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ICET\Downloads\"/>
    </mc:Choice>
  </mc:AlternateContent>
  <xr:revisionPtr revIDLastSave="0" documentId="13_ncr:1_{2CCEEEC5-5A90-4801-97DB-C988FAE1D942}" xr6:coauthVersionLast="36" xr6:coauthVersionMax="47" xr10:uidLastSave="{00000000-0000-0000-0000-000000000000}"/>
  <bookViews>
    <workbookView xWindow="0" yWindow="0" windowWidth="15345" windowHeight="4380" tabRatio="859" xr2:uid="{00000000-000D-0000-FFFF-FFFF00000000}"/>
  </bookViews>
  <sheets>
    <sheet name="1.-DATASET" sheetId="1" r:id="rId1"/>
    <sheet name="2.- ENTIDADES" sheetId="2" r:id="rId2"/>
    <sheet name="3.- RELACIONES" sheetId="3" r:id="rId3"/>
    <sheet name="4.-DIAGRAMA ER" sheetId="4" r:id="rId4"/>
    <sheet name="1FN. 2FN, 3FN" sheetId="6" r:id="rId5"/>
    <sheet name="5.-DICCIONARIO DATOS FÍSICO" sheetId="5" r:id="rId6"/>
    <sheet name="Base de datos postger SQL" sheetId="9" r:id="rId7"/>
    <sheet name="Scrpt consultas" sheetId="11" r:id="rId8"/>
    <sheet name="VIEW" sheetId="12" r:id="rId9"/>
  </sheets>
  <calcPr calcId="191029"/>
  <extLst>
    <ext uri="GoogleSheetsCustomDataVersion2">
      <go:sheetsCustomData xmlns:go="http://customooxmlschemas.google.com/" r:id="rId11" roundtripDataChecksum="a/kxtVWjx8Ga82Iu9mDTQyb/zehKVQAYksYpHI6C3IA="/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32" i="2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</calcChain>
</file>

<file path=xl/sharedStrings.xml><?xml version="1.0" encoding="utf-8"?>
<sst xmlns="http://schemas.openxmlformats.org/spreadsheetml/2006/main" count="1591" uniqueCount="594">
  <si>
    <t xml:space="preserve">Grupo Nro. </t>
  </si>
  <si>
    <t>COLOQUE EN ESTA TABLA LOS 40 DATOS DEL DATASET 2021 CON SU RESPECTIVA DESCRIPCIÓN</t>
  </si>
  <si>
    <t>Integrantes</t>
  </si>
  <si>
    <t>Los atributos se convertirán en campos de las tablas resultantes</t>
  </si>
  <si>
    <t>DATOS - Requerimientos Ministerio de Educación</t>
  </si>
  <si>
    <t>#</t>
  </si>
  <si>
    <t>Nombre Columna Dataset</t>
  </si>
  <si>
    <r>
      <rPr>
        <b/>
        <sz val="12"/>
        <color rgb="FF0000FF"/>
        <rFont val="Arial"/>
      </rPr>
      <t xml:space="preserve">ATRIBUTO
</t>
    </r>
    <r>
      <rPr>
        <b/>
        <sz val="11"/>
        <color rgb="FF980000"/>
        <rFont val="Arial"/>
      </rPr>
      <t>Colocar un nombre de atributo respetando las buenas prácticas de nomenclatura (snake_case, nombre ni corto ni largo que se pueda identificar el atributo)</t>
    </r>
  </si>
  <si>
    <t>Descripción atributo</t>
  </si>
  <si>
    <t>ENTIDADES</t>
  </si>
  <si>
    <t>Entidad</t>
  </si>
  <si>
    <t>Descripción Entidad</t>
  </si>
  <si>
    <t>Observaciones</t>
  </si>
  <si>
    <t>RELACIONES</t>
  </si>
  <si>
    <t>Nombre Relación</t>
  </si>
  <si>
    <t>Descripción</t>
  </si>
  <si>
    <t>Entidades</t>
  </si>
  <si>
    <t>Cardinalidades</t>
  </si>
  <si>
    <t>Izquierda</t>
  </si>
  <si>
    <t>Izq/Der</t>
  </si>
  <si>
    <t>Derecha</t>
  </si>
  <si>
    <t>Der/Izq</t>
  </si>
  <si>
    <t>Diagrama de Entidad - Relación de Chen</t>
  </si>
  <si>
    <t>COLOCAR AQUÍ EL DIAGRAMA DE ENTIDAD RELACIÓN
Y
BORRAR ESTE TEXTO</t>
  </si>
  <si>
    <t>DICCIONARIO DE DATOS FÍSICO</t>
  </si>
  <si>
    <t>Inventario de Tablas resultantes de la 3FN</t>
  </si>
  <si>
    <t>Tabla</t>
  </si>
  <si>
    <t>Descripción Tabla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</si>
  <si>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</si>
  <si>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</si>
  <si>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</si>
  <si>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</si>
  <si>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</si>
  <si>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</si>
  <si>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</si>
  <si>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</si>
  <si>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</si>
  <si>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</si>
  <si>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</si>
  <si>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>N</t>
  </si>
  <si>
    <t xml:space="preserve">NOTA: En las columnas PK, FK y UK debe colocar  “S”  solamente cuando aplique. En la columna “Nulo” coloque “No” en caso de que el campo debe estar valorizado
</t>
  </si>
  <si>
    <t>Año</t>
  </si>
  <si>
    <t>año</t>
  </si>
  <si>
    <t>Departamento</t>
  </si>
  <si>
    <t>departamento</t>
  </si>
  <si>
    <t>Código Departamento</t>
  </si>
  <si>
    <t>codigo_departamento</t>
  </si>
  <si>
    <t>Municipio</t>
  </si>
  <si>
    <t>municipio</t>
  </si>
  <si>
    <t>Código Municipio</t>
  </si>
  <si>
    <t>codigo_municipio</t>
  </si>
  <si>
    <t>Institución</t>
  </si>
  <si>
    <t>institucion</t>
  </si>
  <si>
    <t>Código Institución</t>
  </si>
  <si>
    <t>codigo_institucion</t>
  </si>
  <si>
    <t>Naturaleza Institución</t>
  </si>
  <si>
    <t>naturaleza_institucion</t>
  </si>
  <si>
    <t>Nivel Académico</t>
  </si>
  <si>
    <t>nivel_academico</t>
  </si>
  <si>
    <t>Programa</t>
  </si>
  <si>
    <t>programa</t>
  </si>
  <si>
    <t>Código Programa</t>
  </si>
  <si>
    <t>codigo_programa</t>
  </si>
  <si>
    <t>Área de Conocimiento</t>
  </si>
  <si>
    <t>area_conocimiento</t>
  </si>
  <si>
    <t>Núcleo Básico</t>
  </si>
  <si>
    <t>nucleo_basico</t>
  </si>
  <si>
    <t>Total Graduados</t>
  </si>
  <si>
    <t>total_graduados</t>
  </si>
  <si>
    <t>Sexo</t>
  </si>
  <si>
    <t>sexo</t>
  </si>
  <si>
    <t>Edad</t>
  </si>
  <si>
    <t>edad</t>
  </si>
  <si>
    <t>Tipo Documento</t>
  </si>
  <si>
    <t>tipo_documento</t>
  </si>
  <si>
    <t>Número Documento</t>
  </si>
  <si>
    <t>numero_documento</t>
  </si>
  <si>
    <t>Estado Civil</t>
  </si>
  <si>
    <t>estado_civil</t>
  </si>
  <si>
    <t>Nacionalidad</t>
  </si>
  <si>
    <t>nacionalidad</t>
  </si>
  <si>
    <t>País Residencia</t>
  </si>
  <si>
    <t>pais_residencia</t>
  </si>
  <si>
    <t>Departamento Residencia</t>
  </si>
  <si>
    <t>departamento_residencia</t>
  </si>
  <si>
    <t>Municipio Residencia</t>
  </si>
  <si>
    <t>municipio_residencia</t>
  </si>
  <si>
    <t>Modalidad Programa</t>
  </si>
  <si>
    <t>modalidad_programa</t>
  </si>
  <si>
    <t>Jornada</t>
  </si>
  <si>
    <t>jornada</t>
  </si>
  <si>
    <t>Duración Programa</t>
  </si>
  <si>
    <t>duracion_programa</t>
  </si>
  <si>
    <t>Créditos Programa</t>
  </si>
  <si>
    <t>creditos_programa</t>
  </si>
  <si>
    <t>Fecha Ingreso</t>
  </si>
  <si>
    <t>fecha_ingreso</t>
  </si>
  <si>
    <t>Fecha Graduación</t>
  </si>
  <si>
    <t>fecha_graduacion</t>
  </si>
  <si>
    <t>Tipo Titulación</t>
  </si>
  <si>
    <t>tipo_titulacion</t>
  </si>
  <si>
    <t>Código SNIES</t>
  </si>
  <si>
    <t>codigo_snies</t>
  </si>
  <si>
    <t>Código Institución IES</t>
  </si>
  <si>
    <t>codigo_ies</t>
  </si>
  <si>
    <t>Grupo Étnico</t>
  </si>
  <si>
    <t>grupo_etnico</t>
  </si>
  <si>
    <t>Discapacidad</t>
  </si>
  <si>
    <t>discapacidad</t>
  </si>
  <si>
    <t>Estrato</t>
  </si>
  <si>
    <t>estrato</t>
  </si>
  <si>
    <t>Fuente Datos</t>
  </si>
  <si>
    <t>fuente_datos</t>
  </si>
  <si>
    <t>Año Registro SNIES</t>
  </si>
  <si>
    <t>año_registro_snies</t>
  </si>
  <si>
    <t>Tipo Institución</t>
  </si>
  <si>
    <t>tipo_institucion</t>
  </si>
  <si>
    <t>Región</t>
  </si>
  <si>
    <t>region</t>
  </si>
  <si>
    <t>observaciones</t>
  </si>
  <si>
    <t>Nombre completo de la institución educativa.</t>
  </si>
  <si>
    <t>Código asignado a la institución por el Ministerio.</t>
  </si>
  <si>
    <t>Tipo de institución (Pública o Privada).</t>
  </si>
  <si>
    <t>Nivel del programa (Pregrado, Posgrado).</t>
  </si>
  <si>
    <t>Nombre del programa académico.</t>
  </si>
  <si>
    <t>Código del programa según SNIES.</t>
  </si>
  <si>
    <t>Área general del conocimiento (Ingeniería, Salud, etc.).</t>
  </si>
  <si>
    <t>Clasificación más específica del área de conocimiento.</t>
  </si>
  <si>
    <t>Número total de graduados en el programa.</t>
  </si>
  <si>
    <t>Género del graduado (Masculino, Femenino).</t>
  </si>
  <si>
    <t>Edad del graduado en años.</t>
  </si>
  <si>
    <t>Tipo de documento de identidad (CC, TI, etc.).</t>
  </si>
  <si>
    <t>Número del documento de identidad del graduado.</t>
  </si>
  <si>
    <t>Estado civil del graduado (Soltero, Casado, etc.).</t>
  </si>
  <si>
    <t>Nacionalidad del graduado.</t>
  </si>
  <si>
    <t>País de residencia del graduado.</t>
  </si>
  <si>
    <t>Departamento de residencia del graduado.</t>
  </si>
  <si>
    <t>Municipio de residencia del graduado.</t>
  </si>
  <si>
    <t>Modalidad del programa (Presencial, Virtual, Mixta).</t>
  </si>
  <si>
    <t>Jornada del programa (Diurna, Nocturna, Mixta).</t>
  </si>
  <si>
    <t>Duración del programa en semestres.</t>
  </si>
  <si>
    <t>Número total de créditos del programa.</t>
  </si>
  <si>
    <t>Fecha en que el estudiante ingresó al programa.</t>
  </si>
  <si>
    <t>Fecha en que el estudiante se graduó.</t>
  </si>
  <si>
    <t>Tipo de título otorgado (Profesional, Especialización, Maestría, Doctorado).</t>
  </si>
  <si>
    <t>Código SNIES del programa.</t>
  </si>
  <si>
    <t>Código único de la institución de educación superior.</t>
  </si>
  <si>
    <t>Grupo étnico del graduado (Indígena, Afrodescendiente, etc.).</t>
  </si>
  <si>
    <t>Indica si el graduado tiene alguna discapacidad (Sí/No).</t>
  </si>
  <si>
    <t>Estrato socioeconómico del graduado.</t>
  </si>
  <si>
    <t>Fuente oficial del dato (Ministerio de Educación).</t>
  </si>
  <si>
    <t>Año en que el programa fue registrado en SNIES.</t>
  </si>
  <si>
    <t>Clasificación de la institución (Universidad, Institución Tecnológica, etc.).</t>
  </si>
  <si>
    <t>Región geográfica del país (Caribe, Andina, etc.).</t>
  </si>
  <si>
    <t>Campo para anotaciones adicionales sobre el registro.</t>
  </si>
  <si>
    <t>Año del registro (2021).</t>
  </si>
  <si>
    <t>Nombre del departamento donde se ubica la institución.</t>
  </si>
  <si>
    <t>Código numérico del departamento según DANE.</t>
  </si>
  <si>
    <t>Nombre del municipio donde se ubica la institución.</t>
  </si>
  <si>
    <t>Código numérico del municipio según DANE.</t>
  </si>
  <si>
    <t>Ministerio de Educación Nacional</t>
  </si>
  <si>
    <t>SNIES</t>
  </si>
  <si>
    <t>ICFES</t>
  </si>
  <si>
    <t>MEN</t>
  </si>
  <si>
    <t>DANE</t>
  </si>
  <si>
    <t>Instituciones Universitarias</t>
  </si>
  <si>
    <t>Instituciones Tecnológicas</t>
  </si>
  <si>
    <t>Instituciones Técnicas Profesionales</t>
  </si>
  <si>
    <t>Universidades Públicas</t>
  </si>
  <si>
    <t>Universidades Privadas</t>
  </si>
  <si>
    <t>Programas de Pregrado</t>
  </si>
  <si>
    <t>Programas de Posgrado</t>
  </si>
  <si>
    <t>Observatorio Laboral</t>
  </si>
  <si>
    <t>Secretaría de Educación Departamental</t>
  </si>
  <si>
    <t>Secretaría de Educación Municipal</t>
  </si>
  <si>
    <t>Instituciones con Acreditación</t>
  </si>
  <si>
    <t>Instituciones sin Acreditación</t>
  </si>
  <si>
    <t>Estudiantes Graduados</t>
  </si>
  <si>
    <t>Programas SNIES</t>
  </si>
  <si>
    <t>Áreas de Conocimiento</t>
  </si>
  <si>
    <t>Núcleos Básicos</t>
  </si>
  <si>
    <t>Instituciones con Modalidad Virtual</t>
  </si>
  <si>
    <t>Instituciones con Modalidad Presencial</t>
  </si>
  <si>
    <t>Instituciones Mixtas</t>
  </si>
  <si>
    <t>Observatorio de Calidad</t>
  </si>
  <si>
    <t>Organismo rector de la educación en Colombia.</t>
  </si>
  <si>
    <t>Sistema Nacional de Información de la Educación Superior.</t>
  </si>
  <si>
    <t>Instituto Colombiano para la Evaluación de la Educación.</t>
  </si>
  <si>
    <t>Ministerio de Educación Nacional (abreviado)</t>
  </si>
  <si>
    <t>Departamento Administrativo Nacional de Estadística.</t>
  </si>
  <si>
    <t>Instituciones de educación superior.</t>
  </si>
  <si>
    <t>Ofrecen programas tecnológicos.</t>
  </si>
  <si>
    <t>Ofrecen programas técnicos profesionales.</t>
  </si>
  <si>
    <t>Instituciones financiadas por el Estado.</t>
  </si>
  <si>
    <t>Instituciones financiadas por particulares.</t>
  </si>
  <si>
    <t>Carreras profesionales.</t>
  </si>
  <si>
    <t>Especialización, maestría, doctorado.</t>
  </si>
  <si>
    <t>Sistema de seguimiento a graduados.</t>
  </si>
  <si>
    <t>Autoridad educativa en cada departamento.</t>
  </si>
  <si>
    <t>Autoridad educativa en cada municipio.</t>
  </si>
  <si>
    <t>Instituciones con alta calidad certificada.</t>
  </si>
  <si>
    <t>Instituciones sin certificación de calidad.</t>
  </si>
  <si>
    <t>Personas que culminaron estudios.</t>
  </si>
  <si>
    <t>Programas registrados en SNIES.</t>
  </si>
  <si>
    <t>Clasificación académica (Ingeniería, Salud, etc.).</t>
  </si>
  <si>
    <t>Subcategorías de áreas de conocimiento.</t>
  </si>
  <si>
    <t>Ofrecen programas en línea.</t>
  </si>
  <si>
    <t>Ofrecen programas tradicionales.</t>
  </si>
  <si>
    <t>Combinan presencial y virtual.</t>
  </si>
  <si>
    <t>Sistema de control y evaluación educativa.</t>
  </si>
  <si>
    <t>Fuente oficial de datos.</t>
  </si>
  <si>
    <t>Registra programas e instituciones.</t>
  </si>
  <si>
    <t>Apoya procesos de calidad educativa.</t>
  </si>
  <si>
    <t>Responsable de políticas educativas.</t>
  </si>
  <si>
    <t>Provee códigos de departamentos y municipios.</t>
  </si>
  <si>
    <t>Incluye públicas y privadas.</t>
  </si>
  <si>
    <t>Parte del sistema de educación superior.</t>
  </si>
  <si>
    <t>Nivel inferior a universitario.</t>
  </si>
  <si>
    <t>Ejemplo: Universidad Nacional.</t>
  </si>
  <si>
    <t>Ejemplo: Universidad de los Andes.</t>
  </si>
  <si>
    <t>Nivel académico inicial.</t>
  </si>
  <si>
    <t>Nivel académico avanzado.</t>
  </si>
  <si>
    <t>Analiza empleabilidad.</t>
  </si>
  <si>
    <t>Supervisa instituciones locales.</t>
  </si>
  <si>
    <t>Apoya gestión educativa local.</t>
  </si>
  <si>
    <t>Reconocimiento oficial.</t>
  </si>
  <si>
    <t>En proceso de mejora.</t>
  </si>
  <si>
    <t>Año 2021.</t>
  </si>
  <si>
    <t>Identificados por código único.</t>
  </si>
  <si>
    <t>Según MEN.</t>
  </si>
  <si>
    <t>Más específicas.</t>
  </si>
  <si>
    <t>Crecimiento post-pandemia.</t>
  </si>
  <si>
    <t>Mayor concentración urbana.</t>
  </si>
  <si>
    <t>Flexibilidad académica.</t>
  </si>
  <si>
    <t>Garantiza estándares.</t>
  </si>
  <si>
    <t>id_departamento</t>
  </si>
  <si>
    <t>nombre_departamento</t>
  </si>
  <si>
    <t>id_municipio</t>
  </si>
  <si>
    <t>nombre_municipio</t>
  </si>
  <si>
    <t>id_institucion</t>
  </si>
  <si>
    <t>Institucion</t>
  </si>
  <si>
    <t>nombre_institucion</t>
  </si>
  <si>
    <t>naturaleza</t>
  </si>
  <si>
    <t>id_programa</t>
  </si>
  <si>
    <t>nombre_programa</t>
  </si>
  <si>
    <t>nivel</t>
  </si>
  <si>
    <t>modalidad</t>
  </si>
  <si>
    <t>duracion</t>
  </si>
  <si>
    <t>creditos</t>
  </si>
  <si>
    <t>id_graduado</t>
  </si>
  <si>
    <t>Graduado</t>
  </si>
  <si>
    <t>Identificador único del departamento.</t>
  </si>
  <si>
    <t>Nombre del departamento.</t>
  </si>
  <si>
    <t>Código DANE del departamento.</t>
  </si>
  <si>
    <t>Región geográfica del departamento.</t>
  </si>
  <si>
    <t>Identificador único del municipio.</t>
  </si>
  <si>
    <t>Nombre del municipio.</t>
  </si>
  <si>
    <t>Código DANE del municipio.</t>
  </si>
  <si>
    <t>Identificador del departamento al que pertenece.</t>
  </si>
  <si>
    <t>Identificador único de la institución.</t>
  </si>
  <si>
    <t>Naturaleza de la institución (Pública o Privada).</t>
  </si>
  <si>
    <t>Tipo de institución (Universidad, Tecnológica, etc.).</t>
  </si>
  <si>
    <t>Código oficial de la institución.</t>
  </si>
  <si>
    <t>Identificador único del programa académico.</t>
  </si>
  <si>
    <t>Nivel académico del programa (Pregrado, Posgrado).</t>
  </si>
  <si>
    <t>Identificador único del graduado.</t>
  </si>
  <si>
    <t>Sexo del graduado (Masculino, Femenino).</t>
  </si>
  <si>
    <t>Edad del graduado.</t>
  </si>
  <si>
    <t>Grupo étnico del graduado.</t>
  </si>
  <si>
    <t>Departamento - Municipio</t>
  </si>
  <si>
    <t>Municipio - Institucion</t>
  </si>
  <si>
    <t>Institucion - Programa</t>
  </si>
  <si>
    <t>Programa - Graduado</t>
  </si>
  <si>
    <t>Graduado - Nivel academico</t>
  </si>
  <si>
    <t>Institucion - tipo de institucion</t>
  </si>
  <si>
    <t>Departamento - Region</t>
  </si>
  <si>
    <t>Gradudado - Año</t>
  </si>
  <si>
    <t>Programa - Area del conocimiento</t>
  </si>
  <si>
    <t>Graduado - Genero</t>
  </si>
  <si>
    <t>Graduado -Edad</t>
  </si>
  <si>
    <t>Institucion - Departamento</t>
  </si>
  <si>
    <t>Municipio - Departamento</t>
  </si>
  <si>
    <t>Graduado - Municipio</t>
  </si>
  <si>
    <t>Graduado - Institucion</t>
  </si>
  <si>
    <t>Un departamento contiene varios municipios</t>
  </si>
  <si>
    <t>Un municipio puede tener varias instituciones</t>
  </si>
  <si>
    <t>Una institucion ofrece varios programas</t>
  </si>
  <si>
    <t>Un programa tiene muchos graduados</t>
  </si>
  <si>
    <t>Cada graduado pertenece a un nivel academico</t>
  </si>
  <si>
    <t>Cada institucion es publica o privada</t>
  </si>
  <si>
    <t>Cada departamento pertenece a una region</t>
  </si>
  <si>
    <t>Cada graduado esta asociado a un año de graduacion</t>
  </si>
  <si>
    <t xml:space="preserve">Cada programa pertenece a un area del  conocimiento </t>
  </si>
  <si>
    <t>Cada graduado tiene un genero</t>
  </si>
  <si>
    <t>Cada graduado tiene una edad</t>
  </si>
  <si>
    <t xml:space="preserve">Una institucion esta ubicada en  un departamento </t>
  </si>
  <si>
    <t>Cada municipio pertenece a un departamento</t>
  </si>
  <si>
    <t>Cada graduado pertenece a una institucion</t>
  </si>
  <si>
    <t>Cada graduado esta asociado a un municipio</t>
  </si>
  <si>
    <t>Área Conocimiento</t>
  </si>
  <si>
    <t>Género</t>
  </si>
  <si>
    <t>N:1</t>
  </si>
  <si>
    <t>1:N</t>
  </si>
  <si>
    <t>ID_ GRADUADO</t>
  </si>
  <si>
    <t>NOMBRE</t>
  </si>
  <si>
    <t>DOCUMENTO</t>
  </si>
  <si>
    <t>GENERO</t>
  </si>
  <si>
    <t>NIVEL_ACADEMICO</t>
  </si>
  <si>
    <t>PROGRAMA</t>
  </si>
  <si>
    <t>1FN (PRIMERA FORMA NORMAL)</t>
  </si>
  <si>
    <t>Juan Pérez</t>
  </si>
  <si>
    <t>Ana Gómez</t>
  </si>
  <si>
    <t>M</t>
  </si>
  <si>
    <t>F</t>
  </si>
  <si>
    <t>Pregrado</t>
  </si>
  <si>
    <t>Posgrado</t>
  </si>
  <si>
    <t>Ingeniería</t>
  </si>
  <si>
    <t>TABLA INSTITUCIONAL</t>
  </si>
  <si>
    <t>ID_INSTITUCION</t>
  </si>
  <si>
    <t>NOMBRE_INSTITUCION</t>
  </si>
  <si>
    <t>TIPO_INSTITUCION</t>
  </si>
  <si>
    <t>Ubicación</t>
  </si>
  <si>
    <t>Graduacion</t>
  </si>
  <si>
    <t>Id_graduado (identificador unico del  graduado)</t>
  </si>
  <si>
    <t>Nombre (Nombre completo del graduado)</t>
  </si>
  <si>
    <t>Documento (Numero de documento)</t>
  </si>
  <si>
    <t>Genero (Sexo del graduado)</t>
  </si>
  <si>
    <t>Fecha_nacimiento (Fecha de naciemiento)</t>
  </si>
  <si>
    <t>Correo (Corro electronico)</t>
  </si>
  <si>
    <t>Nivel_academico (Pregarado/Posgrado)</t>
  </si>
  <si>
    <t>Programa (Nombre del programa academico)</t>
  </si>
  <si>
    <t>Id_institucion (identificador unico de institucion)</t>
  </si>
  <si>
    <t>Nombre_institucion (Nombre de la institucion)</t>
  </si>
  <si>
    <t>Tipo_institucion (Publica/Privada)</t>
  </si>
  <si>
    <t>Nit (Numero de identificacion tributaria)</t>
  </si>
  <si>
    <t>Telefono (Telefono de contacto)</t>
  </si>
  <si>
    <t>Correo_institucional (Correo oficial)</t>
  </si>
  <si>
    <t>Id_ubicacion (Identificador unico de ubicación)</t>
  </si>
  <si>
    <t>Departamento (Departamento de colombia)</t>
  </si>
  <si>
    <t>Municipio (Municipio de colombia)</t>
  </si>
  <si>
    <t>Codigo_postal (Codigo postal)</t>
  </si>
  <si>
    <t>Region (Region geografica)</t>
  </si>
  <si>
    <t>Id_graduacion (Identificador unico de graduacion)</t>
  </si>
  <si>
    <t>Id_graduado (Identificador unico de graduado)</t>
  </si>
  <si>
    <t>Id:institucion (Referencia a la  institucion)</t>
  </si>
  <si>
    <t>Año (Año de graduacion)</t>
  </si>
  <si>
    <t>Id_ubicacion (Referencia a la  ubicación)</t>
  </si>
  <si>
    <t>Texto</t>
  </si>
  <si>
    <t>Unico</t>
  </si>
  <si>
    <t>M/F</t>
  </si>
  <si>
    <t>Date</t>
  </si>
  <si>
    <t>Pk</t>
  </si>
  <si>
    <t>Numerico</t>
  </si>
  <si>
    <t>FK → Graduado</t>
  </si>
  <si>
    <t>FK → Institucion</t>
  </si>
  <si>
    <t>FK → Ubicación</t>
  </si>
  <si>
    <t>nombre</t>
  </si>
  <si>
    <t>documento</t>
  </si>
  <si>
    <t>genero</t>
  </si>
  <si>
    <t>Identificador unico del  graduado</t>
  </si>
  <si>
    <t>Nombre completo del graduado</t>
  </si>
  <si>
    <t>Genero del graduado</t>
  </si>
  <si>
    <t>Numero de documento del  graduado</t>
  </si>
  <si>
    <t>Nivel academico (Pregrado/Posgrado)</t>
  </si>
  <si>
    <t>INT</t>
  </si>
  <si>
    <t>VARCHAR</t>
  </si>
  <si>
    <t>CAHR</t>
  </si>
  <si>
    <t>NO</t>
  </si>
  <si>
    <t>S</t>
  </si>
  <si>
    <t>Autoincremental</t>
  </si>
  <si>
    <t>unico por graduado</t>
  </si>
  <si>
    <t>valores "M" ,"F"</t>
  </si>
  <si>
    <t>Validar contra catalogo</t>
  </si>
  <si>
    <t>Numero de documento del graduado</t>
  </si>
  <si>
    <t>Debe contener solo coaracteres</t>
  </si>
  <si>
    <t>id_nombre</t>
  </si>
  <si>
    <t>primer_nombre</t>
  </si>
  <si>
    <t>segundo_nombre</t>
  </si>
  <si>
    <t>primer_apellido</t>
  </si>
  <si>
    <t>segundo_apellido</t>
  </si>
  <si>
    <t>Identificador unico del registro</t>
  </si>
  <si>
    <t>Primer nombre del graduado</t>
  </si>
  <si>
    <t>Segundo nombre del graduado</t>
  </si>
  <si>
    <t>Primer apellido del graduado</t>
  </si>
  <si>
    <t>Segundo apellido del graduado</t>
  </si>
  <si>
    <t>SI</t>
  </si>
  <si>
    <t>Solo caracteres</t>
  </si>
  <si>
    <t>Puede ser nulo</t>
  </si>
  <si>
    <t>Obligatorio</t>
  </si>
  <si>
    <t>id_documento</t>
  </si>
  <si>
    <t>fecha_expedicion</t>
  </si>
  <si>
    <t>lugar_expedicion</t>
  </si>
  <si>
    <t>Tipo de documento (CC, TI, Pasaporte)</t>
  </si>
  <si>
    <t>Fecha de expedicion del documento</t>
  </si>
  <si>
    <t>Lugar donde se expidio el documento</t>
  </si>
  <si>
    <t>DATE</t>
  </si>
  <si>
    <t>____</t>
  </si>
  <si>
    <t>Debe ser unico</t>
  </si>
  <si>
    <t>Puede ser nulo si no apliaca</t>
  </si>
  <si>
    <t>id_genero</t>
  </si>
  <si>
    <t>codigo_genero</t>
  </si>
  <si>
    <t>descripcion</t>
  </si>
  <si>
    <t>fecha_creacion</t>
  </si>
  <si>
    <t>estado</t>
  </si>
  <si>
    <t>Identificado unico del  genero</t>
  </si>
  <si>
    <t>Codigo abreviado del genero</t>
  </si>
  <si>
    <t>Descripcion completa del genero</t>
  </si>
  <si>
    <t>Fecha de creacion del  registro</t>
  </si>
  <si>
    <t>Estado del  registro (activo/inactivo)</t>
  </si>
  <si>
    <t>__</t>
  </si>
  <si>
    <t>Ej: "M","F","ND"</t>
  </si>
  <si>
    <t>Ej: Masculino, Femenino</t>
  </si>
  <si>
    <t>Para auditoria</t>
  </si>
  <si>
    <t>Valores: "A" O "I"</t>
  </si>
  <si>
    <t>id_fecha</t>
  </si>
  <si>
    <t>fecha_nacimiento</t>
  </si>
  <si>
    <t>edad_calculada</t>
  </si>
  <si>
    <t>Identificado unico del  registro</t>
  </si>
  <si>
    <t>Identificador del graduado</t>
  </si>
  <si>
    <t>Fecha completa de nacimiento</t>
  </si>
  <si>
    <t>Edad del graduado (Calculada)</t>
  </si>
  <si>
    <t>Estado del registro (Activo/inactivo)</t>
  </si>
  <si>
    <t>_</t>
  </si>
  <si>
    <t>Relacion con tabla de graduados</t>
  </si>
  <si>
    <t>Formato AAAA-MM-DD</t>
  </si>
  <si>
    <t>Se puede calcular dinamicamente</t>
  </si>
  <si>
    <t>alores "A" o "I"</t>
  </si>
  <si>
    <t>id_correo</t>
  </si>
  <si>
    <t>correo_electronico</t>
  </si>
  <si>
    <t>tipo_correo</t>
  </si>
  <si>
    <t xml:space="preserve">Identificador unico del  correo </t>
  </si>
  <si>
    <t>Identificador del  graduado</t>
  </si>
  <si>
    <t>Direccion de correo electronico del graduado</t>
  </si>
  <si>
    <t>Tipo de correo (Persona / institucional)</t>
  </si>
  <si>
    <t>Estado del registro (Activo / inactivo)</t>
  </si>
  <si>
    <t>CHAR</t>
  </si>
  <si>
    <t>Debe ser unico,formato valido</t>
  </si>
  <si>
    <t>Valores:"Personal," "instituacional"</t>
  </si>
  <si>
    <t>Valores "A" O"I"</t>
  </si>
  <si>
    <t>id_nivel</t>
  </si>
  <si>
    <t>codigo_nivel</t>
  </si>
  <si>
    <t>Identificador unico del nivel academico</t>
  </si>
  <si>
    <t>Codigo abreviado del nivel academico</t>
  </si>
  <si>
    <t>Descripcion completa del nivel avademico</t>
  </si>
  <si>
    <t>Fecha de creacion del registro</t>
  </si>
  <si>
    <t>Ej: "PRE" para pregrado, "POS" para posgrado</t>
  </si>
  <si>
    <t>Ej: Pregrado, posgrado</t>
  </si>
  <si>
    <t>Valores "A" o "I"</t>
  </si>
  <si>
    <t>Identificado unico del programa academico</t>
  </si>
  <si>
    <t>Codigo unico del programa academico</t>
  </si>
  <si>
    <t>Nombre completo del programa academico</t>
  </si>
  <si>
    <t>Identificador del nivel academico (FK)</t>
  </si>
  <si>
    <t>Estado del registro (activo/inactivo)</t>
  </si>
  <si>
    <t>Ej"ING-SIS". "ADM-EMP"</t>
  </si>
  <si>
    <t>Ej: Ingenieria de sistemas, Administracion de empresas</t>
  </si>
  <si>
    <t>Relacion con tabla Nivel_academico</t>
  </si>
  <si>
    <t>Valores: "a"  o "I"</t>
  </si>
  <si>
    <t>Identificador unico de la institucion</t>
  </si>
  <si>
    <t>Codigo unico asiganado a la institucion</t>
  </si>
  <si>
    <t>Nombre completo de la  institucion</t>
  </si>
  <si>
    <t>Tipo de institucion (Publica / Privada)</t>
  </si>
  <si>
    <t>Ej: 'UDEA', 'UNAL', 'CES'</t>
  </si>
  <si>
    <t>Ej: Universidad de Antioquia, Universidad Nacional</t>
  </si>
  <si>
    <t>Valores: 'Pública', 'Privada'</t>
  </si>
  <si>
    <t>Valores: 'A' o 'I'</t>
  </si>
  <si>
    <t>id_nombre_inst</t>
  </si>
  <si>
    <t>abreviatura</t>
  </si>
  <si>
    <t>Identificador único del registro</t>
  </si>
  <si>
    <t>Identificador de la institución (FK)</t>
  </si>
  <si>
    <t>Nombre completo de la institución</t>
  </si>
  <si>
    <t>Abreviatura o sigla de la institución</t>
  </si>
  <si>
    <t>Relación con tabla Institución</t>
  </si>
  <si>
    <t>Ej: UDEA, UNAL</t>
  </si>
  <si>
    <t>id_tipo_inst</t>
  </si>
  <si>
    <t>codigo_tipo</t>
  </si>
  <si>
    <t>Identificador único del tipo de institución</t>
  </si>
  <si>
    <t>Código abreviado del tipo de institución</t>
  </si>
  <si>
    <t>Descripción completa del tipo de institución</t>
  </si>
  <si>
    <t>Fecha de creación del registro</t>
  </si>
  <si>
    <t>Ej: 'PUB' para Pública, 'PRI' para Privada</t>
  </si>
  <si>
    <t>Ej: Pública, Privada</t>
  </si>
  <si>
    <t>Para auditoría</t>
  </si>
  <si>
    <t>id_nit</t>
  </si>
  <si>
    <t>numero_nit</t>
  </si>
  <si>
    <t>fecha_registro</t>
  </si>
  <si>
    <t>Número de identificación tributaria</t>
  </si>
  <si>
    <t>Fecha en que se registró el NIT</t>
  </si>
  <si>
    <t>Ej: 900123456-7</t>
  </si>
  <si>
    <t>id_telefono</t>
  </si>
  <si>
    <t>numero_telefono</t>
  </si>
  <si>
    <t>tipo_telefono</t>
  </si>
  <si>
    <t>Identificador del graduado (FK)</t>
  </si>
  <si>
    <t>Número de teléfono del graduado</t>
  </si>
  <si>
    <t>Tipo de teléfono (móvil/fijo)</t>
  </si>
  <si>
    <t>Relación con tabla Graduados</t>
  </si>
  <si>
    <t>Formato internacional recomendado (+57...)</t>
  </si>
  <si>
    <t>Valores: 'Móvil', 'Fijo'</t>
  </si>
  <si>
    <t>id_correo_inst</t>
  </si>
  <si>
    <t>correo_institucional</t>
  </si>
  <si>
    <t>Dirección de correo oficial de la institución</t>
  </si>
  <si>
    <t>Fecha en que se creó el correo institucional</t>
  </si>
  <si>
    <t>Ej: rectoria@universidad.edu.co</t>
  </si>
  <si>
    <t>id_ubicacion</t>
  </si>
  <si>
    <t>direccion</t>
  </si>
  <si>
    <t>codigo_postal</t>
  </si>
  <si>
    <t>Identificador único de la ubicación</t>
  </si>
  <si>
    <t>Nombre del departamento</t>
  </si>
  <si>
    <t>Nombre del municipio</t>
  </si>
  <si>
    <t>Dirección física de la institución</t>
  </si>
  <si>
    <t>Código postal de la ubicación</t>
  </si>
  <si>
    <t>Ej: Antioquia, Cundinamarca</t>
  </si>
  <si>
    <t>Ej: Medellín, Bogotá</t>
  </si>
  <si>
    <t>Ej: Calle 67 #53-108</t>
  </si>
  <si>
    <t>Ej: 050010</t>
  </si>
  <si>
    <t>Identificador único del departamento</t>
  </si>
  <si>
    <t>Código único del departamento</t>
  </si>
  <si>
    <t>Nombre completo del departamento</t>
  </si>
  <si>
    <t>Región a la que pertenece el departamento</t>
  </si>
  <si>
    <t>Ej: '05' para Antioquia, '11' para Bogotá</t>
  </si>
  <si>
    <t>Ej: Región Andina, Región Caribe</t>
  </si>
  <si>
    <t>codigo_dane</t>
  </si>
  <si>
    <t>Identificador único del municipio</t>
  </si>
  <si>
    <t>Identificador del departamento (FK)</t>
  </si>
  <si>
    <t>Código oficial DANE del municipio</t>
  </si>
  <si>
    <t>Relación con tabla Departamento</t>
  </si>
  <si>
    <t>Ej: 05001 para Medellín</t>
  </si>
  <si>
    <t>municipio_id</t>
  </si>
  <si>
    <t>Identificador del municipio</t>
  </si>
  <si>
    <t>Identificador único de la institución</t>
  </si>
  <si>
    <t>Nombre de la institución</t>
  </si>
  <si>
    <t>Tipo de institución (Pública/Privada)</t>
  </si>
  <si>
    <t>Código postal de la institución</t>
  </si>
  <si>
    <t>Nombre completo</t>
  </si>
  <si>
    <t>Valores controlados</t>
  </si>
  <si>
    <t>Relación con tabla Municipios</t>
  </si>
  <si>
    <t>Opcional</t>
  </si>
  <si>
    <t>id_region</t>
  </si>
  <si>
    <t>nombre_region</t>
  </si>
  <si>
    <t>codigo_iso</t>
  </si>
  <si>
    <t>pais_id</t>
  </si>
  <si>
    <t>Identificador único de la región</t>
  </si>
  <si>
    <t>Nombre de la región geográfica</t>
  </si>
  <si>
    <t>Breve descripción de la región</t>
  </si>
  <si>
    <t>Código ISO asociado a la región</t>
  </si>
  <si>
    <t>Identificador del país</t>
  </si>
  <si>
    <t>Ej.: Caribe, Andina, Pacífica</t>
  </si>
  <si>
    <t>Ej.: CO-AND, CO-CAR</t>
  </si>
  <si>
    <t>Relación con tabla Países</t>
  </si>
  <si>
    <t>id_graduacion</t>
  </si>
  <si>
    <t>programa_id</t>
  </si>
  <si>
    <t>cantidad</t>
  </si>
  <si>
    <t>Identificador único de la graduación</t>
  </si>
  <si>
    <t>Identificador del programa académico</t>
  </si>
  <si>
    <t>Año en que se realizó la graduación</t>
  </si>
  <si>
    <t>Número de graduados en ese programa/año</t>
  </si>
  <si>
    <t>Fecha en que se registró la información</t>
  </si>
  <si>
    <t>Relación con tabla Programas</t>
  </si>
  <si>
    <t>Ej.: 2021</t>
  </si>
  <si>
    <t>Valor entero</t>
  </si>
  <si>
    <t>Código DANE asignado a la institución</t>
  </si>
  <si>
    <t>Ej.: Universidad Nacional</t>
  </si>
  <si>
    <t>Opcional, usado para validación</t>
  </si>
  <si>
    <t>Fecha_graduacion (Fecha exacta de graduacion)</t>
  </si>
  <si>
    <t>institucion_id</t>
  </si>
  <si>
    <t>Identificador único del registro de graduación</t>
  </si>
  <si>
    <t>Número de graduados en el programa</t>
  </si>
  <si>
    <t>Identificador de la institución</t>
  </si>
  <si>
    <t>Relación con tabla Instituciones</t>
  </si>
  <si>
    <t>fecha_inicio</t>
  </si>
  <si>
    <t>fecha_fin</t>
  </si>
  <si>
    <t>id_año</t>
  </si>
  <si>
    <t>Identificador único del año de graduación</t>
  </si>
  <si>
    <t>Breve descripción del periodo académico</t>
  </si>
  <si>
    <t>Fecha de inicio del periodo académico</t>
  </si>
  <si>
    <t>Fecha de finalización del periodo académico</t>
  </si>
  <si>
    <t>Ej.: “Año académico 2021”</t>
  </si>
  <si>
    <t>hora_graduacion</t>
  </si>
  <si>
    <t>lugar_ceremonia</t>
  </si>
  <si>
    <t>graduacion_id</t>
  </si>
  <si>
    <t>Identificador único de la fecha de graduación</t>
  </si>
  <si>
    <t>Fecha exacta en que se realizó la graduación</t>
  </si>
  <si>
    <t>Hora en que se realizó la ceremonia</t>
  </si>
  <si>
    <t>Lugar donde se realizó la ceremonia</t>
  </si>
  <si>
    <t>Identificador del registro de graduación</t>
  </si>
  <si>
    <t>TIME</t>
  </si>
  <si>
    <t>Ej.: Auditorio Principal</t>
  </si>
  <si>
    <t>Relación con tabla Graduación</t>
  </si>
  <si>
    <t xml:space="preserve">CAROL LICET OSPINA HENAO / ANYI NATALIA RAIGOZA OROZCO </t>
  </si>
  <si>
    <t>Total de graduados por departamento</t>
  </si>
  <si>
    <t>Total de graduados por institución y nivel académico</t>
  </si>
  <si>
    <t>Graduados por género en cada departamento</t>
  </si>
  <si>
    <t>Prgorama con mas graduados</t>
  </si>
  <si>
    <t>Creación de VIEW</t>
  </si>
  <si>
    <t>Creación de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</si>
</sst>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8" x14ac:knownFonts="1">
    <font>
      <sz val="10"/>
      <color rgb="FF000000"/>
      <name val="Arial"/>
      <scheme val="minor"/>
    </font>
    <font>
      <b/>
      <sz val="15"/>
      <color rgb="FF000000"/>
      <name val="Calibri"/>
    </font>
    <font>
      <sz val="10"/>
      <name val="Arial"/>
    </font>
    <font>
      <b/>
      <sz val="11"/>
      <color rgb="FF980000"/>
      <name val="Arial"/>
      <scheme val="minor"/>
    </font>
    <font>
      <b/>
      <sz val="15"/>
      <color theme="1"/>
      <name val="Calibri"/>
    </font>
    <font>
      <b/>
      <sz val="11"/>
      <color rgb="FF980000"/>
      <name val="Arial"/>
    </font>
    <font>
      <b/>
      <sz val="18"/>
      <color rgb="FFFFFFFF"/>
      <name val="Calibri"/>
    </font>
    <font>
      <b/>
      <sz val="12"/>
      <color rgb="FF0000FF"/>
      <name val="Arial"/>
    </font>
    <font>
      <b/>
      <sz val="14"/>
      <color rgb="FF0000FF"/>
      <name val="Arial"/>
    </font>
    <font>
      <b/>
      <sz val="14"/>
      <color theme="1"/>
      <name val="Calibri"/>
    </font>
    <font>
      <b/>
      <sz val="12"/>
      <color theme="1"/>
      <name val="Arial"/>
    </font>
    <font>
      <sz val="16"/>
      <color theme="1"/>
      <name val="Arial"/>
    </font>
    <font>
      <b/>
      <sz val="12"/>
      <color rgb="FF000000"/>
      <name val="Calibri"/>
    </font>
    <font>
      <b/>
      <sz val="24"/>
      <color rgb="FFFFFFFF"/>
      <name val="Calibri"/>
    </font>
    <font>
      <b/>
      <sz val="22"/>
      <color rgb="FF980000"/>
      <name val="Arial"/>
    </font>
    <font>
      <b/>
      <sz val="15"/>
      <color rgb="FF0000FF"/>
      <name val="Calibri"/>
    </font>
    <font>
      <b/>
      <sz val="14"/>
      <color rgb="FF000000"/>
      <name val="Calibri"/>
    </font>
    <font>
      <b/>
      <sz val="10"/>
      <color theme="1"/>
      <name val="Arial"/>
    </font>
    <font>
      <b/>
      <sz val="15"/>
      <color rgb="FF980000"/>
      <name val="Calibri"/>
    </font>
    <font>
      <sz val="10"/>
      <color theme="1"/>
      <name val="Arial"/>
      <family val="2"/>
    </font>
    <font>
      <sz val="12"/>
      <color theme="1"/>
      <name val="Arial"/>
      <family val="2"/>
      <scheme val="major"/>
    </font>
    <font>
      <sz val="12"/>
      <color rgb="FF000000"/>
      <name val="Arial"/>
      <family val="2"/>
      <scheme val="major"/>
    </font>
    <font>
      <b/>
      <sz val="10"/>
      <color theme="1"/>
      <name val="Arial"/>
      <family val="2"/>
    </font>
    <font>
      <b/>
      <sz val="12"/>
      <color rgb="FFFFFFFF"/>
      <name val="Arial"/>
      <family val="2"/>
      <scheme val="major"/>
    </font>
    <font>
      <b/>
      <sz val="12"/>
      <color rgb="FF000000"/>
      <name val="Arial"/>
      <family val="2"/>
      <scheme val="major"/>
    </font>
    <font>
      <b/>
      <sz val="12"/>
      <color theme="1"/>
      <name val="Arial"/>
      <family val="2"/>
      <scheme val="maj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2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Arial"/>
      <family val="2"/>
      <scheme val="maj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b/>
      <sz val="14"/>
      <color rgb="FF000000"/>
      <name val="Arial"/>
      <family val="2"/>
      <scheme val="major"/>
    </font>
    <font>
      <b/>
      <sz val="12"/>
      <color theme="1"/>
      <name val="Arial"/>
      <family val="2"/>
      <scheme val="minor"/>
    </font>
    <font>
      <b/>
      <sz val="12"/>
      <color rgb="FF0000FF"/>
      <name val="Arial"/>
      <family val="2"/>
      <scheme val="minor"/>
    </font>
    <font>
      <b/>
      <sz val="12"/>
      <color rgb="FF0000FF"/>
      <name val="Arial"/>
      <family val="2"/>
      <scheme val="major"/>
    </font>
    <font>
      <b/>
      <sz val="14"/>
      <color rgb="FF0000FF"/>
      <name val="Arial"/>
      <family val="2"/>
      <scheme val="major"/>
    </font>
    <font>
      <b/>
      <sz val="14"/>
      <color theme="1"/>
      <name val="Arial"/>
      <family val="2"/>
      <scheme val="major"/>
    </font>
    <font>
      <sz val="14"/>
      <name val="Arial"/>
      <family val="2"/>
      <scheme val="major"/>
    </font>
    <font>
      <sz val="14"/>
      <color rgb="FF000000"/>
      <name val="Arial"/>
      <family val="2"/>
      <scheme val="major"/>
    </font>
    <font>
      <sz val="14"/>
      <color theme="1"/>
      <name val="Arial"/>
      <family val="2"/>
      <scheme val="major"/>
    </font>
    <font>
      <b/>
      <sz val="14"/>
      <color rgb="FF000000"/>
      <name val="Arial"/>
      <family val="2"/>
      <scheme val="minor"/>
    </font>
    <font>
      <b/>
      <sz val="13.5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2EDEF"/>
        <bgColor rgb="FFD2EDEF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7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1" fillId="0" borderId="0" xfId="0" applyFont="1"/>
    <xf numFmtId="0" fontId="15" fillId="8" borderId="3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/>
    </xf>
    <xf numFmtId="0" fontId="21" fillId="0" borderId="0" xfId="0" applyFont="1"/>
    <xf numFmtId="0" fontId="22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19" fillId="0" borderId="24" xfId="0" applyFont="1" applyBorder="1" applyAlignment="1">
      <alignment wrapText="1"/>
    </xf>
    <xf numFmtId="0" fontId="5" fillId="0" borderId="24" xfId="0" applyFont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1" fillId="0" borderId="24" xfId="0" applyFont="1" applyBorder="1"/>
    <xf numFmtId="0" fontId="25" fillId="0" borderId="0" xfId="0" applyFont="1" applyAlignment="1">
      <alignment horizontal="center" vertical="center" wrapText="1"/>
    </xf>
    <xf numFmtId="0" fontId="26" fillId="0" borderId="24" xfId="0" applyFont="1" applyBorder="1"/>
    <xf numFmtId="0" fontId="27" fillId="0" borderId="24" xfId="0" applyFont="1" applyBorder="1" applyAlignment="1">
      <alignment vertical="center" wrapText="1"/>
    </xf>
    <xf numFmtId="0" fontId="27" fillId="6" borderId="24" xfId="0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left" wrapText="1"/>
    </xf>
    <xf numFmtId="0" fontId="26" fillId="0" borderId="25" xfId="0" applyFont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26" fillId="0" borderId="27" xfId="0" applyFont="1" applyBorder="1" applyAlignment="1">
      <alignment horizontal="center"/>
    </xf>
    <xf numFmtId="0" fontId="26" fillId="0" borderId="24" xfId="0" applyFont="1" applyBorder="1" applyAlignment="1">
      <alignment horizontal="center"/>
    </xf>
    <xf numFmtId="0" fontId="26" fillId="0" borderId="24" xfId="0" applyFont="1" applyBorder="1" applyAlignment="1">
      <alignment horizontal="left"/>
    </xf>
    <xf numFmtId="0" fontId="31" fillId="0" borderId="0" xfId="0" applyFont="1"/>
    <xf numFmtId="0" fontId="26" fillId="0" borderId="0" xfId="0" applyFont="1" applyAlignment="1">
      <alignment horizontal="center"/>
    </xf>
    <xf numFmtId="0" fontId="24" fillId="6" borderId="16" xfId="0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" fillId="0" borderId="0" xfId="0" applyFont="1"/>
    <xf numFmtId="0" fontId="24" fillId="9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4" fontId="17" fillId="5" borderId="3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33" fillId="5" borderId="24" xfId="0" applyFont="1" applyFill="1" applyBorder="1" applyAlignment="1">
      <alignment horizontal="left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0" fillId="5" borderId="24" xfId="0" applyFont="1" applyFill="1" applyBorder="1" applyAlignment="1">
      <alignment horizontal="left" vertical="center" wrapText="1"/>
    </xf>
    <xf numFmtId="0" fontId="25" fillId="5" borderId="24" xfId="0" applyFont="1" applyFill="1" applyBorder="1" applyAlignment="1">
      <alignment horizontal="left" vertical="center" wrapText="1"/>
    </xf>
    <xf numFmtId="0" fontId="24" fillId="9" borderId="3" xfId="0" applyFont="1" applyFill="1" applyBorder="1" applyAlignment="1">
      <alignment horizontal="center" vertical="center" wrapText="1"/>
    </xf>
    <xf numFmtId="164" fontId="25" fillId="5" borderId="3" xfId="0" applyNumberFormat="1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0" fillId="0" borderId="23" xfId="0" applyFont="1" applyBorder="1"/>
    <xf numFmtId="0" fontId="30" fillId="0" borderId="2" xfId="0" applyFont="1" applyBorder="1"/>
    <xf numFmtId="0" fontId="27" fillId="9" borderId="3" xfId="0" applyFont="1" applyFill="1" applyBorder="1" applyAlignment="1">
      <alignment horizontal="center" vertical="center" wrapText="1"/>
    </xf>
    <xf numFmtId="0" fontId="28" fillId="5" borderId="24" xfId="0" applyFont="1" applyFill="1" applyBorder="1" applyAlignment="1">
      <alignment horizontal="left" vertical="center" wrapText="1"/>
    </xf>
    <xf numFmtId="0" fontId="38" fillId="5" borderId="3" xfId="0" applyFont="1" applyFill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 wrapText="1"/>
    </xf>
    <xf numFmtId="0" fontId="39" fillId="8" borderId="3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8" fillId="5" borderId="3" xfId="0" applyFont="1" applyFill="1" applyBorder="1" applyAlignment="1">
      <alignment horizontal="left" vertical="center" wrapText="1"/>
    </xf>
    <xf numFmtId="164" fontId="25" fillId="5" borderId="24" xfId="0" applyNumberFormat="1" applyFont="1" applyFill="1" applyBorder="1" applyAlignment="1">
      <alignment horizontal="center" vertical="center" wrapText="1"/>
    </xf>
    <xf numFmtId="0" fontId="37" fillId="9" borderId="24" xfId="0" applyFont="1" applyFill="1" applyBorder="1" applyAlignment="1">
      <alignment horizontal="center" vertical="center" wrapText="1"/>
    </xf>
    <xf numFmtId="0" fontId="24" fillId="9" borderId="24" xfId="0" applyFont="1" applyFill="1" applyBorder="1" applyAlignment="1">
      <alignment horizontal="center" vertical="center" wrapText="1"/>
    </xf>
    <xf numFmtId="0" fontId="40" fillId="8" borderId="24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40" fillId="8" borderId="3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left" vertical="center" wrapText="1"/>
    </xf>
    <xf numFmtId="0" fontId="20" fillId="5" borderId="28" xfId="0" applyFont="1" applyFill="1" applyBorder="1" applyAlignment="1">
      <alignment horizontal="left" vertical="center" wrapText="1"/>
    </xf>
    <xf numFmtId="164" fontId="38" fillId="5" borderId="24" xfId="0" applyNumberFormat="1" applyFont="1" applyFill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left" vertical="center" wrapText="1"/>
    </xf>
    <xf numFmtId="0" fontId="41" fillId="8" borderId="24" xfId="0" applyFont="1" applyFill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164" fontId="42" fillId="5" borderId="24" xfId="0" applyNumberFormat="1" applyFont="1" applyFill="1" applyBorder="1" applyAlignment="1">
      <alignment horizontal="center" vertical="center" wrapText="1"/>
    </xf>
    <xf numFmtId="0" fontId="44" fillId="0" borderId="24" xfId="0" applyFont="1" applyBorder="1"/>
    <xf numFmtId="0" fontId="45" fillId="5" borderId="24" xfId="0" applyFont="1" applyFill="1" applyBorder="1" applyAlignment="1">
      <alignment horizontal="left" vertical="center" wrapText="1"/>
    </xf>
    <xf numFmtId="0" fontId="42" fillId="5" borderId="24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46" fillId="0" borderId="0" xfId="0" applyFont="1" applyAlignment="1"/>
    <xf numFmtId="0" fontId="47" fillId="0" borderId="0" xfId="0" applyFont="1" applyAlignment="1">
      <alignment vertical="center"/>
    </xf>
    <xf numFmtId="0" fontId="46" fillId="0" borderId="0" xfId="0" applyFont="1"/>
    <xf numFmtId="0" fontId="1" fillId="2" borderId="24" xfId="0" applyFont="1" applyFill="1" applyBorder="1" applyAlignment="1">
      <alignment vertical="center"/>
    </xf>
    <xf numFmtId="0" fontId="2" fillId="0" borderId="24" xfId="0" applyFont="1" applyBorder="1"/>
    <xf numFmtId="0" fontId="4" fillId="2" borderId="24" xfId="0" applyFont="1" applyFill="1" applyBorder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/>
    <xf numFmtId="0" fontId="23" fillId="3" borderId="0" xfId="0" applyFont="1" applyFill="1" applyAlignment="1">
      <alignment horizontal="center" vertical="center"/>
    </xf>
    <xf numFmtId="0" fontId="21" fillId="0" borderId="0" xfId="0" applyFont="1"/>
    <xf numFmtId="0" fontId="28" fillId="0" borderId="24" xfId="0" applyFont="1" applyBorder="1" applyAlignment="1">
      <alignment horizontal="left" vertical="center" wrapText="1"/>
    </xf>
    <xf numFmtId="0" fontId="30" fillId="0" borderId="24" xfId="0" applyFont="1" applyBorder="1"/>
    <xf numFmtId="0" fontId="27" fillId="0" borderId="24" xfId="0" applyFont="1" applyBorder="1" applyAlignment="1">
      <alignment horizontal="center" vertical="center" wrapText="1"/>
    </xf>
    <xf numFmtId="0" fontId="29" fillId="3" borderId="24" xfId="0" applyFont="1" applyFill="1" applyBorder="1" applyAlignment="1">
      <alignment horizontal="center" vertical="center"/>
    </xf>
    <xf numFmtId="0" fontId="26" fillId="0" borderId="24" xfId="0" applyFont="1" applyBorder="1"/>
    <xf numFmtId="0" fontId="27" fillId="6" borderId="24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4" fillId="0" borderId="5" xfId="0" applyFont="1" applyBorder="1" applyAlignment="1">
      <alignment horizontal="center" vertical="center"/>
    </xf>
    <xf numFmtId="0" fontId="2" fillId="0" borderId="10" xfId="0" applyFont="1" applyBorder="1"/>
    <xf numFmtId="0" fontId="2" fillId="0" borderId="6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0" fillId="5" borderId="24" xfId="0" applyFont="1" applyFill="1" applyBorder="1" applyAlignment="1">
      <alignment horizontal="left" vertical="center" wrapText="1"/>
    </xf>
    <xf numFmtId="0" fontId="32" fillId="0" borderId="24" xfId="0" applyFont="1" applyBorder="1"/>
    <xf numFmtId="0" fontId="24" fillId="9" borderId="24" xfId="0" applyFont="1" applyFill="1" applyBorder="1" applyAlignment="1">
      <alignment horizontal="center" vertical="center" wrapText="1"/>
    </xf>
    <xf numFmtId="0" fontId="25" fillId="5" borderId="24" xfId="0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45" fillId="5" borderId="24" xfId="0" applyFont="1" applyFill="1" applyBorder="1" applyAlignment="1">
      <alignment horizontal="left" vertical="center" wrapText="1"/>
    </xf>
    <xf numFmtId="0" fontId="43" fillId="0" borderId="24" xfId="0" applyFont="1" applyBorder="1"/>
    <xf numFmtId="0" fontId="37" fillId="9" borderId="24" xfId="0" applyFont="1" applyFill="1" applyBorder="1" applyAlignment="1">
      <alignment horizontal="center" vertical="center" wrapText="1"/>
    </xf>
    <xf numFmtId="0" fontId="42" fillId="5" borderId="24" xfId="0" applyFont="1" applyFill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32" fillId="0" borderId="23" xfId="0" applyFont="1" applyBorder="1"/>
    <xf numFmtId="0" fontId="32" fillId="0" borderId="2" xfId="0" applyFont="1" applyBorder="1"/>
    <xf numFmtId="0" fontId="20" fillId="5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8" fillId="5" borderId="24" xfId="0" applyFont="1" applyFill="1" applyBorder="1" applyAlignment="1">
      <alignment horizontal="left" vertical="center" wrapText="1"/>
    </xf>
    <xf numFmtId="0" fontId="28" fillId="5" borderId="13" xfId="0" applyFont="1" applyFill="1" applyBorder="1" applyAlignment="1">
      <alignment horizontal="left" vertical="center" wrapText="1"/>
    </xf>
    <xf numFmtId="0" fontId="30" fillId="0" borderId="14" xfId="0" applyFont="1" applyBorder="1"/>
    <xf numFmtId="0" fontId="30" fillId="0" borderId="15" xfId="0" applyFont="1" applyBorder="1"/>
    <xf numFmtId="0" fontId="27" fillId="9" borderId="5" xfId="0" applyFont="1" applyFill="1" applyBorder="1" applyAlignment="1">
      <alignment horizontal="center" vertical="center" wrapText="1"/>
    </xf>
    <xf numFmtId="0" fontId="30" fillId="0" borderId="6" xfId="0" applyFont="1" applyBorder="1"/>
    <xf numFmtId="0" fontId="38" fillId="5" borderId="1" xfId="0" applyFont="1" applyFill="1" applyBorder="1" applyAlignment="1">
      <alignment horizontal="center" vertical="center" wrapText="1"/>
    </xf>
    <xf numFmtId="0" fontId="30" fillId="0" borderId="23" xfId="0" applyFont="1" applyBorder="1"/>
    <xf numFmtId="0" fontId="30" fillId="0" borderId="2" xfId="0" applyFont="1" applyBorder="1"/>
    <xf numFmtId="0" fontId="27" fillId="9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0" fillId="0" borderId="10" xfId="0" applyFont="1" applyBorder="1"/>
    <xf numFmtId="0" fontId="28" fillId="5" borderId="1" xfId="0" applyFont="1" applyFill="1" applyBorder="1" applyAlignment="1">
      <alignment horizontal="left" vertical="center" wrapText="1"/>
    </xf>
    <xf numFmtId="0" fontId="28" fillId="5" borderId="23" xfId="0" applyFont="1" applyFill="1" applyBorder="1" applyAlignment="1">
      <alignment horizontal="left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32" fillId="0" borderId="10" xfId="0" applyFont="1" applyBorder="1"/>
    <xf numFmtId="0" fontId="32" fillId="0" borderId="6" xfId="0" applyFont="1" applyBorder="1"/>
    <xf numFmtId="0" fontId="20" fillId="0" borderId="22" xfId="0" applyFont="1" applyBorder="1" applyAlignment="1">
      <alignment horizontal="left" vertical="center" wrapText="1"/>
    </xf>
    <xf numFmtId="0" fontId="32" fillId="0" borderId="20" xfId="0" applyFont="1" applyBorder="1"/>
    <xf numFmtId="0" fontId="20" fillId="0" borderId="22" xfId="0" applyFont="1" applyBorder="1"/>
    <xf numFmtId="0" fontId="20" fillId="0" borderId="18" xfId="0" applyFont="1" applyBorder="1"/>
    <xf numFmtId="0" fontId="20" fillId="0" borderId="20" xfId="0" applyFont="1" applyBorder="1"/>
    <xf numFmtId="0" fontId="16" fillId="9" borderId="5" xfId="0" applyFont="1" applyFill="1" applyBorder="1" applyAlignment="1">
      <alignment horizontal="center" vertical="center" wrapText="1"/>
    </xf>
    <xf numFmtId="0" fontId="24" fillId="6" borderId="17" xfId="0" applyFont="1" applyFill="1" applyBorder="1" applyAlignment="1">
      <alignment horizontal="center" vertical="center" wrapText="1"/>
    </xf>
    <xf numFmtId="0" fontId="32" fillId="0" borderId="18" xfId="0" applyFont="1" applyBorder="1"/>
    <xf numFmtId="0" fontId="32" fillId="0" borderId="19" xfId="0" applyFont="1" applyBorder="1"/>
    <xf numFmtId="0" fontId="20" fillId="0" borderId="18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0" fontId="33" fillId="5" borderId="24" xfId="0" applyFont="1" applyFill="1" applyBorder="1" applyAlignment="1">
      <alignment horizontal="left" vertical="center" wrapText="1"/>
    </xf>
    <xf numFmtId="0" fontId="34" fillId="0" borderId="24" xfId="0" applyFont="1" applyBorder="1"/>
    <xf numFmtId="0" fontId="35" fillId="5" borderId="1" xfId="0" applyFont="1" applyFill="1" applyBorder="1" applyAlignment="1">
      <alignment horizontal="center" vertical="center" wrapText="1"/>
    </xf>
    <xf numFmtId="0" fontId="34" fillId="0" borderId="23" xfId="0" applyFont="1" applyBorder="1"/>
    <xf numFmtId="0" fontId="34" fillId="0" borderId="2" xfId="0" applyFont="1" applyBorder="1"/>
    <xf numFmtId="0" fontId="18" fillId="0" borderId="13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36" fillId="0" borderId="1" xfId="0" applyFont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21</xdr:col>
      <xdr:colOff>650247</xdr:colOff>
      <xdr:row>44</xdr:row>
      <xdr:rowOff>96464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CF085B-1CEF-EAF1-EAD4-D8AB00AC9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9575"/>
          <a:ext cx="18252447" cy="8697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390525</xdr:colOff>
      <xdr:row>5</xdr:row>
      <xdr:rowOff>19050</xdr:rowOff>
    </xdr:from>
    <xdr:to>
      <xdr:col>10</xdr:col>
      <xdr:colOff>362492</xdr:colOff>
      <xdr:row>24</xdr:row>
      <xdr:rowOff>133795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B9E7C0-D451-4A55-B6E7-1AF8CD820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0525" y="828675"/>
          <a:ext cx="3886742" cy="319132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</xdr:row>
      <xdr:rowOff>142875</xdr:rowOff>
    </xdr:from>
    <xdr:to>
      <xdr:col>4</xdr:col>
      <xdr:colOff>686207</xdr:colOff>
      <xdr:row>28</xdr:row>
      <xdr:rowOff>76733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73AA1DB-10B0-4EA9-9423-205D5C74C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" y="790575"/>
          <a:ext cx="2915057" cy="38200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249767</xdr:colOff>
      <xdr:row>3</xdr:row>
      <xdr:rowOff>139701</xdr:rowOff>
    </xdr:from>
    <xdr:to>
      <xdr:col>4</xdr:col>
      <xdr:colOff>476923</xdr:colOff>
      <xdr:row>37</xdr:row>
      <xdr:rowOff>149996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181525-3B12-4CD4-A0D2-1EE9F08A3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767" y="690034"/>
          <a:ext cx="4820323" cy="5407795"/>
        </a:xfrm>
        <a:prstGeom prst="rect">
          <a:avLst/>
        </a:prstGeom>
      </xdr:spPr>
    </xdr:pic>
    <xdr:clientData/>
  </xdr:twoCellAnchor>
  <xdr:twoCellAnchor editAs="oneCell">
    <xdr:from>
      <xdr:col>5</xdr:col>
      <xdr:colOff>376767</xdr:colOff>
      <xdr:row>4</xdr:row>
      <xdr:rowOff>13758</xdr:rowOff>
    </xdr:from>
    <xdr:to>
      <xdr:col>15</xdr:col>
      <xdr:colOff>703023</xdr:colOff>
      <xdr:row>37</xdr:row>
      <xdr:rowOff>135171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9B41CA-4E06-4C8E-84AC-076388B96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1934" y="722841"/>
          <a:ext cx="9650172" cy="5360163"/>
        </a:xfrm>
        <a:prstGeom prst="rect">
          <a:avLst/>
        </a:prstGeom>
      </xdr:spPr>
    </xdr:pic>
    <xdr:clientData/>
  </xdr:twoCellAnchor>
  <xdr:twoCellAnchor editAs="oneCell">
    <xdr:from>
      <xdr:col>0</xdr:col>
      <xdr:colOff>31751</xdr:colOff>
      <xdr:row>43</xdr:row>
      <xdr:rowOff>84664</xdr:rowOff>
    </xdr:from>
    <xdr:to>
      <xdr:col>6</xdr:col>
      <xdr:colOff>582976</xdr:colOff>
      <xdr:row>78</xdr:row>
      <xdr:rowOff>21165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F9FF58-A389-4006-B2E6-228AD36E9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1" y="7059081"/>
          <a:ext cx="6668392" cy="5492751"/>
        </a:xfrm>
        <a:prstGeom prst="rect">
          <a:avLst/>
        </a:prstGeom>
      </xdr:spPr>
    </xdr:pic>
    <xdr:clientData/>
  </xdr:twoCellAnchor>
  <xdr:twoCellAnchor editAs="oneCell">
    <xdr:from>
      <xdr:col>8</xdr:col>
      <xdr:colOff>1026584</xdr:colOff>
      <xdr:row>43</xdr:row>
      <xdr:rowOff>74083</xdr:rowOff>
    </xdr:from>
    <xdr:to>
      <xdr:col>13</xdr:col>
      <xdr:colOff>285750</xdr:colOff>
      <xdr:row>78</xdr:row>
      <xdr:rowOff>109004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42313E4-D4A7-4384-8D80-FF075144C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67751" y="7048500"/>
          <a:ext cx="4773082" cy="55911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4</xdr:row>
      <xdr:rowOff>9525</xdr:rowOff>
    </xdr:from>
    <xdr:to>
      <xdr:col>6</xdr:col>
      <xdr:colOff>19612</xdr:colOff>
      <xdr:row>20</xdr:row>
      <xdr:rowOff>86097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BA2151-F141-4A39-81B4-5F4EF4F12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723900"/>
          <a:ext cx="4029637" cy="2667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85"/>
  <sheetViews>
    <sheetView showGridLines="0" tabSelected="1" zoomScale="90" zoomScaleNormal="90" workbookViewId="0">
      <selection activeCell="E5" sqref="E5"/>
    </sheetView>
  </sheetViews>
  <sheetFormatPr baseColWidth="10" defaultColWidth="12.5703125" defaultRowHeight="15" customHeight="1" x14ac:dyDescent="0.2"/>
  <cols>
    <col min="1" max="1" width="5" customWidth="1"/>
    <col min="2" max="2" width="47.28515625" customWidth="1"/>
    <col min="3" max="3" width="50.140625" customWidth="1"/>
    <col min="4" max="4" width="75.5703125" customWidth="1"/>
    <col min="5" max="6" width="12.5703125" customWidth="1"/>
  </cols>
  <sheetData>
    <row r="1" spans="1:4" ht="30" customHeight="1" x14ac:dyDescent="0.25">
      <c r="A1" s="84" t="s">
        <v>0</v>
      </c>
      <c r="B1" s="85"/>
      <c r="C1" s="14">
        <v>7</v>
      </c>
      <c r="D1" s="15" t="s">
        <v>1</v>
      </c>
    </row>
    <row r="2" spans="1:4" ht="30" customHeight="1" x14ac:dyDescent="0.2">
      <c r="A2" s="86" t="s">
        <v>2</v>
      </c>
      <c r="B2" s="85"/>
      <c r="C2" s="16" t="s">
        <v>587</v>
      </c>
      <c r="D2" s="17" t="s">
        <v>3</v>
      </c>
    </row>
    <row r="3" spans="1:4" ht="15.75" customHeight="1" x14ac:dyDescent="0.2">
      <c r="A3" s="87" t="s">
        <v>4</v>
      </c>
      <c r="B3" s="88"/>
      <c r="C3" s="88"/>
      <c r="D3" s="88"/>
    </row>
    <row r="4" spans="1:4" ht="74.25" customHeight="1" x14ac:dyDescent="0.2">
      <c r="A4" s="1" t="s">
        <v>5</v>
      </c>
      <c r="B4" s="2" t="s">
        <v>6</v>
      </c>
      <c r="C4" s="3" t="s">
        <v>7</v>
      </c>
      <c r="D4" s="2" t="s">
        <v>8</v>
      </c>
    </row>
    <row r="5" spans="1:4" ht="30" customHeight="1" x14ac:dyDescent="0.2">
      <c r="A5" s="4">
        <v>1</v>
      </c>
      <c r="B5" s="12" t="s">
        <v>41</v>
      </c>
      <c r="C5" s="12" t="s">
        <v>42</v>
      </c>
      <c r="D5" s="12" t="s">
        <v>155</v>
      </c>
    </row>
    <row r="6" spans="1:4" ht="30" customHeight="1" x14ac:dyDescent="0.2">
      <c r="A6" s="4">
        <f t="shared" ref="A6:A44" si="0">A5+1</f>
        <v>2</v>
      </c>
      <c r="B6" s="12" t="s">
        <v>43</v>
      </c>
      <c r="C6" s="12" t="s">
        <v>44</v>
      </c>
      <c r="D6" s="12" t="s">
        <v>156</v>
      </c>
    </row>
    <row r="7" spans="1:4" ht="30" customHeight="1" x14ac:dyDescent="0.2">
      <c r="A7" s="4">
        <f t="shared" si="0"/>
        <v>3</v>
      </c>
      <c r="B7" s="12" t="s">
        <v>45</v>
      </c>
      <c r="C7" s="12" t="s">
        <v>46</v>
      </c>
      <c r="D7" s="12" t="s">
        <v>157</v>
      </c>
    </row>
    <row r="8" spans="1:4" ht="30" customHeight="1" x14ac:dyDescent="0.2">
      <c r="A8" s="4">
        <f t="shared" si="0"/>
        <v>4</v>
      </c>
      <c r="B8" s="12" t="s">
        <v>47</v>
      </c>
      <c r="C8" s="12" t="s">
        <v>48</v>
      </c>
      <c r="D8" s="12" t="s">
        <v>158</v>
      </c>
    </row>
    <row r="9" spans="1:4" ht="30" customHeight="1" x14ac:dyDescent="0.2">
      <c r="A9" s="4">
        <f t="shared" si="0"/>
        <v>5</v>
      </c>
      <c r="B9" s="12" t="s">
        <v>49</v>
      </c>
      <c r="C9" s="12" t="s">
        <v>50</v>
      </c>
      <c r="D9" s="12" t="s">
        <v>159</v>
      </c>
    </row>
    <row r="10" spans="1:4" ht="30" customHeight="1" x14ac:dyDescent="0.2">
      <c r="A10" s="4">
        <f t="shared" si="0"/>
        <v>6</v>
      </c>
      <c r="B10" s="12" t="s">
        <v>51</v>
      </c>
      <c r="C10" s="12" t="s">
        <v>52</v>
      </c>
      <c r="D10" s="12" t="s">
        <v>120</v>
      </c>
    </row>
    <row r="11" spans="1:4" ht="30" customHeight="1" x14ac:dyDescent="0.2">
      <c r="A11" s="4">
        <f t="shared" si="0"/>
        <v>7</v>
      </c>
      <c r="B11" s="12" t="s">
        <v>53</v>
      </c>
      <c r="C11" s="12" t="s">
        <v>54</v>
      </c>
      <c r="D11" s="12" t="s">
        <v>121</v>
      </c>
    </row>
    <row r="12" spans="1:4" ht="30" customHeight="1" x14ac:dyDescent="0.2">
      <c r="A12" s="4">
        <f t="shared" si="0"/>
        <v>8</v>
      </c>
      <c r="B12" s="12" t="s">
        <v>55</v>
      </c>
      <c r="C12" s="12" t="s">
        <v>56</v>
      </c>
      <c r="D12" s="12" t="s">
        <v>122</v>
      </c>
    </row>
    <row r="13" spans="1:4" ht="30" customHeight="1" x14ac:dyDescent="0.2">
      <c r="A13" s="4">
        <f t="shared" si="0"/>
        <v>9</v>
      </c>
      <c r="B13" s="12" t="s">
        <v>57</v>
      </c>
      <c r="C13" s="12" t="s">
        <v>58</v>
      </c>
      <c r="D13" s="12" t="s">
        <v>123</v>
      </c>
    </row>
    <row r="14" spans="1:4" ht="30" customHeight="1" x14ac:dyDescent="0.2">
      <c r="A14" s="4">
        <f t="shared" si="0"/>
        <v>10</v>
      </c>
      <c r="B14" s="12" t="s">
        <v>59</v>
      </c>
      <c r="C14" s="12" t="s">
        <v>60</v>
      </c>
      <c r="D14" s="12" t="s">
        <v>124</v>
      </c>
    </row>
    <row r="15" spans="1:4" ht="30" customHeight="1" x14ac:dyDescent="0.2">
      <c r="A15" s="4">
        <f t="shared" si="0"/>
        <v>11</v>
      </c>
      <c r="B15" s="12" t="s">
        <v>61</v>
      </c>
      <c r="C15" s="12" t="s">
        <v>62</v>
      </c>
      <c r="D15" s="12" t="s">
        <v>125</v>
      </c>
    </row>
    <row r="16" spans="1:4" ht="30" customHeight="1" x14ac:dyDescent="0.2">
      <c r="A16" s="4">
        <f t="shared" si="0"/>
        <v>12</v>
      </c>
      <c r="B16" s="12" t="s">
        <v>63</v>
      </c>
      <c r="C16" s="12" t="s">
        <v>64</v>
      </c>
      <c r="D16" s="12" t="s">
        <v>126</v>
      </c>
    </row>
    <row r="17" spans="1:4" ht="30" customHeight="1" x14ac:dyDescent="0.2">
      <c r="A17" s="4">
        <f t="shared" si="0"/>
        <v>13</v>
      </c>
      <c r="B17" s="12" t="s">
        <v>65</v>
      </c>
      <c r="C17" s="12" t="s">
        <v>66</v>
      </c>
      <c r="D17" s="12" t="s">
        <v>127</v>
      </c>
    </row>
    <row r="18" spans="1:4" ht="30" customHeight="1" x14ac:dyDescent="0.2">
      <c r="A18" s="4">
        <f t="shared" si="0"/>
        <v>14</v>
      </c>
      <c r="B18" s="12" t="s">
        <v>67</v>
      </c>
      <c r="C18" s="12" t="s">
        <v>68</v>
      </c>
      <c r="D18" s="12" t="s">
        <v>128</v>
      </c>
    </row>
    <row r="19" spans="1:4" ht="30" customHeight="1" x14ac:dyDescent="0.2">
      <c r="A19" s="4">
        <f t="shared" si="0"/>
        <v>15</v>
      </c>
      <c r="B19" s="12" t="s">
        <v>69</v>
      </c>
      <c r="C19" s="12" t="s">
        <v>70</v>
      </c>
      <c r="D19" s="12" t="s">
        <v>129</v>
      </c>
    </row>
    <row r="20" spans="1:4" ht="30" customHeight="1" x14ac:dyDescent="0.2">
      <c r="A20" s="4">
        <f t="shared" si="0"/>
        <v>16</v>
      </c>
      <c r="B20" s="12" t="s">
        <v>71</v>
      </c>
      <c r="C20" s="12" t="s">
        <v>72</v>
      </c>
      <c r="D20" s="12" t="s">
        <v>130</v>
      </c>
    </row>
    <row r="21" spans="1:4" ht="30" customHeight="1" x14ac:dyDescent="0.2">
      <c r="A21" s="4">
        <f t="shared" si="0"/>
        <v>17</v>
      </c>
      <c r="B21" s="12" t="s">
        <v>73</v>
      </c>
      <c r="C21" s="12" t="s">
        <v>74</v>
      </c>
      <c r="D21" s="12" t="s">
        <v>131</v>
      </c>
    </row>
    <row r="22" spans="1:4" ht="30" customHeight="1" x14ac:dyDescent="0.2">
      <c r="A22" s="4">
        <f t="shared" si="0"/>
        <v>18</v>
      </c>
      <c r="B22" s="12" t="s">
        <v>75</v>
      </c>
      <c r="C22" s="12" t="s">
        <v>76</v>
      </c>
      <c r="D22" s="12" t="s">
        <v>132</v>
      </c>
    </row>
    <row r="23" spans="1:4" ht="30" customHeight="1" x14ac:dyDescent="0.2">
      <c r="A23" s="4">
        <f t="shared" si="0"/>
        <v>19</v>
      </c>
      <c r="B23" s="12" t="s">
        <v>77</v>
      </c>
      <c r="C23" s="12" t="s">
        <v>78</v>
      </c>
      <c r="D23" s="12" t="s">
        <v>133</v>
      </c>
    </row>
    <row r="24" spans="1:4" ht="30" customHeight="1" x14ac:dyDescent="0.2">
      <c r="A24" s="4">
        <f t="shared" si="0"/>
        <v>20</v>
      </c>
      <c r="B24" s="12" t="s">
        <v>79</v>
      </c>
      <c r="C24" s="12" t="s">
        <v>80</v>
      </c>
      <c r="D24" s="12" t="s">
        <v>134</v>
      </c>
    </row>
    <row r="25" spans="1:4" ht="30" customHeight="1" x14ac:dyDescent="0.2">
      <c r="A25" s="4">
        <f t="shared" si="0"/>
        <v>21</v>
      </c>
      <c r="B25" s="12" t="s">
        <v>81</v>
      </c>
      <c r="C25" s="12" t="s">
        <v>82</v>
      </c>
      <c r="D25" s="12" t="s">
        <v>135</v>
      </c>
    </row>
    <row r="26" spans="1:4" ht="30" customHeight="1" x14ac:dyDescent="0.2">
      <c r="A26" s="4">
        <f t="shared" si="0"/>
        <v>22</v>
      </c>
      <c r="B26" s="12" t="s">
        <v>83</v>
      </c>
      <c r="C26" s="12" t="s">
        <v>84</v>
      </c>
      <c r="D26" s="12" t="s">
        <v>136</v>
      </c>
    </row>
    <row r="27" spans="1:4" ht="30" customHeight="1" x14ac:dyDescent="0.2">
      <c r="A27" s="4">
        <f t="shared" si="0"/>
        <v>23</v>
      </c>
      <c r="B27" s="12" t="s">
        <v>85</v>
      </c>
      <c r="C27" s="12" t="s">
        <v>86</v>
      </c>
      <c r="D27" s="12" t="s">
        <v>137</v>
      </c>
    </row>
    <row r="28" spans="1:4" ht="30" customHeight="1" x14ac:dyDescent="0.2">
      <c r="A28" s="4">
        <f t="shared" si="0"/>
        <v>24</v>
      </c>
      <c r="B28" s="12" t="s">
        <v>87</v>
      </c>
      <c r="C28" s="12" t="s">
        <v>88</v>
      </c>
      <c r="D28" s="12" t="s">
        <v>138</v>
      </c>
    </row>
    <row r="29" spans="1:4" ht="30" customHeight="1" x14ac:dyDescent="0.2">
      <c r="A29" s="4">
        <f t="shared" si="0"/>
        <v>25</v>
      </c>
      <c r="B29" s="12" t="s">
        <v>89</v>
      </c>
      <c r="C29" s="12" t="s">
        <v>90</v>
      </c>
      <c r="D29" s="12" t="s">
        <v>139</v>
      </c>
    </row>
    <row r="30" spans="1:4" ht="30" customHeight="1" x14ac:dyDescent="0.2">
      <c r="A30" s="4">
        <f t="shared" si="0"/>
        <v>26</v>
      </c>
      <c r="B30" s="12" t="s">
        <v>91</v>
      </c>
      <c r="C30" s="12" t="s">
        <v>92</v>
      </c>
      <c r="D30" s="12" t="s">
        <v>140</v>
      </c>
    </row>
    <row r="31" spans="1:4" ht="30" customHeight="1" x14ac:dyDescent="0.2">
      <c r="A31" s="4">
        <f t="shared" si="0"/>
        <v>27</v>
      </c>
      <c r="B31" s="12" t="s">
        <v>93</v>
      </c>
      <c r="C31" s="12" t="s">
        <v>94</v>
      </c>
      <c r="D31" s="12" t="s">
        <v>141</v>
      </c>
    </row>
    <row r="32" spans="1:4" ht="30" customHeight="1" x14ac:dyDescent="0.2">
      <c r="A32" s="4">
        <f t="shared" si="0"/>
        <v>28</v>
      </c>
      <c r="B32" s="12" t="s">
        <v>95</v>
      </c>
      <c r="C32" s="12" t="s">
        <v>96</v>
      </c>
      <c r="D32" s="12" t="s">
        <v>142</v>
      </c>
    </row>
    <row r="33" spans="1:4" ht="30" customHeight="1" x14ac:dyDescent="0.2">
      <c r="A33" s="4">
        <f t="shared" si="0"/>
        <v>29</v>
      </c>
      <c r="B33" s="12" t="s">
        <v>97</v>
      </c>
      <c r="C33" s="12" t="s">
        <v>98</v>
      </c>
      <c r="D33" s="12" t="s">
        <v>143</v>
      </c>
    </row>
    <row r="34" spans="1:4" ht="30" customHeight="1" x14ac:dyDescent="0.2">
      <c r="A34" s="4">
        <f t="shared" si="0"/>
        <v>30</v>
      </c>
      <c r="B34" s="12" t="s">
        <v>99</v>
      </c>
      <c r="C34" s="12" t="s">
        <v>100</v>
      </c>
      <c r="D34" s="12" t="s">
        <v>144</v>
      </c>
    </row>
    <row r="35" spans="1:4" ht="30" customHeight="1" x14ac:dyDescent="0.2">
      <c r="A35" s="4">
        <f t="shared" si="0"/>
        <v>31</v>
      </c>
      <c r="B35" s="12" t="s">
        <v>101</v>
      </c>
      <c r="C35" s="12" t="s">
        <v>102</v>
      </c>
      <c r="D35" s="12" t="s">
        <v>145</v>
      </c>
    </row>
    <row r="36" spans="1:4" ht="30" customHeight="1" x14ac:dyDescent="0.2">
      <c r="A36" s="4">
        <f t="shared" si="0"/>
        <v>32</v>
      </c>
      <c r="B36" s="12" t="s">
        <v>103</v>
      </c>
      <c r="C36" s="12" t="s">
        <v>104</v>
      </c>
      <c r="D36" s="12" t="s">
        <v>146</v>
      </c>
    </row>
    <row r="37" spans="1:4" ht="15.75" customHeight="1" x14ac:dyDescent="0.2">
      <c r="A37" s="4">
        <f t="shared" si="0"/>
        <v>33</v>
      </c>
      <c r="B37" s="12" t="s">
        <v>105</v>
      </c>
      <c r="C37" s="12" t="s">
        <v>106</v>
      </c>
      <c r="D37" s="12" t="s">
        <v>147</v>
      </c>
    </row>
    <row r="38" spans="1:4" ht="15.75" customHeight="1" x14ac:dyDescent="0.2">
      <c r="A38" s="4">
        <f t="shared" si="0"/>
        <v>34</v>
      </c>
      <c r="B38" s="12" t="s">
        <v>107</v>
      </c>
      <c r="C38" s="12" t="s">
        <v>108</v>
      </c>
      <c r="D38" s="12" t="s">
        <v>148</v>
      </c>
    </row>
    <row r="39" spans="1:4" ht="15.75" customHeight="1" x14ac:dyDescent="0.2">
      <c r="A39" s="4">
        <f t="shared" si="0"/>
        <v>35</v>
      </c>
      <c r="B39" s="12" t="s">
        <v>109</v>
      </c>
      <c r="C39" s="12" t="s">
        <v>110</v>
      </c>
      <c r="D39" s="12" t="s">
        <v>149</v>
      </c>
    </row>
    <row r="40" spans="1:4" ht="15.75" customHeight="1" x14ac:dyDescent="0.2">
      <c r="A40" s="4">
        <f t="shared" si="0"/>
        <v>36</v>
      </c>
      <c r="B40" s="12" t="s">
        <v>111</v>
      </c>
      <c r="C40" s="12" t="s">
        <v>112</v>
      </c>
      <c r="D40" s="12" t="s">
        <v>150</v>
      </c>
    </row>
    <row r="41" spans="1:4" ht="15.75" customHeight="1" x14ac:dyDescent="0.2">
      <c r="A41" s="4">
        <f t="shared" si="0"/>
        <v>37</v>
      </c>
      <c r="B41" s="12" t="s">
        <v>113</v>
      </c>
      <c r="C41" s="12" t="s">
        <v>114</v>
      </c>
      <c r="D41" s="12" t="s">
        <v>151</v>
      </c>
    </row>
    <row r="42" spans="1:4" ht="15.75" customHeight="1" x14ac:dyDescent="0.2">
      <c r="A42" s="4">
        <f t="shared" si="0"/>
        <v>38</v>
      </c>
      <c r="B42" s="12" t="s">
        <v>115</v>
      </c>
      <c r="C42" s="12" t="s">
        <v>116</v>
      </c>
      <c r="D42" s="12" t="s">
        <v>152</v>
      </c>
    </row>
    <row r="43" spans="1:4" ht="15.75" customHeight="1" x14ac:dyDescent="0.2">
      <c r="A43" s="4">
        <f t="shared" si="0"/>
        <v>39</v>
      </c>
      <c r="B43" s="12" t="s">
        <v>117</v>
      </c>
      <c r="C43" s="12" t="s">
        <v>118</v>
      </c>
      <c r="D43" s="12" t="s">
        <v>153</v>
      </c>
    </row>
    <row r="44" spans="1:4" ht="15.75" customHeight="1" x14ac:dyDescent="0.2">
      <c r="A44" s="4">
        <f t="shared" si="0"/>
        <v>40</v>
      </c>
      <c r="B44" s="12" t="s">
        <v>12</v>
      </c>
      <c r="C44" s="12" t="s">
        <v>119</v>
      </c>
      <c r="D44" s="12" t="s">
        <v>154</v>
      </c>
    </row>
    <row r="45" spans="1:4" ht="15.75" customHeight="1" x14ac:dyDescent="0.2">
      <c r="A45" s="5"/>
      <c r="B45" s="13"/>
      <c r="C45" s="13"/>
      <c r="D45" s="13"/>
    </row>
    <row r="46" spans="1:4" ht="15.75" customHeight="1" x14ac:dyDescent="0.2">
      <c r="A46" s="5"/>
    </row>
    <row r="47" spans="1:4" ht="15.75" customHeight="1" x14ac:dyDescent="0.2">
      <c r="A47" s="5"/>
    </row>
    <row r="48" spans="1:4" ht="15.75" customHeight="1" x14ac:dyDescent="0.2">
      <c r="A48" s="5"/>
    </row>
    <row r="49" spans="1:1" ht="15.75" customHeight="1" x14ac:dyDescent="0.2">
      <c r="A49" s="5"/>
    </row>
    <row r="50" spans="1:1" ht="15.75" customHeight="1" x14ac:dyDescent="0.2">
      <c r="A50" s="5"/>
    </row>
    <row r="51" spans="1:1" ht="15.75" customHeight="1" x14ac:dyDescent="0.2">
      <c r="A51" s="5"/>
    </row>
    <row r="52" spans="1:1" ht="15.75" customHeight="1" x14ac:dyDescent="0.2">
      <c r="A52" s="5"/>
    </row>
    <row r="53" spans="1:1" ht="15.75" customHeight="1" x14ac:dyDescent="0.2">
      <c r="A53" s="5"/>
    </row>
    <row r="54" spans="1:1" ht="15.75" customHeight="1" x14ac:dyDescent="0.2">
      <c r="A54" s="5"/>
    </row>
    <row r="55" spans="1:1" ht="15.75" customHeight="1" x14ac:dyDescent="0.2">
      <c r="A55" s="5"/>
    </row>
    <row r="56" spans="1:1" ht="15.75" customHeight="1" x14ac:dyDescent="0.2">
      <c r="A56" s="5"/>
    </row>
    <row r="57" spans="1:1" ht="15.75" customHeight="1" x14ac:dyDescent="0.2">
      <c r="A57" s="5"/>
    </row>
    <row r="58" spans="1:1" ht="15.75" customHeight="1" x14ac:dyDescent="0.2">
      <c r="A58" s="5"/>
    </row>
    <row r="59" spans="1:1" ht="15.75" customHeight="1" x14ac:dyDescent="0.2">
      <c r="A59" s="5"/>
    </row>
    <row r="60" spans="1:1" ht="15.75" customHeight="1" x14ac:dyDescent="0.2">
      <c r="A60" s="5"/>
    </row>
    <row r="61" spans="1:1" ht="15.75" customHeight="1" x14ac:dyDescent="0.2">
      <c r="A61" s="5"/>
    </row>
    <row r="62" spans="1:1" ht="15.75" customHeight="1" x14ac:dyDescent="0.2">
      <c r="A62" s="5"/>
    </row>
    <row r="63" spans="1:1" ht="15.75" customHeight="1" x14ac:dyDescent="0.2">
      <c r="A63" s="5"/>
    </row>
    <row r="64" spans="1:1" ht="15.75" customHeight="1" x14ac:dyDescent="0.2">
      <c r="A64" s="5"/>
    </row>
    <row r="65" spans="1:1" ht="15.75" customHeight="1" x14ac:dyDescent="0.2">
      <c r="A65" s="5"/>
    </row>
    <row r="66" spans="1:1" ht="15.75" customHeight="1" x14ac:dyDescent="0.2">
      <c r="A66" s="5"/>
    </row>
    <row r="67" spans="1:1" ht="15.75" customHeight="1" x14ac:dyDescent="0.2">
      <c r="A67" s="5"/>
    </row>
    <row r="68" spans="1:1" ht="15.75" customHeight="1" x14ac:dyDescent="0.2">
      <c r="A68" s="5"/>
    </row>
    <row r="69" spans="1:1" ht="15.75" customHeight="1" x14ac:dyDescent="0.2">
      <c r="A69" s="5"/>
    </row>
    <row r="70" spans="1:1" ht="15.75" customHeight="1" x14ac:dyDescent="0.2">
      <c r="A70" s="5"/>
    </row>
    <row r="71" spans="1:1" ht="15.75" customHeight="1" x14ac:dyDescent="0.2">
      <c r="A71" s="5"/>
    </row>
    <row r="72" spans="1:1" ht="15.75" customHeight="1" x14ac:dyDescent="0.2">
      <c r="A72" s="5"/>
    </row>
    <row r="73" spans="1:1" ht="15.75" customHeight="1" x14ac:dyDescent="0.2">
      <c r="A73" s="5"/>
    </row>
    <row r="74" spans="1:1" ht="15.75" customHeight="1" x14ac:dyDescent="0.2">
      <c r="A74" s="5"/>
    </row>
    <row r="75" spans="1:1" ht="15.75" customHeight="1" x14ac:dyDescent="0.2">
      <c r="A75" s="5"/>
    </row>
    <row r="76" spans="1:1" ht="15.75" customHeight="1" x14ac:dyDescent="0.2">
      <c r="A76" s="5"/>
    </row>
    <row r="77" spans="1:1" ht="15.75" customHeight="1" x14ac:dyDescent="0.2">
      <c r="A77" s="5"/>
    </row>
    <row r="78" spans="1:1" ht="15.75" customHeight="1" x14ac:dyDescent="0.2">
      <c r="A78" s="5"/>
    </row>
    <row r="79" spans="1:1" ht="15.75" customHeight="1" x14ac:dyDescent="0.2">
      <c r="A79" s="5"/>
    </row>
    <row r="80" spans="1:1" ht="15.75" customHeight="1" x14ac:dyDescent="0.2">
      <c r="A80" s="5"/>
    </row>
    <row r="81" spans="1:1" ht="15.75" customHeight="1" x14ac:dyDescent="0.2">
      <c r="A81" s="5"/>
    </row>
    <row r="82" spans="1:1" ht="15.75" customHeight="1" x14ac:dyDescent="0.2">
      <c r="A82" s="5"/>
    </row>
    <row r="83" spans="1:1" ht="15.75" customHeight="1" x14ac:dyDescent="0.2">
      <c r="A83" s="5"/>
    </row>
    <row r="84" spans="1:1" ht="15.75" customHeight="1" x14ac:dyDescent="0.2">
      <c r="A84" s="5"/>
    </row>
    <row r="85" spans="1:1" ht="15.75" customHeight="1" x14ac:dyDescent="0.2">
      <c r="A85" s="5"/>
    </row>
    <row r="86" spans="1:1" ht="15.75" customHeight="1" x14ac:dyDescent="0.2">
      <c r="A86" s="5"/>
    </row>
    <row r="87" spans="1:1" ht="15.75" customHeight="1" x14ac:dyDescent="0.2">
      <c r="A87" s="5"/>
    </row>
    <row r="88" spans="1:1" ht="15.75" customHeight="1" x14ac:dyDescent="0.2">
      <c r="A88" s="5"/>
    </row>
    <row r="89" spans="1:1" ht="15.75" customHeight="1" x14ac:dyDescent="0.2">
      <c r="A89" s="5"/>
    </row>
    <row r="90" spans="1:1" ht="15.75" customHeight="1" x14ac:dyDescent="0.2">
      <c r="A90" s="5"/>
    </row>
    <row r="91" spans="1:1" ht="15.75" customHeight="1" x14ac:dyDescent="0.2">
      <c r="A91" s="5"/>
    </row>
    <row r="92" spans="1:1" ht="15.75" customHeight="1" x14ac:dyDescent="0.2">
      <c r="A92" s="5"/>
    </row>
    <row r="93" spans="1:1" ht="15.75" customHeight="1" x14ac:dyDescent="0.2">
      <c r="A93" s="5"/>
    </row>
    <row r="94" spans="1:1" ht="15.75" customHeight="1" x14ac:dyDescent="0.2">
      <c r="A94" s="5"/>
    </row>
    <row r="95" spans="1:1" ht="15.75" customHeight="1" x14ac:dyDescent="0.2">
      <c r="A95" s="5"/>
    </row>
    <row r="96" spans="1:1" ht="15.75" customHeight="1" x14ac:dyDescent="0.2">
      <c r="A96" s="5"/>
    </row>
    <row r="97" spans="1:1" ht="15.75" customHeight="1" x14ac:dyDescent="0.2">
      <c r="A97" s="5"/>
    </row>
    <row r="98" spans="1:1" ht="15.75" customHeight="1" x14ac:dyDescent="0.2">
      <c r="A98" s="5"/>
    </row>
    <row r="99" spans="1:1" ht="15.75" customHeight="1" x14ac:dyDescent="0.2">
      <c r="A99" s="5"/>
    </row>
    <row r="100" spans="1:1" ht="15.75" customHeight="1" x14ac:dyDescent="0.2">
      <c r="A100" s="5"/>
    </row>
    <row r="101" spans="1:1" ht="15.75" customHeight="1" x14ac:dyDescent="0.2">
      <c r="A101" s="5"/>
    </row>
    <row r="102" spans="1:1" ht="15.75" customHeight="1" x14ac:dyDescent="0.2">
      <c r="A102" s="5"/>
    </row>
    <row r="103" spans="1:1" ht="15.75" customHeight="1" x14ac:dyDescent="0.2">
      <c r="A103" s="5"/>
    </row>
    <row r="104" spans="1:1" ht="15.75" customHeight="1" x14ac:dyDescent="0.2">
      <c r="A104" s="5"/>
    </row>
    <row r="105" spans="1:1" ht="15.75" customHeight="1" x14ac:dyDescent="0.2">
      <c r="A105" s="5"/>
    </row>
    <row r="106" spans="1:1" ht="15.75" customHeight="1" x14ac:dyDescent="0.2">
      <c r="A106" s="5"/>
    </row>
    <row r="107" spans="1:1" ht="15.75" customHeight="1" x14ac:dyDescent="0.2">
      <c r="A107" s="5"/>
    </row>
    <row r="108" spans="1:1" ht="15.75" customHeight="1" x14ac:dyDescent="0.2">
      <c r="A108" s="5"/>
    </row>
    <row r="109" spans="1:1" ht="15.75" customHeight="1" x14ac:dyDescent="0.2">
      <c r="A109" s="5"/>
    </row>
    <row r="110" spans="1:1" ht="15.75" customHeight="1" x14ac:dyDescent="0.2">
      <c r="A110" s="5"/>
    </row>
    <row r="111" spans="1:1" ht="15.75" customHeight="1" x14ac:dyDescent="0.2">
      <c r="A111" s="5"/>
    </row>
    <row r="112" spans="1:1" ht="15.75" customHeight="1" x14ac:dyDescent="0.2">
      <c r="A112" s="5"/>
    </row>
    <row r="113" spans="1:1" ht="15.75" customHeight="1" x14ac:dyDescent="0.2">
      <c r="A113" s="5"/>
    </row>
    <row r="114" spans="1:1" ht="15.75" customHeight="1" x14ac:dyDescent="0.2">
      <c r="A114" s="5"/>
    </row>
    <row r="115" spans="1:1" ht="15.75" customHeight="1" x14ac:dyDescent="0.2">
      <c r="A115" s="5"/>
    </row>
    <row r="116" spans="1:1" ht="15.75" customHeight="1" x14ac:dyDescent="0.2">
      <c r="A116" s="5"/>
    </row>
    <row r="117" spans="1:1" ht="15.75" customHeight="1" x14ac:dyDescent="0.2">
      <c r="A117" s="5"/>
    </row>
    <row r="118" spans="1:1" ht="15.75" customHeight="1" x14ac:dyDescent="0.2">
      <c r="A118" s="5"/>
    </row>
    <row r="119" spans="1:1" ht="15.75" customHeight="1" x14ac:dyDescent="0.2">
      <c r="A119" s="5"/>
    </row>
    <row r="120" spans="1:1" ht="15.75" customHeight="1" x14ac:dyDescent="0.2">
      <c r="A120" s="5"/>
    </row>
    <row r="121" spans="1:1" ht="15.75" customHeight="1" x14ac:dyDescent="0.2">
      <c r="A121" s="5"/>
    </row>
    <row r="122" spans="1:1" ht="15.75" customHeight="1" x14ac:dyDescent="0.2">
      <c r="A122" s="5"/>
    </row>
    <row r="123" spans="1:1" ht="15.75" customHeight="1" x14ac:dyDescent="0.2">
      <c r="A123" s="5"/>
    </row>
    <row r="124" spans="1:1" ht="15.75" customHeight="1" x14ac:dyDescent="0.2">
      <c r="A124" s="5"/>
    </row>
    <row r="125" spans="1:1" ht="15.75" customHeight="1" x14ac:dyDescent="0.2">
      <c r="A125" s="5"/>
    </row>
    <row r="126" spans="1:1" ht="15.75" customHeight="1" x14ac:dyDescent="0.2">
      <c r="A126" s="5"/>
    </row>
    <row r="127" spans="1:1" ht="15.75" customHeight="1" x14ac:dyDescent="0.2">
      <c r="A127" s="5"/>
    </row>
    <row r="128" spans="1:1" ht="15.75" customHeight="1" x14ac:dyDescent="0.2">
      <c r="A128" s="5"/>
    </row>
    <row r="129" spans="1:1" ht="15.75" customHeight="1" x14ac:dyDescent="0.2">
      <c r="A129" s="5"/>
    </row>
    <row r="130" spans="1:1" ht="15.75" customHeight="1" x14ac:dyDescent="0.2">
      <c r="A130" s="5"/>
    </row>
    <row r="131" spans="1:1" ht="15.75" customHeight="1" x14ac:dyDescent="0.2">
      <c r="A131" s="5"/>
    </row>
    <row r="132" spans="1:1" ht="15.75" customHeight="1" x14ac:dyDescent="0.2">
      <c r="A132" s="5"/>
    </row>
    <row r="133" spans="1:1" ht="15.75" customHeight="1" x14ac:dyDescent="0.2">
      <c r="A133" s="5"/>
    </row>
    <row r="134" spans="1:1" ht="15.75" customHeight="1" x14ac:dyDescent="0.2">
      <c r="A134" s="5"/>
    </row>
    <row r="135" spans="1:1" ht="15.75" customHeight="1" x14ac:dyDescent="0.2">
      <c r="A135" s="5"/>
    </row>
    <row r="136" spans="1:1" ht="15.75" customHeight="1" x14ac:dyDescent="0.2">
      <c r="A136" s="5"/>
    </row>
    <row r="137" spans="1:1" ht="15.75" customHeight="1" x14ac:dyDescent="0.2">
      <c r="A137" s="5"/>
    </row>
    <row r="138" spans="1:1" ht="15.75" customHeight="1" x14ac:dyDescent="0.2">
      <c r="A138" s="5"/>
    </row>
    <row r="139" spans="1:1" ht="15.75" customHeight="1" x14ac:dyDescent="0.2">
      <c r="A139" s="5"/>
    </row>
    <row r="140" spans="1:1" ht="15.75" customHeight="1" x14ac:dyDescent="0.2">
      <c r="A140" s="5"/>
    </row>
    <row r="141" spans="1:1" ht="15.75" customHeight="1" x14ac:dyDescent="0.2">
      <c r="A141" s="5"/>
    </row>
    <row r="142" spans="1:1" ht="15.75" customHeight="1" x14ac:dyDescent="0.2">
      <c r="A142" s="5"/>
    </row>
    <row r="143" spans="1:1" ht="15.75" customHeight="1" x14ac:dyDescent="0.2">
      <c r="A143" s="5"/>
    </row>
    <row r="144" spans="1:1" ht="15.75" customHeight="1" x14ac:dyDescent="0.2">
      <c r="A144" s="5"/>
    </row>
    <row r="145" spans="1:1" ht="15.75" customHeight="1" x14ac:dyDescent="0.2">
      <c r="A145" s="5"/>
    </row>
    <row r="146" spans="1:1" ht="15.75" customHeight="1" x14ac:dyDescent="0.2">
      <c r="A146" s="5"/>
    </row>
    <row r="147" spans="1:1" ht="15.75" customHeight="1" x14ac:dyDescent="0.2">
      <c r="A147" s="5"/>
    </row>
    <row r="148" spans="1:1" ht="15.75" customHeight="1" x14ac:dyDescent="0.2">
      <c r="A148" s="5"/>
    </row>
    <row r="149" spans="1:1" ht="15.75" customHeight="1" x14ac:dyDescent="0.2">
      <c r="A149" s="5"/>
    </row>
    <row r="150" spans="1:1" ht="15.75" customHeight="1" x14ac:dyDescent="0.2">
      <c r="A150" s="5"/>
    </row>
    <row r="151" spans="1:1" ht="15.75" customHeight="1" x14ac:dyDescent="0.2">
      <c r="A151" s="5"/>
    </row>
    <row r="152" spans="1:1" ht="15.75" customHeight="1" x14ac:dyDescent="0.2">
      <c r="A152" s="5"/>
    </row>
    <row r="153" spans="1:1" ht="15.75" customHeight="1" x14ac:dyDescent="0.2">
      <c r="A153" s="5"/>
    </row>
    <row r="154" spans="1:1" ht="15.75" customHeight="1" x14ac:dyDescent="0.2">
      <c r="A154" s="5"/>
    </row>
    <row r="155" spans="1:1" ht="15.75" customHeight="1" x14ac:dyDescent="0.2">
      <c r="A155" s="5"/>
    </row>
    <row r="156" spans="1:1" ht="15.75" customHeight="1" x14ac:dyDescent="0.2">
      <c r="A156" s="5"/>
    </row>
    <row r="157" spans="1:1" ht="15.75" customHeight="1" x14ac:dyDescent="0.2">
      <c r="A157" s="5"/>
    </row>
    <row r="158" spans="1:1" ht="15.75" customHeight="1" x14ac:dyDescent="0.2">
      <c r="A158" s="5"/>
    </row>
    <row r="159" spans="1:1" ht="15.75" customHeight="1" x14ac:dyDescent="0.2">
      <c r="A159" s="5"/>
    </row>
    <row r="160" spans="1:1" ht="15.75" customHeight="1" x14ac:dyDescent="0.2">
      <c r="A160" s="5"/>
    </row>
    <row r="161" spans="1:1" ht="15.75" customHeight="1" x14ac:dyDescent="0.2">
      <c r="A161" s="5"/>
    </row>
    <row r="162" spans="1:1" ht="15.75" customHeight="1" x14ac:dyDescent="0.2">
      <c r="A162" s="5"/>
    </row>
    <row r="163" spans="1:1" ht="15.75" customHeight="1" x14ac:dyDescent="0.2">
      <c r="A163" s="5"/>
    </row>
    <row r="164" spans="1:1" ht="15.75" customHeight="1" x14ac:dyDescent="0.2">
      <c r="A164" s="5"/>
    </row>
    <row r="165" spans="1:1" ht="15.75" customHeight="1" x14ac:dyDescent="0.2">
      <c r="A165" s="5"/>
    </row>
    <row r="166" spans="1:1" ht="15.75" customHeight="1" x14ac:dyDescent="0.2">
      <c r="A166" s="5"/>
    </row>
    <row r="167" spans="1:1" ht="15.75" customHeight="1" x14ac:dyDescent="0.2">
      <c r="A167" s="5"/>
    </row>
    <row r="168" spans="1:1" ht="15.75" customHeight="1" x14ac:dyDescent="0.2">
      <c r="A168" s="5"/>
    </row>
    <row r="169" spans="1:1" ht="15.75" customHeight="1" x14ac:dyDescent="0.2">
      <c r="A169" s="5"/>
    </row>
    <row r="170" spans="1:1" ht="15.75" customHeight="1" x14ac:dyDescent="0.2">
      <c r="A170" s="5"/>
    </row>
    <row r="171" spans="1:1" ht="15.75" customHeight="1" x14ac:dyDescent="0.2">
      <c r="A171" s="5"/>
    </row>
    <row r="172" spans="1:1" ht="15.75" customHeight="1" x14ac:dyDescent="0.2">
      <c r="A172" s="5"/>
    </row>
    <row r="173" spans="1:1" ht="15.75" customHeight="1" x14ac:dyDescent="0.2">
      <c r="A173" s="5"/>
    </row>
    <row r="174" spans="1:1" ht="15.75" customHeight="1" x14ac:dyDescent="0.2">
      <c r="A174" s="5"/>
    </row>
    <row r="175" spans="1:1" ht="15.75" customHeight="1" x14ac:dyDescent="0.2">
      <c r="A175" s="5"/>
    </row>
    <row r="176" spans="1:1" ht="15.75" customHeight="1" x14ac:dyDescent="0.2">
      <c r="A176" s="5"/>
    </row>
    <row r="177" spans="1:1" ht="15.75" customHeight="1" x14ac:dyDescent="0.2">
      <c r="A177" s="5"/>
    </row>
    <row r="178" spans="1:1" ht="15.75" customHeight="1" x14ac:dyDescent="0.2">
      <c r="A178" s="5"/>
    </row>
    <row r="179" spans="1:1" ht="15.75" customHeight="1" x14ac:dyDescent="0.2">
      <c r="A179" s="5"/>
    </row>
    <row r="180" spans="1:1" ht="15.75" customHeight="1" x14ac:dyDescent="0.2">
      <c r="A180" s="5"/>
    </row>
    <row r="181" spans="1:1" ht="15.75" customHeight="1" x14ac:dyDescent="0.2">
      <c r="A181" s="5"/>
    </row>
    <row r="182" spans="1:1" ht="15.75" customHeight="1" x14ac:dyDescent="0.2">
      <c r="A182" s="5"/>
    </row>
    <row r="183" spans="1:1" ht="15.75" customHeight="1" x14ac:dyDescent="0.2">
      <c r="A183" s="5"/>
    </row>
    <row r="184" spans="1:1" ht="15.75" customHeight="1" x14ac:dyDescent="0.2">
      <c r="A184" s="5"/>
    </row>
    <row r="185" spans="1:1" ht="15.75" customHeight="1" x14ac:dyDescent="0.2">
      <c r="A185" s="5"/>
    </row>
    <row r="186" spans="1:1" ht="15.75" customHeight="1" x14ac:dyDescent="0.2">
      <c r="A186" s="5"/>
    </row>
    <row r="187" spans="1:1" ht="15.75" customHeight="1" x14ac:dyDescent="0.2">
      <c r="A187" s="5"/>
    </row>
    <row r="188" spans="1:1" ht="15.75" customHeight="1" x14ac:dyDescent="0.2">
      <c r="A188" s="5"/>
    </row>
    <row r="189" spans="1:1" ht="15.75" customHeight="1" x14ac:dyDescent="0.2">
      <c r="A189" s="5"/>
    </row>
    <row r="190" spans="1:1" ht="15.75" customHeight="1" x14ac:dyDescent="0.2">
      <c r="A190" s="5"/>
    </row>
    <row r="191" spans="1:1" ht="15.75" customHeight="1" x14ac:dyDescent="0.2">
      <c r="A191" s="5"/>
    </row>
    <row r="192" spans="1:1" ht="15.75" customHeight="1" x14ac:dyDescent="0.2">
      <c r="A192" s="5"/>
    </row>
    <row r="193" spans="1:1" ht="15.75" customHeight="1" x14ac:dyDescent="0.2">
      <c r="A193" s="5"/>
    </row>
    <row r="194" spans="1:1" ht="15.75" customHeight="1" x14ac:dyDescent="0.2">
      <c r="A194" s="5"/>
    </row>
    <row r="195" spans="1:1" ht="15.75" customHeight="1" x14ac:dyDescent="0.2">
      <c r="A195" s="5"/>
    </row>
    <row r="196" spans="1:1" ht="15.75" customHeight="1" x14ac:dyDescent="0.2">
      <c r="A196" s="5"/>
    </row>
    <row r="197" spans="1:1" ht="15.75" customHeight="1" x14ac:dyDescent="0.2">
      <c r="A197" s="5"/>
    </row>
    <row r="198" spans="1:1" ht="15.75" customHeight="1" x14ac:dyDescent="0.2">
      <c r="A198" s="5"/>
    </row>
    <row r="199" spans="1:1" ht="15.75" customHeight="1" x14ac:dyDescent="0.2">
      <c r="A199" s="5"/>
    </row>
    <row r="200" spans="1:1" ht="15.75" customHeight="1" x14ac:dyDescent="0.2">
      <c r="A200" s="5"/>
    </row>
    <row r="201" spans="1:1" ht="15.75" customHeight="1" x14ac:dyDescent="0.2">
      <c r="A201" s="5"/>
    </row>
    <row r="202" spans="1:1" ht="15.75" customHeight="1" x14ac:dyDescent="0.2">
      <c r="A202" s="5"/>
    </row>
    <row r="203" spans="1:1" ht="15.75" customHeight="1" x14ac:dyDescent="0.2">
      <c r="A203" s="5"/>
    </row>
    <row r="204" spans="1:1" ht="15.75" customHeight="1" x14ac:dyDescent="0.2">
      <c r="A204" s="5"/>
    </row>
    <row r="205" spans="1:1" ht="15.75" customHeight="1" x14ac:dyDescent="0.2">
      <c r="A205" s="5"/>
    </row>
    <row r="206" spans="1:1" ht="15.75" customHeight="1" x14ac:dyDescent="0.2">
      <c r="A206" s="5"/>
    </row>
    <row r="207" spans="1:1" ht="15.75" customHeight="1" x14ac:dyDescent="0.2">
      <c r="A207" s="5"/>
    </row>
    <row r="208" spans="1:1" ht="15.75" customHeight="1" x14ac:dyDescent="0.2">
      <c r="A208" s="5"/>
    </row>
    <row r="209" spans="1:1" ht="15.75" customHeight="1" x14ac:dyDescent="0.2">
      <c r="A209" s="5"/>
    </row>
    <row r="210" spans="1:1" ht="15.75" customHeight="1" x14ac:dyDescent="0.2">
      <c r="A210" s="5"/>
    </row>
    <row r="211" spans="1:1" ht="15.75" customHeight="1" x14ac:dyDescent="0.2">
      <c r="A211" s="5"/>
    </row>
    <row r="212" spans="1:1" ht="15.75" customHeight="1" x14ac:dyDescent="0.2">
      <c r="A212" s="5"/>
    </row>
    <row r="213" spans="1:1" ht="15.75" customHeight="1" x14ac:dyDescent="0.2">
      <c r="A213" s="5"/>
    </row>
    <row r="214" spans="1:1" ht="15.75" customHeight="1" x14ac:dyDescent="0.2">
      <c r="A214" s="5"/>
    </row>
    <row r="215" spans="1:1" ht="15.75" customHeight="1" x14ac:dyDescent="0.2">
      <c r="A215" s="5"/>
    </row>
    <row r="216" spans="1:1" ht="15.75" customHeight="1" x14ac:dyDescent="0.2">
      <c r="A216" s="5"/>
    </row>
    <row r="217" spans="1:1" ht="15.75" customHeight="1" x14ac:dyDescent="0.2">
      <c r="A217" s="5"/>
    </row>
    <row r="218" spans="1:1" ht="15.75" customHeight="1" x14ac:dyDescent="0.2">
      <c r="A218" s="5"/>
    </row>
    <row r="219" spans="1:1" ht="15.75" customHeight="1" x14ac:dyDescent="0.2">
      <c r="A219" s="5"/>
    </row>
    <row r="220" spans="1:1" ht="15.75" customHeight="1" x14ac:dyDescent="0.2">
      <c r="A220" s="5"/>
    </row>
    <row r="221" spans="1:1" ht="15.75" customHeight="1" x14ac:dyDescent="0.2">
      <c r="A221" s="5"/>
    </row>
    <row r="222" spans="1:1" ht="15.75" customHeight="1" x14ac:dyDescent="0.2">
      <c r="A222" s="5"/>
    </row>
    <row r="223" spans="1:1" ht="15.75" customHeight="1" x14ac:dyDescent="0.2">
      <c r="A223" s="5"/>
    </row>
    <row r="224" spans="1:1" ht="15.75" customHeight="1" x14ac:dyDescent="0.2">
      <c r="A224" s="5"/>
    </row>
    <row r="225" spans="1:1" ht="15.75" customHeight="1" x14ac:dyDescent="0.2">
      <c r="A225" s="5"/>
    </row>
    <row r="226" spans="1:1" ht="15.75" customHeight="1" x14ac:dyDescent="0.2">
      <c r="A226" s="5"/>
    </row>
    <row r="227" spans="1:1" ht="15.75" customHeight="1" x14ac:dyDescent="0.2">
      <c r="A227" s="5"/>
    </row>
    <row r="228" spans="1:1" ht="15.75" customHeight="1" x14ac:dyDescent="0.2">
      <c r="A228" s="5"/>
    </row>
    <row r="229" spans="1:1" ht="15.75" customHeight="1" x14ac:dyDescent="0.2">
      <c r="A229" s="5"/>
    </row>
    <row r="230" spans="1:1" ht="15.75" customHeight="1" x14ac:dyDescent="0.2">
      <c r="A230" s="5"/>
    </row>
    <row r="231" spans="1:1" ht="15.75" customHeight="1" x14ac:dyDescent="0.2">
      <c r="A231" s="5"/>
    </row>
    <row r="232" spans="1:1" ht="15.75" customHeight="1" x14ac:dyDescent="0.2">
      <c r="A232" s="5"/>
    </row>
    <row r="233" spans="1:1" ht="15.75" customHeight="1" x14ac:dyDescent="0.2">
      <c r="A233" s="5"/>
    </row>
    <row r="234" spans="1:1" ht="15.75" customHeight="1" x14ac:dyDescent="0.2"/>
    <row r="235" spans="1:1" ht="15.75" customHeight="1" x14ac:dyDescent="0.2"/>
    <row r="236" spans="1:1" ht="15.75" customHeight="1" x14ac:dyDescent="0.2"/>
    <row r="237" spans="1:1" ht="15.75" customHeight="1" x14ac:dyDescent="0.2"/>
    <row r="238" spans="1:1" ht="15.75" customHeight="1" x14ac:dyDescent="0.2"/>
    <row r="239" spans="1:1" ht="15.75" customHeight="1" x14ac:dyDescent="0.2"/>
    <row r="240" spans="1:1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3">
    <mergeCell ref="A1:B1"/>
    <mergeCell ref="A2:B2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28"/>
  <sheetViews>
    <sheetView showGridLines="0" topLeftCell="A28" zoomScaleNormal="100" workbookViewId="0">
      <selection activeCell="B72" sqref="B72"/>
    </sheetView>
  </sheetViews>
  <sheetFormatPr baseColWidth="10" defaultColWidth="12.5703125" defaultRowHeight="15" customHeight="1" x14ac:dyDescent="0.2"/>
  <cols>
    <col min="1" max="1" width="7" customWidth="1"/>
    <col min="2" max="2" width="41.5703125" customWidth="1"/>
    <col min="3" max="3" width="73.140625" customWidth="1"/>
    <col min="4" max="4" width="56.85546875" customWidth="1"/>
    <col min="5" max="6" width="12.5703125" customWidth="1"/>
  </cols>
  <sheetData>
    <row r="1" spans="1:4" ht="15" customHeight="1" x14ac:dyDescent="0.2">
      <c r="A1" s="89" t="s">
        <v>9</v>
      </c>
      <c r="B1" s="90"/>
      <c r="C1" s="90"/>
      <c r="D1" s="90"/>
    </row>
    <row r="2" spans="1:4" ht="15" customHeight="1" x14ac:dyDescent="0.2">
      <c r="A2" s="18" t="s">
        <v>5</v>
      </c>
      <c r="B2" s="18" t="s">
        <v>10</v>
      </c>
      <c r="C2" s="18" t="s">
        <v>11</v>
      </c>
      <c r="D2" s="18" t="s">
        <v>12</v>
      </c>
    </row>
    <row r="3" spans="1:4" ht="15" customHeight="1" x14ac:dyDescent="0.2">
      <c r="A3" s="19">
        <v>1</v>
      </c>
      <c r="B3" s="22" t="s">
        <v>43</v>
      </c>
      <c r="C3" s="22" t="s">
        <v>235</v>
      </c>
      <c r="D3" s="22" t="s">
        <v>251</v>
      </c>
    </row>
    <row r="4" spans="1:4" ht="15" customHeight="1" x14ac:dyDescent="0.2">
      <c r="A4" s="19">
        <f t="shared" ref="A4:A27" si="0">A3+1</f>
        <v>2</v>
      </c>
      <c r="B4" s="22"/>
      <c r="C4" s="22" t="s">
        <v>236</v>
      </c>
      <c r="D4" s="22" t="s">
        <v>252</v>
      </c>
    </row>
    <row r="5" spans="1:4" ht="15" customHeight="1" x14ac:dyDescent="0.2">
      <c r="A5" s="19">
        <f t="shared" si="0"/>
        <v>3</v>
      </c>
      <c r="B5" s="22"/>
      <c r="C5" s="22" t="s">
        <v>46</v>
      </c>
      <c r="D5" s="22" t="s">
        <v>253</v>
      </c>
    </row>
    <row r="6" spans="1:4" ht="15" customHeight="1" x14ac:dyDescent="0.2">
      <c r="A6" s="19">
        <f t="shared" si="0"/>
        <v>4</v>
      </c>
      <c r="B6" s="22"/>
      <c r="C6" s="22" t="s">
        <v>118</v>
      </c>
      <c r="D6" s="22" t="s">
        <v>254</v>
      </c>
    </row>
    <row r="7" spans="1:4" ht="15" customHeight="1" x14ac:dyDescent="0.2">
      <c r="A7" s="19">
        <f t="shared" si="0"/>
        <v>5</v>
      </c>
      <c r="B7" s="22" t="s">
        <v>47</v>
      </c>
      <c r="C7" s="22" t="s">
        <v>237</v>
      </c>
      <c r="D7" s="22" t="s">
        <v>255</v>
      </c>
    </row>
    <row r="8" spans="1:4" ht="15" customHeight="1" x14ac:dyDescent="0.2">
      <c r="A8" s="19">
        <f t="shared" si="0"/>
        <v>6</v>
      </c>
      <c r="B8" s="22"/>
      <c r="C8" s="22" t="s">
        <v>238</v>
      </c>
      <c r="D8" s="22" t="s">
        <v>256</v>
      </c>
    </row>
    <row r="9" spans="1:4" ht="15" customHeight="1" x14ac:dyDescent="0.2">
      <c r="A9" s="19">
        <f t="shared" si="0"/>
        <v>7</v>
      </c>
      <c r="B9" s="22"/>
      <c r="C9" s="22" t="s">
        <v>50</v>
      </c>
      <c r="D9" s="22" t="s">
        <v>257</v>
      </c>
    </row>
    <row r="10" spans="1:4" ht="15" customHeight="1" x14ac:dyDescent="0.2">
      <c r="A10" s="19">
        <f t="shared" si="0"/>
        <v>8</v>
      </c>
      <c r="B10" s="22"/>
      <c r="C10" s="22" t="s">
        <v>235</v>
      </c>
      <c r="D10" s="22" t="s">
        <v>258</v>
      </c>
    </row>
    <row r="11" spans="1:4" ht="15" customHeight="1" x14ac:dyDescent="0.2">
      <c r="A11" s="19">
        <f t="shared" si="0"/>
        <v>9</v>
      </c>
      <c r="B11" s="22" t="s">
        <v>240</v>
      </c>
      <c r="C11" s="22" t="s">
        <v>239</v>
      </c>
      <c r="D11" s="22" t="s">
        <v>259</v>
      </c>
    </row>
    <row r="12" spans="1:4" ht="15" customHeight="1" x14ac:dyDescent="0.2">
      <c r="A12" s="19">
        <f t="shared" si="0"/>
        <v>10</v>
      </c>
      <c r="B12" s="22"/>
      <c r="C12" s="22" t="s">
        <v>241</v>
      </c>
      <c r="D12" s="22" t="s">
        <v>120</v>
      </c>
    </row>
    <row r="13" spans="1:4" ht="15" customHeight="1" x14ac:dyDescent="0.2">
      <c r="A13" s="19">
        <f t="shared" si="0"/>
        <v>11</v>
      </c>
      <c r="B13" s="22"/>
      <c r="C13" s="22" t="s">
        <v>242</v>
      </c>
      <c r="D13" s="22" t="s">
        <v>260</v>
      </c>
    </row>
    <row r="14" spans="1:4" ht="15" customHeight="1" x14ac:dyDescent="0.2">
      <c r="A14" s="19">
        <f t="shared" si="0"/>
        <v>12</v>
      </c>
      <c r="B14" s="22"/>
      <c r="C14" s="22" t="s">
        <v>116</v>
      </c>
      <c r="D14" s="22" t="s">
        <v>261</v>
      </c>
    </row>
    <row r="15" spans="1:4" ht="15" customHeight="1" x14ac:dyDescent="0.2">
      <c r="A15" s="19">
        <f t="shared" si="0"/>
        <v>13</v>
      </c>
      <c r="B15" s="22"/>
      <c r="C15" s="22" t="s">
        <v>54</v>
      </c>
      <c r="D15" s="22" t="s">
        <v>262</v>
      </c>
    </row>
    <row r="16" spans="1:4" ht="15" customHeight="1" x14ac:dyDescent="0.2">
      <c r="A16" s="19">
        <f t="shared" si="0"/>
        <v>14</v>
      </c>
      <c r="B16" s="22" t="s">
        <v>59</v>
      </c>
      <c r="C16" s="22" t="s">
        <v>243</v>
      </c>
      <c r="D16" s="22" t="s">
        <v>263</v>
      </c>
    </row>
    <row r="17" spans="1:9" ht="15" customHeight="1" x14ac:dyDescent="0.2">
      <c r="A17" s="19">
        <f t="shared" si="0"/>
        <v>15</v>
      </c>
      <c r="B17" s="22"/>
      <c r="C17" s="22" t="s">
        <v>244</v>
      </c>
      <c r="D17" s="22" t="s">
        <v>124</v>
      </c>
    </row>
    <row r="18" spans="1:9" ht="15" customHeight="1" x14ac:dyDescent="0.2">
      <c r="A18" s="19">
        <f t="shared" si="0"/>
        <v>16</v>
      </c>
      <c r="B18" s="22"/>
      <c r="C18" s="22" t="s">
        <v>245</v>
      </c>
      <c r="D18" s="22" t="s">
        <v>264</v>
      </c>
    </row>
    <row r="19" spans="1:9" ht="15" customHeight="1" x14ac:dyDescent="0.2">
      <c r="A19" s="19">
        <f t="shared" si="0"/>
        <v>17</v>
      </c>
      <c r="B19" s="22"/>
      <c r="C19" s="22" t="s">
        <v>246</v>
      </c>
      <c r="D19" s="22" t="s">
        <v>138</v>
      </c>
    </row>
    <row r="20" spans="1:9" ht="15" customHeight="1" x14ac:dyDescent="0.2">
      <c r="A20" s="19">
        <f t="shared" si="0"/>
        <v>18</v>
      </c>
      <c r="B20" s="22"/>
      <c r="C20" s="22" t="s">
        <v>247</v>
      </c>
      <c r="D20" s="22" t="s">
        <v>140</v>
      </c>
    </row>
    <row r="21" spans="1:9" ht="15" customHeight="1" x14ac:dyDescent="0.2">
      <c r="A21" s="19">
        <f t="shared" si="0"/>
        <v>19</v>
      </c>
      <c r="B21" s="22"/>
      <c r="C21" s="22" t="s">
        <v>248</v>
      </c>
      <c r="D21" s="22" t="s">
        <v>141</v>
      </c>
    </row>
    <row r="22" spans="1:9" ht="15" customHeight="1" x14ac:dyDescent="0.2">
      <c r="A22" s="19">
        <f t="shared" si="0"/>
        <v>20</v>
      </c>
      <c r="B22" s="22" t="s">
        <v>250</v>
      </c>
      <c r="C22" s="22" t="s">
        <v>249</v>
      </c>
      <c r="D22" s="22" t="s">
        <v>265</v>
      </c>
    </row>
    <row r="23" spans="1:9" ht="15" customHeight="1" x14ac:dyDescent="0.2">
      <c r="A23" s="19">
        <f t="shared" si="0"/>
        <v>21</v>
      </c>
      <c r="B23" s="22"/>
      <c r="C23" s="22" t="s">
        <v>70</v>
      </c>
      <c r="D23" s="22" t="s">
        <v>266</v>
      </c>
    </row>
    <row r="24" spans="1:9" ht="15" customHeight="1" x14ac:dyDescent="0.2">
      <c r="A24" s="19">
        <f t="shared" si="0"/>
        <v>22</v>
      </c>
      <c r="B24" s="22"/>
      <c r="C24" s="22" t="s">
        <v>72</v>
      </c>
      <c r="D24" s="22" t="s">
        <v>267</v>
      </c>
    </row>
    <row r="25" spans="1:9" ht="15" customHeight="1" x14ac:dyDescent="0.2">
      <c r="A25" s="19">
        <f t="shared" si="0"/>
        <v>23</v>
      </c>
      <c r="B25" s="22"/>
      <c r="C25" s="22" t="s">
        <v>98</v>
      </c>
      <c r="D25" s="22" t="s">
        <v>143</v>
      </c>
    </row>
    <row r="26" spans="1:9" ht="15" customHeight="1" x14ac:dyDescent="0.2">
      <c r="A26" s="19">
        <f t="shared" si="0"/>
        <v>24</v>
      </c>
      <c r="B26" s="22"/>
      <c r="C26" s="22" t="s">
        <v>106</v>
      </c>
      <c r="D26" s="22" t="s">
        <v>268</v>
      </c>
    </row>
    <row r="27" spans="1:9" ht="15" customHeight="1" x14ac:dyDescent="0.2">
      <c r="A27" s="19">
        <f t="shared" si="0"/>
        <v>25</v>
      </c>
      <c r="B27" s="22"/>
      <c r="C27" s="22" t="s">
        <v>108</v>
      </c>
      <c r="D27" s="22" t="s">
        <v>148</v>
      </c>
    </row>
    <row r="28" spans="1:9" ht="15" customHeight="1" x14ac:dyDescent="0.2">
      <c r="A28" s="21"/>
    </row>
    <row r="29" spans="1:9" ht="15.75" customHeight="1" x14ac:dyDescent="0.2">
      <c r="A29" s="89" t="s">
        <v>9</v>
      </c>
      <c r="B29" s="90"/>
      <c r="C29" s="90"/>
      <c r="D29" s="90"/>
      <c r="E29" s="6"/>
      <c r="F29" s="6"/>
      <c r="G29" s="6"/>
      <c r="H29" s="6"/>
      <c r="I29" s="6"/>
    </row>
    <row r="30" spans="1:9" ht="35.25" customHeight="1" x14ac:dyDescent="0.2">
      <c r="A30" s="18" t="s">
        <v>5</v>
      </c>
      <c r="B30" s="18" t="s">
        <v>10</v>
      </c>
      <c r="C30" s="18" t="s">
        <v>11</v>
      </c>
      <c r="D30" s="18" t="s">
        <v>12</v>
      </c>
    </row>
    <row r="31" spans="1:9" ht="30" customHeight="1" x14ac:dyDescent="0.2">
      <c r="A31" s="19">
        <v>1</v>
      </c>
      <c r="B31" s="20" t="s">
        <v>160</v>
      </c>
      <c r="C31" s="20" t="s">
        <v>185</v>
      </c>
      <c r="D31" s="20" t="s">
        <v>210</v>
      </c>
    </row>
    <row r="32" spans="1:9" ht="30" customHeight="1" x14ac:dyDescent="0.2">
      <c r="A32" s="19">
        <f t="shared" ref="A32:A55" si="1">A31+1</f>
        <v>2</v>
      </c>
      <c r="B32" s="20" t="s">
        <v>161</v>
      </c>
      <c r="C32" s="20" t="s">
        <v>186</v>
      </c>
      <c r="D32" s="20" t="s">
        <v>211</v>
      </c>
    </row>
    <row r="33" spans="1:4" ht="30" customHeight="1" x14ac:dyDescent="0.2">
      <c r="A33" s="19">
        <f t="shared" si="1"/>
        <v>3</v>
      </c>
      <c r="B33" s="20" t="s">
        <v>162</v>
      </c>
      <c r="C33" s="20" t="s">
        <v>187</v>
      </c>
      <c r="D33" s="20" t="s">
        <v>212</v>
      </c>
    </row>
    <row r="34" spans="1:4" ht="30" customHeight="1" x14ac:dyDescent="0.2">
      <c r="A34" s="19">
        <f t="shared" si="1"/>
        <v>4</v>
      </c>
      <c r="B34" s="20" t="s">
        <v>163</v>
      </c>
      <c r="C34" s="20" t="s">
        <v>188</v>
      </c>
      <c r="D34" s="20" t="s">
        <v>213</v>
      </c>
    </row>
    <row r="35" spans="1:4" ht="30" customHeight="1" x14ac:dyDescent="0.2">
      <c r="A35" s="19">
        <f t="shared" si="1"/>
        <v>5</v>
      </c>
      <c r="B35" s="20" t="s">
        <v>164</v>
      </c>
      <c r="C35" s="20" t="s">
        <v>189</v>
      </c>
      <c r="D35" s="20" t="s">
        <v>214</v>
      </c>
    </row>
    <row r="36" spans="1:4" ht="30" customHeight="1" x14ac:dyDescent="0.2">
      <c r="A36" s="19">
        <f t="shared" si="1"/>
        <v>6</v>
      </c>
      <c r="B36" s="20" t="s">
        <v>165</v>
      </c>
      <c r="C36" s="20" t="s">
        <v>190</v>
      </c>
      <c r="D36" s="20" t="s">
        <v>215</v>
      </c>
    </row>
    <row r="37" spans="1:4" ht="30" customHeight="1" x14ac:dyDescent="0.2">
      <c r="A37" s="19">
        <f t="shared" si="1"/>
        <v>7</v>
      </c>
      <c r="B37" s="20" t="s">
        <v>166</v>
      </c>
      <c r="C37" s="20" t="s">
        <v>191</v>
      </c>
      <c r="D37" s="20" t="s">
        <v>216</v>
      </c>
    </row>
    <row r="38" spans="1:4" ht="30" customHeight="1" x14ac:dyDescent="0.2">
      <c r="A38" s="19">
        <f t="shared" si="1"/>
        <v>8</v>
      </c>
      <c r="B38" s="20" t="s">
        <v>167</v>
      </c>
      <c r="C38" s="20" t="s">
        <v>192</v>
      </c>
      <c r="D38" s="20" t="s">
        <v>217</v>
      </c>
    </row>
    <row r="39" spans="1:4" ht="30" customHeight="1" x14ac:dyDescent="0.2">
      <c r="A39" s="19">
        <f t="shared" si="1"/>
        <v>9</v>
      </c>
      <c r="B39" s="20" t="s">
        <v>168</v>
      </c>
      <c r="C39" s="20" t="s">
        <v>193</v>
      </c>
      <c r="D39" s="20" t="s">
        <v>218</v>
      </c>
    </row>
    <row r="40" spans="1:4" ht="30" customHeight="1" x14ac:dyDescent="0.2">
      <c r="A40" s="19">
        <f t="shared" si="1"/>
        <v>10</v>
      </c>
      <c r="B40" s="20" t="s">
        <v>169</v>
      </c>
      <c r="C40" s="20" t="s">
        <v>194</v>
      </c>
      <c r="D40" s="20" t="s">
        <v>219</v>
      </c>
    </row>
    <row r="41" spans="1:4" ht="30" customHeight="1" x14ac:dyDescent="0.2">
      <c r="A41" s="19">
        <f t="shared" si="1"/>
        <v>11</v>
      </c>
      <c r="B41" s="20" t="s">
        <v>170</v>
      </c>
      <c r="C41" s="20" t="s">
        <v>195</v>
      </c>
      <c r="D41" s="20" t="s">
        <v>220</v>
      </c>
    </row>
    <row r="42" spans="1:4" ht="30" customHeight="1" x14ac:dyDescent="0.2">
      <c r="A42" s="19">
        <f t="shared" si="1"/>
        <v>12</v>
      </c>
      <c r="B42" s="20" t="s">
        <v>171</v>
      </c>
      <c r="C42" s="20" t="s">
        <v>196</v>
      </c>
      <c r="D42" s="20" t="s">
        <v>221</v>
      </c>
    </row>
    <row r="43" spans="1:4" ht="30" customHeight="1" x14ac:dyDescent="0.2">
      <c r="A43" s="19">
        <f t="shared" si="1"/>
        <v>13</v>
      </c>
      <c r="B43" s="20" t="s">
        <v>172</v>
      </c>
      <c r="C43" s="20" t="s">
        <v>197</v>
      </c>
      <c r="D43" s="20" t="s">
        <v>222</v>
      </c>
    </row>
    <row r="44" spans="1:4" ht="30" customHeight="1" x14ac:dyDescent="0.2">
      <c r="A44" s="19">
        <f t="shared" si="1"/>
        <v>14</v>
      </c>
      <c r="B44" s="20" t="s">
        <v>173</v>
      </c>
      <c r="C44" s="20" t="s">
        <v>198</v>
      </c>
      <c r="D44" s="20" t="s">
        <v>223</v>
      </c>
    </row>
    <row r="45" spans="1:4" ht="30" customHeight="1" x14ac:dyDescent="0.2">
      <c r="A45" s="19">
        <f t="shared" si="1"/>
        <v>15</v>
      </c>
      <c r="B45" s="20" t="s">
        <v>174</v>
      </c>
      <c r="C45" s="20" t="s">
        <v>199</v>
      </c>
      <c r="D45" s="20" t="s">
        <v>224</v>
      </c>
    </row>
    <row r="46" spans="1:4" ht="30" customHeight="1" x14ac:dyDescent="0.2">
      <c r="A46" s="19">
        <f t="shared" si="1"/>
        <v>16</v>
      </c>
      <c r="B46" s="20" t="s">
        <v>175</v>
      </c>
      <c r="C46" s="20" t="s">
        <v>200</v>
      </c>
      <c r="D46" s="20" t="s">
        <v>225</v>
      </c>
    </row>
    <row r="47" spans="1:4" ht="30" customHeight="1" x14ac:dyDescent="0.2">
      <c r="A47" s="19">
        <f t="shared" si="1"/>
        <v>17</v>
      </c>
      <c r="B47" s="20" t="s">
        <v>176</v>
      </c>
      <c r="C47" s="20" t="s">
        <v>201</v>
      </c>
      <c r="D47" s="20" t="s">
        <v>226</v>
      </c>
    </row>
    <row r="48" spans="1:4" ht="30" customHeight="1" x14ac:dyDescent="0.2">
      <c r="A48" s="19">
        <f t="shared" si="1"/>
        <v>18</v>
      </c>
      <c r="B48" s="20" t="s">
        <v>177</v>
      </c>
      <c r="C48" s="20" t="s">
        <v>202</v>
      </c>
      <c r="D48" s="20" t="s">
        <v>227</v>
      </c>
    </row>
    <row r="49" spans="1:4" ht="30" customHeight="1" x14ac:dyDescent="0.2">
      <c r="A49" s="19">
        <f t="shared" si="1"/>
        <v>19</v>
      </c>
      <c r="B49" s="20" t="s">
        <v>178</v>
      </c>
      <c r="C49" s="20" t="s">
        <v>203</v>
      </c>
      <c r="D49" s="20" t="s">
        <v>228</v>
      </c>
    </row>
    <row r="50" spans="1:4" ht="30" customHeight="1" x14ac:dyDescent="0.2">
      <c r="A50" s="19">
        <f t="shared" si="1"/>
        <v>20</v>
      </c>
      <c r="B50" s="20" t="s">
        <v>179</v>
      </c>
      <c r="C50" s="20" t="s">
        <v>204</v>
      </c>
      <c r="D50" s="20" t="s">
        <v>229</v>
      </c>
    </row>
    <row r="51" spans="1:4" ht="30" customHeight="1" x14ac:dyDescent="0.2">
      <c r="A51" s="19">
        <f t="shared" si="1"/>
        <v>21</v>
      </c>
      <c r="B51" s="20" t="s">
        <v>180</v>
      </c>
      <c r="C51" s="20" t="s">
        <v>205</v>
      </c>
      <c r="D51" s="20" t="s">
        <v>230</v>
      </c>
    </row>
    <row r="52" spans="1:4" ht="30" customHeight="1" x14ac:dyDescent="0.2">
      <c r="A52" s="19">
        <f t="shared" si="1"/>
        <v>22</v>
      </c>
      <c r="B52" s="20" t="s">
        <v>181</v>
      </c>
      <c r="C52" s="20" t="s">
        <v>206</v>
      </c>
      <c r="D52" s="20" t="s">
        <v>231</v>
      </c>
    </row>
    <row r="53" spans="1:4" ht="30" customHeight="1" x14ac:dyDescent="0.2">
      <c r="A53" s="19">
        <f t="shared" si="1"/>
        <v>23</v>
      </c>
      <c r="B53" s="20" t="s">
        <v>182</v>
      </c>
      <c r="C53" s="20" t="s">
        <v>207</v>
      </c>
      <c r="D53" s="20" t="s">
        <v>232</v>
      </c>
    </row>
    <row r="54" spans="1:4" ht="30" customHeight="1" x14ac:dyDescent="0.2">
      <c r="A54" s="19">
        <f t="shared" si="1"/>
        <v>24</v>
      </c>
      <c r="B54" s="20" t="s">
        <v>183</v>
      </c>
      <c r="C54" s="20" t="s">
        <v>208</v>
      </c>
      <c r="D54" s="20" t="s">
        <v>233</v>
      </c>
    </row>
    <row r="55" spans="1:4" ht="30" customHeight="1" x14ac:dyDescent="0.2">
      <c r="A55" s="19">
        <f t="shared" si="1"/>
        <v>25</v>
      </c>
      <c r="B55" s="20" t="s">
        <v>184</v>
      </c>
      <c r="C55" s="20" t="s">
        <v>209</v>
      </c>
      <c r="D55" s="20" t="s">
        <v>234</v>
      </c>
    </row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</sheetData>
  <mergeCells count="2">
    <mergeCell ref="A1:D1"/>
    <mergeCell ref="A29:D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showGridLines="0" workbookViewId="0">
      <selection activeCell="C27" sqref="C27:C28"/>
    </sheetView>
  </sheetViews>
  <sheetFormatPr baseColWidth="10" defaultColWidth="12.5703125" defaultRowHeight="15" customHeight="1" x14ac:dyDescent="0.2"/>
  <cols>
    <col min="1" max="1" width="8.42578125" customWidth="1"/>
    <col min="2" max="2" width="41.85546875" customWidth="1"/>
    <col min="3" max="3" width="90" customWidth="1"/>
    <col min="4" max="4" width="11.7109375" customWidth="1"/>
    <col min="5" max="5" width="25.140625" customWidth="1"/>
    <col min="6" max="6" width="10.140625" customWidth="1"/>
    <col min="7" max="7" width="18.7109375" customWidth="1"/>
  </cols>
  <sheetData>
    <row r="1" spans="1:10" ht="15.75" customHeight="1" x14ac:dyDescent="0.2">
      <c r="A1" s="94" t="s">
        <v>13</v>
      </c>
      <c r="B1" s="95"/>
      <c r="C1" s="95"/>
      <c r="D1" s="95"/>
      <c r="E1" s="95"/>
      <c r="F1" s="95"/>
      <c r="G1" s="95"/>
      <c r="H1" s="6"/>
      <c r="I1" s="6"/>
      <c r="J1" s="6"/>
    </row>
    <row r="2" spans="1:10" ht="39" customHeight="1" x14ac:dyDescent="0.3">
      <c r="A2" s="24" t="s">
        <v>5</v>
      </c>
      <c r="B2" s="24" t="s">
        <v>14</v>
      </c>
      <c r="C2" s="24" t="s">
        <v>15</v>
      </c>
      <c r="D2" s="96" t="s">
        <v>16</v>
      </c>
      <c r="E2" s="92"/>
      <c r="F2" s="96" t="s">
        <v>17</v>
      </c>
      <c r="G2" s="92"/>
      <c r="H2" s="7"/>
    </row>
    <row r="3" spans="1:10" ht="22.5" customHeight="1" x14ac:dyDescent="0.2">
      <c r="A3" s="93">
        <v>1</v>
      </c>
      <c r="B3" s="91" t="s">
        <v>269</v>
      </c>
      <c r="C3" s="91" t="s">
        <v>284</v>
      </c>
      <c r="D3" s="23" t="s">
        <v>18</v>
      </c>
      <c r="E3" s="22" t="s">
        <v>43</v>
      </c>
      <c r="F3" s="23" t="s">
        <v>19</v>
      </c>
      <c r="G3" s="22" t="s">
        <v>301</v>
      </c>
    </row>
    <row r="4" spans="1:10" ht="22.5" customHeight="1" x14ac:dyDescent="0.2">
      <c r="A4" s="92"/>
      <c r="B4" s="92"/>
      <c r="C4" s="92"/>
      <c r="D4" s="23" t="s">
        <v>20</v>
      </c>
      <c r="E4" s="22" t="s">
        <v>47</v>
      </c>
      <c r="F4" s="23" t="s">
        <v>21</v>
      </c>
      <c r="G4" s="25" t="s">
        <v>302</v>
      </c>
    </row>
    <row r="5" spans="1:10" ht="22.5" customHeight="1" x14ac:dyDescent="0.2">
      <c r="A5" s="93">
        <v>2</v>
      </c>
      <c r="B5" s="91" t="s">
        <v>270</v>
      </c>
      <c r="C5" s="91" t="s">
        <v>285</v>
      </c>
      <c r="D5" s="23" t="s">
        <v>18</v>
      </c>
      <c r="E5" s="22" t="s">
        <v>47</v>
      </c>
      <c r="F5" s="23" t="s">
        <v>19</v>
      </c>
      <c r="G5" s="22" t="s">
        <v>301</v>
      </c>
    </row>
    <row r="6" spans="1:10" ht="22.5" customHeight="1" x14ac:dyDescent="0.2">
      <c r="A6" s="92"/>
      <c r="B6" s="92"/>
      <c r="C6" s="92"/>
      <c r="D6" s="23" t="s">
        <v>20</v>
      </c>
      <c r="E6" s="22" t="s">
        <v>51</v>
      </c>
      <c r="F6" s="23" t="s">
        <v>21</v>
      </c>
      <c r="G6" s="22" t="s">
        <v>302</v>
      </c>
    </row>
    <row r="7" spans="1:10" ht="22.5" customHeight="1" x14ac:dyDescent="0.2">
      <c r="A7" s="93">
        <v>3</v>
      </c>
      <c r="B7" s="91" t="s">
        <v>271</v>
      </c>
      <c r="C7" s="91" t="s">
        <v>286</v>
      </c>
      <c r="D7" s="23" t="s">
        <v>18</v>
      </c>
      <c r="E7" s="22" t="s">
        <v>51</v>
      </c>
      <c r="F7" s="23" t="s">
        <v>19</v>
      </c>
      <c r="G7" s="22" t="s">
        <v>301</v>
      </c>
    </row>
    <row r="8" spans="1:10" ht="22.5" customHeight="1" x14ac:dyDescent="0.2">
      <c r="A8" s="92"/>
      <c r="B8" s="92"/>
      <c r="C8" s="92"/>
      <c r="D8" s="23" t="s">
        <v>20</v>
      </c>
      <c r="E8" s="22" t="s">
        <v>59</v>
      </c>
      <c r="F8" s="23" t="s">
        <v>21</v>
      </c>
      <c r="G8" s="22" t="s">
        <v>301</v>
      </c>
    </row>
    <row r="9" spans="1:10" ht="22.5" customHeight="1" x14ac:dyDescent="0.2">
      <c r="A9" s="93">
        <v>4</v>
      </c>
      <c r="B9" s="91" t="s">
        <v>272</v>
      </c>
      <c r="C9" s="91" t="s">
        <v>287</v>
      </c>
      <c r="D9" s="23" t="s">
        <v>18</v>
      </c>
      <c r="E9" s="22" t="s">
        <v>59</v>
      </c>
      <c r="F9" s="23" t="s">
        <v>19</v>
      </c>
      <c r="G9" s="22" t="s">
        <v>302</v>
      </c>
    </row>
    <row r="10" spans="1:10" ht="22.5" customHeight="1" x14ac:dyDescent="0.2">
      <c r="A10" s="92"/>
      <c r="B10" s="92"/>
      <c r="C10" s="92"/>
      <c r="D10" s="23" t="s">
        <v>20</v>
      </c>
      <c r="E10" s="22" t="s">
        <v>250</v>
      </c>
      <c r="F10" s="23" t="s">
        <v>21</v>
      </c>
      <c r="G10" s="22" t="s">
        <v>301</v>
      </c>
    </row>
    <row r="11" spans="1:10" ht="22.5" customHeight="1" x14ac:dyDescent="0.2">
      <c r="A11" s="93">
        <v>5</v>
      </c>
      <c r="B11" s="91" t="s">
        <v>273</v>
      </c>
      <c r="C11" s="91" t="s">
        <v>288</v>
      </c>
      <c r="D11" s="23" t="s">
        <v>18</v>
      </c>
      <c r="E11" s="22" t="s">
        <v>250</v>
      </c>
      <c r="F11" s="23" t="s">
        <v>19</v>
      </c>
      <c r="G11" s="22" t="s">
        <v>301</v>
      </c>
    </row>
    <row r="12" spans="1:10" ht="22.5" customHeight="1" x14ac:dyDescent="0.2">
      <c r="A12" s="92"/>
      <c r="B12" s="92"/>
      <c r="C12" s="92"/>
      <c r="D12" s="23" t="s">
        <v>20</v>
      </c>
      <c r="E12" s="22" t="s">
        <v>57</v>
      </c>
      <c r="F12" s="23" t="s">
        <v>21</v>
      </c>
      <c r="G12" s="22" t="s">
        <v>302</v>
      </c>
    </row>
    <row r="13" spans="1:10" ht="22.5" customHeight="1" x14ac:dyDescent="0.2">
      <c r="A13" s="93">
        <v>6</v>
      </c>
      <c r="B13" s="91" t="s">
        <v>274</v>
      </c>
      <c r="C13" s="91" t="s">
        <v>289</v>
      </c>
      <c r="D13" s="23" t="s">
        <v>18</v>
      </c>
      <c r="E13" s="22" t="s">
        <v>51</v>
      </c>
      <c r="F13" s="23" t="s">
        <v>19</v>
      </c>
      <c r="G13" s="22" t="s">
        <v>301</v>
      </c>
    </row>
    <row r="14" spans="1:10" ht="22.5" customHeight="1" x14ac:dyDescent="0.2">
      <c r="A14" s="92"/>
      <c r="B14" s="92"/>
      <c r="C14" s="92"/>
      <c r="D14" s="23" t="s">
        <v>20</v>
      </c>
      <c r="E14" s="22" t="s">
        <v>115</v>
      </c>
      <c r="F14" s="23" t="s">
        <v>21</v>
      </c>
      <c r="G14" s="22" t="s">
        <v>302</v>
      </c>
    </row>
    <row r="15" spans="1:10" ht="22.5" customHeight="1" x14ac:dyDescent="0.2">
      <c r="A15" s="93">
        <v>7</v>
      </c>
      <c r="B15" s="91" t="s">
        <v>275</v>
      </c>
      <c r="C15" s="91" t="s">
        <v>290</v>
      </c>
      <c r="D15" s="23" t="s">
        <v>18</v>
      </c>
      <c r="E15" s="22" t="s">
        <v>43</v>
      </c>
      <c r="F15" s="23" t="s">
        <v>19</v>
      </c>
      <c r="G15" s="22" t="s">
        <v>301</v>
      </c>
    </row>
    <row r="16" spans="1:10" ht="22.5" customHeight="1" x14ac:dyDescent="0.2">
      <c r="A16" s="92"/>
      <c r="B16" s="92"/>
      <c r="C16" s="92"/>
      <c r="D16" s="23" t="s">
        <v>20</v>
      </c>
      <c r="E16" s="22" t="s">
        <v>117</v>
      </c>
      <c r="F16" s="23" t="s">
        <v>21</v>
      </c>
      <c r="G16" s="22" t="s">
        <v>302</v>
      </c>
    </row>
    <row r="17" spans="1:7" ht="22.5" customHeight="1" x14ac:dyDescent="0.2">
      <c r="A17" s="93">
        <v>8</v>
      </c>
      <c r="B17" s="91" t="s">
        <v>276</v>
      </c>
      <c r="C17" s="91" t="s">
        <v>291</v>
      </c>
      <c r="D17" s="23" t="s">
        <v>18</v>
      </c>
      <c r="E17" s="22" t="s">
        <v>250</v>
      </c>
      <c r="F17" s="23" t="s">
        <v>19</v>
      </c>
      <c r="G17" s="22" t="s">
        <v>301</v>
      </c>
    </row>
    <row r="18" spans="1:7" ht="22.5" customHeight="1" x14ac:dyDescent="0.2">
      <c r="A18" s="92"/>
      <c r="B18" s="92"/>
      <c r="C18" s="92"/>
      <c r="D18" s="23" t="s">
        <v>20</v>
      </c>
      <c r="E18" s="22" t="s">
        <v>41</v>
      </c>
      <c r="F18" s="23" t="s">
        <v>21</v>
      </c>
      <c r="G18" s="22" t="s">
        <v>302</v>
      </c>
    </row>
    <row r="19" spans="1:7" ht="22.5" customHeight="1" x14ac:dyDescent="0.2">
      <c r="A19" s="93">
        <v>9</v>
      </c>
      <c r="B19" s="91" t="s">
        <v>277</v>
      </c>
      <c r="C19" s="91" t="s">
        <v>292</v>
      </c>
      <c r="D19" s="23" t="s">
        <v>18</v>
      </c>
      <c r="E19" s="22" t="s">
        <v>59</v>
      </c>
      <c r="F19" s="23" t="s">
        <v>19</v>
      </c>
      <c r="G19" s="22" t="s">
        <v>301</v>
      </c>
    </row>
    <row r="20" spans="1:7" ht="22.5" customHeight="1" x14ac:dyDescent="0.2">
      <c r="A20" s="92"/>
      <c r="B20" s="92"/>
      <c r="C20" s="92"/>
      <c r="D20" s="23" t="s">
        <v>20</v>
      </c>
      <c r="E20" s="22" t="s">
        <v>299</v>
      </c>
      <c r="F20" s="23" t="s">
        <v>21</v>
      </c>
      <c r="G20" s="22" t="s">
        <v>302</v>
      </c>
    </row>
    <row r="21" spans="1:7" ht="22.5" customHeight="1" x14ac:dyDescent="0.2">
      <c r="A21" s="93">
        <v>10</v>
      </c>
      <c r="B21" s="91" t="s">
        <v>278</v>
      </c>
      <c r="C21" s="91" t="s">
        <v>293</v>
      </c>
      <c r="D21" s="23" t="s">
        <v>18</v>
      </c>
      <c r="E21" s="22" t="s">
        <v>250</v>
      </c>
      <c r="F21" s="23" t="s">
        <v>19</v>
      </c>
      <c r="G21" s="22" t="s">
        <v>301</v>
      </c>
    </row>
    <row r="22" spans="1:7" ht="22.5" customHeight="1" x14ac:dyDescent="0.2">
      <c r="A22" s="92"/>
      <c r="B22" s="92"/>
      <c r="C22" s="92"/>
      <c r="D22" s="23" t="s">
        <v>20</v>
      </c>
      <c r="E22" s="22" t="s">
        <v>300</v>
      </c>
      <c r="F22" s="23" t="s">
        <v>21</v>
      </c>
      <c r="G22" s="22" t="s">
        <v>302</v>
      </c>
    </row>
    <row r="23" spans="1:7" ht="22.5" customHeight="1" x14ac:dyDescent="0.2">
      <c r="A23" s="93">
        <v>11</v>
      </c>
      <c r="B23" s="91" t="s">
        <v>279</v>
      </c>
      <c r="C23" s="91" t="s">
        <v>294</v>
      </c>
      <c r="D23" s="23" t="s">
        <v>18</v>
      </c>
      <c r="E23" s="22" t="s">
        <v>250</v>
      </c>
      <c r="F23" s="23" t="s">
        <v>19</v>
      </c>
      <c r="G23" s="22" t="s">
        <v>301</v>
      </c>
    </row>
    <row r="24" spans="1:7" ht="22.5" customHeight="1" x14ac:dyDescent="0.2">
      <c r="A24" s="92"/>
      <c r="B24" s="92"/>
      <c r="C24" s="92"/>
      <c r="D24" s="23" t="s">
        <v>20</v>
      </c>
      <c r="E24" s="22" t="s">
        <v>71</v>
      </c>
      <c r="F24" s="23" t="s">
        <v>21</v>
      </c>
      <c r="G24" s="22" t="s">
        <v>302</v>
      </c>
    </row>
    <row r="25" spans="1:7" ht="22.5" customHeight="1" x14ac:dyDescent="0.2">
      <c r="A25" s="93">
        <v>12</v>
      </c>
      <c r="B25" s="91" t="s">
        <v>280</v>
      </c>
      <c r="C25" s="91" t="s">
        <v>295</v>
      </c>
      <c r="D25" s="23" t="s">
        <v>18</v>
      </c>
      <c r="E25" s="22" t="s">
        <v>51</v>
      </c>
      <c r="F25" s="23" t="s">
        <v>19</v>
      </c>
      <c r="G25" s="22" t="s">
        <v>301</v>
      </c>
    </row>
    <row r="26" spans="1:7" ht="22.5" customHeight="1" x14ac:dyDescent="0.2">
      <c r="A26" s="92"/>
      <c r="B26" s="92"/>
      <c r="C26" s="92"/>
      <c r="D26" s="23" t="s">
        <v>20</v>
      </c>
      <c r="E26" s="22" t="s">
        <v>43</v>
      </c>
      <c r="F26" s="23" t="s">
        <v>21</v>
      </c>
      <c r="G26" s="22" t="s">
        <v>302</v>
      </c>
    </row>
    <row r="27" spans="1:7" ht="22.5" customHeight="1" x14ac:dyDescent="0.2">
      <c r="A27" s="93">
        <v>13</v>
      </c>
      <c r="B27" s="91" t="s">
        <v>281</v>
      </c>
      <c r="C27" s="91" t="s">
        <v>296</v>
      </c>
      <c r="D27" s="23" t="s">
        <v>18</v>
      </c>
      <c r="E27" s="22" t="s">
        <v>47</v>
      </c>
      <c r="F27" s="23" t="s">
        <v>19</v>
      </c>
      <c r="G27" s="22" t="s">
        <v>301</v>
      </c>
    </row>
    <row r="28" spans="1:7" ht="22.5" customHeight="1" x14ac:dyDescent="0.2">
      <c r="A28" s="92"/>
      <c r="B28" s="92"/>
      <c r="C28" s="92"/>
      <c r="D28" s="23" t="s">
        <v>20</v>
      </c>
      <c r="E28" s="22" t="s">
        <v>43</v>
      </c>
      <c r="F28" s="23" t="s">
        <v>21</v>
      </c>
      <c r="G28" s="22" t="s">
        <v>302</v>
      </c>
    </row>
    <row r="29" spans="1:7" ht="22.5" customHeight="1" x14ac:dyDescent="0.2">
      <c r="A29" s="93">
        <v>14</v>
      </c>
      <c r="B29" s="91" t="s">
        <v>282</v>
      </c>
      <c r="C29" s="91" t="s">
        <v>298</v>
      </c>
      <c r="D29" s="23" t="s">
        <v>18</v>
      </c>
      <c r="E29" s="22" t="s">
        <v>250</v>
      </c>
      <c r="F29" s="23" t="s">
        <v>19</v>
      </c>
      <c r="G29" s="22" t="s">
        <v>301</v>
      </c>
    </row>
    <row r="30" spans="1:7" ht="22.5" customHeight="1" x14ac:dyDescent="0.2">
      <c r="A30" s="92"/>
      <c r="B30" s="92"/>
      <c r="C30" s="92"/>
      <c r="D30" s="23" t="s">
        <v>20</v>
      </c>
      <c r="E30" s="22" t="s">
        <v>47</v>
      </c>
      <c r="F30" s="23" t="s">
        <v>21</v>
      </c>
      <c r="G30" s="22" t="s">
        <v>302</v>
      </c>
    </row>
    <row r="31" spans="1:7" ht="22.5" customHeight="1" x14ac:dyDescent="0.2">
      <c r="A31" s="93">
        <v>15</v>
      </c>
      <c r="B31" s="91" t="s">
        <v>283</v>
      </c>
      <c r="C31" s="91" t="s">
        <v>297</v>
      </c>
      <c r="D31" s="23" t="s">
        <v>18</v>
      </c>
      <c r="E31" s="22" t="s">
        <v>250</v>
      </c>
      <c r="F31" s="23" t="s">
        <v>19</v>
      </c>
      <c r="G31" s="22" t="s">
        <v>301</v>
      </c>
    </row>
    <row r="32" spans="1:7" ht="22.5" customHeight="1" x14ac:dyDescent="0.2">
      <c r="A32" s="92"/>
      <c r="B32" s="92"/>
      <c r="C32" s="92"/>
      <c r="D32" s="23" t="s">
        <v>20</v>
      </c>
      <c r="E32" s="22" t="s">
        <v>51</v>
      </c>
      <c r="F32" s="23" t="s">
        <v>21</v>
      </c>
      <c r="G32" s="22" t="s">
        <v>302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8"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  <mergeCell ref="A13:A14"/>
    <mergeCell ref="B13:B14"/>
    <mergeCell ref="C13:C14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9:B10"/>
    <mergeCell ref="C9:C10"/>
    <mergeCell ref="A9:A10"/>
    <mergeCell ref="A11:A12"/>
    <mergeCell ref="B11:B12"/>
    <mergeCell ref="C11:C12"/>
    <mergeCell ref="A5:A6"/>
    <mergeCell ref="B5:B6"/>
    <mergeCell ref="C5:C6"/>
    <mergeCell ref="A7:A8"/>
    <mergeCell ref="B7:B8"/>
    <mergeCell ref="C7:C8"/>
    <mergeCell ref="A1:G1"/>
    <mergeCell ref="D2:E2"/>
    <mergeCell ref="F2:G2"/>
    <mergeCell ref="A3:A4"/>
    <mergeCell ref="B3:B4"/>
    <mergeCell ref="C3:C4"/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000"/>
  <sheetViews>
    <sheetView workbookViewId="0">
      <selection activeCell="A2" sqref="A2:S50"/>
    </sheetView>
  </sheetViews>
  <sheetFormatPr baseColWidth="10" defaultColWidth="12.5703125" defaultRowHeight="15" customHeight="1" x14ac:dyDescent="0.2"/>
  <cols>
    <col min="1" max="6" width="12.5703125" customWidth="1"/>
  </cols>
  <sheetData>
    <row r="1" spans="1:19" ht="32.25" customHeight="1" x14ac:dyDescent="0.2">
      <c r="A1" s="97" t="s">
        <v>22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</row>
    <row r="2" spans="1:19" ht="15.75" customHeight="1" x14ac:dyDescent="0.2">
      <c r="A2" s="100" t="s">
        <v>23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</row>
    <row r="3" spans="1:19" ht="15.75" customHeight="1" x14ac:dyDescent="0.2">
      <c r="A3" s="103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104"/>
    </row>
    <row r="4" spans="1:19" ht="15.75" customHeight="1" x14ac:dyDescent="0.2">
      <c r="A4" s="103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104"/>
    </row>
    <row r="5" spans="1:19" ht="15.75" customHeight="1" x14ac:dyDescent="0.2">
      <c r="A5" s="103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104"/>
    </row>
    <row r="6" spans="1:19" ht="15.75" customHeight="1" x14ac:dyDescent="0.2">
      <c r="A6" s="103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104"/>
    </row>
    <row r="7" spans="1:19" ht="15.75" customHeight="1" x14ac:dyDescent="0.2">
      <c r="A7" s="103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104"/>
    </row>
    <row r="8" spans="1:19" ht="15.75" customHeight="1" x14ac:dyDescent="0.2">
      <c r="A8" s="103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104"/>
    </row>
    <row r="9" spans="1:19" ht="15.75" customHeight="1" x14ac:dyDescent="0.2">
      <c r="A9" s="103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104"/>
    </row>
    <row r="10" spans="1:19" ht="15.75" customHeight="1" x14ac:dyDescent="0.2">
      <c r="A10" s="103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104"/>
    </row>
    <row r="11" spans="1:19" ht="15.75" customHeight="1" x14ac:dyDescent="0.2">
      <c r="A11" s="103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104"/>
    </row>
    <row r="12" spans="1:19" ht="15.75" customHeight="1" x14ac:dyDescent="0.2">
      <c r="A12" s="103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104"/>
    </row>
    <row r="13" spans="1:19" ht="15.75" customHeight="1" x14ac:dyDescent="0.2">
      <c r="A13" s="103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104"/>
    </row>
    <row r="14" spans="1:19" ht="15.75" customHeight="1" x14ac:dyDescent="0.2">
      <c r="A14" s="103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104"/>
    </row>
    <row r="15" spans="1:19" ht="15.75" customHeight="1" x14ac:dyDescent="0.2">
      <c r="A15" s="103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104"/>
    </row>
    <row r="16" spans="1:19" ht="15.75" customHeight="1" x14ac:dyDescent="0.2">
      <c r="A16" s="103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104"/>
    </row>
    <row r="17" spans="1:19" ht="15.75" customHeight="1" x14ac:dyDescent="0.2">
      <c r="A17" s="103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104"/>
    </row>
    <row r="18" spans="1:19" ht="15.75" customHeight="1" x14ac:dyDescent="0.2">
      <c r="A18" s="103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104"/>
    </row>
    <row r="19" spans="1:19" ht="15.75" customHeight="1" x14ac:dyDescent="0.2">
      <c r="A19" s="103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104"/>
    </row>
    <row r="20" spans="1:19" ht="15.75" customHeight="1" x14ac:dyDescent="0.2">
      <c r="A20" s="103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104"/>
    </row>
    <row r="21" spans="1:19" ht="15.75" customHeight="1" x14ac:dyDescent="0.2">
      <c r="A21" s="103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104"/>
    </row>
    <row r="22" spans="1:19" ht="15.75" customHeight="1" x14ac:dyDescent="0.2">
      <c r="A22" s="103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104"/>
    </row>
    <row r="23" spans="1:19" ht="15.75" customHeight="1" x14ac:dyDescent="0.2">
      <c r="A23" s="103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104"/>
    </row>
    <row r="24" spans="1:19" ht="15.75" customHeight="1" x14ac:dyDescent="0.2">
      <c r="A24" s="103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104"/>
    </row>
    <row r="25" spans="1:19" ht="15.75" customHeight="1" x14ac:dyDescent="0.2">
      <c r="A25" s="103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104"/>
    </row>
    <row r="26" spans="1:19" ht="15.75" customHeight="1" x14ac:dyDescent="0.2">
      <c r="A26" s="103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104"/>
    </row>
    <row r="27" spans="1:19" ht="15.75" customHeight="1" x14ac:dyDescent="0.2">
      <c r="A27" s="103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104"/>
    </row>
    <row r="28" spans="1:19" ht="15.75" customHeight="1" x14ac:dyDescent="0.2">
      <c r="A28" s="103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104"/>
    </row>
    <row r="29" spans="1:19" ht="15.75" customHeight="1" x14ac:dyDescent="0.2">
      <c r="A29" s="103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104"/>
    </row>
    <row r="30" spans="1:19" ht="15.75" customHeight="1" x14ac:dyDescent="0.2">
      <c r="A30" s="103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104"/>
    </row>
    <row r="31" spans="1:19" ht="15.75" customHeight="1" x14ac:dyDescent="0.2">
      <c r="A31" s="103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104"/>
    </row>
    <row r="32" spans="1:19" ht="15.75" customHeight="1" x14ac:dyDescent="0.2">
      <c r="A32" s="103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104"/>
    </row>
    <row r="33" spans="1:19" ht="15.75" customHeight="1" x14ac:dyDescent="0.2">
      <c r="A33" s="103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104"/>
    </row>
    <row r="34" spans="1:19" ht="15.75" customHeight="1" x14ac:dyDescent="0.2">
      <c r="A34" s="103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104"/>
    </row>
    <row r="35" spans="1:19" ht="15.75" customHeight="1" x14ac:dyDescent="0.2">
      <c r="A35" s="103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104"/>
    </row>
    <row r="36" spans="1:19" ht="15.75" customHeight="1" x14ac:dyDescent="0.2">
      <c r="A36" s="103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104"/>
    </row>
    <row r="37" spans="1:19" ht="15.75" customHeight="1" x14ac:dyDescent="0.2">
      <c r="A37" s="103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104"/>
    </row>
    <row r="38" spans="1:19" ht="15.75" customHeight="1" x14ac:dyDescent="0.2">
      <c r="A38" s="103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104"/>
    </row>
    <row r="39" spans="1:19" ht="15.75" customHeight="1" x14ac:dyDescent="0.2">
      <c r="A39" s="103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104"/>
    </row>
    <row r="40" spans="1:19" ht="15.75" customHeight="1" x14ac:dyDescent="0.2">
      <c r="A40" s="103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104"/>
    </row>
    <row r="41" spans="1:19" ht="15.75" customHeight="1" x14ac:dyDescent="0.2">
      <c r="A41" s="103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104"/>
    </row>
    <row r="42" spans="1:19" ht="15.75" customHeight="1" x14ac:dyDescent="0.2">
      <c r="A42" s="103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104"/>
    </row>
    <row r="43" spans="1:19" ht="15.75" customHeight="1" x14ac:dyDescent="0.2">
      <c r="A43" s="103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104"/>
    </row>
    <row r="44" spans="1:19" ht="15.75" customHeight="1" x14ac:dyDescent="0.2">
      <c r="A44" s="103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104"/>
    </row>
    <row r="45" spans="1:19" ht="15.75" customHeight="1" x14ac:dyDescent="0.2">
      <c r="A45" s="103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104"/>
    </row>
    <row r="46" spans="1:19" ht="15.75" customHeight="1" x14ac:dyDescent="0.2">
      <c r="A46" s="103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104"/>
    </row>
    <row r="47" spans="1:19" ht="15.75" customHeight="1" x14ac:dyDescent="0.2">
      <c r="A47" s="103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104"/>
    </row>
    <row r="48" spans="1:19" ht="15.75" customHeight="1" x14ac:dyDescent="0.2">
      <c r="A48" s="103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104"/>
    </row>
    <row r="49" spans="1:19" ht="15.75" customHeight="1" x14ac:dyDescent="0.2">
      <c r="A49" s="103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104"/>
    </row>
    <row r="50" spans="1:19" ht="15.75" customHeight="1" x14ac:dyDescent="0.2">
      <c r="A50" s="105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7"/>
    </row>
    <row r="51" spans="1:19" ht="15.75" customHeight="1" x14ac:dyDescent="0.2"/>
    <row r="52" spans="1:19" ht="15.75" customHeight="1" x14ac:dyDescent="0.2"/>
    <row r="53" spans="1:19" ht="15.75" customHeight="1" x14ac:dyDescent="0.2"/>
    <row r="54" spans="1:19" ht="15.75" customHeight="1" x14ac:dyDescent="0.2"/>
    <row r="55" spans="1:19" ht="15.75" customHeight="1" x14ac:dyDescent="0.2"/>
    <row r="56" spans="1:19" ht="15.75" customHeight="1" x14ac:dyDescent="0.2"/>
    <row r="57" spans="1:19" ht="15.75" customHeight="1" x14ac:dyDescent="0.2"/>
    <row r="58" spans="1:19" ht="15.75" customHeight="1" x14ac:dyDescent="0.2"/>
    <row r="59" spans="1:19" ht="15.75" customHeight="1" x14ac:dyDescent="0.2"/>
    <row r="60" spans="1:19" ht="15.75" customHeight="1" x14ac:dyDescent="0.2"/>
    <row r="61" spans="1:19" ht="15.75" customHeight="1" x14ac:dyDescent="0.2"/>
    <row r="62" spans="1:19" ht="15.75" customHeight="1" x14ac:dyDescent="0.2"/>
    <row r="63" spans="1:19" ht="15.75" customHeight="1" x14ac:dyDescent="0.2"/>
    <row r="64" spans="1:1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S1"/>
    <mergeCell ref="A2:S5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264E-2A06-4E9C-B558-3F966F1CBB69}">
  <dimension ref="A1:F7"/>
  <sheetViews>
    <sheetView showGridLines="0" workbookViewId="0">
      <selection activeCell="E17" sqref="E17"/>
    </sheetView>
  </sheetViews>
  <sheetFormatPr baseColWidth="10" defaultRowHeight="12.75" x14ac:dyDescent="0.2"/>
  <cols>
    <col min="1" max="1" width="18.5703125" bestFit="1" customWidth="1"/>
    <col min="2" max="2" width="26.28515625" bestFit="1" customWidth="1"/>
    <col min="3" max="3" width="30.7109375" bestFit="1" customWidth="1"/>
    <col min="5" max="5" width="18.5703125" bestFit="1" customWidth="1"/>
  </cols>
  <sheetData>
    <row r="1" spans="1:6" ht="15" x14ac:dyDescent="0.2">
      <c r="A1" s="26"/>
      <c r="B1" s="27"/>
      <c r="C1" s="27" t="s">
        <v>309</v>
      </c>
      <c r="D1" s="27"/>
      <c r="E1" s="27"/>
      <c r="F1" s="28"/>
    </row>
    <row r="2" spans="1:6" ht="15" x14ac:dyDescent="0.2">
      <c r="A2" s="30" t="s">
        <v>303</v>
      </c>
      <c r="B2" s="29" t="s">
        <v>304</v>
      </c>
      <c r="C2" s="29" t="s">
        <v>305</v>
      </c>
      <c r="D2" s="29" t="s">
        <v>306</v>
      </c>
      <c r="E2" s="29" t="s">
        <v>307</v>
      </c>
      <c r="F2" s="29" t="s">
        <v>308</v>
      </c>
    </row>
    <row r="3" spans="1:6" ht="15" x14ac:dyDescent="0.2">
      <c r="A3" s="29">
        <v>1</v>
      </c>
      <c r="B3" s="29" t="s">
        <v>310</v>
      </c>
      <c r="C3" s="29">
        <v>123456789</v>
      </c>
      <c r="D3" s="29" t="s">
        <v>312</v>
      </c>
      <c r="E3" s="29" t="s">
        <v>314</v>
      </c>
      <c r="F3" s="29" t="s">
        <v>316</v>
      </c>
    </row>
    <row r="4" spans="1:6" ht="15" x14ac:dyDescent="0.2">
      <c r="A4" s="29">
        <v>2</v>
      </c>
      <c r="B4" s="29" t="s">
        <v>311</v>
      </c>
      <c r="C4" s="29">
        <v>987654321</v>
      </c>
      <c r="D4" s="29" t="s">
        <v>313</v>
      </c>
      <c r="E4" s="29" t="s">
        <v>315</v>
      </c>
      <c r="F4" s="29" t="s">
        <v>316</v>
      </c>
    </row>
    <row r="6" spans="1:6" x14ac:dyDescent="0.2">
      <c r="C6" s="31" t="s">
        <v>317</v>
      </c>
    </row>
    <row r="7" spans="1:6" ht="15" x14ac:dyDescent="0.2">
      <c r="A7" s="31" t="s">
        <v>318</v>
      </c>
      <c r="B7" s="32" t="s">
        <v>319</v>
      </c>
      <c r="C7" s="31" t="s">
        <v>320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0"/>
  <sheetViews>
    <sheetView showGridLines="0" topLeftCell="A27" zoomScale="90" zoomScaleNormal="90" workbookViewId="0">
      <selection activeCell="M276" sqref="M276"/>
    </sheetView>
  </sheetViews>
  <sheetFormatPr baseColWidth="10" defaultColWidth="12.5703125" defaultRowHeight="15" customHeight="1" x14ac:dyDescent="0.2"/>
  <cols>
    <col min="1" max="1" width="5.5703125" customWidth="1"/>
    <col min="2" max="2" width="34" customWidth="1"/>
    <col min="3" max="3" width="30.42578125" customWidth="1"/>
    <col min="4" max="9" width="3.85546875" customWidth="1"/>
    <col min="10" max="10" width="5.28515625" customWidth="1"/>
    <col min="11" max="14" width="3.85546875" customWidth="1"/>
    <col min="15" max="15" width="4.140625" customWidth="1"/>
    <col min="16" max="16" width="3.85546875" customWidth="1"/>
    <col min="17" max="17" width="4.140625" customWidth="1"/>
    <col min="18" max="23" width="3.85546875" customWidth="1"/>
    <col min="24" max="24" width="17" customWidth="1"/>
    <col min="25" max="25" width="30.42578125" customWidth="1"/>
  </cols>
  <sheetData>
    <row r="1" spans="1:25" ht="15.75" customHeight="1" x14ac:dyDescent="0.2">
      <c r="A1" s="87" t="s">
        <v>24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</row>
    <row r="2" spans="1:25" ht="15.75" customHeight="1" thickBot="1" x14ac:dyDescent="0.25">
      <c r="A2" s="89" t="s">
        <v>25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</row>
    <row r="3" spans="1:25" ht="15.75" customHeight="1" thickTop="1" thickBot="1" x14ac:dyDescent="0.25">
      <c r="A3" s="33" t="s">
        <v>5</v>
      </c>
      <c r="B3" s="148" t="s">
        <v>26</v>
      </c>
      <c r="C3" s="149"/>
      <c r="D3" s="149"/>
      <c r="E3" s="150"/>
      <c r="F3" s="148" t="s">
        <v>27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50"/>
      <c r="X3" s="148" t="s">
        <v>12</v>
      </c>
      <c r="Y3" s="143"/>
    </row>
    <row r="4" spans="1:25" ht="30" customHeight="1" thickTop="1" thickBot="1" x14ac:dyDescent="0.25">
      <c r="A4" s="34">
        <v>1</v>
      </c>
      <c r="B4" s="142" t="s">
        <v>250</v>
      </c>
      <c r="C4" s="149"/>
      <c r="D4" s="149"/>
      <c r="E4" s="143"/>
      <c r="F4" s="144" t="s">
        <v>323</v>
      </c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3"/>
      <c r="X4" s="142" t="s">
        <v>35</v>
      </c>
      <c r="Y4" s="143"/>
    </row>
    <row r="5" spans="1:25" ht="30" customHeight="1" thickTop="1" thickBot="1" x14ac:dyDescent="0.25">
      <c r="A5" s="34">
        <f t="shared" ref="A5:A28" si="0">A4+1</f>
        <v>2</v>
      </c>
      <c r="B5" s="142" t="s">
        <v>250</v>
      </c>
      <c r="C5" s="149"/>
      <c r="D5" s="149"/>
      <c r="E5" s="143"/>
      <c r="F5" s="144" t="s">
        <v>324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3"/>
      <c r="X5" s="142" t="s">
        <v>347</v>
      </c>
      <c r="Y5" s="143"/>
    </row>
    <row r="6" spans="1:25" ht="30" customHeight="1" thickTop="1" thickBot="1" x14ac:dyDescent="0.25">
      <c r="A6" s="34">
        <f t="shared" si="0"/>
        <v>3</v>
      </c>
      <c r="B6" s="142" t="s">
        <v>250</v>
      </c>
      <c r="C6" s="151"/>
      <c r="D6" s="151"/>
      <c r="E6" s="152"/>
      <c r="F6" s="144" t="s">
        <v>325</v>
      </c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3"/>
      <c r="X6" s="142" t="s">
        <v>348</v>
      </c>
      <c r="Y6" s="143"/>
    </row>
    <row r="7" spans="1:25" ht="30" customHeight="1" thickTop="1" thickBot="1" x14ac:dyDescent="0.25">
      <c r="A7" s="34">
        <f t="shared" si="0"/>
        <v>4</v>
      </c>
      <c r="B7" s="142" t="s">
        <v>250</v>
      </c>
      <c r="C7" s="151"/>
      <c r="D7" s="151"/>
      <c r="E7" s="152"/>
      <c r="F7" s="144" t="s">
        <v>326</v>
      </c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3"/>
      <c r="X7" s="142" t="s">
        <v>349</v>
      </c>
      <c r="Y7" s="143"/>
    </row>
    <row r="8" spans="1:25" ht="30" customHeight="1" thickTop="1" thickBot="1" x14ac:dyDescent="0.25">
      <c r="A8" s="34">
        <f t="shared" si="0"/>
        <v>5</v>
      </c>
      <c r="B8" s="142" t="s">
        <v>250</v>
      </c>
      <c r="C8" s="151"/>
      <c r="D8" s="151"/>
      <c r="E8" s="152"/>
      <c r="F8" s="144" t="s">
        <v>327</v>
      </c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3"/>
      <c r="X8" s="142" t="s">
        <v>350</v>
      </c>
      <c r="Y8" s="143"/>
    </row>
    <row r="9" spans="1:25" ht="30" customHeight="1" thickTop="1" thickBot="1" x14ac:dyDescent="0.25">
      <c r="A9" s="34">
        <f t="shared" si="0"/>
        <v>6</v>
      </c>
      <c r="B9" s="142" t="s">
        <v>250</v>
      </c>
      <c r="C9" s="151"/>
      <c r="D9" s="151"/>
      <c r="E9" s="152"/>
      <c r="F9" s="144" t="s">
        <v>328</v>
      </c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3"/>
      <c r="X9" s="142" t="s">
        <v>347</v>
      </c>
      <c r="Y9" s="143"/>
    </row>
    <row r="10" spans="1:25" ht="30" customHeight="1" thickTop="1" thickBot="1" x14ac:dyDescent="0.25">
      <c r="A10" s="34">
        <f t="shared" si="0"/>
        <v>7</v>
      </c>
      <c r="B10" s="142" t="s">
        <v>250</v>
      </c>
      <c r="C10" s="151"/>
      <c r="D10" s="151"/>
      <c r="E10" s="152"/>
      <c r="F10" s="144" t="s">
        <v>329</v>
      </c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3"/>
      <c r="X10" s="142" t="s">
        <v>347</v>
      </c>
      <c r="Y10" s="143"/>
    </row>
    <row r="11" spans="1:25" ht="30" customHeight="1" thickTop="1" thickBot="1" x14ac:dyDescent="0.25">
      <c r="A11" s="34">
        <f t="shared" si="0"/>
        <v>8</v>
      </c>
      <c r="B11" s="142" t="s">
        <v>250</v>
      </c>
      <c r="C11" s="151"/>
      <c r="D11" s="151"/>
      <c r="E11" s="152"/>
      <c r="F11" s="144" t="s">
        <v>330</v>
      </c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3"/>
      <c r="X11" s="142" t="s">
        <v>347</v>
      </c>
      <c r="Y11" s="143"/>
    </row>
    <row r="12" spans="1:25" ht="30" customHeight="1" thickTop="1" thickBot="1" x14ac:dyDescent="0.25">
      <c r="A12" s="34">
        <f t="shared" si="0"/>
        <v>9</v>
      </c>
      <c r="B12" s="142" t="s">
        <v>240</v>
      </c>
      <c r="C12" s="151"/>
      <c r="D12" s="151"/>
      <c r="E12" s="152"/>
      <c r="F12" s="144" t="s">
        <v>331</v>
      </c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3"/>
      <c r="X12" s="142" t="s">
        <v>351</v>
      </c>
      <c r="Y12" s="143"/>
    </row>
    <row r="13" spans="1:25" ht="30" customHeight="1" thickTop="1" thickBot="1" x14ac:dyDescent="0.25">
      <c r="A13" s="34">
        <f t="shared" si="0"/>
        <v>10</v>
      </c>
      <c r="B13" s="142" t="s">
        <v>240</v>
      </c>
      <c r="C13" s="151"/>
      <c r="D13" s="151"/>
      <c r="E13" s="152"/>
      <c r="F13" s="144" t="s">
        <v>332</v>
      </c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3"/>
      <c r="X13" s="142" t="s">
        <v>347</v>
      </c>
      <c r="Y13" s="143"/>
    </row>
    <row r="14" spans="1:25" ht="30" customHeight="1" thickTop="1" thickBot="1" x14ac:dyDescent="0.25">
      <c r="A14" s="34">
        <f t="shared" si="0"/>
        <v>11</v>
      </c>
      <c r="B14" s="142" t="s">
        <v>240</v>
      </c>
      <c r="C14" s="151"/>
      <c r="D14" s="151"/>
      <c r="E14" s="152"/>
      <c r="F14" s="144" t="s">
        <v>333</v>
      </c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3"/>
      <c r="X14" s="142" t="s">
        <v>347</v>
      </c>
      <c r="Y14" s="143"/>
    </row>
    <row r="15" spans="1:25" ht="30" customHeight="1" thickTop="1" thickBot="1" x14ac:dyDescent="0.25">
      <c r="A15" s="34">
        <f t="shared" si="0"/>
        <v>12</v>
      </c>
      <c r="B15" s="142" t="s">
        <v>240</v>
      </c>
      <c r="C15" s="151"/>
      <c r="D15" s="151"/>
      <c r="E15" s="152"/>
      <c r="F15" s="144" t="s">
        <v>334</v>
      </c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3"/>
      <c r="X15" s="142" t="s">
        <v>348</v>
      </c>
      <c r="Y15" s="143"/>
    </row>
    <row r="16" spans="1:25" ht="30" customHeight="1" thickTop="1" thickBot="1" x14ac:dyDescent="0.25">
      <c r="A16" s="34">
        <f t="shared" si="0"/>
        <v>13</v>
      </c>
      <c r="B16" s="142" t="s">
        <v>240</v>
      </c>
      <c r="C16" s="151"/>
      <c r="D16" s="151"/>
      <c r="E16" s="152"/>
      <c r="F16" s="144" t="s">
        <v>335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3"/>
      <c r="X16" s="142" t="s">
        <v>352</v>
      </c>
      <c r="Y16" s="143"/>
    </row>
    <row r="17" spans="1:25" ht="30" customHeight="1" thickTop="1" thickBot="1" x14ac:dyDescent="0.25">
      <c r="A17" s="34">
        <f t="shared" si="0"/>
        <v>14</v>
      </c>
      <c r="B17" s="142" t="s">
        <v>240</v>
      </c>
      <c r="C17" s="151"/>
      <c r="D17" s="151"/>
      <c r="E17" s="152"/>
      <c r="F17" s="144" t="s">
        <v>336</v>
      </c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3"/>
      <c r="X17" s="142" t="s">
        <v>347</v>
      </c>
      <c r="Y17" s="143"/>
    </row>
    <row r="18" spans="1:25" ht="30" customHeight="1" thickTop="1" thickBot="1" x14ac:dyDescent="0.25">
      <c r="A18" s="34">
        <f t="shared" si="0"/>
        <v>15</v>
      </c>
      <c r="B18" s="142" t="s">
        <v>321</v>
      </c>
      <c r="C18" s="151"/>
      <c r="D18" s="151"/>
      <c r="E18" s="152"/>
      <c r="F18" s="144" t="s">
        <v>337</v>
      </c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3"/>
      <c r="X18" s="142" t="s">
        <v>35</v>
      </c>
      <c r="Y18" s="143"/>
    </row>
    <row r="19" spans="1:25" ht="30" customHeight="1" thickTop="1" thickBot="1" x14ac:dyDescent="0.25">
      <c r="A19" s="34">
        <f t="shared" si="0"/>
        <v>16</v>
      </c>
      <c r="B19" s="142" t="s">
        <v>321</v>
      </c>
      <c r="C19" s="151"/>
      <c r="D19" s="151"/>
      <c r="E19" s="152"/>
      <c r="F19" s="144" t="s">
        <v>338</v>
      </c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3"/>
      <c r="X19" s="142" t="s">
        <v>347</v>
      </c>
      <c r="Y19" s="143"/>
    </row>
    <row r="20" spans="1:25" ht="30" customHeight="1" thickTop="1" thickBot="1" x14ac:dyDescent="0.25">
      <c r="A20" s="34">
        <f t="shared" si="0"/>
        <v>17</v>
      </c>
      <c r="B20" s="142" t="s">
        <v>321</v>
      </c>
      <c r="C20" s="151"/>
      <c r="D20" s="151"/>
      <c r="E20" s="152"/>
      <c r="F20" s="144" t="s">
        <v>339</v>
      </c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3"/>
      <c r="X20" s="142" t="s">
        <v>347</v>
      </c>
      <c r="Y20" s="143"/>
    </row>
    <row r="21" spans="1:25" ht="30" customHeight="1" thickTop="1" thickBot="1" x14ac:dyDescent="0.25">
      <c r="A21" s="34">
        <f t="shared" si="0"/>
        <v>18</v>
      </c>
      <c r="B21" s="142" t="s">
        <v>321</v>
      </c>
      <c r="C21" s="151"/>
      <c r="D21" s="151"/>
      <c r="E21" s="152"/>
      <c r="F21" s="144" t="s">
        <v>340</v>
      </c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3"/>
      <c r="X21" s="142" t="s">
        <v>352</v>
      </c>
      <c r="Y21" s="143"/>
    </row>
    <row r="22" spans="1:25" ht="30" customHeight="1" thickTop="1" thickBot="1" x14ac:dyDescent="0.25">
      <c r="A22" s="34">
        <f t="shared" si="0"/>
        <v>19</v>
      </c>
      <c r="B22" s="142" t="s">
        <v>321</v>
      </c>
      <c r="C22" s="151"/>
      <c r="D22" s="151"/>
      <c r="E22" s="152"/>
      <c r="F22" s="144" t="s">
        <v>341</v>
      </c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3"/>
      <c r="X22" s="142" t="s">
        <v>347</v>
      </c>
      <c r="Y22" s="143"/>
    </row>
    <row r="23" spans="1:25" ht="30" customHeight="1" thickTop="1" thickBot="1" x14ac:dyDescent="0.25">
      <c r="A23" s="34">
        <f t="shared" si="0"/>
        <v>20</v>
      </c>
      <c r="B23" s="142" t="s">
        <v>322</v>
      </c>
      <c r="C23" s="151"/>
      <c r="D23" s="151"/>
      <c r="E23" s="152"/>
      <c r="F23" s="144" t="s">
        <v>342</v>
      </c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3"/>
      <c r="X23" s="142" t="s">
        <v>35</v>
      </c>
      <c r="Y23" s="143"/>
    </row>
    <row r="24" spans="1:25" ht="30" customHeight="1" thickTop="1" thickBot="1" x14ac:dyDescent="0.25">
      <c r="A24" s="34">
        <f t="shared" si="0"/>
        <v>21</v>
      </c>
      <c r="B24" s="142" t="s">
        <v>322</v>
      </c>
      <c r="C24" s="151"/>
      <c r="D24" s="151"/>
      <c r="E24" s="152"/>
      <c r="F24" s="144" t="s">
        <v>343</v>
      </c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6"/>
      <c r="X24" s="142" t="s">
        <v>353</v>
      </c>
      <c r="Y24" s="143"/>
    </row>
    <row r="25" spans="1:25" ht="30" customHeight="1" thickTop="1" thickBot="1" x14ac:dyDescent="0.25">
      <c r="A25" s="34">
        <f t="shared" si="0"/>
        <v>22</v>
      </c>
      <c r="B25" s="142" t="s">
        <v>322</v>
      </c>
      <c r="C25" s="151"/>
      <c r="D25" s="151"/>
      <c r="E25" s="152"/>
      <c r="F25" s="144" t="s">
        <v>344</v>
      </c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6"/>
      <c r="X25" s="142" t="s">
        <v>354</v>
      </c>
      <c r="Y25" s="143"/>
    </row>
    <row r="26" spans="1:25" ht="30" customHeight="1" thickTop="1" thickBot="1" x14ac:dyDescent="0.25">
      <c r="A26" s="34">
        <f t="shared" si="0"/>
        <v>23</v>
      </c>
      <c r="B26" s="142" t="s">
        <v>322</v>
      </c>
      <c r="C26" s="151"/>
      <c r="D26" s="151"/>
      <c r="E26" s="152"/>
      <c r="F26" s="144" t="s">
        <v>346</v>
      </c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6"/>
      <c r="X26" s="142" t="s">
        <v>355</v>
      </c>
      <c r="Y26" s="143"/>
    </row>
    <row r="27" spans="1:25" ht="30" customHeight="1" thickTop="1" thickBot="1" x14ac:dyDescent="0.25">
      <c r="A27" s="34">
        <f t="shared" si="0"/>
        <v>24</v>
      </c>
      <c r="B27" s="142" t="s">
        <v>322</v>
      </c>
      <c r="C27" s="151"/>
      <c r="D27" s="151"/>
      <c r="E27" s="152"/>
      <c r="F27" s="144" t="s">
        <v>345</v>
      </c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6"/>
      <c r="X27" s="142" t="s">
        <v>352</v>
      </c>
      <c r="Y27" s="143"/>
    </row>
    <row r="28" spans="1:25" ht="30" customHeight="1" thickTop="1" thickBot="1" x14ac:dyDescent="0.25">
      <c r="A28" s="34">
        <f t="shared" si="0"/>
        <v>25</v>
      </c>
      <c r="B28" s="142" t="s">
        <v>322</v>
      </c>
      <c r="C28" s="151"/>
      <c r="D28" s="151"/>
      <c r="E28" s="152"/>
      <c r="F28" s="144" t="s">
        <v>562</v>
      </c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6"/>
      <c r="X28" s="142" t="s">
        <v>350</v>
      </c>
      <c r="Y28" s="143"/>
    </row>
    <row r="29" spans="1:25" ht="15.75" customHeight="1" thickTop="1" x14ac:dyDescent="0.2">
      <c r="A29" s="87" t="s">
        <v>28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</row>
    <row r="30" spans="1:25" ht="28.5" customHeight="1" x14ac:dyDescent="0.2"/>
    <row r="31" spans="1:25" ht="45.75" customHeight="1" x14ac:dyDescent="0.2">
      <c r="A31" s="8">
        <v>1</v>
      </c>
      <c r="B31" s="9" t="s">
        <v>26</v>
      </c>
      <c r="C31" s="123" t="s">
        <v>250</v>
      </c>
      <c r="D31" s="119"/>
      <c r="E31" s="119"/>
      <c r="F31" s="120"/>
      <c r="G31" s="122" t="s">
        <v>27</v>
      </c>
      <c r="H31" s="119"/>
      <c r="I31" s="119"/>
      <c r="J31" s="120"/>
      <c r="K31" s="124" t="s">
        <v>323</v>
      </c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20"/>
      <c r="X31" s="10" t="s">
        <v>29</v>
      </c>
      <c r="Y31" s="39">
        <v>1</v>
      </c>
    </row>
    <row r="32" spans="1:25" ht="15.75" customHeight="1" x14ac:dyDescent="0.2">
      <c r="A32" s="11" t="s">
        <v>5</v>
      </c>
      <c r="B32" s="42" t="s">
        <v>30</v>
      </c>
      <c r="C32" s="147" t="s">
        <v>31</v>
      </c>
      <c r="D32" s="101"/>
      <c r="E32" s="101"/>
      <c r="F32" s="102"/>
      <c r="G32" s="147" t="s">
        <v>32</v>
      </c>
      <c r="H32" s="101"/>
      <c r="I32" s="101"/>
      <c r="J32" s="102"/>
      <c r="K32" s="147" t="s">
        <v>33</v>
      </c>
      <c r="L32" s="101"/>
      <c r="M32" s="101"/>
      <c r="N32" s="102"/>
      <c r="O32" s="147" t="s">
        <v>34</v>
      </c>
      <c r="P32" s="101"/>
      <c r="Q32" s="102"/>
      <c r="R32" s="147" t="s">
        <v>35</v>
      </c>
      <c r="S32" s="102"/>
      <c r="T32" s="147" t="s">
        <v>36</v>
      </c>
      <c r="U32" s="102"/>
      <c r="V32" s="147" t="s">
        <v>37</v>
      </c>
      <c r="W32" s="102"/>
      <c r="X32" s="147" t="s">
        <v>38</v>
      </c>
      <c r="Y32" s="102"/>
    </row>
    <row r="33" spans="1:25" ht="26.25" customHeight="1" x14ac:dyDescent="0.2">
      <c r="A33" s="40">
        <v>1</v>
      </c>
      <c r="B33" s="22" t="s">
        <v>249</v>
      </c>
      <c r="C33" s="153" t="s">
        <v>359</v>
      </c>
      <c r="D33" s="154"/>
      <c r="E33" s="154"/>
      <c r="F33" s="154"/>
      <c r="G33" s="153" t="s">
        <v>364</v>
      </c>
      <c r="H33" s="154"/>
      <c r="I33" s="154"/>
      <c r="J33" s="154"/>
      <c r="K33" s="153">
        <v>11</v>
      </c>
      <c r="L33" s="154"/>
      <c r="M33" s="154"/>
      <c r="N33" s="154"/>
      <c r="O33" s="153" t="s">
        <v>367</v>
      </c>
      <c r="P33" s="154"/>
      <c r="Q33" s="154"/>
      <c r="R33" s="153" t="s">
        <v>368</v>
      </c>
      <c r="S33" s="154"/>
      <c r="T33" s="153"/>
      <c r="U33" s="154"/>
      <c r="V33" s="153"/>
      <c r="W33" s="154"/>
      <c r="X33" s="153" t="s">
        <v>369</v>
      </c>
      <c r="Y33" s="154"/>
    </row>
    <row r="34" spans="1:25" ht="26.25" customHeight="1" x14ac:dyDescent="0.2">
      <c r="A34" s="40">
        <v>2</v>
      </c>
      <c r="B34" s="22" t="s">
        <v>356</v>
      </c>
      <c r="C34" s="153" t="s">
        <v>360</v>
      </c>
      <c r="D34" s="154"/>
      <c r="E34" s="154"/>
      <c r="F34" s="154"/>
      <c r="G34" s="153" t="s">
        <v>365</v>
      </c>
      <c r="H34" s="154"/>
      <c r="I34" s="154"/>
      <c r="J34" s="154"/>
      <c r="K34" s="153">
        <v>100</v>
      </c>
      <c r="L34" s="154"/>
      <c r="M34" s="154"/>
      <c r="N34" s="154"/>
      <c r="O34" s="153" t="s">
        <v>367</v>
      </c>
      <c r="P34" s="154"/>
      <c r="Q34" s="154"/>
      <c r="R34" s="153"/>
      <c r="S34" s="154"/>
      <c r="T34" s="153"/>
      <c r="U34" s="154"/>
      <c r="V34" s="153"/>
      <c r="W34" s="154"/>
      <c r="X34" s="153" t="s">
        <v>374</v>
      </c>
      <c r="Y34" s="154"/>
    </row>
    <row r="35" spans="1:25" ht="26.25" customHeight="1" x14ac:dyDescent="0.2">
      <c r="A35" s="40">
        <v>3</v>
      </c>
      <c r="B35" s="22" t="s">
        <v>357</v>
      </c>
      <c r="C35" s="153" t="s">
        <v>362</v>
      </c>
      <c r="D35" s="154"/>
      <c r="E35" s="154"/>
      <c r="F35" s="154"/>
      <c r="G35" s="153" t="s">
        <v>365</v>
      </c>
      <c r="H35" s="154"/>
      <c r="I35" s="154"/>
      <c r="J35" s="154"/>
      <c r="K35" s="153">
        <v>15</v>
      </c>
      <c r="L35" s="154"/>
      <c r="M35" s="154"/>
      <c r="N35" s="154"/>
      <c r="O35" s="153" t="s">
        <v>367</v>
      </c>
      <c r="P35" s="154"/>
      <c r="Q35" s="154"/>
      <c r="R35" s="153"/>
      <c r="S35" s="154"/>
      <c r="T35" s="153"/>
      <c r="U35" s="154"/>
      <c r="V35" s="153" t="s">
        <v>368</v>
      </c>
      <c r="W35" s="154"/>
      <c r="X35" s="153" t="s">
        <v>370</v>
      </c>
      <c r="Y35" s="154"/>
    </row>
    <row r="36" spans="1:25" ht="26.25" customHeight="1" x14ac:dyDescent="0.2">
      <c r="A36" s="40">
        <v>4</v>
      </c>
      <c r="B36" s="22" t="s">
        <v>358</v>
      </c>
      <c r="C36" s="153" t="s">
        <v>361</v>
      </c>
      <c r="D36" s="154"/>
      <c r="E36" s="154"/>
      <c r="F36" s="154"/>
      <c r="G36" s="153" t="s">
        <v>366</v>
      </c>
      <c r="H36" s="154"/>
      <c r="I36" s="154"/>
      <c r="J36" s="154"/>
      <c r="K36" s="153">
        <v>1</v>
      </c>
      <c r="L36" s="154"/>
      <c r="M36" s="154"/>
      <c r="N36" s="154"/>
      <c r="O36" s="153" t="s">
        <v>367</v>
      </c>
      <c r="P36" s="154"/>
      <c r="Q36" s="154"/>
      <c r="R36" s="153"/>
      <c r="S36" s="154"/>
      <c r="T36" s="153"/>
      <c r="U36" s="154"/>
      <c r="V36" s="153"/>
      <c r="W36" s="154"/>
      <c r="X36" s="153" t="s">
        <v>371</v>
      </c>
      <c r="Y36" s="154"/>
    </row>
    <row r="37" spans="1:25" ht="26.25" customHeight="1" x14ac:dyDescent="0.2">
      <c r="A37" s="40">
        <v>5</v>
      </c>
      <c r="B37" s="22" t="s">
        <v>58</v>
      </c>
      <c r="C37" s="153" t="s">
        <v>363</v>
      </c>
      <c r="D37" s="154"/>
      <c r="E37" s="154"/>
      <c r="F37" s="154"/>
      <c r="G37" s="153" t="s">
        <v>365</v>
      </c>
      <c r="H37" s="154"/>
      <c r="I37" s="154"/>
      <c r="J37" s="154"/>
      <c r="K37" s="153">
        <v>20</v>
      </c>
      <c r="L37" s="154"/>
      <c r="M37" s="154"/>
      <c r="N37" s="154"/>
      <c r="O37" s="153" t="s">
        <v>367</v>
      </c>
      <c r="P37" s="154"/>
      <c r="Q37" s="154"/>
      <c r="R37" s="153"/>
      <c r="S37" s="154"/>
      <c r="T37" s="153"/>
      <c r="U37" s="154"/>
      <c r="V37" s="153"/>
      <c r="W37" s="154"/>
      <c r="X37" s="153" t="s">
        <v>372</v>
      </c>
      <c r="Y37" s="154"/>
    </row>
    <row r="38" spans="1:25" ht="26.25" customHeight="1" x14ac:dyDescent="0.2">
      <c r="A38" s="41"/>
      <c r="B38" s="43"/>
      <c r="C38" s="153"/>
      <c r="D38" s="154"/>
      <c r="E38" s="154"/>
      <c r="F38" s="154"/>
      <c r="G38" s="153"/>
      <c r="H38" s="154"/>
      <c r="I38" s="154"/>
      <c r="J38" s="154"/>
      <c r="K38" s="153"/>
      <c r="L38" s="154"/>
      <c r="M38" s="154"/>
      <c r="N38" s="154"/>
      <c r="O38" s="153"/>
      <c r="P38" s="154"/>
      <c r="Q38" s="154"/>
      <c r="R38" s="153"/>
      <c r="S38" s="154"/>
      <c r="T38" s="153"/>
      <c r="U38" s="154"/>
      <c r="V38" s="153"/>
      <c r="W38" s="154"/>
      <c r="X38" s="153"/>
      <c r="Y38" s="154"/>
    </row>
    <row r="39" spans="1:25" ht="26.25" customHeight="1" x14ac:dyDescent="0.2">
      <c r="A39" s="40" t="s">
        <v>39</v>
      </c>
      <c r="B39" s="43"/>
      <c r="C39" s="153"/>
      <c r="D39" s="154"/>
      <c r="E39" s="154"/>
      <c r="F39" s="154"/>
      <c r="G39" s="153"/>
      <c r="H39" s="154"/>
      <c r="I39" s="154"/>
      <c r="J39" s="154"/>
      <c r="K39" s="153"/>
      <c r="L39" s="154"/>
      <c r="M39" s="154"/>
      <c r="N39" s="154"/>
      <c r="O39" s="153"/>
      <c r="P39" s="154"/>
      <c r="Q39" s="154"/>
      <c r="R39" s="153"/>
      <c r="S39" s="154"/>
      <c r="T39" s="153"/>
      <c r="U39" s="154"/>
      <c r="V39" s="153"/>
      <c r="W39" s="154"/>
      <c r="X39" s="153">
        <v>5</v>
      </c>
      <c r="Y39" s="154"/>
    </row>
    <row r="40" spans="1:25" ht="28.5" customHeight="1" x14ac:dyDescent="0.2">
      <c r="A40" s="159" t="s">
        <v>40</v>
      </c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7"/>
    </row>
    <row r="41" spans="1:25" ht="48" customHeight="1" x14ac:dyDescent="0.2"/>
    <row r="42" spans="1:25" ht="45.75" customHeight="1" x14ac:dyDescent="0.2">
      <c r="A42" s="8">
        <v>2</v>
      </c>
      <c r="B42" s="9" t="s">
        <v>26</v>
      </c>
      <c r="C42" s="155" t="s">
        <v>250</v>
      </c>
      <c r="D42" s="156"/>
      <c r="E42" s="156"/>
      <c r="F42" s="157"/>
      <c r="G42" s="161" t="s">
        <v>27</v>
      </c>
      <c r="H42" s="156"/>
      <c r="I42" s="156"/>
      <c r="J42" s="157"/>
      <c r="K42" s="160" t="s">
        <v>324</v>
      </c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7"/>
      <c r="X42" s="10" t="s">
        <v>29</v>
      </c>
      <c r="Y42" s="39">
        <v>1</v>
      </c>
    </row>
    <row r="43" spans="1:25" ht="15.75" customHeight="1" x14ac:dyDescent="0.2">
      <c r="A43" s="44" t="s">
        <v>5</v>
      </c>
      <c r="B43" s="42" t="s">
        <v>30</v>
      </c>
      <c r="C43" s="147" t="s">
        <v>31</v>
      </c>
      <c r="D43" s="101"/>
      <c r="E43" s="101"/>
      <c r="F43" s="102"/>
      <c r="G43" s="147" t="s">
        <v>32</v>
      </c>
      <c r="H43" s="101"/>
      <c r="I43" s="101"/>
      <c r="J43" s="102"/>
      <c r="K43" s="147" t="s">
        <v>33</v>
      </c>
      <c r="L43" s="101"/>
      <c r="M43" s="101"/>
      <c r="N43" s="102"/>
      <c r="O43" s="147" t="s">
        <v>34</v>
      </c>
      <c r="P43" s="101"/>
      <c r="Q43" s="102"/>
      <c r="R43" s="147" t="s">
        <v>35</v>
      </c>
      <c r="S43" s="102"/>
      <c r="T43" s="147" t="s">
        <v>36</v>
      </c>
      <c r="U43" s="102"/>
      <c r="V43" s="147" t="s">
        <v>37</v>
      </c>
      <c r="W43" s="102"/>
      <c r="X43" s="147" t="s">
        <v>38</v>
      </c>
      <c r="Y43" s="102"/>
    </row>
    <row r="44" spans="1:25" ht="26.25" customHeight="1" x14ac:dyDescent="0.2">
      <c r="A44" s="45">
        <v>1</v>
      </c>
      <c r="B44" s="20" t="s">
        <v>375</v>
      </c>
      <c r="C44" s="108" t="s">
        <v>380</v>
      </c>
      <c r="D44" s="109"/>
      <c r="E44" s="109"/>
      <c r="F44" s="109"/>
      <c r="G44" s="108" t="s">
        <v>364</v>
      </c>
      <c r="H44" s="109"/>
      <c r="I44" s="109"/>
      <c r="J44" s="109"/>
      <c r="K44" s="108">
        <v>11</v>
      </c>
      <c r="L44" s="109"/>
      <c r="M44" s="109"/>
      <c r="N44" s="109"/>
      <c r="O44" s="108" t="s">
        <v>367</v>
      </c>
      <c r="P44" s="109"/>
      <c r="Q44" s="109"/>
      <c r="R44" s="108" t="s">
        <v>368</v>
      </c>
      <c r="S44" s="109"/>
      <c r="T44" s="108"/>
      <c r="U44" s="109"/>
      <c r="V44" s="108"/>
      <c r="W44" s="109"/>
      <c r="X44" s="108" t="s">
        <v>369</v>
      </c>
      <c r="Y44" s="109"/>
    </row>
    <row r="45" spans="1:25" ht="26.25" customHeight="1" x14ac:dyDescent="0.2">
      <c r="A45" s="45">
        <v>2</v>
      </c>
      <c r="B45" s="20" t="s">
        <v>376</v>
      </c>
      <c r="C45" s="108" t="s">
        <v>381</v>
      </c>
      <c r="D45" s="109"/>
      <c r="E45" s="109"/>
      <c r="F45" s="109"/>
      <c r="G45" s="108" t="s">
        <v>365</v>
      </c>
      <c r="H45" s="109"/>
      <c r="I45" s="109"/>
      <c r="J45" s="109"/>
      <c r="K45" s="108">
        <v>50</v>
      </c>
      <c r="L45" s="109"/>
      <c r="M45" s="109"/>
      <c r="N45" s="109"/>
      <c r="O45" s="108" t="s">
        <v>367</v>
      </c>
      <c r="P45" s="109"/>
      <c r="Q45" s="109"/>
      <c r="R45" s="108"/>
      <c r="S45" s="109"/>
      <c r="T45" s="108"/>
      <c r="U45" s="109"/>
      <c r="V45" s="108"/>
      <c r="W45" s="109"/>
      <c r="X45" s="108" t="s">
        <v>386</v>
      </c>
      <c r="Y45" s="109"/>
    </row>
    <row r="46" spans="1:25" ht="26.25" customHeight="1" x14ac:dyDescent="0.2">
      <c r="A46" s="45">
        <v>3</v>
      </c>
      <c r="B46" s="20" t="s">
        <v>377</v>
      </c>
      <c r="C46" s="108" t="s">
        <v>382</v>
      </c>
      <c r="D46" s="109"/>
      <c r="E46" s="109"/>
      <c r="F46" s="109"/>
      <c r="G46" s="108" t="s">
        <v>365</v>
      </c>
      <c r="H46" s="109"/>
      <c r="I46" s="109"/>
      <c r="J46" s="109"/>
      <c r="K46" s="108">
        <v>50</v>
      </c>
      <c r="L46" s="109"/>
      <c r="M46" s="109"/>
      <c r="N46" s="109"/>
      <c r="O46" s="108" t="s">
        <v>385</v>
      </c>
      <c r="P46" s="109"/>
      <c r="Q46" s="109"/>
      <c r="R46" s="108"/>
      <c r="S46" s="109"/>
      <c r="T46" s="108"/>
      <c r="U46" s="109"/>
      <c r="V46" s="108"/>
      <c r="W46" s="109"/>
      <c r="X46" s="108" t="s">
        <v>387</v>
      </c>
      <c r="Y46" s="109"/>
    </row>
    <row r="47" spans="1:25" ht="26.25" customHeight="1" x14ac:dyDescent="0.2">
      <c r="A47" s="45">
        <v>4</v>
      </c>
      <c r="B47" s="20" t="s">
        <v>378</v>
      </c>
      <c r="C47" s="108" t="s">
        <v>383</v>
      </c>
      <c r="D47" s="109"/>
      <c r="E47" s="109"/>
      <c r="F47" s="109"/>
      <c r="G47" s="108" t="s">
        <v>365</v>
      </c>
      <c r="H47" s="109"/>
      <c r="I47" s="109"/>
      <c r="J47" s="109"/>
      <c r="K47" s="108">
        <v>50</v>
      </c>
      <c r="L47" s="109"/>
      <c r="M47" s="109"/>
      <c r="N47" s="109"/>
      <c r="O47" s="108" t="s">
        <v>367</v>
      </c>
      <c r="P47" s="109"/>
      <c r="Q47" s="109"/>
      <c r="R47" s="108"/>
      <c r="S47" s="109"/>
      <c r="T47" s="108"/>
      <c r="U47" s="109"/>
      <c r="V47" s="108"/>
      <c r="W47" s="109"/>
      <c r="X47" s="108" t="s">
        <v>388</v>
      </c>
      <c r="Y47" s="109"/>
    </row>
    <row r="48" spans="1:25" ht="26.25" customHeight="1" x14ac:dyDescent="0.2">
      <c r="A48" s="45">
        <v>5</v>
      </c>
      <c r="B48" s="20" t="s">
        <v>379</v>
      </c>
      <c r="C48" s="108" t="s">
        <v>384</v>
      </c>
      <c r="D48" s="109"/>
      <c r="E48" s="109"/>
      <c r="F48" s="109"/>
      <c r="G48" s="108" t="s">
        <v>365</v>
      </c>
      <c r="H48" s="109"/>
      <c r="I48" s="109"/>
      <c r="J48" s="109"/>
      <c r="K48" s="108">
        <v>50</v>
      </c>
      <c r="L48" s="109"/>
      <c r="M48" s="109"/>
      <c r="N48" s="109"/>
      <c r="O48" s="108" t="s">
        <v>385</v>
      </c>
      <c r="P48" s="109"/>
      <c r="Q48" s="109"/>
      <c r="R48" s="108"/>
      <c r="S48" s="109"/>
      <c r="T48" s="108"/>
      <c r="U48" s="109"/>
      <c r="V48" s="108"/>
      <c r="W48" s="109"/>
      <c r="X48" s="108" t="s">
        <v>387</v>
      </c>
      <c r="Y48" s="109"/>
    </row>
    <row r="49" spans="1:25" ht="26.25" customHeight="1" x14ac:dyDescent="0.2">
      <c r="A49" s="47"/>
      <c r="B49" s="46"/>
      <c r="C49" s="108"/>
      <c r="D49" s="109"/>
      <c r="E49" s="109"/>
      <c r="F49" s="109"/>
      <c r="G49" s="108"/>
      <c r="H49" s="109"/>
      <c r="I49" s="109"/>
      <c r="J49" s="109"/>
      <c r="K49" s="108"/>
      <c r="L49" s="109"/>
      <c r="M49" s="109"/>
      <c r="N49" s="109"/>
      <c r="O49" s="108"/>
      <c r="P49" s="109"/>
      <c r="Q49" s="109"/>
      <c r="R49" s="108"/>
      <c r="S49" s="109"/>
      <c r="T49" s="108"/>
      <c r="U49" s="109"/>
      <c r="V49" s="108"/>
      <c r="W49" s="109"/>
      <c r="X49" s="108"/>
      <c r="Y49" s="109"/>
    </row>
    <row r="50" spans="1:25" ht="26.25" customHeight="1" x14ac:dyDescent="0.2">
      <c r="A50" s="45" t="s">
        <v>39</v>
      </c>
      <c r="B50" s="46"/>
      <c r="C50" s="108"/>
      <c r="D50" s="109"/>
      <c r="E50" s="109"/>
      <c r="F50" s="109"/>
      <c r="G50" s="108"/>
      <c r="H50" s="109"/>
      <c r="I50" s="109"/>
      <c r="J50" s="109"/>
      <c r="K50" s="108"/>
      <c r="L50" s="109"/>
      <c r="M50" s="109"/>
      <c r="N50" s="109"/>
      <c r="O50" s="108"/>
      <c r="P50" s="109"/>
      <c r="Q50" s="109"/>
      <c r="R50" s="108"/>
      <c r="S50" s="109"/>
      <c r="T50" s="108"/>
      <c r="U50" s="109"/>
      <c r="V50" s="108"/>
      <c r="W50" s="109"/>
      <c r="X50" s="108">
        <v>5</v>
      </c>
      <c r="Y50" s="109"/>
    </row>
    <row r="51" spans="1:25" ht="28.5" customHeight="1" x14ac:dyDescent="0.2">
      <c r="A51" s="158" t="s">
        <v>40</v>
      </c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7"/>
    </row>
    <row r="52" spans="1:25" ht="28.5" customHeight="1" x14ac:dyDescent="0.2">
      <c r="A52" s="35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spans="1:25" ht="48" customHeight="1" x14ac:dyDescent="0.2">
      <c r="A53" s="8">
        <v>3</v>
      </c>
      <c r="B53" s="37" t="s">
        <v>26</v>
      </c>
      <c r="C53" s="123" t="s">
        <v>250</v>
      </c>
      <c r="D53" s="119"/>
      <c r="E53" s="119"/>
      <c r="F53" s="120"/>
      <c r="G53" s="122" t="s">
        <v>27</v>
      </c>
      <c r="H53" s="119"/>
      <c r="I53" s="119"/>
      <c r="J53" s="120"/>
      <c r="K53" s="124" t="s">
        <v>325</v>
      </c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20"/>
      <c r="X53" s="48" t="s">
        <v>29</v>
      </c>
      <c r="Y53" s="49">
        <v>1</v>
      </c>
    </row>
    <row r="54" spans="1:25" ht="40.5" customHeight="1" x14ac:dyDescent="0.2">
      <c r="A54" s="44" t="s">
        <v>5</v>
      </c>
      <c r="B54" s="50" t="s">
        <v>30</v>
      </c>
      <c r="C54" s="139" t="s">
        <v>31</v>
      </c>
      <c r="D54" s="140"/>
      <c r="E54" s="140"/>
      <c r="F54" s="141"/>
      <c r="G54" s="139" t="s">
        <v>32</v>
      </c>
      <c r="H54" s="140"/>
      <c r="I54" s="140"/>
      <c r="J54" s="141"/>
      <c r="K54" s="139" t="s">
        <v>33</v>
      </c>
      <c r="L54" s="140"/>
      <c r="M54" s="140"/>
      <c r="N54" s="141"/>
      <c r="O54" s="139" t="s">
        <v>34</v>
      </c>
      <c r="P54" s="140"/>
      <c r="Q54" s="141"/>
      <c r="R54" s="139" t="s">
        <v>35</v>
      </c>
      <c r="S54" s="141"/>
      <c r="T54" s="139" t="s">
        <v>36</v>
      </c>
      <c r="U54" s="141"/>
      <c r="V54" s="139" t="s">
        <v>37</v>
      </c>
      <c r="W54" s="141"/>
      <c r="X54" s="139" t="s">
        <v>38</v>
      </c>
      <c r="Y54" s="141"/>
    </row>
    <row r="55" spans="1:25" ht="15.75" customHeight="1" x14ac:dyDescent="0.2">
      <c r="A55" s="45">
        <v>1</v>
      </c>
      <c r="B55" s="20" t="s">
        <v>389</v>
      </c>
      <c r="C55" s="108" t="s">
        <v>380</v>
      </c>
      <c r="D55" s="109"/>
      <c r="E55" s="109"/>
      <c r="F55" s="109"/>
      <c r="G55" s="108" t="s">
        <v>364</v>
      </c>
      <c r="H55" s="109"/>
      <c r="I55" s="109"/>
      <c r="J55" s="109"/>
      <c r="K55" s="108">
        <v>11</v>
      </c>
      <c r="L55" s="109"/>
      <c r="M55" s="109"/>
      <c r="N55" s="109"/>
      <c r="O55" s="108" t="s">
        <v>367</v>
      </c>
      <c r="P55" s="109"/>
      <c r="Q55" s="109"/>
      <c r="R55" s="108" t="s">
        <v>368</v>
      </c>
      <c r="S55" s="109"/>
      <c r="T55" s="108"/>
      <c r="U55" s="109"/>
      <c r="V55" s="108"/>
      <c r="W55" s="109"/>
      <c r="X55" s="108" t="s">
        <v>369</v>
      </c>
      <c r="Y55" s="109"/>
    </row>
    <row r="56" spans="1:25" ht="15.75" customHeight="1" x14ac:dyDescent="0.2">
      <c r="A56" s="45">
        <v>2</v>
      </c>
      <c r="B56" s="20" t="s">
        <v>76</v>
      </c>
      <c r="C56" s="108" t="s">
        <v>373</v>
      </c>
      <c r="D56" s="109"/>
      <c r="E56" s="109"/>
      <c r="F56" s="109"/>
      <c r="G56" s="108" t="s">
        <v>365</v>
      </c>
      <c r="H56" s="109"/>
      <c r="I56" s="109"/>
      <c r="J56" s="109"/>
      <c r="K56" s="108">
        <v>15</v>
      </c>
      <c r="L56" s="109"/>
      <c r="M56" s="109"/>
      <c r="N56" s="109"/>
      <c r="O56" s="108" t="s">
        <v>367</v>
      </c>
      <c r="P56" s="109"/>
      <c r="Q56" s="109"/>
      <c r="R56" s="108"/>
      <c r="S56" s="109"/>
      <c r="T56" s="108"/>
      <c r="U56" s="109"/>
      <c r="V56" s="108" t="s">
        <v>368</v>
      </c>
      <c r="W56" s="109"/>
      <c r="X56" s="108" t="s">
        <v>397</v>
      </c>
      <c r="Y56" s="109"/>
    </row>
    <row r="57" spans="1:25" ht="15.75" customHeight="1" x14ac:dyDescent="0.2">
      <c r="A57" s="45">
        <v>3</v>
      </c>
      <c r="B57" s="20" t="s">
        <v>74</v>
      </c>
      <c r="C57" s="108" t="s">
        <v>392</v>
      </c>
      <c r="D57" s="109"/>
      <c r="E57" s="109"/>
      <c r="F57" s="109"/>
      <c r="G57" s="108" t="s">
        <v>365</v>
      </c>
      <c r="H57" s="109"/>
      <c r="I57" s="109"/>
      <c r="J57" s="109"/>
      <c r="K57" s="108">
        <v>10</v>
      </c>
      <c r="L57" s="109"/>
      <c r="M57" s="109"/>
      <c r="N57" s="109"/>
      <c r="O57" s="108" t="s">
        <v>367</v>
      </c>
      <c r="P57" s="109"/>
      <c r="Q57" s="109"/>
      <c r="R57" s="108"/>
      <c r="S57" s="109"/>
      <c r="T57" s="108"/>
      <c r="U57" s="109"/>
      <c r="V57" s="108"/>
      <c r="W57" s="109"/>
      <c r="X57" s="108" t="s">
        <v>372</v>
      </c>
      <c r="Y57" s="109"/>
    </row>
    <row r="58" spans="1:25" ht="15.75" customHeight="1" x14ac:dyDescent="0.2">
      <c r="A58" s="45">
        <v>4</v>
      </c>
      <c r="B58" s="20" t="s">
        <v>390</v>
      </c>
      <c r="C58" s="108" t="s">
        <v>393</v>
      </c>
      <c r="D58" s="109"/>
      <c r="E58" s="109"/>
      <c r="F58" s="109"/>
      <c r="G58" s="108" t="s">
        <v>395</v>
      </c>
      <c r="H58" s="109"/>
      <c r="I58" s="109"/>
      <c r="J58" s="109"/>
      <c r="K58" s="108" t="s">
        <v>396</v>
      </c>
      <c r="L58" s="109"/>
      <c r="M58" s="109"/>
      <c r="N58" s="109"/>
      <c r="O58" s="108" t="s">
        <v>385</v>
      </c>
      <c r="P58" s="109"/>
      <c r="Q58" s="109"/>
      <c r="R58" s="108"/>
      <c r="S58" s="109"/>
      <c r="T58" s="108"/>
      <c r="U58" s="109"/>
      <c r="V58" s="108"/>
      <c r="W58" s="109"/>
      <c r="X58" s="108" t="s">
        <v>398</v>
      </c>
      <c r="Y58" s="109"/>
    </row>
    <row r="59" spans="1:25" ht="15.75" customHeight="1" x14ac:dyDescent="0.2">
      <c r="A59" s="45">
        <v>5</v>
      </c>
      <c r="B59" s="20" t="s">
        <v>391</v>
      </c>
      <c r="C59" s="108" t="s">
        <v>394</v>
      </c>
      <c r="D59" s="109"/>
      <c r="E59" s="109"/>
      <c r="F59" s="109"/>
      <c r="G59" s="108" t="s">
        <v>365</v>
      </c>
      <c r="H59" s="109"/>
      <c r="I59" s="109"/>
      <c r="J59" s="109"/>
      <c r="K59" s="108">
        <v>50</v>
      </c>
      <c r="L59" s="109"/>
      <c r="M59" s="109"/>
      <c r="N59" s="109"/>
      <c r="O59" s="108" t="s">
        <v>385</v>
      </c>
      <c r="P59" s="109"/>
      <c r="Q59" s="109"/>
      <c r="R59" s="108"/>
      <c r="S59" s="109"/>
      <c r="T59" s="108"/>
      <c r="U59" s="109"/>
      <c r="V59" s="108"/>
      <c r="W59" s="109"/>
      <c r="X59" s="108" t="s">
        <v>398</v>
      </c>
      <c r="Y59" s="109"/>
    </row>
    <row r="60" spans="1:25" ht="15.75" customHeight="1" x14ac:dyDescent="0.2">
      <c r="A60" s="47"/>
      <c r="B60" s="46"/>
      <c r="C60" s="108"/>
      <c r="D60" s="109"/>
      <c r="E60" s="109"/>
      <c r="F60" s="109"/>
      <c r="G60" s="108"/>
      <c r="H60" s="109"/>
      <c r="I60" s="109"/>
      <c r="J60" s="109"/>
      <c r="K60" s="108"/>
      <c r="L60" s="109"/>
      <c r="M60" s="109"/>
      <c r="N60" s="109"/>
      <c r="O60" s="108"/>
      <c r="P60" s="109"/>
      <c r="Q60" s="109"/>
      <c r="R60" s="108"/>
      <c r="S60" s="109"/>
      <c r="T60" s="108"/>
      <c r="U60" s="109"/>
      <c r="V60" s="108"/>
      <c r="W60" s="109"/>
      <c r="X60" s="108"/>
      <c r="Y60" s="109"/>
    </row>
    <row r="61" spans="1:25" ht="15.75" customHeight="1" x14ac:dyDescent="0.2">
      <c r="A61" s="45" t="s">
        <v>39</v>
      </c>
      <c r="B61" s="46"/>
      <c r="C61" s="108"/>
      <c r="D61" s="109"/>
      <c r="E61" s="109"/>
      <c r="F61" s="109"/>
      <c r="G61" s="108"/>
      <c r="H61" s="109"/>
      <c r="I61" s="109"/>
      <c r="J61" s="109"/>
      <c r="K61" s="108"/>
      <c r="L61" s="109"/>
      <c r="M61" s="109"/>
      <c r="N61" s="109"/>
      <c r="O61" s="108"/>
      <c r="P61" s="109"/>
      <c r="Q61" s="109"/>
      <c r="R61" s="108"/>
      <c r="S61" s="109"/>
      <c r="T61" s="108"/>
      <c r="U61" s="109"/>
      <c r="V61" s="108"/>
      <c r="W61" s="109"/>
      <c r="X61" s="108">
        <v>5</v>
      </c>
      <c r="Y61" s="109"/>
    </row>
    <row r="62" spans="1:25" ht="15.75" customHeight="1" x14ac:dyDescent="0.2"/>
    <row r="63" spans="1:25" ht="48" customHeight="1" x14ac:dyDescent="0.2">
      <c r="A63" s="58">
        <v>4</v>
      </c>
      <c r="B63" s="59" t="s">
        <v>26</v>
      </c>
      <c r="C63" s="131" t="s">
        <v>250</v>
      </c>
      <c r="D63" s="132"/>
      <c r="E63" s="132"/>
      <c r="F63" s="133"/>
      <c r="G63" s="134" t="s">
        <v>27</v>
      </c>
      <c r="H63" s="132"/>
      <c r="I63" s="132"/>
      <c r="J63" s="133"/>
      <c r="K63" s="135" t="s">
        <v>326</v>
      </c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3"/>
      <c r="X63" s="54" t="s">
        <v>29</v>
      </c>
      <c r="Y63" s="49">
        <v>1</v>
      </c>
    </row>
    <row r="64" spans="1:25" ht="40.5" customHeight="1" x14ac:dyDescent="0.2">
      <c r="A64" s="54" t="s">
        <v>5</v>
      </c>
      <c r="B64" s="60" t="s">
        <v>30</v>
      </c>
      <c r="C64" s="134" t="s">
        <v>31</v>
      </c>
      <c r="D64" s="132"/>
      <c r="E64" s="132"/>
      <c r="F64" s="133"/>
      <c r="G64" s="134" t="s">
        <v>32</v>
      </c>
      <c r="H64" s="132"/>
      <c r="I64" s="132"/>
      <c r="J64" s="133"/>
      <c r="K64" s="134" t="s">
        <v>33</v>
      </c>
      <c r="L64" s="132"/>
      <c r="M64" s="132"/>
      <c r="N64" s="133"/>
      <c r="O64" s="134" t="s">
        <v>34</v>
      </c>
      <c r="P64" s="132"/>
      <c r="Q64" s="133"/>
      <c r="R64" s="134" t="s">
        <v>35</v>
      </c>
      <c r="S64" s="133"/>
      <c r="T64" s="134" t="s">
        <v>36</v>
      </c>
      <c r="U64" s="133"/>
      <c r="V64" s="134" t="s">
        <v>37</v>
      </c>
      <c r="W64" s="133"/>
      <c r="X64" s="134" t="s">
        <v>38</v>
      </c>
      <c r="Y64" s="133"/>
    </row>
    <row r="65" spans="1:25" ht="15.75" customHeight="1" x14ac:dyDescent="0.2">
      <c r="A65" s="51">
        <v>1</v>
      </c>
      <c r="B65" s="22" t="s">
        <v>399</v>
      </c>
      <c r="C65" s="138" t="s">
        <v>404</v>
      </c>
      <c r="D65" s="132"/>
      <c r="E65" s="132"/>
      <c r="F65" s="133"/>
      <c r="G65" s="137" t="s">
        <v>364</v>
      </c>
      <c r="H65" s="132"/>
      <c r="I65" s="132"/>
      <c r="J65" s="133"/>
      <c r="K65" s="137">
        <v>4</v>
      </c>
      <c r="L65" s="132"/>
      <c r="M65" s="132"/>
      <c r="N65" s="133"/>
      <c r="O65" s="61" t="s">
        <v>367</v>
      </c>
      <c r="P65" s="52"/>
      <c r="Q65" s="53"/>
      <c r="R65" s="137" t="s">
        <v>368</v>
      </c>
      <c r="S65" s="133"/>
      <c r="T65" s="137"/>
      <c r="U65" s="133"/>
      <c r="V65" s="137"/>
      <c r="W65" s="133"/>
      <c r="X65" s="125" t="s">
        <v>369</v>
      </c>
      <c r="Y65" s="92"/>
    </row>
    <row r="66" spans="1:25" ht="15.75" customHeight="1" x14ac:dyDescent="0.2">
      <c r="A66" s="51">
        <v>2</v>
      </c>
      <c r="B66" s="22" t="s">
        <v>400</v>
      </c>
      <c r="C66" s="138" t="s">
        <v>405</v>
      </c>
      <c r="D66" s="132"/>
      <c r="E66" s="132"/>
      <c r="F66" s="133"/>
      <c r="G66" s="137" t="s">
        <v>365</v>
      </c>
      <c r="H66" s="132"/>
      <c r="I66" s="132"/>
      <c r="J66" s="133"/>
      <c r="K66" s="137">
        <v>5</v>
      </c>
      <c r="L66" s="132"/>
      <c r="M66" s="132"/>
      <c r="N66" s="133"/>
      <c r="O66" s="61" t="s">
        <v>367</v>
      </c>
      <c r="P66" s="52"/>
      <c r="Q66" s="53"/>
      <c r="R66" s="137"/>
      <c r="S66" s="133"/>
      <c r="T66" s="137"/>
      <c r="U66" s="133"/>
      <c r="V66" s="137" t="s">
        <v>368</v>
      </c>
      <c r="W66" s="133"/>
      <c r="X66" s="137" t="s">
        <v>410</v>
      </c>
      <c r="Y66" s="133"/>
    </row>
    <row r="67" spans="1:25" ht="15.75" customHeight="1" x14ac:dyDescent="0.2">
      <c r="A67" s="51">
        <v>3</v>
      </c>
      <c r="B67" s="22" t="s">
        <v>401</v>
      </c>
      <c r="C67" s="138" t="s">
        <v>406</v>
      </c>
      <c r="D67" s="132"/>
      <c r="E67" s="132"/>
      <c r="F67" s="133"/>
      <c r="G67" s="137" t="s">
        <v>365</v>
      </c>
      <c r="H67" s="132"/>
      <c r="I67" s="132"/>
      <c r="J67" s="133"/>
      <c r="K67" s="137">
        <v>20</v>
      </c>
      <c r="L67" s="132"/>
      <c r="M67" s="132"/>
      <c r="N67" s="133"/>
      <c r="O67" s="61" t="s">
        <v>367</v>
      </c>
      <c r="P67" s="52"/>
      <c r="Q67" s="53"/>
      <c r="R67" s="137"/>
      <c r="S67" s="133"/>
      <c r="T67" s="137"/>
      <c r="U67" s="133"/>
      <c r="V67" s="137"/>
      <c r="W67" s="133"/>
      <c r="X67" s="137" t="s">
        <v>411</v>
      </c>
      <c r="Y67" s="133"/>
    </row>
    <row r="68" spans="1:25" ht="15.75" customHeight="1" x14ac:dyDescent="0.2">
      <c r="A68" s="51">
        <v>4</v>
      </c>
      <c r="B68" s="22" t="s">
        <v>402</v>
      </c>
      <c r="C68" s="138" t="s">
        <v>407</v>
      </c>
      <c r="D68" s="132"/>
      <c r="E68" s="132"/>
      <c r="F68" s="133"/>
      <c r="G68" s="137" t="s">
        <v>395</v>
      </c>
      <c r="H68" s="132"/>
      <c r="I68" s="132"/>
      <c r="J68" s="133"/>
      <c r="K68" s="137" t="s">
        <v>409</v>
      </c>
      <c r="L68" s="132"/>
      <c r="M68" s="132"/>
      <c r="N68" s="133"/>
      <c r="O68" s="61" t="s">
        <v>367</v>
      </c>
      <c r="P68" s="52"/>
      <c r="Q68" s="53"/>
      <c r="R68" s="137"/>
      <c r="S68" s="133"/>
      <c r="T68" s="137"/>
      <c r="U68" s="133"/>
      <c r="V68" s="137"/>
      <c r="W68" s="133"/>
      <c r="X68" s="137" t="s">
        <v>412</v>
      </c>
      <c r="Y68" s="133"/>
    </row>
    <row r="69" spans="1:25" ht="15.75" customHeight="1" x14ac:dyDescent="0.2">
      <c r="A69" s="51">
        <v>5</v>
      </c>
      <c r="B69" s="22" t="s">
        <v>403</v>
      </c>
      <c r="C69" s="138" t="s">
        <v>408</v>
      </c>
      <c r="D69" s="132"/>
      <c r="E69" s="132"/>
      <c r="F69" s="133"/>
      <c r="G69" s="137" t="s">
        <v>366</v>
      </c>
      <c r="H69" s="132"/>
      <c r="I69" s="132"/>
      <c r="J69" s="133"/>
      <c r="K69" s="137">
        <v>1</v>
      </c>
      <c r="L69" s="132"/>
      <c r="M69" s="132"/>
      <c r="N69" s="133"/>
      <c r="O69" s="61" t="s">
        <v>367</v>
      </c>
      <c r="P69" s="52"/>
      <c r="Q69" s="53"/>
      <c r="R69" s="137"/>
      <c r="S69" s="133"/>
      <c r="T69" s="137"/>
      <c r="U69" s="133"/>
      <c r="V69" s="137"/>
      <c r="W69" s="133"/>
      <c r="X69" s="137" t="s">
        <v>413</v>
      </c>
      <c r="Y69" s="133"/>
    </row>
    <row r="70" spans="1:25" ht="21" customHeight="1" x14ac:dyDescent="0.2">
      <c r="A70" s="56"/>
      <c r="B70" s="62"/>
      <c r="C70" s="137"/>
      <c r="D70" s="132"/>
      <c r="E70" s="132"/>
      <c r="F70" s="133"/>
      <c r="G70" s="137"/>
      <c r="H70" s="132"/>
      <c r="I70" s="132"/>
      <c r="J70" s="133"/>
      <c r="K70" s="137"/>
      <c r="L70" s="132"/>
      <c r="M70" s="132"/>
      <c r="N70" s="133"/>
      <c r="O70" s="137"/>
      <c r="P70" s="132"/>
      <c r="Q70" s="133"/>
      <c r="R70" s="137"/>
      <c r="S70" s="133"/>
      <c r="T70" s="137"/>
      <c r="U70" s="133"/>
      <c r="V70" s="137"/>
      <c r="W70" s="133"/>
      <c r="X70" s="137"/>
      <c r="Y70" s="133"/>
    </row>
    <row r="71" spans="1:25" ht="15.75" customHeight="1" x14ac:dyDescent="0.2">
      <c r="A71" s="57" t="s">
        <v>39</v>
      </c>
      <c r="B71" s="63"/>
      <c r="C71" s="137"/>
      <c r="D71" s="132"/>
      <c r="E71" s="132"/>
      <c r="F71" s="133"/>
      <c r="G71" s="137"/>
      <c r="H71" s="132"/>
      <c r="I71" s="132"/>
      <c r="J71" s="133"/>
      <c r="K71" s="137"/>
      <c r="L71" s="132"/>
      <c r="M71" s="132"/>
      <c r="N71" s="133"/>
      <c r="O71" s="137"/>
      <c r="P71" s="132"/>
      <c r="Q71" s="133"/>
      <c r="R71" s="137"/>
      <c r="S71" s="133"/>
      <c r="T71" s="137"/>
      <c r="U71" s="133"/>
      <c r="V71" s="137"/>
      <c r="W71" s="133"/>
      <c r="X71" s="137">
        <v>5</v>
      </c>
      <c r="Y71" s="133"/>
    </row>
    <row r="72" spans="1:25" ht="15.75" customHeight="1" x14ac:dyDescent="0.2"/>
    <row r="73" spans="1:25" ht="30.75" customHeight="1" x14ac:dyDescent="0.2">
      <c r="A73" s="67">
        <v>5</v>
      </c>
      <c r="B73" s="66" t="s">
        <v>26</v>
      </c>
      <c r="C73" s="111" t="s">
        <v>250</v>
      </c>
      <c r="D73" s="109"/>
      <c r="E73" s="109"/>
      <c r="F73" s="109"/>
      <c r="G73" s="110" t="s">
        <v>27</v>
      </c>
      <c r="H73" s="109"/>
      <c r="I73" s="109"/>
      <c r="J73" s="109"/>
      <c r="K73" s="112" t="s">
        <v>327</v>
      </c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66" t="s">
        <v>29</v>
      </c>
      <c r="Y73" s="64">
        <v>1</v>
      </c>
    </row>
    <row r="74" spans="1:25" ht="15.75" customHeight="1" x14ac:dyDescent="0.2">
      <c r="A74" s="66" t="s">
        <v>5</v>
      </c>
      <c r="B74" s="66" t="s">
        <v>30</v>
      </c>
      <c r="C74" s="110" t="s">
        <v>31</v>
      </c>
      <c r="D74" s="109"/>
      <c r="E74" s="109"/>
      <c r="F74" s="109"/>
      <c r="G74" s="110" t="s">
        <v>32</v>
      </c>
      <c r="H74" s="109"/>
      <c r="I74" s="109"/>
      <c r="J74" s="109"/>
      <c r="K74" s="110" t="s">
        <v>33</v>
      </c>
      <c r="L74" s="109"/>
      <c r="M74" s="109"/>
      <c r="N74" s="109"/>
      <c r="O74" s="110" t="s">
        <v>34</v>
      </c>
      <c r="P74" s="109"/>
      <c r="Q74" s="109"/>
      <c r="R74" s="110" t="s">
        <v>35</v>
      </c>
      <c r="S74" s="109"/>
      <c r="T74" s="110" t="s">
        <v>36</v>
      </c>
      <c r="U74" s="109"/>
      <c r="V74" s="110" t="s">
        <v>37</v>
      </c>
      <c r="W74" s="109"/>
      <c r="X74" s="110" t="s">
        <v>38</v>
      </c>
      <c r="Y74" s="109"/>
    </row>
    <row r="75" spans="1:25" ht="15.75" customHeight="1" x14ac:dyDescent="0.2">
      <c r="A75" s="45">
        <v>1</v>
      </c>
      <c r="B75" s="20" t="s">
        <v>414</v>
      </c>
      <c r="C75" s="108" t="s">
        <v>417</v>
      </c>
      <c r="D75" s="109"/>
      <c r="E75" s="109"/>
      <c r="F75" s="109"/>
      <c r="G75" s="108" t="s">
        <v>364</v>
      </c>
      <c r="H75" s="109"/>
      <c r="I75" s="109"/>
      <c r="J75" s="109"/>
      <c r="K75" s="108">
        <v>4</v>
      </c>
      <c r="L75" s="109"/>
      <c r="M75" s="109"/>
      <c r="N75" s="109"/>
      <c r="O75" s="108" t="s">
        <v>367</v>
      </c>
      <c r="P75" s="109"/>
      <c r="Q75" s="109"/>
      <c r="R75" s="108" t="s">
        <v>368</v>
      </c>
      <c r="S75" s="109"/>
      <c r="T75" s="108"/>
      <c r="U75" s="109"/>
      <c r="V75" s="108"/>
      <c r="W75" s="109"/>
      <c r="X75" s="108" t="s">
        <v>369</v>
      </c>
      <c r="Y75" s="109"/>
    </row>
    <row r="76" spans="1:25" ht="15.75" customHeight="1" x14ac:dyDescent="0.2">
      <c r="A76" s="45">
        <v>2</v>
      </c>
      <c r="B76" s="20" t="s">
        <v>249</v>
      </c>
      <c r="C76" s="108" t="s">
        <v>418</v>
      </c>
      <c r="D76" s="109"/>
      <c r="E76" s="109"/>
      <c r="F76" s="109"/>
      <c r="G76" s="108" t="s">
        <v>364</v>
      </c>
      <c r="H76" s="109"/>
      <c r="I76" s="109"/>
      <c r="J76" s="109"/>
      <c r="K76" s="108">
        <v>4</v>
      </c>
      <c r="L76" s="109"/>
      <c r="M76" s="109"/>
      <c r="N76" s="109"/>
      <c r="O76" s="108" t="s">
        <v>367</v>
      </c>
      <c r="P76" s="109"/>
      <c r="Q76" s="109"/>
      <c r="R76" s="108"/>
      <c r="S76" s="109"/>
      <c r="T76" s="108" t="s">
        <v>368</v>
      </c>
      <c r="U76" s="109"/>
      <c r="V76" s="108"/>
      <c r="W76" s="109"/>
      <c r="X76" s="108" t="s">
        <v>423</v>
      </c>
      <c r="Y76" s="109"/>
    </row>
    <row r="77" spans="1:25" ht="15.75" customHeight="1" x14ac:dyDescent="0.2">
      <c r="A77" s="45">
        <v>3</v>
      </c>
      <c r="B77" s="20" t="s">
        <v>415</v>
      </c>
      <c r="C77" s="108" t="s">
        <v>419</v>
      </c>
      <c r="D77" s="109"/>
      <c r="E77" s="109"/>
      <c r="F77" s="109"/>
      <c r="G77" s="108" t="s">
        <v>395</v>
      </c>
      <c r="H77" s="109"/>
      <c r="I77" s="109"/>
      <c r="J77" s="109"/>
      <c r="K77" s="108" t="s">
        <v>422</v>
      </c>
      <c r="L77" s="109"/>
      <c r="M77" s="109"/>
      <c r="N77" s="109"/>
      <c r="O77" s="108" t="s">
        <v>367</v>
      </c>
      <c r="P77" s="109"/>
      <c r="Q77" s="109"/>
      <c r="R77" s="108"/>
      <c r="S77" s="109"/>
      <c r="T77" s="108"/>
      <c r="U77" s="109"/>
      <c r="V77" s="108"/>
      <c r="W77" s="109"/>
      <c r="X77" s="108" t="s">
        <v>424</v>
      </c>
      <c r="Y77" s="109"/>
    </row>
    <row r="78" spans="1:25" ht="15.75" customHeight="1" x14ac:dyDescent="0.2">
      <c r="A78" s="45">
        <v>4</v>
      </c>
      <c r="B78" s="20" t="s">
        <v>416</v>
      </c>
      <c r="C78" s="108" t="s">
        <v>420</v>
      </c>
      <c r="D78" s="109"/>
      <c r="E78" s="109"/>
      <c r="F78" s="109"/>
      <c r="G78" s="108" t="s">
        <v>364</v>
      </c>
      <c r="H78" s="109"/>
      <c r="I78" s="109"/>
      <c r="J78" s="109"/>
      <c r="K78" s="108">
        <v>3</v>
      </c>
      <c r="L78" s="109"/>
      <c r="M78" s="109"/>
      <c r="N78" s="109"/>
      <c r="O78" s="108" t="s">
        <v>385</v>
      </c>
      <c r="P78" s="109"/>
      <c r="Q78" s="109"/>
      <c r="R78" s="108"/>
      <c r="S78" s="109"/>
      <c r="T78" s="108"/>
      <c r="U78" s="109"/>
      <c r="V78" s="108"/>
      <c r="W78" s="109"/>
      <c r="X78" s="108" t="s">
        <v>425</v>
      </c>
      <c r="Y78" s="109"/>
    </row>
    <row r="79" spans="1:25" ht="15.75" customHeight="1" x14ac:dyDescent="0.2">
      <c r="A79" s="45">
        <v>5</v>
      </c>
      <c r="B79" s="20" t="s">
        <v>403</v>
      </c>
      <c r="C79" s="108" t="s">
        <v>421</v>
      </c>
      <c r="D79" s="109"/>
      <c r="E79" s="109"/>
      <c r="F79" s="109"/>
      <c r="G79" s="108" t="s">
        <v>366</v>
      </c>
      <c r="H79" s="109"/>
      <c r="I79" s="109"/>
      <c r="J79" s="109"/>
      <c r="K79" s="108">
        <v>1</v>
      </c>
      <c r="L79" s="109"/>
      <c r="M79" s="109"/>
      <c r="N79" s="109"/>
      <c r="O79" s="108" t="s">
        <v>367</v>
      </c>
      <c r="P79" s="109"/>
      <c r="Q79" s="109"/>
      <c r="R79" s="108"/>
      <c r="S79" s="109"/>
      <c r="T79" s="108"/>
      <c r="U79" s="109"/>
      <c r="V79" s="108"/>
      <c r="W79" s="109"/>
      <c r="X79" s="108" t="s">
        <v>426</v>
      </c>
      <c r="Y79" s="109"/>
    </row>
    <row r="80" spans="1:25" ht="15.75" customHeight="1" x14ac:dyDescent="0.2">
      <c r="A80" s="47"/>
      <c r="B80" s="46"/>
      <c r="C80" s="108"/>
      <c r="D80" s="109"/>
      <c r="E80" s="109"/>
      <c r="F80" s="109"/>
      <c r="G80" s="108"/>
      <c r="H80" s="109"/>
      <c r="I80" s="109"/>
      <c r="J80" s="109"/>
      <c r="K80" s="108"/>
      <c r="L80" s="109"/>
      <c r="M80" s="109"/>
      <c r="N80" s="109"/>
      <c r="O80" s="108"/>
      <c r="P80" s="109"/>
      <c r="Q80" s="109"/>
      <c r="R80" s="108"/>
      <c r="S80" s="109"/>
      <c r="T80" s="108"/>
      <c r="U80" s="109"/>
      <c r="V80" s="108"/>
      <c r="W80" s="109"/>
      <c r="X80" s="108"/>
      <c r="Y80" s="109"/>
    </row>
    <row r="81" spans="1:25" ht="15.75" customHeight="1" x14ac:dyDescent="0.2">
      <c r="A81" s="45" t="s">
        <v>39</v>
      </c>
      <c r="B81" s="46"/>
      <c r="C81" s="108"/>
      <c r="D81" s="109"/>
      <c r="E81" s="109"/>
      <c r="F81" s="109"/>
      <c r="G81" s="108"/>
      <c r="H81" s="109"/>
      <c r="I81" s="109"/>
      <c r="J81" s="109"/>
      <c r="K81" s="108"/>
      <c r="L81" s="109"/>
      <c r="M81" s="109"/>
      <c r="N81" s="109"/>
      <c r="O81" s="108"/>
      <c r="P81" s="109"/>
      <c r="Q81" s="109"/>
      <c r="R81" s="108"/>
      <c r="S81" s="109"/>
      <c r="T81" s="108"/>
      <c r="U81" s="109"/>
      <c r="V81" s="108"/>
      <c r="W81" s="109"/>
      <c r="X81" s="108">
        <v>5</v>
      </c>
      <c r="Y81" s="109"/>
    </row>
    <row r="82" spans="1:25" ht="15.75" customHeight="1" x14ac:dyDescent="0.2"/>
    <row r="83" spans="1:25" ht="30.75" customHeight="1" x14ac:dyDescent="0.2">
      <c r="A83" s="67">
        <v>6</v>
      </c>
      <c r="B83" s="66" t="s">
        <v>26</v>
      </c>
      <c r="C83" s="111" t="s">
        <v>250</v>
      </c>
      <c r="D83" s="109"/>
      <c r="E83" s="109"/>
      <c r="F83" s="109"/>
      <c r="G83" s="110" t="s">
        <v>27</v>
      </c>
      <c r="H83" s="109"/>
      <c r="I83" s="109"/>
      <c r="J83" s="109"/>
      <c r="K83" s="112" t="s">
        <v>328</v>
      </c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66" t="s">
        <v>29</v>
      </c>
      <c r="Y83" s="64">
        <v>1</v>
      </c>
    </row>
    <row r="84" spans="1:25" ht="15.75" customHeight="1" x14ac:dyDescent="0.2">
      <c r="A84" s="66" t="s">
        <v>5</v>
      </c>
      <c r="B84" s="66" t="s">
        <v>30</v>
      </c>
      <c r="C84" s="110" t="s">
        <v>31</v>
      </c>
      <c r="D84" s="109"/>
      <c r="E84" s="109"/>
      <c r="F84" s="109"/>
      <c r="G84" s="110" t="s">
        <v>32</v>
      </c>
      <c r="H84" s="109"/>
      <c r="I84" s="109"/>
      <c r="J84" s="109"/>
      <c r="K84" s="110" t="s">
        <v>33</v>
      </c>
      <c r="L84" s="109"/>
      <c r="M84" s="109"/>
      <c r="N84" s="109"/>
      <c r="O84" s="110" t="s">
        <v>34</v>
      </c>
      <c r="P84" s="109"/>
      <c r="Q84" s="109"/>
      <c r="R84" s="110" t="s">
        <v>35</v>
      </c>
      <c r="S84" s="109"/>
      <c r="T84" s="110" t="s">
        <v>36</v>
      </c>
      <c r="U84" s="109"/>
      <c r="V84" s="110" t="s">
        <v>37</v>
      </c>
      <c r="W84" s="109"/>
      <c r="X84" s="110" t="s">
        <v>38</v>
      </c>
      <c r="Y84" s="109"/>
    </row>
    <row r="85" spans="1:25" ht="15.75" customHeight="1" x14ac:dyDescent="0.2">
      <c r="A85" s="45">
        <v>1</v>
      </c>
      <c r="B85" s="20" t="s">
        <v>427</v>
      </c>
      <c r="C85" s="108" t="s">
        <v>430</v>
      </c>
      <c r="D85" s="109"/>
      <c r="E85" s="109"/>
      <c r="F85" s="109"/>
      <c r="G85" s="108" t="s">
        <v>364</v>
      </c>
      <c r="H85" s="109"/>
      <c r="I85" s="109"/>
      <c r="J85" s="109"/>
      <c r="K85" s="108">
        <v>4</v>
      </c>
      <c r="L85" s="109"/>
      <c r="M85" s="109"/>
      <c r="N85" s="109"/>
      <c r="O85" s="108" t="s">
        <v>367</v>
      </c>
      <c r="P85" s="109"/>
      <c r="Q85" s="109"/>
      <c r="R85" s="108" t="s">
        <v>368</v>
      </c>
      <c r="S85" s="109"/>
      <c r="T85" s="108"/>
      <c r="U85" s="109"/>
      <c r="V85" s="108"/>
      <c r="W85" s="109"/>
      <c r="X85" s="108" t="s">
        <v>369</v>
      </c>
      <c r="Y85" s="109"/>
    </row>
    <row r="86" spans="1:25" ht="15.75" customHeight="1" x14ac:dyDescent="0.2">
      <c r="A86" s="45">
        <v>2</v>
      </c>
      <c r="B86" s="20" t="s">
        <v>249</v>
      </c>
      <c r="C86" s="108" t="s">
        <v>431</v>
      </c>
      <c r="D86" s="109"/>
      <c r="E86" s="109"/>
      <c r="F86" s="109"/>
      <c r="G86" s="108" t="s">
        <v>364</v>
      </c>
      <c r="H86" s="109"/>
      <c r="I86" s="109"/>
      <c r="J86" s="109"/>
      <c r="K86" s="108">
        <v>4</v>
      </c>
      <c r="L86" s="109"/>
      <c r="M86" s="109"/>
      <c r="N86" s="109"/>
      <c r="O86" s="108" t="s">
        <v>367</v>
      </c>
      <c r="P86" s="109"/>
      <c r="Q86" s="109"/>
      <c r="R86" s="108"/>
      <c r="S86" s="109"/>
      <c r="T86" s="108" t="s">
        <v>368</v>
      </c>
      <c r="U86" s="109"/>
      <c r="V86" s="108"/>
      <c r="W86" s="109"/>
      <c r="X86" s="108" t="s">
        <v>423</v>
      </c>
      <c r="Y86" s="109"/>
    </row>
    <row r="87" spans="1:25" ht="15.75" customHeight="1" x14ac:dyDescent="0.2">
      <c r="A87" s="45">
        <v>3</v>
      </c>
      <c r="B87" s="20" t="s">
        <v>428</v>
      </c>
      <c r="C87" s="108" t="s">
        <v>432</v>
      </c>
      <c r="D87" s="109"/>
      <c r="E87" s="109"/>
      <c r="F87" s="109"/>
      <c r="G87" s="108" t="s">
        <v>365</v>
      </c>
      <c r="H87" s="109"/>
      <c r="I87" s="109"/>
      <c r="J87" s="109"/>
      <c r="K87" s="108">
        <v>100</v>
      </c>
      <c r="L87" s="109"/>
      <c r="M87" s="109"/>
      <c r="N87" s="109"/>
      <c r="O87" s="108" t="s">
        <v>367</v>
      </c>
      <c r="P87" s="109"/>
      <c r="Q87" s="109"/>
      <c r="R87" s="108"/>
      <c r="S87" s="109"/>
      <c r="T87" s="108"/>
      <c r="U87" s="109"/>
      <c r="V87" s="108" t="s">
        <v>368</v>
      </c>
      <c r="W87" s="109"/>
      <c r="X87" s="108" t="s">
        <v>436</v>
      </c>
      <c r="Y87" s="109"/>
    </row>
    <row r="88" spans="1:25" ht="15.75" customHeight="1" x14ac:dyDescent="0.2">
      <c r="A88" s="45">
        <v>4</v>
      </c>
      <c r="B88" s="20" t="s">
        <v>429</v>
      </c>
      <c r="C88" s="108" t="s">
        <v>433</v>
      </c>
      <c r="D88" s="109"/>
      <c r="E88" s="109"/>
      <c r="F88" s="109"/>
      <c r="G88" s="108" t="s">
        <v>365</v>
      </c>
      <c r="H88" s="109"/>
      <c r="I88" s="109"/>
      <c r="J88" s="109"/>
      <c r="K88" s="108">
        <v>20</v>
      </c>
      <c r="L88" s="109"/>
      <c r="M88" s="109"/>
      <c r="N88" s="109"/>
      <c r="O88" s="108" t="s">
        <v>385</v>
      </c>
      <c r="P88" s="109"/>
      <c r="Q88" s="109"/>
      <c r="R88" s="108"/>
      <c r="S88" s="109"/>
      <c r="T88" s="108"/>
      <c r="U88" s="109"/>
      <c r="V88" s="108"/>
      <c r="W88" s="109"/>
      <c r="X88" s="108" t="s">
        <v>437</v>
      </c>
      <c r="Y88" s="109"/>
    </row>
    <row r="89" spans="1:25" ht="15.75" customHeight="1" x14ac:dyDescent="0.2">
      <c r="A89" s="45">
        <v>5</v>
      </c>
      <c r="B89" s="20" t="s">
        <v>403</v>
      </c>
      <c r="C89" s="108" t="s">
        <v>434</v>
      </c>
      <c r="D89" s="109"/>
      <c r="E89" s="109"/>
      <c r="F89" s="109"/>
      <c r="G89" s="108" t="s">
        <v>435</v>
      </c>
      <c r="H89" s="109"/>
      <c r="I89" s="109"/>
      <c r="J89" s="109"/>
      <c r="K89" s="108">
        <v>1</v>
      </c>
      <c r="L89" s="109"/>
      <c r="M89" s="109"/>
      <c r="N89" s="109"/>
      <c r="O89" s="108" t="s">
        <v>367</v>
      </c>
      <c r="P89" s="109"/>
      <c r="Q89" s="109"/>
      <c r="R89" s="108"/>
      <c r="S89" s="109"/>
      <c r="T89" s="108"/>
      <c r="U89" s="109"/>
      <c r="V89" s="108"/>
      <c r="W89" s="109"/>
      <c r="X89" s="108" t="s">
        <v>438</v>
      </c>
      <c r="Y89" s="109"/>
    </row>
    <row r="90" spans="1:25" ht="15.75" customHeight="1" x14ac:dyDescent="0.2">
      <c r="A90" s="47"/>
      <c r="B90" s="46"/>
      <c r="C90" s="108"/>
      <c r="D90" s="109"/>
      <c r="E90" s="109"/>
      <c r="F90" s="109"/>
      <c r="G90" s="108"/>
      <c r="H90" s="109"/>
      <c r="I90" s="109"/>
      <c r="J90" s="109"/>
      <c r="K90" s="108"/>
      <c r="L90" s="109"/>
      <c r="M90" s="109"/>
      <c r="N90" s="109"/>
      <c r="O90" s="108"/>
      <c r="P90" s="109"/>
      <c r="Q90" s="109"/>
      <c r="R90" s="108"/>
      <c r="S90" s="109"/>
      <c r="T90" s="108"/>
      <c r="U90" s="109"/>
      <c r="V90" s="108"/>
      <c r="W90" s="109"/>
      <c r="X90" s="108"/>
      <c r="Y90" s="109"/>
    </row>
    <row r="91" spans="1:25" ht="15.75" customHeight="1" x14ac:dyDescent="0.2">
      <c r="A91" s="45" t="s">
        <v>39</v>
      </c>
      <c r="B91" s="46"/>
      <c r="C91" s="108"/>
      <c r="D91" s="109"/>
      <c r="E91" s="109"/>
      <c r="F91" s="109"/>
      <c r="G91" s="108"/>
      <c r="H91" s="109"/>
      <c r="I91" s="109"/>
      <c r="J91" s="109"/>
      <c r="K91" s="108"/>
      <c r="L91" s="109"/>
      <c r="M91" s="109"/>
      <c r="N91" s="109"/>
      <c r="O91" s="108"/>
      <c r="P91" s="109"/>
      <c r="Q91" s="109"/>
      <c r="R91" s="108"/>
      <c r="S91" s="109"/>
      <c r="T91" s="108"/>
      <c r="U91" s="109"/>
      <c r="V91" s="108"/>
      <c r="W91" s="109"/>
      <c r="X91" s="108">
        <v>5</v>
      </c>
      <c r="Y91" s="109"/>
    </row>
    <row r="92" spans="1:25" ht="15.75" customHeight="1" x14ac:dyDescent="0.2"/>
    <row r="93" spans="1:25" ht="29.25" customHeight="1" x14ac:dyDescent="0.2">
      <c r="A93" s="58">
        <v>7</v>
      </c>
      <c r="B93" s="59" t="s">
        <v>26</v>
      </c>
      <c r="C93" s="131" t="s">
        <v>250</v>
      </c>
      <c r="D93" s="132"/>
      <c r="E93" s="132"/>
      <c r="F93" s="133"/>
      <c r="G93" s="134" t="s">
        <v>27</v>
      </c>
      <c r="H93" s="132"/>
      <c r="I93" s="132"/>
      <c r="J93" s="133"/>
      <c r="K93" s="135" t="s">
        <v>329</v>
      </c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3"/>
      <c r="X93" s="54" t="s">
        <v>29</v>
      </c>
      <c r="Y93" s="72">
        <v>1</v>
      </c>
    </row>
    <row r="94" spans="1:25" ht="15.75" customHeight="1" x14ac:dyDescent="0.2">
      <c r="A94" s="54" t="s">
        <v>5</v>
      </c>
      <c r="B94" s="60" t="s">
        <v>30</v>
      </c>
      <c r="C94" s="129" t="s">
        <v>31</v>
      </c>
      <c r="D94" s="136"/>
      <c r="E94" s="136"/>
      <c r="F94" s="130"/>
      <c r="G94" s="129" t="s">
        <v>32</v>
      </c>
      <c r="H94" s="136"/>
      <c r="I94" s="136"/>
      <c r="J94" s="130"/>
      <c r="K94" s="129" t="s">
        <v>33</v>
      </c>
      <c r="L94" s="136"/>
      <c r="M94" s="136"/>
      <c r="N94" s="130"/>
      <c r="O94" s="129" t="s">
        <v>34</v>
      </c>
      <c r="P94" s="136"/>
      <c r="Q94" s="130"/>
      <c r="R94" s="129" t="s">
        <v>35</v>
      </c>
      <c r="S94" s="130"/>
      <c r="T94" s="129" t="s">
        <v>36</v>
      </c>
      <c r="U94" s="130"/>
      <c r="V94" s="129" t="s">
        <v>37</v>
      </c>
      <c r="W94" s="130"/>
      <c r="X94" s="129" t="s">
        <v>38</v>
      </c>
      <c r="Y94" s="130"/>
    </row>
    <row r="95" spans="1:25" ht="15.75" customHeight="1" x14ac:dyDescent="0.2">
      <c r="A95" s="51">
        <v>1</v>
      </c>
      <c r="B95" s="22" t="s">
        <v>439</v>
      </c>
      <c r="C95" s="125" t="s">
        <v>441</v>
      </c>
      <c r="D95" s="92"/>
      <c r="E95" s="92"/>
      <c r="F95" s="92"/>
      <c r="G95" s="125" t="s">
        <v>364</v>
      </c>
      <c r="H95" s="92"/>
      <c r="I95" s="92"/>
      <c r="J95" s="92"/>
      <c r="K95" s="125">
        <v>4</v>
      </c>
      <c r="L95" s="92"/>
      <c r="M95" s="92"/>
      <c r="N95" s="92"/>
      <c r="O95" s="125" t="s">
        <v>367</v>
      </c>
      <c r="P95" s="92"/>
      <c r="Q95" s="92"/>
      <c r="R95" s="125" t="s">
        <v>368</v>
      </c>
      <c r="S95" s="92"/>
      <c r="T95" s="125"/>
      <c r="U95" s="92"/>
      <c r="V95" s="125"/>
      <c r="W95" s="92"/>
      <c r="X95" s="125" t="s">
        <v>369</v>
      </c>
      <c r="Y95" s="92"/>
    </row>
    <row r="96" spans="1:25" ht="15.75" customHeight="1" x14ac:dyDescent="0.2">
      <c r="A96" s="51">
        <v>2</v>
      </c>
      <c r="B96" s="22" t="s">
        <v>440</v>
      </c>
      <c r="C96" s="125" t="s">
        <v>442</v>
      </c>
      <c r="D96" s="92"/>
      <c r="E96" s="92"/>
      <c r="F96" s="92"/>
      <c r="G96" s="125" t="s">
        <v>365</v>
      </c>
      <c r="H96" s="92"/>
      <c r="I96" s="92"/>
      <c r="J96" s="92"/>
      <c r="K96" s="125">
        <v>10</v>
      </c>
      <c r="L96" s="92"/>
      <c r="M96" s="92"/>
      <c r="N96" s="92"/>
      <c r="O96" s="125" t="s">
        <v>367</v>
      </c>
      <c r="P96" s="92"/>
      <c r="Q96" s="92"/>
      <c r="R96" s="125"/>
      <c r="S96" s="92"/>
      <c r="T96" s="125"/>
      <c r="U96" s="92"/>
      <c r="V96" s="125" t="s">
        <v>368</v>
      </c>
      <c r="W96" s="92"/>
      <c r="X96" s="125" t="s">
        <v>445</v>
      </c>
      <c r="Y96" s="92"/>
    </row>
    <row r="97" spans="1:25" ht="15.75" customHeight="1" x14ac:dyDescent="0.2">
      <c r="A97" s="51">
        <v>3</v>
      </c>
      <c r="B97" s="22" t="s">
        <v>401</v>
      </c>
      <c r="C97" s="125" t="s">
        <v>443</v>
      </c>
      <c r="D97" s="92"/>
      <c r="E97" s="92"/>
      <c r="F97" s="92"/>
      <c r="G97" s="125" t="s">
        <v>365</v>
      </c>
      <c r="H97" s="92"/>
      <c r="I97" s="92"/>
      <c r="J97" s="92"/>
      <c r="K97" s="125">
        <v>50</v>
      </c>
      <c r="L97" s="92"/>
      <c r="M97" s="92"/>
      <c r="N97" s="92"/>
      <c r="O97" s="125" t="s">
        <v>367</v>
      </c>
      <c r="P97" s="92"/>
      <c r="Q97" s="92"/>
      <c r="R97" s="125"/>
      <c r="S97" s="92"/>
      <c r="T97" s="125"/>
      <c r="U97" s="92"/>
      <c r="V97" s="125"/>
      <c r="W97" s="92"/>
      <c r="X97" s="125" t="s">
        <v>446</v>
      </c>
      <c r="Y97" s="92"/>
    </row>
    <row r="98" spans="1:25" ht="15.75" customHeight="1" x14ac:dyDescent="0.2">
      <c r="A98" s="51">
        <v>4</v>
      </c>
      <c r="B98" s="22" t="s">
        <v>402</v>
      </c>
      <c r="C98" s="125" t="s">
        <v>444</v>
      </c>
      <c r="D98" s="92"/>
      <c r="E98" s="92"/>
      <c r="F98" s="92"/>
      <c r="G98" s="125" t="s">
        <v>395</v>
      </c>
      <c r="H98" s="92"/>
      <c r="I98" s="92"/>
      <c r="J98" s="92"/>
      <c r="K98" s="125" t="s">
        <v>422</v>
      </c>
      <c r="L98" s="92"/>
      <c r="M98" s="92"/>
      <c r="N98" s="92"/>
      <c r="O98" s="125" t="s">
        <v>367</v>
      </c>
      <c r="P98" s="92"/>
      <c r="Q98" s="92"/>
      <c r="R98" s="125"/>
      <c r="S98" s="92"/>
      <c r="T98" s="125"/>
      <c r="U98" s="92"/>
      <c r="V98" s="125"/>
      <c r="W98" s="92"/>
      <c r="X98" s="125" t="s">
        <v>412</v>
      </c>
      <c r="Y98" s="92"/>
    </row>
    <row r="99" spans="1:25" ht="15.75" customHeight="1" x14ac:dyDescent="0.2">
      <c r="A99" s="51">
        <v>5</v>
      </c>
      <c r="B99" s="22" t="s">
        <v>403</v>
      </c>
      <c r="C99" s="125" t="s">
        <v>421</v>
      </c>
      <c r="D99" s="92"/>
      <c r="E99" s="92"/>
      <c r="F99" s="92"/>
      <c r="G99" s="125" t="s">
        <v>435</v>
      </c>
      <c r="H99" s="92"/>
      <c r="I99" s="92"/>
      <c r="J99" s="92"/>
      <c r="K99" s="125">
        <v>1</v>
      </c>
      <c r="L99" s="92"/>
      <c r="M99" s="92"/>
      <c r="N99" s="92"/>
      <c r="O99" s="125" t="s">
        <v>367</v>
      </c>
      <c r="P99" s="92"/>
      <c r="Q99" s="92"/>
      <c r="R99" s="125"/>
      <c r="S99" s="92"/>
      <c r="T99" s="125"/>
      <c r="U99" s="92"/>
      <c r="V99" s="125"/>
      <c r="W99" s="92"/>
      <c r="X99" s="125" t="s">
        <v>447</v>
      </c>
      <c r="Y99" s="92"/>
    </row>
    <row r="100" spans="1:25" ht="15.75" customHeight="1" x14ac:dyDescent="0.2">
      <c r="A100" s="73"/>
      <c r="B100" s="55"/>
      <c r="C100" s="125"/>
      <c r="D100" s="92"/>
      <c r="E100" s="92"/>
      <c r="F100" s="92"/>
      <c r="G100" s="125"/>
      <c r="H100" s="92"/>
      <c r="I100" s="92"/>
      <c r="J100" s="92"/>
      <c r="K100" s="125"/>
      <c r="L100" s="92"/>
      <c r="M100" s="92"/>
      <c r="N100" s="92"/>
      <c r="O100" s="125"/>
      <c r="P100" s="92"/>
      <c r="Q100" s="92"/>
      <c r="R100" s="125"/>
      <c r="S100" s="92"/>
      <c r="T100" s="125"/>
      <c r="U100" s="92"/>
      <c r="V100" s="125"/>
      <c r="W100" s="92"/>
      <c r="X100" s="125"/>
      <c r="Y100" s="92"/>
    </row>
    <row r="101" spans="1:25" ht="15.75" customHeight="1" x14ac:dyDescent="0.2">
      <c r="A101" s="57" t="s">
        <v>39</v>
      </c>
      <c r="B101" s="62"/>
      <c r="C101" s="126"/>
      <c r="D101" s="127"/>
      <c r="E101" s="127"/>
      <c r="F101" s="128"/>
      <c r="G101" s="126"/>
      <c r="H101" s="127"/>
      <c r="I101" s="127"/>
      <c r="J101" s="128"/>
      <c r="K101" s="126"/>
      <c r="L101" s="127"/>
      <c r="M101" s="127"/>
      <c r="N101" s="128"/>
      <c r="O101" s="126"/>
      <c r="P101" s="127"/>
      <c r="Q101" s="128"/>
      <c r="R101" s="126"/>
      <c r="S101" s="128"/>
      <c r="T101" s="126"/>
      <c r="U101" s="128"/>
      <c r="V101" s="126"/>
      <c r="W101" s="128"/>
      <c r="X101" s="126"/>
      <c r="Y101" s="128"/>
    </row>
    <row r="102" spans="1:25" ht="15.75" customHeight="1" x14ac:dyDescent="0.2"/>
    <row r="103" spans="1:25" ht="15.75" customHeight="1" x14ac:dyDescent="0.2">
      <c r="A103" s="67">
        <v>8</v>
      </c>
      <c r="B103" s="66" t="s">
        <v>26</v>
      </c>
      <c r="C103" s="111" t="s">
        <v>250</v>
      </c>
      <c r="D103" s="109"/>
      <c r="E103" s="109"/>
      <c r="F103" s="109"/>
      <c r="G103" s="110" t="s">
        <v>27</v>
      </c>
      <c r="H103" s="109"/>
      <c r="I103" s="109"/>
      <c r="J103" s="109"/>
      <c r="K103" s="112" t="s">
        <v>330</v>
      </c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66" t="s">
        <v>29</v>
      </c>
      <c r="Y103" s="72">
        <v>1</v>
      </c>
    </row>
    <row r="104" spans="1:25" ht="15.75" customHeight="1" x14ac:dyDescent="0.2">
      <c r="A104" s="66" t="s">
        <v>5</v>
      </c>
      <c r="B104" s="66" t="s">
        <v>30</v>
      </c>
      <c r="C104" s="110" t="s">
        <v>31</v>
      </c>
      <c r="D104" s="109"/>
      <c r="E104" s="109"/>
      <c r="F104" s="109"/>
      <c r="G104" s="110" t="s">
        <v>32</v>
      </c>
      <c r="H104" s="109"/>
      <c r="I104" s="109"/>
      <c r="J104" s="109"/>
      <c r="K104" s="110" t="s">
        <v>33</v>
      </c>
      <c r="L104" s="109"/>
      <c r="M104" s="109"/>
      <c r="N104" s="109"/>
      <c r="O104" s="110" t="s">
        <v>34</v>
      </c>
      <c r="P104" s="109"/>
      <c r="Q104" s="109"/>
      <c r="R104" s="110" t="s">
        <v>35</v>
      </c>
      <c r="S104" s="109"/>
      <c r="T104" s="110" t="s">
        <v>36</v>
      </c>
      <c r="U104" s="109"/>
      <c r="V104" s="110" t="s">
        <v>37</v>
      </c>
      <c r="W104" s="109"/>
      <c r="X104" s="110" t="s">
        <v>38</v>
      </c>
      <c r="Y104" s="109"/>
    </row>
    <row r="105" spans="1:25" ht="15.75" customHeight="1" x14ac:dyDescent="0.2">
      <c r="A105" s="45">
        <v>1</v>
      </c>
      <c r="B105" s="20" t="s">
        <v>243</v>
      </c>
      <c r="C105" s="108" t="s">
        <v>448</v>
      </c>
      <c r="D105" s="109"/>
      <c r="E105" s="109"/>
      <c r="F105" s="109"/>
      <c r="G105" s="108" t="s">
        <v>364</v>
      </c>
      <c r="H105" s="109"/>
      <c r="I105" s="109"/>
      <c r="J105" s="109"/>
      <c r="K105" s="108">
        <v>4</v>
      </c>
      <c r="L105" s="109"/>
      <c r="M105" s="109"/>
      <c r="N105" s="109"/>
      <c r="O105" s="108" t="s">
        <v>367</v>
      </c>
      <c r="P105" s="109"/>
      <c r="Q105" s="109"/>
      <c r="R105" s="108" t="s">
        <v>368</v>
      </c>
      <c r="S105" s="109"/>
      <c r="T105" s="108"/>
      <c r="U105" s="109"/>
      <c r="V105" s="108"/>
      <c r="W105" s="109"/>
      <c r="X105" s="108" t="s">
        <v>369</v>
      </c>
      <c r="Y105" s="109"/>
    </row>
    <row r="106" spans="1:25" ht="15.75" customHeight="1" x14ac:dyDescent="0.2">
      <c r="A106" s="45">
        <v>2</v>
      </c>
      <c r="B106" s="20" t="s">
        <v>62</v>
      </c>
      <c r="C106" s="108" t="s">
        <v>449</v>
      </c>
      <c r="D106" s="109"/>
      <c r="E106" s="109"/>
      <c r="F106" s="109"/>
      <c r="G106" s="108" t="s">
        <v>365</v>
      </c>
      <c r="H106" s="109"/>
      <c r="I106" s="109"/>
      <c r="J106" s="109"/>
      <c r="K106" s="108">
        <v>10</v>
      </c>
      <c r="L106" s="109"/>
      <c r="M106" s="109"/>
      <c r="N106" s="109"/>
      <c r="O106" s="108" t="s">
        <v>367</v>
      </c>
      <c r="P106" s="109"/>
      <c r="Q106" s="109"/>
      <c r="R106" s="108"/>
      <c r="S106" s="109"/>
      <c r="T106" s="108"/>
      <c r="U106" s="109"/>
      <c r="V106" s="108" t="s">
        <v>368</v>
      </c>
      <c r="W106" s="109"/>
      <c r="X106" s="108" t="s">
        <v>453</v>
      </c>
      <c r="Y106" s="109"/>
    </row>
    <row r="107" spans="1:25" ht="30.75" customHeight="1" x14ac:dyDescent="0.2">
      <c r="A107" s="45">
        <v>3</v>
      </c>
      <c r="B107" s="20" t="s">
        <v>244</v>
      </c>
      <c r="C107" s="108" t="s">
        <v>450</v>
      </c>
      <c r="D107" s="109"/>
      <c r="E107" s="109"/>
      <c r="F107" s="109"/>
      <c r="G107" s="108" t="s">
        <v>365</v>
      </c>
      <c r="H107" s="109"/>
      <c r="I107" s="109"/>
      <c r="J107" s="109"/>
      <c r="K107" s="108">
        <v>100</v>
      </c>
      <c r="L107" s="109"/>
      <c r="M107" s="109"/>
      <c r="N107" s="109"/>
      <c r="O107" s="108" t="s">
        <v>367</v>
      </c>
      <c r="P107" s="109"/>
      <c r="Q107" s="109"/>
      <c r="R107" s="108"/>
      <c r="S107" s="109"/>
      <c r="T107" s="108"/>
      <c r="U107" s="109"/>
      <c r="V107" s="108"/>
      <c r="W107" s="109"/>
      <c r="X107" s="108" t="s">
        <v>454</v>
      </c>
      <c r="Y107" s="109"/>
    </row>
    <row r="108" spans="1:25" ht="15.75" customHeight="1" x14ac:dyDescent="0.2">
      <c r="A108" s="45">
        <v>4</v>
      </c>
      <c r="B108" s="20" t="s">
        <v>439</v>
      </c>
      <c r="C108" s="108" t="s">
        <v>451</v>
      </c>
      <c r="D108" s="109"/>
      <c r="E108" s="109"/>
      <c r="F108" s="109"/>
      <c r="G108" s="108" t="s">
        <v>364</v>
      </c>
      <c r="H108" s="109"/>
      <c r="I108" s="109"/>
      <c r="J108" s="109"/>
      <c r="K108" s="108">
        <v>4</v>
      </c>
      <c r="L108" s="109"/>
      <c r="M108" s="109"/>
      <c r="N108" s="109"/>
      <c r="O108" s="108" t="s">
        <v>367</v>
      </c>
      <c r="P108" s="109"/>
      <c r="Q108" s="109"/>
      <c r="R108" s="108"/>
      <c r="S108" s="109"/>
      <c r="T108" s="108" t="s">
        <v>368</v>
      </c>
      <c r="U108" s="109"/>
      <c r="V108" s="108"/>
      <c r="W108" s="109"/>
      <c r="X108" s="108" t="s">
        <v>455</v>
      </c>
      <c r="Y108" s="109"/>
    </row>
    <row r="109" spans="1:25" ht="15.75" customHeight="1" x14ac:dyDescent="0.2">
      <c r="A109" s="45">
        <v>5</v>
      </c>
      <c r="B109" s="20" t="s">
        <v>403</v>
      </c>
      <c r="C109" s="108" t="s">
        <v>452</v>
      </c>
      <c r="D109" s="109"/>
      <c r="E109" s="109"/>
      <c r="F109" s="109"/>
      <c r="G109" s="108" t="s">
        <v>435</v>
      </c>
      <c r="H109" s="109"/>
      <c r="I109" s="109"/>
      <c r="J109" s="109"/>
      <c r="K109" s="108">
        <v>1</v>
      </c>
      <c r="L109" s="109"/>
      <c r="M109" s="109"/>
      <c r="N109" s="109"/>
      <c r="O109" s="108" t="s">
        <v>367</v>
      </c>
      <c r="P109" s="109"/>
      <c r="Q109" s="109"/>
      <c r="R109" s="108"/>
      <c r="S109" s="109"/>
      <c r="T109" s="108"/>
      <c r="U109" s="109"/>
      <c r="V109" s="108"/>
      <c r="W109" s="109"/>
      <c r="X109" s="108" t="s">
        <v>456</v>
      </c>
      <c r="Y109" s="109"/>
    </row>
    <row r="110" spans="1:25" ht="15.75" customHeight="1" x14ac:dyDescent="0.2">
      <c r="A110" s="47"/>
      <c r="B110" s="46"/>
      <c r="C110" s="108"/>
      <c r="D110" s="109"/>
      <c r="E110" s="109"/>
      <c r="F110" s="109"/>
      <c r="G110" s="108"/>
      <c r="H110" s="109"/>
      <c r="I110" s="109"/>
      <c r="J110" s="109"/>
      <c r="K110" s="108"/>
      <c r="L110" s="109"/>
      <c r="M110" s="109"/>
      <c r="N110" s="109"/>
      <c r="O110" s="108"/>
      <c r="P110" s="109"/>
      <c r="Q110" s="109"/>
      <c r="R110" s="108"/>
      <c r="S110" s="109"/>
      <c r="T110" s="108"/>
      <c r="U110" s="109"/>
      <c r="V110" s="108"/>
      <c r="W110" s="109"/>
      <c r="X110" s="108"/>
      <c r="Y110" s="109"/>
    </row>
    <row r="111" spans="1:25" ht="15.75" customHeight="1" x14ac:dyDescent="0.2">
      <c r="A111" s="45" t="s">
        <v>39</v>
      </c>
      <c r="B111" s="46"/>
      <c r="C111" s="108"/>
      <c r="D111" s="109"/>
      <c r="E111" s="109"/>
      <c r="F111" s="109"/>
      <c r="G111" s="108"/>
      <c r="H111" s="109"/>
      <c r="I111" s="109"/>
      <c r="J111" s="109"/>
      <c r="K111" s="108"/>
      <c r="L111" s="109"/>
      <c r="M111" s="109"/>
      <c r="N111" s="109"/>
      <c r="O111" s="108"/>
      <c r="P111" s="109"/>
      <c r="Q111" s="109"/>
      <c r="R111" s="108"/>
      <c r="S111" s="109"/>
      <c r="T111" s="108"/>
      <c r="U111" s="109"/>
      <c r="V111" s="108"/>
      <c r="W111" s="109"/>
      <c r="X111" s="108">
        <v>5</v>
      </c>
      <c r="Y111" s="109"/>
    </row>
    <row r="112" spans="1:25" ht="15.75" customHeight="1" x14ac:dyDescent="0.2"/>
    <row r="113" spans="1:26" ht="29.25" customHeight="1" x14ac:dyDescent="0.2">
      <c r="A113" s="69">
        <v>9</v>
      </c>
      <c r="B113" s="37" t="s">
        <v>26</v>
      </c>
      <c r="C113" s="123" t="s">
        <v>240</v>
      </c>
      <c r="D113" s="119"/>
      <c r="E113" s="119"/>
      <c r="F113" s="120"/>
      <c r="G113" s="122" t="s">
        <v>27</v>
      </c>
      <c r="H113" s="119"/>
      <c r="I113" s="119"/>
      <c r="J113" s="120"/>
      <c r="K113" s="124" t="s">
        <v>331</v>
      </c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20"/>
      <c r="X113" s="48" t="s">
        <v>29</v>
      </c>
      <c r="Y113" s="64">
        <v>1</v>
      </c>
    </row>
    <row r="114" spans="1:26" ht="15.75" customHeight="1" x14ac:dyDescent="0.2">
      <c r="A114" s="48" t="s">
        <v>5</v>
      </c>
      <c r="B114" s="48" t="s">
        <v>30</v>
      </c>
      <c r="C114" s="122" t="s">
        <v>31</v>
      </c>
      <c r="D114" s="119"/>
      <c r="E114" s="119"/>
      <c r="F114" s="120"/>
      <c r="G114" s="122" t="s">
        <v>32</v>
      </c>
      <c r="H114" s="119"/>
      <c r="I114" s="119"/>
      <c r="J114" s="120"/>
      <c r="K114" s="122" t="s">
        <v>33</v>
      </c>
      <c r="L114" s="119"/>
      <c r="M114" s="119"/>
      <c r="N114" s="120"/>
      <c r="O114" s="122" t="s">
        <v>34</v>
      </c>
      <c r="P114" s="119"/>
      <c r="Q114" s="120"/>
      <c r="R114" s="122" t="s">
        <v>35</v>
      </c>
      <c r="S114" s="120"/>
      <c r="T114" s="122" t="s">
        <v>36</v>
      </c>
      <c r="U114" s="120"/>
      <c r="V114" s="122" t="s">
        <v>37</v>
      </c>
      <c r="W114" s="120"/>
      <c r="X114" s="122" t="s">
        <v>38</v>
      </c>
      <c r="Y114" s="120"/>
    </row>
    <row r="115" spans="1:26" ht="15.75" customHeight="1" x14ac:dyDescent="0.2">
      <c r="A115" s="68">
        <v>1</v>
      </c>
      <c r="B115" s="13" t="s">
        <v>239</v>
      </c>
      <c r="C115" s="121" t="s">
        <v>457</v>
      </c>
      <c r="D115" s="119"/>
      <c r="E115" s="119"/>
      <c r="F115" s="120"/>
      <c r="G115" s="121" t="s">
        <v>364</v>
      </c>
      <c r="H115" s="119"/>
      <c r="I115" s="119"/>
      <c r="J115" s="120"/>
      <c r="K115" s="121">
        <v>4</v>
      </c>
      <c r="L115" s="119"/>
      <c r="M115" s="119"/>
      <c r="N115" s="120"/>
      <c r="O115" s="108" t="s">
        <v>367</v>
      </c>
      <c r="P115" s="109"/>
      <c r="Q115" s="109"/>
      <c r="R115" s="121" t="s">
        <v>368</v>
      </c>
      <c r="S115" s="120"/>
      <c r="T115" s="121"/>
      <c r="U115" s="120"/>
      <c r="V115" s="121"/>
      <c r="W115" s="120"/>
      <c r="X115" s="108" t="s">
        <v>369</v>
      </c>
      <c r="Y115" s="109"/>
    </row>
    <row r="116" spans="1:26" ht="15.75" customHeight="1" x14ac:dyDescent="0.2">
      <c r="A116" s="38">
        <v>2</v>
      </c>
      <c r="B116" s="20" t="s">
        <v>54</v>
      </c>
      <c r="C116" s="118" t="s">
        <v>458</v>
      </c>
      <c r="D116" s="119"/>
      <c r="E116" s="119"/>
      <c r="F116" s="120"/>
      <c r="G116" s="121" t="s">
        <v>365</v>
      </c>
      <c r="H116" s="119"/>
      <c r="I116" s="119"/>
      <c r="J116" s="120"/>
      <c r="K116" s="121">
        <v>10</v>
      </c>
      <c r="L116" s="119"/>
      <c r="M116" s="119"/>
      <c r="N116" s="120"/>
      <c r="O116" s="108" t="s">
        <v>367</v>
      </c>
      <c r="P116" s="109"/>
      <c r="Q116" s="109"/>
      <c r="R116" s="121"/>
      <c r="S116" s="120"/>
      <c r="T116" s="121"/>
      <c r="U116" s="120"/>
      <c r="V116" s="121" t="s">
        <v>368</v>
      </c>
      <c r="W116" s="120"/>
      <c r="X116" s="121" t="s">
        <v>461</v>
      </c>
      <c r="Y116" s="120"/>
      <c r="Z116" s="31"/>
    </row>
    <row r="117" spans="1:26" ht="15.75" customHeight="1" x14ac:dyDescent="0.2">
      <c r="A117" s="38">
        <v>3</v>
      </c>
      <c r="B117" s="20" t="s">
        <v>241</v>
      </c>
      <c r="C117" s="118" t="s">
        <v>459</v>
      </c>
      <c r="D117" s="119"/>
      <c r="E117" s="119"/>
      <c r="F117" s="120"/>
      <c r="G117" s="121" t="s">
        <v>365</v>
      </c>
      <c r="H117" s="119"/>
      <c r="I117" s="119"/>
      <c r="J117" s="120"/>
      <c r="K117" s="121">
        <v>150</v>
      </c>
      <c r="L117" s="119"/>
      <c r="M117" s="119"/>
      <c r="N117" s="120"/>
      <c r="O117" s="108" t="s">
        <v>367</v>
      </c>
      <c r="P117" s="109"/>
      <c r="Q117" s="109"/>
      <c r="R117" s="121"/>
      <c r="S117" s="120"/>
      <c r="T117" s="121"/>
      <c r="U117" s="120"/>
      <c r="V117" s="121"/>
      <c r="W117" s="120"/>
      <c r="X117" s="121" t="s">
        <v>462</v>
      </c>
      <c r="Y117" s="120"/>
      <c r="Z117" s="31"/>
    </row>
    <row r="118" spans="1:26" ht="15.75" customHeight="1" x14ac:dyDescent="0.2">
      <c r="A118" s="38">
        <v>4</v>
      </c>
      <c r="B118" s="20" t="s">
        <v>116</v>
      </c>
      <c r="C118" s="118" t="s">
        <v>460</v>
      </c>
      <c r="D118" s="119"/>
      <c r="E118" s="119"/>
      <c r="F118" s="120"/>
      <c r="G118" s="121" t="s">
        <v>365</v>
      </c>
      <c r="H118" s="119"/>
      <c r="I118" s="119"/>
      <c r="J118" s="120"/>
      <c r="K118" s="121">
        <v>20</v>
      </c>
      <c r="L118" s="119"/>
      <c r="M118" s="119"/>
      <c r="N118" s="120"/>
      <c r="O118" s="108" t="s">
        <v>367</v>
      </c>
      <c r="P118" s="109"/>
      <c r="Q118" s="109"/>
      <c r="R118" s="121"/>
      <c r="S118" s="120"/>
      <c r="T118" s="121"/>
      <c r="U118" s="120"/>
      <c r="V118" s="121"/>
      <c r="W118" s="120"/>
      <c r="X118" s="121" t="s">
        <v>463</v>
      </c>
      <c r="Y118" s="120"/>
      <c r="Z118" s="31"/>
    </row>
    <row r="119" spans="1:26" ht="15.75" customHeight="1" x14ac:dyDescent="0.2">
      <c r="A119" s="38">
        <v>5</v>
      </c>
      <c r="B119" s="20" t="s">
        <v>403</v>
      </c>
      <c r="C119" s="118" t="s">
        <v>421</v>
      </c>
      <c r="D119" s="119"/>
      <c r="E119" s="119"/>
      <c r="F119" s="120"/>
      <c r="G119" s="121" t="s">
        <v>435</v>
      </c>
      <c r="H119" s="119"/>
      <c r="I119" s="119"/>
      <c r="J119" s="120"/>
      <c r="K119" s="121">
        <v>1</v>
      </c>
      <c r="L119" s="119"/>
      <c r="M119" s="119"/>
      <c r="N119" s="120"/>
      <c r="O119" s="108" t="s">
        <v>367</v>
      </c>
      <c r="P119" s="109"/>
      <c r="Q119" s="109"/>
      <c r="R119" s="121"/>
      <c r="S119" s="120"/>
      <c r="T119" s="121"/>
      <c r="U119" s="120"/>
      <c r="V119" s="121"/>
      <c r="W119" s="120"/>
      <c r="X119" s="121" t="s">
        <v>464</v>
      </c>
      <c r="Y119" s="120"/>
      <c r="Z119" s="31"/>
    </row>
    <row r="120" spans="1:26" ht="15.75" customHeight="1" x14ac:dyDescent="0.2">
      <c r="A120" s="70"/>
      <c r="B120" s="46"/>
      <c r="C120" s="118"/>
      <c r="D120" s="119"/>
      <c r="E120" s="119"/>
      <c r="F120" s="120"/>
      <c r="G120" s="121"/>
      <c r="H120" s="119"/>
      <c r="I120" s="119"/>
      <c r="J120" s="120"/>
      <c r="K120" s="121"/>
      <c r="L120" s="119"/>
      <c r="M120" s="119"/>
      <c r="N120" s="120"/>
      <c r="O120" s="121"/>
      <c r="P120" s="119"/>
      <c r="Q120" s="120"/>
      <c r="R120" s="121"/>
      <c r="S120" s="120"/>
      <c r="T120" s="121"/>
      <c r="U120" s="120"/>
      <c r="V120" s="121"/>
      <c r="W120" s="120"/>
      <c r="X120" s="121"/>
      <c r="Y120" s="120"/>
    </row>
    <row r="121" spans="1:26" ht="15.75" customHeight="1" x14ac:dyDescent="0.2">
      <c r="A121" s="68" t="s">
        <v>39</v>
      </c>
      <c r="B121" s="71"/>
      <c r="C121" s="121"/>
      <c r="D121" s="119"/>
      <c r="E121" s="119"/>
      <c r="F121" s="120"/>
      <c r="G121" s="121"/>
      <c r="H121" s="119"/>
      <c r="I121" s="119"/>
      <c r="J121" s="120"/>
      <c r="K121" s="121"/>
      <c r="L121" s="119"/>
      <c r="M121" s="119"/>
      <c r="N121" s="120"/>
      <c r="O121" s="121"/>
      <c r="P121" s="119"/>
      <c r="Q121" s="120"/>
      <c r="R121" s="121"/>
      <c r="S121" s="120"/>
      <c r="T121" s="121"/>
      <c r="U121" s="120"/>
      <c r="V121" s="121"/>
      <c r="W121" s="120"/>
      <c r="X121" s="121">
        <v>5</v>
      </c>
      <c r="Y121" s="120"/>
    </row>
    <row r="122" spans="1:26" ht="15.75" customHeight="1" x14ac:dyDescent="0.2"/>
    <row r="123" spans="1:26" ht="37.5" customHeight="1" x14ac:dyDescent="0.2">
      <c r="A123" s="67">
        <v>10</v>
      </c>
      <c r="B123" s="66" t="s">
        <v>26</v>
      </c>
      <c r="C123" s="111" t="s">
        <v>240</v>
      </c>
      <c r="D123" s="109"/>
      <c r="E123" s="109"/>
      <c r="F123" s="109"/>
      <c r="G123" s="110" t="s">
        <v>27</v>
      </c>
      <c r="H123" s="109"/>
      <c r="I123" s="109"/>
      <c r="J123" s="109"/>
      <c r="K123" s="112" t="s">
        <v>332</v>
      </c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66" t="s">
        <v>29</v>
      </c>
      <c r="Y123" s="64">
        <v>1</v>
      </c>
    </row>
    <row r="124" spans="1:26" ht="15.75" customHeight="1" x14ac:dyDescent="0.2">
      <c r="A124" s="66" t="s">
        <v>5</v>
      </c>
      <c r="B124" s="66" t="s">
        <v>30</v>
      </c>
      <c r="C124" s="110" t="s">
        <v>31</v>
      </c>
      <c r="D124" s="109"/>
      <c r="E124" s="109"/>
      <c r="F124" s="109"/>
      <c r="G124" s="110" t="s">
        <v>32</v>
      </c>
      <c r="H124" s="109"/>
      <c r="I124" s="109"/>
      <c r="J124" s="109"/>
      <c r="K124" s="110" t="s">
        <v>33</v>
      </c>
      <c r="L124" s="109"/>
      <c r="M124" s="109"/>
      <c r="N124" s="109"/>
      <c r="O124" s="110" t="s">
        <v>34</v>
      </c>
      <c r="P124" s="109"/>
      <c r="Q124" s="109"/>
      <c r="R124" s="110" t="s">
        <v>35</v>
      </c>
      <c r="S124" s="109"/>
      <c r="T124" s="110" t="s">
        <v>36</v>
      </c>
      <c r="U124" s="109"/>
      <c r="V124" s="110" t="s">
        <v>37</v>
      </c>
      <c r="W124" s="109"/>
      <c r="X124" s="110" t="s">
        <v>38</v>
      </c>
      <c r="Y124" s="109"/>
    </row>
    <row r="125" spans="1:26" ht="15.75" customHeight="1" x14ac:dyDescent="0.2">
      <c r="A125" s="45">
        <v>1</v>
      </c>
      <c r="B125" s="20" t="s">
        <v>465</v>
      </c>
      <c r="C125" s="108" t="s">
        <v>467</v>
      </c>
      <c r="D125" s="109"/>
      <c r="E125" s="109"/>
      <c r="F125" s="109"/>
      <c r="G125" s="108" t="s">
        <v>364</v>
      </c>
      <c r="H125" s="109"/>
      <c r="I125" s="109"/>
      <c r="J125" s="109"/>
      <c r="K125" s="108">
        <v>4</v>
      </c>
      <c r="L125" s="109"/>
      <c r="M125" s="109"/>
      <c r="N125" s="109"/>
      <c r="O125" s="108" t="s">
        <v>367</v>
      </c>
      <c r="P125" s="109"/>
      <c r="Q125" s="109"/>
      <c r="R125" s="108" t="s">
        <v>368</v>
      </c>
      <c r="S125" s="109"/>
      <c r="T125" s="108"/>
      <c r="U125" s="109"/>
      <c r="V125" s="108"/>
      <c r="W125" s="109"/>
      <c r="X125" s="108" t="s">
        <v>369</v>
      </c>
      <c r="Y125" s="109"/>
      <c r="Z125" s="31"/>
    </row>
    <row r="126" spans="1:26" ht="15.75" customHeight="1" x14ac:dyDescent="0.2">
      <c r="A126" s="45">
        <v>2</v>
      </c>
      <c r="B126" s="20" t="s">
        <v>239</v>
      </c>
      <c r="C126" s="108" t="s">
        <v>468</v>
      </c>
      <c r="D126" s="109"/>
      <c r="E126" s="109"/>
      <c r="F126" s="109"/>
      <c r="G126" s="108" t="s">
        <v>364</v>
      </c>
      <c r="H126" s="109"/>
      <c r="I126" s="109"/>
      <c r="J126" s="109"/>
      <c r="K126" s="108">
        <v>4</v>
      </c>
      <c r="L126" s="109"/>
      <c r="M126" s="109"/>
      <c r="N126" s="109"/>
      <c r="O126" s="108" t="s">
        <v>367</v>
      </c>
      <c r="P126" s="109"/>
      <c r="Q126" s="109"/>
      <c r="R126" s="108"/>
      <c r="S126" s="109"/>
      <c r="T126" s="108" t="s">
        <v>368</v>
      </c>
      <c r="U126" s="109"/>
      <c r="V126" s="108"/>
      <c r="W126" s="109"/>
      <c r="X126" s="108" t="s">
        <v>471</v>
      </c>
      <c r="Y126" s="109"/>
      <c r="Z126" s="31"/>
    </row>
    <row r="127" spans="1:26" ht="15.75" customHeight="1" x14ac:dyDescent="0.2">
      <c r="A127" s="45">
        <v>3</v>
      </c>
      <c r="B127" s="20" t="s">
        <v>241</v>
      </c>
      <c r="C127" s="108" t="s">
        <v>469</v>
      </c>
      <c r="D127" s="109"/>
      <c r="E127" s="109"/>
      <c r="F127" s="109"/>
      <c r="G127" s="108" t="s">
        <v>365</v>
      </c>
      <c r="H127" s="109"/>
      <c r="I127" s="109"/>
      <c r="J127" s="109"/>
      <c r="K127" s="108">
        <v>150</v>
      </c>
      <c r="L127" s="109"/>
      <c r="M127" s="109"/>
      <c r="N127" s="109"/>
      <c r="O127" s="108" t="s">
        <v>367</v>
      </c>
      <c r="P127" s="109"/>
      <c r="Q127" s="109"/>
      <c r="R127" s="108"/>
      <c r="S127" s="109"/>
      <c r="T127" s="108"/>
      <c r="U127" s="109"/>
      <c r="V127" s="108" t="s">
        <v>368</v>
      </c>
      <c r="W127" s="109"/>
      <c r="X127" s="108" t="s">
        <v>462</v>
      </c>
      <c r="Y127" s="109"/>
      <c r="Z127" s="31"/>
    </row>
    <row r="128" spans="1:26" ht="15.75" customHeight="1" x14ac:dyDescent="0.2">
      <c r="A128" s="45">
        <v>4</v>
      </c>
      <c r="B128" s="20" t="s">
        <v>466</v>
      </c>
      <c r="C128" s="108" t="s">
        <v>470</v>
      </c>
      <c r="D128" s="109"/>
      <c r="E128" s="109"/>
      <c r="F128" s="109"/>
      <c r="G128" s="108" t="s">
        <v>365</v>
      </c>
      <c r="H128" s="109"/>
      <c r="I128" s="109"/>
      <c r="J128" s="109"/>
      <c r="K128" s="108">
        <v>20</v>
      </c>
      <c r="L128" s="109"/>
      <c r="M128" s="109"/>
      <c r="N128" s="109"/>
      <c r="O128" s="108" t="s">
        <v>385</v>
      </c>
      <c r="P128" s="109"/>
      <c r="Q128" s="109"/>
      <c r="R128" s="108"/>
      <c r="S128" s="109"/>
      <c r="T128" s="108"/>
      <c r="U128" s="109"/>
      <c r="V128" s="108"/>
      <c r="W128" s="109"/>
      <c r="X128" s="108" t="s">
        <v>472</v>
      </c>
      <c r="Y128" s="109"/>
      <c r="Z128" s="31"/>
    </row>
    <row r="129" spans="1:26" ht="15.75" customHeight="1" x14ac:dyDescent="0.2">
      <c r="A129" s="45">
        <v>5</v>
      </c>
      <c r="B129" s="20" t="s">
        <v>403</v>
      </c>
      <c r="C129" s="108" t="s">
        <v>452</v>
      </c>
      <c r="D129" s="109"/>
      <c r="E129" s="109"/>
      <c r="F129" s="109"/>
      <c r="G129" s="108" t="s">
        <v>435</v>
      </c>
      <c r="H129" s="109"/>
      <c r="I129" s="109"/>
      <c r="J129" s="109"/>
      <c r="K129" s="108">
        <v>1</v>
      </c>
      <c r="L129" s="109"/>
      <c r="M129" s="109"/>
      <c r="N129" s="109"/>
      <c r="O129" s="108" t="s">
        <v>367</v>
      </c>
      <c r="P129" s="109"/>
      <c r="Q129" s="109"/>
      <c r="R129" s="108"/>
      <c r="S129" s="109"/>
      <c r="T129" s="108"/>
      <c r="U129" s="109"/>
      <c r="V129" s="108"/>
      <c r="W129" s="109"/>
      <c r="X129" s="108" t="s">
        <v>464</v>
      </c>
      <c r="Y129" s="109"/>
    </row>
    <row r="130" spans="1:26" ht="15.75" customHeight="1" x14ac:dyDescent="0.2">
      <c r="A130" s="47"/>
      <c r="B130" s="46"/>
      <c r="C130" s="108"/>
      <c r="D130" s="109"/>
      <c r="E130" s="109"/>
      <c r="F130" s="109"/>
      <c r="G130" s="108"/>
      <c r="H130" s="109"/>
      <c r="I130" s="109"/>
      <c r="J130" s="109"/>
      <c r="K130" s="108"/>
      <c r="L130" s="109"/>
      <c r="M130" s="109"/>
      <c r="N130" s="109"/>
      <c r="O130" s="108"/>
      <c r="P130" s="109"/>
      <c r="Q130" s="109"/>
      <c r="R130" s="108"/>
      <c r="S130" s="109"/>
      <c r="T130" s="108"/>
      <c r="U130" s="109"/>
      <c r="V130" s="108"/>
      <c r="W130" s="109"/>
      <c r="X130" s="108"/>
      <c r="Y130" s="109"/>
    </row>
    <row r="131" spans="1:26" ht="15.75" customHeight="1" x14ac:dyDescent="0.2">
      <c r="A131" s="45" t="s">
        <v>39</v>
      </c>
      <c r="B131" s="46"/>
      <c r="C131" s="108"/>
      <c r="D131" s="109"/>
      <c r="E131" s="109"/>
      <c r="F131" s="109"/>
      <c r="G131" s="108"/>
      <c r="H131" s="109"/>
      <c r="I131" s="109"/>
      <c r="J131" s="109"/>
      <c r="K131" s="108"/>
      <c r="L131" s="109"/>
      <c r="M131" s="109"/>
      <c r="N131" s="109"/>
      <c r="O131" s="108"/>
      <c r="P131" s="109"/>
      <c r="Q131" s="109"/>
      <c r="R131" s="108"/>
      <c r="S131" s="109"/>
      <c r="T131" s="108"/>
      <c r="U131" s="109"/>
      <c r="V131" s="108"/>
      <c r="W131" s="109"/>
      <c r="X131" s="108">
        <v>5</v>
      </c>
      <c r="Y131" s="109"/>
    </row>
    <row r="132" spans="1:26" ht="15.75" customHeight="1" x14ac:dyDescent="0.2"/>
    <row r="133" spans="1:26" ht="15.75" customHeight="1" x14ac:dyDescent="0.2">
      <c r="A133" s="67">
        <v>11</v>
      </c>
      <c r="B133" s="66" t="s">
        <v>26</v>
      </c>
      <c r="C133" s="111" t="s">
        <v>240</v>
      </c>
      <c r="D133" s="109"/>
      <c r="E133" s="109"/>
      <c r="F133" s="109"/>
      <c r="G133" s="110" t="s">
        <v>27</v>
      </c>
      <c r="H133" s="109"/>
      <c r="I133" s="109"/>
      <c r="J133" s="109"/>
      <c r="K133" s="112" t="s">
        <v>333</v>
      </c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66" t="s">
        <v>29</v>
      </c>
      <c r="Y133" s="64">
        <v>1</v>
      </c>
    </row>
    <row r="134" spans="1:26" ht="15.75" customHeight="1" x14ac:dyDescent="0.2">
      <c r="A134" s="66" t="s">
        <v>5</v>
      </c>
      <c r="B134" s="66" t="s">
        <v>30</v>
      </c>
      <c r="C134" s="110" t="s">
        <v>31</v>
      </c>
      <c r="D134" s="109"/>
      <c r="E134" s="109"/>
      <c r="F134" s="109"/>
      <c r="G134" s="110" t="s">
        <v>32</v>
      </c>
      <c r="H134" s="109"/>
      <c r="I134" s="109"/>
      <c r="J134" s="109"/>
      <c r="K134" s="110" t="s">
        <v>33</v>
      </c>
      <c r="L134" s="109"/>
      <c r="M134" s="109"/>
      <c r="N134" s="109"/>
      <c r="O134" s="110" t="s">
        <v>34</v>
      </c>
      <c r="P134" s="109"/>
      <c r="Q134" s="109"/>
      <c r="R134" s="110" t="s">
        <v>35</v>
      </c>
      <c r="S134" s="109"/>
      <c r="T134" s="110" t="s">
        <v>36</v>
      </c>
      <c r="U134" s="109"/>
      <c r="V134" s="110" t="s">
        <v>37</v>
      </c>
      <c r="W134" s="109"/>
      <c r="X134" s="110" t="s">
        <v>38</v>
      </c>
      <c r="Y134" s="109"/>
    </row>
    <row r="135" spans="1:26" ht="15.75" customHeight="1" x14ac:dyDescent="0.2">
      <c r="A135" s="45">
        <v>1</v>
      </c>
      <c r="B135" s="20" t="s">
        <v>473</v>
      </c>
      <c r="C135" s="108" t="s">
        <v>475</v>
      </c>
      <c r="D135" s="109"/>
      <c r="E135" s="109"/>
      <c r="F135" s="109"/>
      <c r="G135" s="108" t="s">
        <v>364</v>
      </c>
      <c r="H135" s="109"/>
      <c r="I135" s="109"/>
      <c r="J135" s="109"/>
      <c r="K135" s="108">
        <v>4</v>
      </c>
      <c r="L135" s="109"/>
      <c r="M135" s="109"/>
      <c r="N135" s="109"/>
      <c r="O135" s="108" t="s">
        <v>367</v>
      </c>
      <c r="P135" s="109"/>
      <c r="Q135" s="109"/>
      <c r="R135" s="108" t="s">
        <v>368</v>
      </c>
      <c r="S135" s="109"/>
      <c r="T135" s="108"/>
      <c r="U135" s="109"/>
      <c r="V135" s="108"/>
      <c r="W135" s="109"/>
      <c r="X135" s="108" t="s">
        <v>369</v>
      </c>
      <c r="Y135" s="109"/>
      <c r="Z135" s="31"/>
    </row>
    <row r="136" spans="1:26" ht="15.75" customHeight="1" x14ac:dyDescent="0.2">
      <c r="A136" s="45">
        <v>2</v>
      </c>
      <c r="B136" s="20" t="s">
        <v>474</v>
      </c>
      <c r="C136" s="108" t="s">
        <v>476</v>
      </c>
      <c r="D136" s="109"/>
      <c r="E136" s="109"/>
      <c r="F136" s="109"/>
      <c r="G136" s="108" t="s">
        <v>365</v>
      </c>
      <c r="H136" s="109"/>
      <c r="I136" s="109"/>
      <c r="J136" s="109"/>
      <c r="K136" s="108">
        <v>10</v>
      </c>
      <c r="L136" s="109"/>
      <c r="M136" s="109"/>
      <c r="N136" s="109"/>
      <c r="O136" s="108" t="s">
        <v>367</v>
      </c>
      <c r="P136" s="109"/>
      <c r="Q136" s="109"/>
      <c r="R136" s="108"/>
      <c r="S136" s="109"/>
      <c r="T136" s="108"/>
      <c r="U136" s="109"/>
      <c r="V136" s="108" t="s">
        <v>368</v>
      </c>
      <c r="W136" s="109"/>
      <c r="X136" s="108" t="s">
        <v>479</v>
      </c>
      <c r="Y136" s="109"/>
    </row>
    <row r="137" spans="1:26" ht="15.75" customHeight="1" x14ac:dyDescent="0.2">
      <c r="A137" s="45">
        <v>3</v>
      </c>
      <c r="B137" s="20" t="s">
        <v>401</v>
      </c>
      <c r="C137" s="108" t="s">
        <v>477</v>
      </c>
      <c r="D137" s="109"/>
      <c r="E137" s="109"/>
      <c r="F137" s="109"/>
      <c r="G137" s="108" t="s">
        <v>365</v>
      </c>
      <c r="H137" s="109"/>
      <c r="I137" s="109"/>
      <c r="J137" s="109"/>
      <c r="K137" s="108">
        <v>50</v>
      </c>
      <c r="L137" s="109"/>
      <c r="M137" s="109"/>
      <c r="N137" s="109"/>
      <c r="O137" s="108" t="s">
        <v>367</v>
      </c>
      <c r="P137" s="109"/>
      <c r="Q137" s="109"/>
      <c r="R137" s="108"/>
      <c r="S137" s="109"/>
      <c r="T137" s="108"/>
      <c r="U137" s="109"/>
      <c r="V137" s="108"/>
      <c r="W137" s="109"/>
      <c r="X137" s="108" t="s">
        <v>480</v>
      </c>
      <c r="Y137" s="109"/>
    </row>
    <row r="138" spans="1:26" ht="15.75" customHeight="1" x14ac:dyDescent="0.2">
      <c r="A138" s="45">
        <v>4</v>
      </c>
      <c r="B138" s="20" t="s">
        <v>402</v>
      </c>
      <c r="C138" s="108" t="s">
        <v>478</v>
      </c>
      <c r="D138" s="109"/>
      <c r="E138" s="109"/>
      <c r="F138" s="109"/>
      <c r="G138" s="108" t="s">
        <v>395</v>
      </c>
      <c r="H138" s="109"/>
      <c r="I138" s="109"/>
      <c r="J138" s="109"/>
      <c r="K138" s="108" t="s">
        <v>422</v>
      </c>
      <c r="L138" s="109"/>
      <c r="M138" s="109"/>
      <c r="N138" s="109"/>
      <c r="O138" s="108" t="s">
        <v>367</v>
      </c>
      <c r="P138" s="109"/>
      <c r="Q138" s="109"/>
      <c r="R138" s="108"/>
      <c r="S138" s="109"/>
      <c r="T138" s="108"/>
      <c r="U138" s="109"/>
      <c r="V138" s="108"/>
      <c r="W138" s="109"/>
      <c r="X138" s="108" t="s">
        <v>481</v>
      </c>
      <c r="Y138" s="109"/>
    </row>
    <row r="139" spans="1:26" ht="15.75" customHeight="1" x14ac:dyDescent="0.2">
      <c r="A139" s="45">
        <v>5</v>
      </c>
      <c r="B139" s="20" t="s">
        <v>403</v>
      </c>
      <c r="C139" s="108" t="s">
        <v>452</v>
      </c>
      <c r="D139" s="109"/>
      <c r="E139" s="109"/>
      <c r="F139" s="109"/>
      <c r="G139" s="108" t="s">
        <v>435</v>
      </c>
      <c r="H139" s="109"/>
      <c r="I139" s="109"/>
      <c r="J139" s="109"/>
      <c r="K139" s="108">
        <v>1</v>
      </c>
      <c r="L139" s="109"/>
      <c r="M139" s="109"/>
      <c r="N139" s="109"/>
      <c r="O139" s="108" t="s">
        <v>367</v>
      </c>
      <c r="P139" s="109"/>
      <c r="Q139" s="109"/>
      <c r="R139" s="108"/>
      <c r="S139" s="109"/>
      <c r="T139" s="108"/>
      <c r="U139" s="109"/>
      <c r="V139" s="108"/>
      <c r="W139" s="109"/>
      <c r="X139" s="108" t="s">
        <v>464</v>
      </c>
      <c r="Y139" s="109"/>
    </row>
    <row r="140" spans="1:26" ht="15.75" customHeight="1" x14ac:dyDescent="0.2">
      <c r="A140" s="47"/>
      <c r="B140" s="46"/>
      <c r="C140" s="108"/>
      <c r="D140" s="109"/>
      <c r="E140" s="109"/>
      <c r="F140" s="109"/>
      <c r="G140" s="108"/>
      <c r="H140" s="109"/>
      <c r="I140" s="109"/>
      <c r="J140" s="109"/>
      <c r="K140" s="108"/>
      <c r="L140" s="109"/>
      <c r="M140" s="109"/>
      <c r="N140" s="109"/>
      <c r="O140" s="108"/>
      <c r="P140" s="109"/>
      <c r="Q140" s="109"/>
      <c r="R140" s="108"/>
      <c r="S140" s="109"/>
      <c r="T140" s="108"/>
      <c r="U140" s="109"/>
      <c r="V140" s="108"/>
      <c r="W140" s="109"/>
      <c r="X140" s="108"/>
      <c r="Y140" s="109"/>
    </row>
    <row r="141" spans="1:26" ht="15.75" customHeight="1" x14ac:dyDescent="0.2">
      <c r="A141" s="45" t="s">
        <v>39</v>
      </c>
      <c r="B141" s="46"/>
      <c r="C141" s="108"/>
      <c r="D141" s="109"/>
      <c r="E141" s="109"/>
      <c r="F141" s="109"/>
      <c r="G141" s="108"/>
      <c r="H141" s="109"/>
      <c r="I141" s="109"/>
      <c r="J141" s="109"/>
      <c r="K141" s="108"/>
      <c r="L141" s="109"/>
      <c r="M141" s="109"/>
      <c r="N141" s="109"/>
      <c r="O141" s="108"/>
      <c r="P141" s="109"/>
      <c r="Q141" s="109"/>
      <c r="R141" s="108"/>
      <c r="S141" s="109"/>
      <c r="T141" s="108"/>
      <c r="U141" s="109"/>
      <c r="V141" s="108"/>
      <c r="W141" s="109"/>
      <c r="X141" s="108"/>
      <c r="Y141" s="109"/>
    </row>
    <row r="142" spans="1:26" ht="15.75" customHeight="1" x14ac:dyDescent="0.2"/>
    <row r="143" spans="1:26" ht="15.75" customHeight="1" x14ac:dyDescent="0.2">
      <c r="A143" s="67">
        <v>12</v>
      </c>
      <c r="B143" s="66" t="s">
        <v>26</v>
      </c>
      <c r="C143" s="111" t="s">
        <v>240</v>
      </c>
      <c r="D143" s="109"/>
      <c r="E143" s="109"/>
      <c r="F143" s="109"/>
      <c r="G143" s="110" t="s">
        <v>27</v>
      </c>
      <c r="H143" s="109"/>
      <c r="I143" s="109"/>
      <c r="J143" s="109"/>
      <c r="K143" s="112" t="s">
        <v>334</v>
      </c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66" t="s">
        <v>29</v>
      </c>
      <c r="Y143" s="64">
        <v>1</v>
      </c>
    </row>
    <row r="144" spans="1:26" ht="15.75" customHeight="1" x14ac:dyDescent="0.2">
      <c r="A144" s="66" t="s">
        <v>5</v>
      </c>
      <c r="B144" s="66" t="s">
        <v>30</v>
      </c>
      <c r="C144" s="110" t="s">
        <v>31</v>
      </c>
      <c r="D144" s="109"/>
      <c r="E144" s="109"/>
      <c r="F144" s="109"/>
      <c r="G144" s="110" t="s">
        <v>32</v>
      </c>
      <c r="H144" s="109"/>
      <c r="I144" s="109"/>
      <c r="J144" s="109"/>
      <c r="K144" s="110" t="s">
        <v>33</v>
      </c>
      <c r="L144" s="109"/>
      <c r="M144" s="109"/>
      <c r="N144" s="109"/>
      <c r="O144" s="110" t="s">
        <v>34</v>
      </c>
      <c r="P144" s="109"/>
      <c r="Q144" s="109"/>
      <c r="R144" s="110" t="s">
        <v>35</v>
      </c>
      <c r="S144" s="109"/>
      <c r="T144" s="110" t="s">
        <v>36</v>
      </c>
      <c r="U144" s="109"/>
      <c r="V144" s="110" t="s">
        <v>37</v>
      </c>
      <c r="W144" s="109"/>
      <c r="X144" s="110" t="s">
        <v>38</v>
      </c>
      <c r="Y144" s="109"/>
    </row>
    <row r="145" spans="1:26" ht="15.75" customHeight="1" x14ac:dyDescent="0.2">
      <c r="A145" s="45">
        <v>1</v>
      </c>
      <c r="B145" s="20" t="s">
        <v>482</v>
      </c>
      <c r="C145" s="108" t="s">
        <v>467</v>
      </c>
      <c r="D145" s="109"/>
      <c r="E145" s="109"/>
      <c r="F145" s="109"/>
      <c r="G145" s="108" t="s">
        <v>364</v>
      </c>
      <c r="H145" s="109"/>
      <c r="I145" s="109"/>
      <c r="J145" s="109"/>
      <c r="K145" s="108">
        <v>4</v>
      </c>
      <c r="L145" s="109"/>
      <c r="M145" s="109"/>
      <c r="N145" s="109"/>
      <c r="O145" s="108" t="s">
        <v>367</v>
      </c>
      <c r="P145" s="109"/>
      <c r="Q145" s="109"/>
      <c r="R145" s="108" t="s">
        <v>368</v>
      </c>
      <c r="S145" s="109"/>
      <c r="T145" s="108"/>
      <c r="U145" s="109"/>
      <c r="V145" s="108"/>
      <c r="W145" s="109"/>
      <c r="X145" s="108" t="s">
        <v>369</v>
      </c>
      <c r="Y145" s="109"/>
      <c r="Z145" s="31"/>
    </row>
    <row r="146" spans="1:26" ht="15.75" customHeight="1" x14ac:dyDescent="0.2">
      <c r="A146" s="45">
        <v>2</v>
      </c>
      <c r="B146" s="20" t="s">
        <v>239</v>
      </c>
      <c r="C146" s="108" t="s">
        <v>468</v>
      </c>
      <c r="D146" s="109"/>
      <c r="E146" s="109"/>
      <c r="F146" s="109"/>
      <c r="G146" s="108" t="s">
        <v>364</v>
      </c>
      <c r="H146" s="109"/>
      <c r="I146" s="109"/>
      <c r="J146" s="109"/>
      <c r="K146" s="108">
        <v>4</v>
      </c>
      <c r="L146" s="109"/>
      <c r="M146" s="109"/>
      <c r="N146" s="109"/>
      <c r="O146" s="108" t="s">
        <v>367</v>
      </c>
      <c r="P146" s="109"/>
      <c r="Q146" s="109"/>
      <c r="R146" s="108"/>
      <c r="S146" s="109"/>
      <c r="T146" s="108" t="s">
        <v>368</v>
      </c>
      <c r="U146" s="109"/>
      <c r="V146" s="108"/>
      <c r="W146" s="109"/>
      <c r="X146" s="108" t="s">
        <v>471</v>
      </c>
      <c r="Y146" s="109"/>
    </row>
    <row r="147" spans="1:26" ht="15.75" customHeight="1" x14ac:dyDescent="0.2">
      <c r="A147" s="45">
        <v>3</v>
      </c>
      <c r="B147" s="20" t="s">
        <v>483</v>
      </c>
      <c r="C147" s="108" t="s">
        <v>485</v>
      </c>
      <c r="D147" s="109"/>
      <c r="E147" s="109"/>
      <c r="F147" s="109"/>
      <c r="G147" s="108" t="s">
        <v>365</v>
      </c>
      <c r="H147" s="109"/>
      <c r="I147" s="109"/>
      <c r="J147" s="109"/>
      <c r="K147" s="108">
        <v>15</v>
      </c>
      <c r="L147" s="109"/>
      <c r="M147" s="109"/>
      <c r="N147" s="109"/>
      <c r="O147" s="108" t="s">
        <v>367</v>
      </c>
      <c r="P147" s="109"/>
      <c r="Q147" s="109"/>
      <c r="R147" s="108"/>
      <c r="S147" s="109"/>
      <c r="T147" s="108"/>
      <c r="U147" s="109"/>
      <c r="V147" s="108" t="s">
        <v>368</v>
      </c>
      <c r="W147" s="109"/>
      <c r="X147" s="108" t="s">
        <v>487</v>
      </c>
      <c r="Y147" s="108"/>
    </row>
    <row r="148" spans="1:26" ht="15.75" customHeight="1" x14ac:dyDescent="0.2">
      <c r="A148" s="45">
        <v>4</v>
      </c>
      <c r="B148" s="20" t="s">
        <v>484</v>
      </c>
      <c r="C148" s="108" t="s">
        <v>486</v>
      </c>
      <c r="D148" s="109"/>
      <c r="E148" s="109"/>
      <c r="F148" s="109"/>
      <c r="G148" s="108" t="s">
        <v>395</v>
      </c>
      <c r="H148" s="109"/>
      <c r="I148" s="109"/>
      <c r="J148" s="109"/>
      <c r="K148" s="108" t="s">
        <v>422</v>
      </c>
      <c r="L148" s="109"/>
      <c r="M148" s="109"/>
      <c r="N148" s="109"/>
      <c r="O148" s="108" t="s">
        <v>367</v>
      </c>
      <c r="P148" s="109"/>
      <c r="Q148" s="109"/>
      <c r="R148" s="108"/>
      <c r="S148" s="109"/>
      <c r="T148" s="108"/>
      <c r="U148" s="109"/>
      <c r="V148" s="108"/>
      <c r="W148" s="109"/>
      <c r="X148" s="108" t="s">
        <v>481</v>
      </c>
      <c r="Y148" s="109"/>
    </row>
    <row r="149" spans="1:26" ht="15.75" customHeight="1" x14ac:dyDescent="0.2">
      <c r="A149" s="45">
        <v>5</v>
      </c>
      <c r="B149" s="20" t="s">
        <v>403</v>
      </c>
      <c r="C149" s="108" t="s">
        <v>452</v>
      </c>
      <c r="D149" s="109"/>
      <c r="E149" s="109"/>
      <c r="F149" s="109"/>
      <c r="G149" s="108" t="s">
        <v>435</v>
      </c>
      <c r="H149" s="109"/>
      <c r="I149" s="109"/>
      <c r="J149" s="109"/>
      <c r="K149" s="108">
        <v>1</v>
      </c>
      <c r="L149" s="109"/>
      <c r="M149" s="109"/>
      <c r="N149" s="109"/>
      <c r="O149" s="108" t="s">
        <v>367</v>
      </c>
      <c r="P149" s="109"/>
      <c r="Q149" s="109"/>
      <c r="R149" s="108"/>
      <c r="S149" s="109"/>
      <c r="T149" s="108"/>
      <c r="U149" s="109"/>
      <c r="V149" s="108"/>
      <c r="W149" s="109"/>
      <c r="X149" s="108" t="s">
        <v>464</v>
      </c>
      <c r="Y149" s="109"/>
    </row>
    <row r="150" spans="1:26" ht="15.75" customHeight="1" x14ac:dyDescent="0.2">
      <c r="A150" s="47"/>
      <c r="B150" s="46"/>
      <c r="C150" s="108"/>
      <c r="D150" s="109"/>
      <c r="E150" s="109"/>
      <c r="F150" s="109"/>
      <c r="G150" s="108"/>
      <c r="H150" s="109"/>
      <c r="I150" s="109"/>
      <c r="J150" s="109"/>
      <c r="K150" s="108"/>
      <c r="L150" s="109"/>
      <c r="M150" s="109"/>
      <c r="N150" s="109"/>
      <c r="O150" s="108"/>
      <c r="P150" s="109"/>
      <c r="Q150" s="109"/>
      <c r="R150" s="108"/>
      <c r="S150" s="109"/>
      <c r="T150" s="108"/>
      <c r="U150" s="109"/>
      <c r="V150" s="108"/>
      <c r="W150" s="109"/>
      <c r="X150" s="108"/>
      <c r="Y150" s="109"/>
    </row>
    <row r="151" spans="1:26" ht="15.75" customHeight="1" x14ac:dyDescent="0.2">
      <c r="A151" s="45" t="s">
        <v>39</v>
      </c>
      <c r="B151" s="46"/>
      <c r="C151" s="108"/>
      <c r="D151" s="109"/>
      <c r="E151" s="109"/>
      <c r="F151" s="109"/>
      <c r="G151" s="108"/>
      <c r="H151" s="109"/>
      <c r="I151" s="109"/>
      <c r="J151" s="109"/>
      <c r="K151" s="108"/>
      <c r="L151" s="109"/>
      <c r="M151" s="109"/>
      <c r="N151" s="109"/>
      <c r="O151" s="108"/>
      <c r="P151" s="109"/>
      <c r="Q151" s="109"/>
      <c r="R151" s="108"/>
      <c r="S151" s="109"/>
      <c r="T151" s="108"/>
      <c r="U151" s="109"/>
      <c r="V151" s="108"/>
      <c r="W151" s="109"/>
      <c r="X151" s="108">
        <v>5</v>
      </c>
      <c r="Y151" s="109"/>
    </row>
    <row r="152" spans="1:26" ht="15.75" customHeight="1" x14ac:dyDescent="0.2"/>
    <row r="153" spans="1:26" ht="15.75" customHeight="1" x14ac:dyDescent="0.2">
      <c r="A153" s="67">
        <v>13</v>
      </c>
      <c r="B153" s="66" t="s">
        <v>26</v>
      </c>
      <c r="C153" s="111" t="s">
        <v>240</v>
      </c>
      <c r="D153" s="109"/>
      <c r="E153" s="109"/>
      <c r="F153" s="109"/>
      <c r="G153" s="110" t="s">
        <v>27</v>
      </c>
      <c r="H153" s="109"/>
      <c r="I153" s="109"/>
      <c r="J153" s="109"/>
      <c r="K153" s="112" t="s">
        <v>335</v>
      </c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66" t="s">
        <v>29</v>
      </c>
      <c r="Y153" s="64">
        <v>1</v>
      </c>
    </row>
    <row r="154" spans="1:26" ht="15.75" customHeight="1" x14ac:dyDescent="0.2">
      <c r="A154" s="66" t="s">
        <v>5</v>
      </c>
      <c r="B154" s="66" t="s">
        <v>30</v>
      </c>
      <c r="C154" s="110" t="s">
        <v>31</v>
      </c>
      <c r="D154" s="109"/>
      <c r="E154" s="109"/>
      <c r="F154" s="109"/>
      <c r="G154" s="110" t="s">
        <v>32</v>
      </c>
      <c r="H154" s="109"/>
      <c r="I154" s="109"/>
      <c r="J154" s="109"/>
      <c r="K154" s="110" t="s">
        <v>33</v>
      </c>
      <c r="L154" s="109"/>
      <c r="M154" s="109"/>
      <c r="N154" s="109"/>
      <c r="O154" s="110" t="s">
        <v>34</v>
      </c>
      <c r="P154" s="109"/>
      <c r="Q154" s="109"/>
      <c r="R154" s="110" t="s">
        <v>35</v>
      </c>
      <c r="S154" s="109"/>
      <c r="T154" s="110" t="s">
        <v>36</v>
      </c>
      <c r="U154" s="109"/>
      <c r="V154" s="110" t="s">
        <v>37</v>
      </c>
      <c r="W154" s="109"/>
      <c r="X154" s="110" t="s">
        <v>38</v>
      </c>
      <c r="Y154" s="109"/>
    </row>
    <row r="155" spans="1:26" ht="15.75" customHeight="1" x14ac:dyDescent="0.2">
      <c r="A155" s="45">
        <v>1</v>
      </c>
      <c r="B155" s="20" t="s">
        <v>488</v>
      </c>
      <c r="C155" s="108" t="s">
        <v>467</v>
      </c>
      <c r="D155" s="109"/>
      <c r="E155" s="109"/>
      <c r="F155" s="109"/>
      <c r="G155" s="108" t="s">
        <v>364</v>
      </c>
      <c r="H155" s="109"/>
      <c r="I155" s="109"/>
      <c r="J155" s="109"/>
      <c r="K155" s="108">
        <v>4</v>
      </c>
      <c r="L155" s="109"/>
      <c r="M155" s="109"/>
      <c r="N155" s="109"/>
      <c r="O155" s="108" t="s">
        <v>367</v>
      </c>
      <c r="P155" s="109"/>
      <c r="Q155" s="109"/>
      <c r="R155" s="108" t="s">
        <v>368</v>
      </c>
      <c r="S155" s="109"/>
      <c r="T155" s="108"/>
      <c r="U155" s="109"/>
      <c r="V155" s="108"/>
      <c r="W155" s="109"/>
      <c r="X155" s="108" t="s">
        <v>369</v>
      </c>
      <c r="Y155" s="109"/>
      <c r="Z155" s="31"/>
    </row>
    <row r="156" spans="1:26" ht="15.75" customHeight="1" x14ac:dyDescent="0.2">
      <c r="A156" s="45">
        <v>2</v>
      </c>
      <c r="B156" s="20" t="s">
        <v>249</v>
      </c>
      <c r="C156" s="108" t="s">
        <v>491</v>
      </c>
      <c r="D156" s="109"/>
      <c r="E156" s="109"/>
      <c r="F156" s="109"/>
      <c r="G156" s="108" t="s">
        <v>364</v>
      </c>
      <c r="H156" s="109"/>
      <c r="I156" s="109"/>
      <c r="J156" s="109"/>
      <c r="K156" s="108">
        <v>4</v>
      </c>
      <c r="L156" s="109"/>
      <c r="M156" s="109"/>
      <c r="N156" s="109"/>
      <c r="O156" s="108" t="s">
        <v>367</v>
      </c>
      <c r="P156" s="109"/>
      <c r="Q156" s="109"/>
      <c r="R156" s="108"/>
      <c r="S156" s="109"/>
      <c r="T156" s="108" t="s">
        <v>368</v>
      </c>
      <c r="U156" s="109"/>
      <c r="V156" s="108"/>
      <c r="W156" s="109"/>
      <c r="X156" s="108" t="s">
        <v>494</v>
      </c>
      <c r="Y156" s="109"/>
    </row>
    <row r="157" spans="1:26" ht="15.75" customHeight="1" x14ac:dyDescent="0.2">
      <c r="A157" s="45">
        <v>3</v>
      </c>
      <c r="B157" s="20" t="s">
        <v>489</v>
      </c>
      <c r="C157" s="108" t="s">
        <v>492</v>
      </c>
      <c r="D157" s="109"/>
      <c r="E157" s="109"/>
      <c r="F157" s="109"/>
      <c r="G157" s="108" t="s">
        <v>365</v>
      </c>
      <c r="H157" s="109"/>
      <c r="I157" s="109"/>
      <c r="J157" s="109"/>
      <c r="K157" s="108">
        <v>15</v>
      </c>
      <c r="L157" s="109"/>
      <c r="M157" s="109"/>
      <c r="N157" s="109"/>
      <c r="O157" s="108" t="s">
        <v>367</v>
      </c>
      <c r="P157" s="109"/>
      <c r="Q157" s="109"/>
      <c r="R157" s="108"/>
      <c r="S157" s="109"/>
      <c r="T157" s="108"/>
      <c r="U157" s="109"/>
      <c r="V157" s="108" t="s">
        <v>368</v>
      </c>
      <c r="W157" s="109"/>
      <c r="X157" s="108" t="s">
        <v>495</v>
      </c>
      <c r="Y157" s="109"/>
    </row>
    <row r="158" spans="1:26" ht="15.75" customHeight="1" x14ac:dyDescent="0.2">
      <c r="A158" s="45">
        <v>4</v>
      </c>
      <c r="B158" s="20" t="s">
        <v>490</v>
      </c>
      <c r="C158" s="108" t="s">
        <v>493</v>
      </c>
      <c r="D158" s="109"/>
      <c r="E158" s="109"/>
      <c r="F158" s="109"/>
      <c r="G158" s="108" t="s">
        <v>365</v>
      </c>
      <c r="H158" s="109"/>
      <c r="I158" s="109"/>
      <c r="J158" s="109"/>
      <c r="K158" s="108">
        <v>10</v>
      </c>
      <c r="L158" s="109"/>
      <c r="M158" s="109"/>
      <c r="N158" s="109"/>
      <c r="O158" s="108" t="s">
        <v>385</v>
      </c>
      <c r="P158" s="109"/>
      <c r="Q158" s="109"/>
      <c r="R158" s="108"/>
      <c r="S158" s="109"/>
      <c r="T158" s="108"/>
      <c r="U158" s="109"/>
      <c r="V158" s="108"/>
      <c r="W158" s="109"/>
      <c r="X158" s="108" t="s">
        <v>496</v>
      </c>
      <c r="Y158" s="109"/>
    </row>
    <row r="159" spans="1:26" ht="15.75" customHeight="1" x14ac:dyDescent="0.2">
      <c r="A159" s="45">
        <v>5</v>
      </c>
      <c r="B159" s="20" t="s">
        <v>403</v>
      </c>
      <c r="C159" s="108" t="s">
        <v>452</v>
      </c>
      <c r="D159" s="109"/>
      <c r="E159" s="109"/>
      <c r="F159" s="109"/>
      <c r="G159" s="108" t="s">
        <v>435</v>
      </c>
      <c r="H159" s="109"/>
      <c r="I159" s="109"/>
      <c r="J159" s="109"/>
      <c r="K159" s="108">
        <v>1</v>
      </c>
      <c r="L159" s="109"/>
      <c r="M159" s="109"/>
      <c r="N159" s="109"/>
      <c r="O159" s="108" t="s">
        <v>367</v>
      </c>
      <c r="P159" s="109"/>
      <c r="Q159" s="109"/>
      <c r="R159" s="108"/>
      <c r="S159" s="109"/>
      <c r="T159" s="108"/>
      <c r="U159" s="109"/>
      <c r="V159" s="108"/>
      <c r="W159" s="109"/>
      <c r="X159" s="108" t="s">
        <v>464</v>
      </c>
      <c r="Y159" s="109"/>
    </row>
    <row r="160" spans="1:26" ht="15.75" customHeight="1" x14ac:dyDescent="0.2">
      <c r="A160" s="47"/>
      <c r="B160" s="46"/>
      <c r="C160" s="108"/>
      <c r="D160" s="109"/>
      <c r="E160" s="109"/>
      <c r="F160" s="109"/>
      <c r="G160" s="108"/>
      <c r="H160" s="109"/>
      <c r="I160" s="109"/>
      <c r="J160" s="109"/>
      <c r="K160" s="108"/>
      <c r="L160" s="109"/>
      <c r="M160" s="109"/>
      <c r="N160" s="109"/>
      <c r="O160" s="108"/>
      <c r="P160" s="109"/>
      <c r="Q160" s="109"/>
      <c r="R160" s="108"/>
      <c r="S160" s="109"/>
      <c r="T160" s="108"/>
      <c r="U160" s="109"/>
      <c r="V160" s="108"/>
      <c r="W160" s="109"/>
      <c r="X160" s="108"/>
      <c r="Y160" s="109"/>
    </row>
    <row r="161" spans="1:26" ht="15.75" customHeight="1" x14ac:dyDescent="0.2">
      <c r="A161" s="45" t="s">
        <v>39</v>
      </c>
      <c r="B161" s="46"/>
      <c r="C161" s="108"/>
      <c r="D161" s="109"/>
      <c r="E161" s="109"/>
      <c r="F161" s="109"/>
      <c r="G161" s="108"/>
      <c r="H161" s="109"/>
      <c r="I161" s="109"/>
      <c r="J161" s="109"/>
      <c r="K161" s="108"/>
      <c r="L161" s="109"/>
      <c r="M161" s="109"/>
      <c r="N161" s="109"/>
      <c r="O161" s="108"/>
      <c r="P161" s="109"/>
      <c r="Q161" s="109"/>
      <c r="R161" s="108"/>
      <c r="S161" s="109"/>
      <c r="T161" s="108"/>
      <c r="U161" s="109"/>
      <c r="V161" s="108"/>
      <c r="W161" s="109"/>
      <c r="X161" s="108">
        <v>5</v>
      </c>
      <c r="Y161" s="109"/>
    </row>
    <row r="162" spans="1:26" ht="15.75" customHeight="1" x14ac:dyDescent="0.2"/>
    <row r="163" spans="1:26" ht="15.75" customHeight="1" x14ac:dyDescent="0.25">
      <c r="A163" s="74">
        <v>14</v>
      </c>
      <c r="B163" s="65" t="s">
        <v>26</v>
      </c>
      <c r="C163" s="116" t="s">
        <v>240</v>
      </c>
      <c r="D163" s="114"/>
      <c r="E163" s="114"/>
      <c r="F163" s="114"/>
      <c r="G163" s="115" t="s">
        <v>27</v>
      </c>
      <c r="H163" s="114"/>
      <c r="I163" s="114"/>
      <c r="J163" s="114"/>
      <c r="K163" s="117" t="s">
        <v>336</v>
      </c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65" t="s">
        <v>29</v>
      </c>
      <c r="Y163" s="76">
        <v>1</v>
      </c>
    </row>
    <row r="164" spans="1:26" ht="15.75" customHeight="1" x14ac:dyDescent="0.25">
      <c r="A164" s="65" t="s">
        <v>5</v>
      </c>
      <c r="B164" s="65" t="s">
        <v>30</v>
      </c>
      <c r="C164" s="115" t="s">
        <v>31</v>
      </c>
      <c r="D164" s="114"/>
      <c r="E164" s="114"/>
      <c r="F164" s="114"/>
      <c r="G164" s="115" t="s">
        <v>32</v>
      </c>
      <c r="H164" s="114"/>
      <c r="I164" s="114"/>
      <c r="J164" s="114"/>
      <c r="K164" s="115" t="s">
        <v>33</v>
      </c>
      <c r="L164" s="114"/>
      <c r="M164" s="114"/>
      <c r="N164" s="114"/>
      <c r="O164" s="115" t="s">
        <v>34</v>
      </c>
      <c r="P164" s="114"/>
      <c r="Q164" s="114"/>
      <c r="R164" s="115" t="s">
        <v>35</v>
      </c>
      <c r="S164" s="114"/>
      <c r="T164" s="115" t="s">
        <v>36</v>
      </c>
      <c r="U164" s="114"/>
      <c r="V164" s="115" t="s">
        <v>37</v>
      </c>
      <c r="W164" s="114"/>
      <c r="X164" s="115" t="s">
        <v>38</v>
      </c>
      <c r="Y164" s="114"/>
    </row>
    <row r="165" spans="1:26" ht="15.75" customHeight="1" x14ac:dyDescent="0.25">
      <c r="A165" s="75">
        <v>1</v>
      </c>
      <c r="B165" s="77" t="s">
        <v>497</v>
      </c>
      <c r="C165" s="113" t="s">
        <v>467</v>
      </c>
      <c r="D165" s="114"/>
      <c r="E165" s="114"/>
      <c r="F165" s="114"/>
      <c r="G165" s="113" t="s">
        <v>364</v>
      </c>
      <c r="H165" s="114"/>
      <c r="I165" s="114"/>
      <c r="J165" s="114"/>
      <c r="K165" s="113">
        <v>4</v>
      </c>
      <c r="L165" s="114"/>
      <c r="M165" s="114"/>
      <c r="N165" s="114"/>
      <c r="O165" s="113" t="s">
        <v>367</v>
      </c>
      <c r="P165" s="114"/>
      <c r="Q165" s="114"/>
      <c r="R165" s="113" t="s">
        <v>368</v>
      </c>
      <c r="S165" s="114"/>
      <c r="T165" s="113"/>
      <c r="U165" s="114"/>
      <c r="V165" s="113"/>
      <c r="W165" s="114"/>
      <c r="X165" s="113" t="s">
        <v>369</v>
      </c>
      <c r="Y165" s="114"/>
      <c r="Z165" s="31"/>
    </row>
    <row r="166" spans="1:26" ht="15.75" customHeight="1" x14ac:dyDescent="0.25">
      <c r="A166" s="75">
        <v>2</v>
      </c>
      <c r="B166" s="77" t="s">
        <v>239</v>
      </c>
      <c r="C166" s="113" t="s">
        <v>468</v>
      </c>
      <c r="D166" s="114"/>
      <c r="E166" s="114"/>
      <c r="F166" s="114"/>
      <c r="G166" s="113" t="s">
        <v>364</v>
      </c>
      <c r="H166" s="114"/>
      <c r="I166" s="114"/>
      <c r="J166" s="114"/>
      <c r="K166" s="113">
        <v>4</v>
      </c>
      <c r="L166" s="114"/>
      <c r="M166" s="114"/>
      <c r="N166" s="114"/>
      <c r="O166" s="113" t="s">
        <v>367</v>
      </c>
      <c r="P166" s="114"/>
      <c r="Q166" s="114"/>
      <c r="R166" s="113"/>
      <c r="S166" s="114"/>
      <c r="T166" s="113" t="s">
        <v>368</v>
      </c>
      <c r="U166" s="114"/>
      <c r="V166" s="113"/>
      <c r="W166" s="114"/>
      <c r="X166" s="113" t="s">
        <v>471</v>
      </c>
      <c r="Y166" s="114"/>
    </row>
    <row r="167" spans="1:26" ht="15.75" customHeight="1" x14ac:dyDescent="0.25">
      <c r="A167" s="75">
        <v>3</v>
      </c>
      <c r="B167" s="77" t="s">
        <v>498</v>
      </c>
      <c r="C167" s="113" t="s">
        <v>499</v>
      </c>
      <c r="D167" s="114"/>
      <c r="E167" s="114"/>
      <c r="F167" s="114"/>
      <c r="G167" s="113" t="s">
        <v>365</v>
      </c>
      <c r="H167" s="114"/>
      <c r="I167" s="114"/>
      <c r="J167" s="114"/>
      <c r="K167" s="113">
        <v>100</v>
      </c>
      <c r="L167" s="114"/>
      <c r="M167" s="114"/>
      <c r="N167" s="114"/>
      <c r="O167" s="113" t="s">
        <v>367</v>
      </c>
      <c r="P167" s="114"/>
      <c r="Q167" s="114"/>
      <c r="R167" s="113"/>
      <c r="S167" s="114"/>
      <c r="T167" s="113"/>
      <c r="U167" s="114"/>
      <c r="V167" s="113" t="s">
        <v>368</v>
      </c>
      <c r="W167" s="114"/>
      <c r="X167" s="113" t="s">
        <v>501</v>
      </c>
      <c r="Y167" s="114"/>
    </row>
    <row r="168" spans="1:26" ht="15.75" customHeight="1" x14ac:dyDescent="0.25">
      <c r="A168" s="75">
        <v>4</v>
      </c>
      <c r="B168" s="77" t="s">
        <v>402</v>
      </c>
      <c r="C168" s="113" t="s">
        <v>500</v>
      </c>
      <c r="D168" s="114"/>
      <c r="E168" s="114"/>
      <c r="F168" s="114"/>
      <c r="G168" s="113" t="s">
        <v>395</v>
      </c>
      <c r="H168" s="114"/>
      <c r="I168" s="114"/>
      <c r="J168" s="114"/>
      <c r="K168" s="113" t="s">
        <v>422</v>
      </c>
      <c r="L168" s="114"/>
      <c r="M168" s="114"/>
      <c r="N168" s="114"/>
      <c r="O168" s="113" t="s">
        <v>367</v>
      </c>
      <c r="P168" s="114"/>
      <c r="Q168" s="114"/>
      <c r="R168" s="113"/>
      <c r="S168" s="114"/>
      <c r="T168" s="113"/>
      <c r="U168" s="114"/>
      <c r="V168" s="113"/>
      <c r="W168" s="114"/>
      <c r="X168" s="113" t="s">
        <v>481</v>
      </c>
      <c r="Y168" s="114"/>
    </row>
    <row r="169" spans="1:26" ht="15.75" customHeight="1" x14ac:dyDescent="0.25">
      <c r="A169" s="75">
        <v>5</v>
      </c>
      <c r="B169" s="77" t="s">
        <v>403</v>
      </c>
      <c r="C169" s="113" t="s">
        <v>452</v>
      </c>
      <c r="D169" s="114"/>
      <c r="E169" s="114"/>
      <c r="F169" s="114"/>
      <c r="G169" s="113" t="s">
        <v>435</v>
      </c>
      <c r="H169" s="114"/>
      <c r="I169" s="114"/>
      <c r="J169" s="114"/>
      <c r="K169" s="113">
        <v>1</v>
      </c>
      <c r="L169" s="114"/>
      <c r="M169" s="114"/>
      <c r="N169" s="114"/>
      <c r="O169" s="113" t="s">
        <v>367</v>
      </c>
      <c r="P169" s="114"/>
      <c r="Q169" s="114"/>
      <c r="R169" s="113"/>
      <c r="S169" s="114"/>
      <c r="T169" s="113"/>
      <c r="U169" s="114"/>
      <c r="V169" s="113"/>
      <c r="W169" s="114"/>
      <c r="X169" s="113" t="s">
        <v>464</v>
      </c>
      <c r="Y169" s="114"/>
    </row>
    <row r="170" spans="1:26" ht="15.75" customHeight="1" x14ac:dyDescent="0.25">
      <c r="A170" s="79"/>
      <c r="B170" s="78"/>
      <c r="C170" s="113"/>
      <c r="D170" s="114"/>
      <c r="E170" s="114"/>
      <c r="F170" s="114"/>
      <c r="G170" s="113"/>
      <c r="H170" s="114"/>
      <c r="I170" s="114"/>
      <c r="J170" s="114"/>
      <c r="K170" s="113"/>
      <c r="L170" s="114"/>
      <c r="M170" s="114"/>
      <c r="N170" s="114"/>
      <c r="O170" s="113"/>
      <c r="P170" s="114"/>
      <c r="Q170" s="114"/>
      <c r="R170" s="113"/>
      <c r="S170" s="114"/>
      <c r="T170" s="113"/>
      <c r="U170" s="114"/>
      <c r="V170" s="113"/>
      <c r="W170" s="114"/>
      <c r="X170" s="113"/>
      <c r="Y170" s="114"/>
    </row>
    <row r="171" spans="1:26" ht="15.75" customHeight="1" x14ac:dyDescent="0.25">
      <c r="A171" s="75" t="s">
        <v>39</v>
      </c>
      <c r="B171" s="78"/>
      <c r="C171" s="113"/>
      <c r="D171" s="114"/>
      <c r="E171" s="114"/>
      <c r="F171" s="114"/>
      <c r="G171" s="113"/>
      <c r="H171" s="114"/>
      <c r="I171" s="114"/>
      <c r="J171" s="114"/>
      <c r="K171" s="113"/>
      <c r="L171" s="114"/>
      <c r="M171" s="114"/>
      <c r="N171" s="114"/>
      <c r="O171" s="113"/>
      <c r="P171" s="114"/>
      <c r="Q171" s="114"/>
      <c r="R171" s="113"/>
      <c r="S171" s="114"/>
      <c r="T171" s="113"/>
      <c r="U171" s="114"/>
      <c r="V171" s="113"/>
      <c r="W171" s="114"/>
      <c r="X171" s="113"/>
      <c r="Y171" s="114"/>
    </row>
    <row r="172" spans="1:26" ht="15.75" customHeight="1" x14ac:dyDescent="0.2"/>
    <row r="173" spans="1:26" ht="50.25" customHeight="1" x14ac:dyDescent="0.2">
      <c r="A173" s="67">
        <v>15</v>
      </c>
      <c r="B173" s="66" t="s">
        <v>26</v>
      </c>
      <c r="C173" s="111" t="s">
        <v>321</v>
      </c>
      <c r="D173" s="109"/>
      <c r="E173" s="109"/>
      <c r="F173" s="109"/>
      <c r="G173" s="110" t="s">
        <v>27</v>
      </c>
      <c r="H173" s="109"/>
      <c r="I173" s="109"/>
      <c r="J173" s="109"/>
      <c r="K173" s="112" t="s">
        <v>337</v>
      </c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66" t="s">
        <v>29</v>
      </c>
      <c r="Y173" s="64">
        <v>1</v>
      </c>
    </row>
    <row r="174" spans="1:26" ht="15.75" customHeight="1" x14ac:dyDescent="0.2">
      <c r="A174" s="66" t="s">
        <v>5</v>
      </c>
      <c r="B174" s="66" t="s">
        <v>30</v>
      </c>
      <c r="C174" s="110" t="s">
        <v>31</v>
      </c>
      <c r="D174" s="109"/>
      <c r="E174" s="109"/>
      <c r="F174" s="109"/>
      <c r="G174" s="110" t="s">
        <v>32</v>
      </c>
      <c r="H174" s="109"/>
      <c r="I174" s="109"/>
      <c r="J174" s="109"/>
      <c r="K174" s="110" t="s">
        <v>33</v>
      </c>
      <c r="L174" s="109"/>
      <c r="M174" s="109"/>
      <c r="N174" s="109"/>
      <c r="O174" s="110" t="s">
        <v>34</v>
      </c>
      <c r="P174" s="109"/>
      <c r="Q174" s="109"/>
      <c r="R174" s="110" t="s">
        <v>35</v>
      </c>
      <c r="S174" s="109"/>
      <c r="T174" s="110" t="s">
        <v>36</v>
      </c>
      <c r="U174" s="109"/>
      <c r="V174" s="110" t="s">
        <v>37</v>
      </c>
      <c r="W174" s="109"/>
      <c r="X174" s="110" t="s">
        <v>38</v>
      </c>
      <c r="Y174" s="109"/>
    </row>
    <row r="175" spans="1:26" ht="15.75" customHeight="1" x14ac:dyDescent="0.2">
      <c r="A175" s="45">
        <v>1</v>
      </c>
      <c r="B175" s="20" t="s">
        <v>502</v>
      </c>
      <c r="C175" s="108" t="s">
        <v>505</v>
      </c>
      <c r="D175" s="109"/>
      <c r="E175" s="109"/>
      <c r="F175" s="109"/>
      <c r="G175" s="108" t="s">
        <v>364</v>
      </c>
      <c r="H175" s="109"/>
      <c r="I175" s="109"/>
      <c r="J175" s="109"/>
      <c r="K175" s="108">
        <v>4</v>
      </c>
      <c r="L175" s="109"/>
      <c r="M175" s="109"/>
      <c r="N175" s="109"/>
      <c r="O175" s="108" t="s">
        <v>367</v>
      </c>
      <c r="P175" s="109"/>
      <c r="Q175" s="109"/>
      <c r="R175" s="108" t="s">
        <v>368</v>
      </c>
      <c r="S175" s="109"/>
      <c r="T175" s="108"/>
      <c r="U175" s="109"/>
      <c r="V175" s="108"/>
      <c r="W175" s="109"/>
      <c r="X175" s="108" t="s">
        <v>369</v>
      </c>
      <c r="Y175" s="109"/>
    </row>
    <row r="176" spans="1:26" ht="15.75" customHeight="1" x14ac:dyDescent="0.2">
      <c r="A176" s="45">
        <v>2</v>
      </c>
      <c r="B176" s="20" t="s">
        <v>44</v>
      </c>
      <c r="C176" s="108" t="s">
        <v>506</v>
      </c>
      <c r="D176" s="109"/>
      <c r="E176" s="109"/>
      <c r="F176" s="109"/>
      <c r="G176" s="108" t="s">
        <v>365</v>
      </c>
      <c r="H176" s="109"/>
      <c r="I176" s="109"/>
      <c r="J176" s="109"/>
      <c r="K176" s="108">
        <v>50</v>
      </c>
      <c r="L176" s="109"/>
      <c r="M176" s="109"/>
      <c r="N176" s="109"/>
      <c r="O176" s="108" t="s">
        <v>367</v>
      </c>
      <c r="P176" s="109"/>
      <c r="Q176" s="109"/>
      <c r="R176" s="108"/>
      <c r="S176" s="109"/>
      <c r="T176" s="108"/>
      <c r="U176" s="109"/>
      <c r="V176" s="108"/>
      <c r="W176" s="109"/>
      <c r="X176" s="108" t="s">
        <v>510</v>
      </c>
      <c r="Y176" s="109"/>
    </row>
    <row r="177" spans="1:26" ht="15.75" customHeight="1" x14ac:dyDescent="0.2">
      <c r="A177" s="45">
        <v>3</v>
      </c>
      <c r="B177" s="20" t="s">
        <v>48</v>
      </c>
      <c r="C177" s="108" t="s">
        <v>507</v>
      </c>
      <c r="D177" s="109"/>
      <c r="E177" s="109"/>
      <c r="F177" s="109"/>
      <c r="G177" s="108" t="s">
        <v>365</v>
      </c>
      <c r="H177" s="109"/>
      <c r="I177" s="109"/>
      <c r="J177" s="109"/>
      <c r="K177" s="108">
        <v>50</v>
      </c>
      <c r="L177" s="109"/>
      <c r="M177" s="109"/>
      <c r="N177" s="109"/>
      <c r="O177" s="108" t="s">
        <v>367</v>
      </c>
      <c r="P177" s="109"/>
      <c r="Q177" s="109"/>
      <c r="R177" s="108"/>
      <c r="S177" s="109"/>
      <c r="T177" s="108"/>
      <c r="U177" s="109"/>
      <c r="V177" s="108"/>
      <c r="W177" s="109"/>
      <c r="X177" s="108" t="s">
        <v>511</v>
      </c>
      <c r="Y177" s="109"/>
    </row>
    <row r="178" spans="1:26" ht="15.75" customHeight="1" x14ac:dyDescent="0.2">
      <c r="A178" s="45">
        <v>4</v>
      </c>
      <c r="B178" s="20" t="s">
        <v>503</v>
      </c>
      <c r="C178" s="108" t="s">
        <v>508</v>
      </c>
      <c r="D178" s="109"/>
      <c r="E178" s="109"/>
      <c r="F178" s="109"/>
      <c r="G178" s="108" t="s">
        <v>365</v>
      </c>
      <c r="H178" s="109"/>
      <c r="I178" s="109"/>
      <c r="J178" s="109"/>
      <c r="K178" s="108">
        <v>150</v>
      </c>
      <c r="L178" s="109"/>
      <c r="M178" s="109"/>
      <c r="N178" s="109"/>
      <c r="O178" s="108" t="s">
        <v>385</v>
      </c>
      <c r="P178" s="109"/>
      <c r="Q178" s="109"/>
      <c r="R178" s="108"/>
      <c r="S178" s="109"/>
      <c r="T178" s="108"/>
      <c r="U178" s="109"/>
      <c r="V178" s="108"/>
      <c r="W178" s="109"/>
      <c r="X178" s="108" t="s">
        <v>512</v>
      </c>
      <c r="Y178" s="109"/>
    </row>
    <row r="179" spans="1:26" ht="15.75" customHeight="1" x14ac:dyDescent="0.2">
      <c r="A179" s="45">
        <v>5</v>
      </c>
      <c r="B179" s="20" t="s">
        <v>504</v>
      </c>
      <c r="C179" s="108" t="s">
        <v>509</v>
      </c>
      <c r="D179" s="109"/>
      <c r="E179" s="109"/>
      <c r="F179" s="109"/>
      <c r="G179" s="108" t="s">
        <v>365</v>
      </c>
      <c r="H179" s="109"/>
      <c r="I179" s="109"/>
      <c r="J179" s="109"/>
      <c r="K179" s="108">
        <v>10</v>
      </c>
      <c r="L179" s="109"/>
      <c r="M179" s="109"/>
      <c r="N179" s="109"/>
      <c r="O179" s="108" t="s">
        <v>385</v>
      </c>
      <c r="P179" s="109"/>
      <c r="Q179" s="109"/>
      <c r="R179" s="108"/>
      <c r="S179" s="109"/>
      <c r="T179" s="108"/>
      <c r="U179" s="109"/>
      <c r="V179" s="108"/>
      <c r="W179" s="109"/>
      <c r="X179" s="108" t="s">
        <v>513</v>
      </c>
      <c r="Y179" s="109"/>
    </row>
    <row r="180" spans="1:26" ht="15.75" customHeight="1" x14ac:dyDescent="0.2">
      <c r="A180" s="47"/>
      <c r="B180" s="46"/>
      <c r="C180" s="108"/>
      <c r="D180" s="109"/>
      <c r="E180" s="109"/>
      <c r="F180" s="109"/>
      <c r="G180" s="108"/>
      <c r="H180" s="109"/>
      <c r="I180" s="109"/>
      <c r="J180" s="109"/>
      <c r="K180" s="108"/>
      <c r="L180" s="109"/>
      <c r="M180" s="109"/>
      <c r="N180" s="109"/>
      <c r="O180" s="108"/>
      <c r="P180" s="109"/>
      <c r="Q180" s="109"/>
      <c r="R180" s="108"/>
      <c r="S180" s="109"/>
      <c r="T180" s="108"/>
      <c r="U180" s="109"/>
      <c r="V180" s="108"/>
      <c r="W180" s="109"/>
      <c r="X180" s="108"/>
      <c r="Y180" s="109"/>
    </row>
    <row r="181" spans="1:26" ht="15.75" customHeight="1" x14ac:dyDescent="0.2">
      <c r="A181" s="45" t="s">
        <v>39</v>
      </c>
      <c r="B181" s="46"/>
      <c r="C181" s="108"/>
      <c r="D181" s="109"/>
      <c r="E181" s="109"/>
      <c r="F181" s="109"/>
      <c r="G181" s="108"/>
      <c r="H181" s="109"/>
      <c r="I181" s="109"/>
      <c r="J181" s="109"/>
      <c r="K181" s="108"/>
      <c r="L181" s="109"/>
      <c r="M181" s="109"/>
      <c r="N181" s="109"/>
      <c r="O181" s="108"/>
      <c r="P181" s="109"/>
      <c r="Q181" s="109"/>
      <c r="R181" s="108"/>
      <c r="S181" s="109"/>
      <c r="T181" s="108"/>
      <c r="U181" s="109"/>
      <c r="V181" s="108"/>
      <c r="W181" s="109"/>
      <c r="X181" s="108">
        <v>5</v>
      </c>
      <c r="Y181" s="109"/>
    </row>
    <row r="182" spans="1:26" ht="15.75" customHeight="1" x14ac:dyDescent="0.2"/>
    <row r="183" spans="1:26" ht="15.75" customHeight="1" x14ac:dyDescent="0.2">
      <c r="A183" s="67">
        <v>16</v>
      </c>
      <c r="B183" s="66" t="s">
        <v>26</v>
      </c>
      <c r="C183" s="111" t="s">
        <v>321</v>
      </c>
      <c r="D183" s="109"/>
      <c r="E183" s="109"/>
      <c r="F183" s="109"/>
      <c r="G183" s="110" t="s">
        <v>27</v>
      </c>
      <c r="H183" s="109"/>
      <c r="I183" s="109"/>
      <c r="J183" s="109"/>
      <c r="K183" s="112" t="s">
        <v>338</v>
      </c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66" t="s">
        <v>29</v>
      </c>
      <c r="Y183" s="64">
        <v>1</v>
      </c>
    </row>
    <row r="184" spans="1:26" ht="15.75" customHeight="1" x14ac:dyDescent="0.2">
      <c r="A184" s="66" t="s">
        <v>5</v>
      </c>
      <c r="B184" s="66" t="s">
        <v>30</v>
      </c>
      <c r="C184" s="110" t="s">
        <v>31</v>
      </c>
      <c r="D184" s="109"/>
      <c r="E184" s="109"/>
      <c r="F184" s="109"/>
      <c r="G184" s="110" t="s">
        <v>32</v>
      </c>
      <c r="H184" s="109"/>
      <c r="I184" s="109"/>
      <c r="J184" s="109"/>
      <c r="K184" s="110" t="s">
        <v>33</v>
      </c>
      <c r="L184" s="109"/>
      <c r="M184" s="109"/>
      <c r="N184" s="109"/>
      <c r="O184" s="110" t="s">
        <v>34</v>
      </c>
      <c r="P184" s="109"/>
      <c r="Q184" s="109"/>
      <c r="R184" s="110" t="s">
        <v>35</v>
      </c>
      <c r="S184" s="109"/>
      <c r="T184" s="110" t="s">
        <v>36</v>
      </c>
      <c r="U184" s="109"/>
      <c r="V184" s="110" t="s">
        <v>37</v>
      </c>
      <c r="W184" s="109"/>
      <c r="X184" s="110" t="s">
        <v>38</v>
      </c>
      <c r="Y184" s="109"/>
    </row>
    <row r="185" spans="1:26" ht="15.75" customHeight="1" x14ac:dyDescent="0.2">
      <c r="A185" s="45">
        <v>1</v>
      </c>
      <c r="B185" s="20" t="s">
        <v>235</v>
      </c>
      <c r="C185" s="108" t="s">
        <v>514</v>
      </c>
      <c r="D185" s="109"/>
      <c r="E185" s="109"/>
      <c r="F185" s="109"/>
      <c r="G185" s="108" t="s">
        <v>364</v>
      </c>
      <c r="H185" s="109"/>
      <c r="I185" s="109"/>
      <c r="J185" s="109"/>
      <c r="K185" s="108">
        <v>4</v>
      </c>
      <c r="L185" s="109"/>
      <c r="M185" s="109"/>
      <c r="N185" s="109"/>
      <c r="O185" s="108" t="s">
        <v>367</v>
      </c>
      <c r="P185" s="109"/>
      <c r="Q185" s="109"/>
      <c r="R185" s="108" t="s">
        <v>368</v>
      </c>
      <c r="S185" s="109"/>
      <c r="T185" s="108"/>
      <c r="U185" s="109"/>
      <c r="V185" s="108"/>
      <c r="W185" s="109"/>
      <c r="X185" s="108" t="s">
        <v>369</v>
      </c>
      <c r="Y185" s="109"/>
      <c r="Z185" s="31"/>
    </row>
    <row r="186" spans="1:26" ht="15.75" customHeight="1" x14ac:dyDescent="0.2">
      <c r="A186" s="45">
        <v>2</v>
      </c>
      <c r="B186" s="20" t="s">
        <v>46</v>
      </c>
      <c r="C186" s="108" t="s">
        <v>515</v>
      </c>
      <c r="D186" s="109"/>
      <c r="E186" s="109"/>
      <c r="F186" s="109"/>
      <c r="G186" s="108" t="s">
        <v>365</v>
      </c>
      <c r="H186" s="109"/>
      <c r="I186" s="109"/>
      <c r="J186" s="109"/>
      <c r="K186" s="108">
        <v>5</v>
      </c>
      <c r="L186" s="109"/>
      <c r="M186" s="109"/>
      <c r="N186" s="109"/>
      <c r="O186" s="108" t="s">
        <v>367</v>
      </c>
      <c r="P186" s="109"/>
      <c r="Q186" s="109"/>
      <c r="R186" s="108"/>
      <c r="S186" s="109"/>
      <c r="T186" s="108"/>
      <c r="U186" s="109"/>
      <c r="V186" s="108" t="s">
        <v>368</v>
      </c>
      <c r="W186" s="109"/>
      <c r="X186" s="108" t="s">
        <v>518</v>
      </c>
      <c r="Y186" s="109"/>
    </row>
    <row r="187" spans="1:26" ht="15.75" customHeight="1" x14ac:dyDescent="0.2">
      <c r="A187" s="45">
        <v>3</v>
      </c>
      <c r="B187" s="20" t="s">
        <v>236</v>
      </c>
      <c r="C187" s="108" t="s">
        <v>516</v>
      </c>
      <c r="D187" s="109"/>
      <c r="E187" s="109"/>
      <c r="F187" s="109"/>
      <c r="G187" s="108" t="s">
        <v>365</v>
      </c>
      <c r="H187" s="109"/>
      <c r="I187" s="109"/>
      <c r="J187" s="109"/>
      <c r="K187" s="108">
        <v>50</v>
      </c>
      <c r="L187" s="109"/>
      <c r="M187" s="109"/>
      <c r="N187" s="109"/>
      <c r="O187" s="108" t="s">
        <v>367</v>
      </c>
      <c r="P187" s="109"/>
      <c r="Q187" s="109"/>
      <c r="R187" s="108"/>
      <c r="S187" s="109"/>
      <c r="T187" s="108"/>
      <c r="U187" s="109"/>
      <c r="V187" s="108"/>
      <c r="W187" s="109"/>
      <c r="X187" s="108" t="s">
        <v>510</v>
      </c>
      <c r="Y187" s="109"/>
    </row>
    <row r="188" spans="1:26" ht="15.75" customHeight="1" x14ac:dyDescent="0.2">
      <c r="A188" s="45">
        <v>4</v>
      </c>
      <c r="B188" s="20" t="s">
        <v>118</v>
      </c>
      <c r="C188" s="108" t="s">
        <v>517</v>
      </c>
      <c r="D188" s="109"/>
      <c r="E188" s="109"/>
      <c r="F188" s="109"/>
      <c r="G188" s="108" t="s">
        <v>365</v>
      </c>
      <c r="H188" s="109"/>
      <c r="I188" s="109"/>
      <c r="J188" s="109"/>
      <c r="K188" s="108">
        <v>30</v>
      </c>
      <c r="L188" s="109"/>
      <c r="M188" s="109"/>
      <c r="N188" s="109"/>
      <c r="O188" s="108" t="s">
        <v>385</v>
      </c>
      <c r="P188" s="109"/>
      <c r="Q188" s="109"/>
      <c r="R188" s="108"/>
      <c r="S188" s="109"/>
      <c r="T188" s="108"/>
      <c r="U188" s="109"/>
      <c r="V188" s="108"/>
      <c r="W188" s="109"/>
      <c r="X188" s="108" t="s">
        <v>519</v>
      </c>
      <c r="Y188" s="109"/>
    </row>
    <row r="189" spans="1:26" ht="15.75" customHeight="1" x14ac:dyDescent="0.2">
      <c r="A189" s="45">
        <v>5</v>
      </c>
      <c r="B189" s="20" t="s">
        <v>403</v>
      </c>
      <c r="C189" s="108" t="s">
        <v>452</v>
      </c>
      <c r="D189" s="109"/>
      <c r="E189" s="109"/>
      <c r="F189" s="109"/>
      <c r="G189" s="108" t="s">
        <v>435</v>
      </c>
      <c r="H189" s="109"/>
      <c r="I189" s="109"/>
      <c r="J189" s="109"/>
      <c r="K189" s="108">
        <v>1</v>
      </c>
      <c r="L189" s="109"/>
      <c r="M189" s="109"/>
      <c r="N189" s="109"/>
      <c r="O189" s="108" t="s">
        <v>367</v>
      </c>
      <c r="P189" s="109"/>
      <c r="Q189" s="109"/>
      <c r="R189" s="108"/>
      <c r="S189" s="109"/>
      <c r="T189" s="108"/>
      <c r="U189" s="109"/>
      <c r="V189" s="108"/>
      <c r="W189" s="109"/>
      <c r="X189" s="108" t="s">
        <v>464</v>
      </c>
      <c r="Y189" s="109"/>
    </row>
    <row r="190" spans="1:26" ht="15.75" customHeight="1" x14ac:dyDescent="0.2">
      <c r="A190" s="47"/>
      <c r="B190" s="46"/>
      <c r="C190" s="108"/>
      <c r="D190" s="109"/>
      <c r="E190" s="109"/>
      <c r="F190" s="109"/>
      <c r="G190" s="108"/>
      <c r="H190" s="109"/>
      <c r="I190" s="109"/>
      <c r="J190" s="109"/>
      <c r="K190" s="108"/>
      <c r="L190" s="109"/>
      <c r="M190" s="109"/>
      <c r="N190" s="109"/>
      <c r="O190" s="108"/>
      <c r="P190" s="109"/>
      <c r="Q190" s="109"/>
      <c r="R190" s="108"/>
      <c r="S190" s="109"/>
      <c r="T190" s="108"/>
      <c r="U190" s="109"/>
      <c r="V190" s="108"/>
      <c r="W190" s="109"/>
      <c r="X190" s="108"/>
      <c r="Y190" s="109"/>
    </row>
    <row r="191" spans="1:26" ht="15.75" customHeight="1" x14ac:dyDescent="0.2">
      <c r="A191" s="45" t="s">
        <v>39</v>
      </c>
      <c r="B191" s="46"/>
      <c r="C191" s="108"/>
      <c r="D191" s="109"/>
      <c r="E191" s="109"/>
      <c r="F191" s="109"/>
      <c r="G191" s="108"/>
      <c r="H191" s="109"/>
      <c r="I191" s="109"/>
      <c r="J191" s="109"/>
      <c r="K191" s="108"/>
      <c r="L191" s="109"/>
      <c r="M191" s="109"/>
      <c r="N191" s="109"/>
      <c r="O191" s="108"/>
      <c r="P191" s="109"/>
      <c r="Q191" s="109"/>
      <c r="R191" s="108"/>
      <c r="S191" s="109"/>
      <c r="T191" s="108"/>
      <c r="U191" s="109"/>
      <c r="V191" s="108"/>
      <c r="W191" s="109"/>
      <c r="X191" s="108">
        <v>5</v>
      </c>
      <c r="Y191" s="109"/>
    </row>
    <row r="192" spans="1:26" ht="15.75" customHeight="1" x14ac:dyDescent="0.2"/>
    <row r="193" spans="1:26" ht="15.75" customHeight="1" x14ac:dyDescent="0.2">
      <c r="A193" s="67">
        <v>17</v>
      </c>
      <c r="B193" s="66" t="s">
        <v>26</v>
      </c>
      <c r="C193" s="111" t="s">
        <v>321</v>
      </c>
      <c r="D193" s="109"/>
      <c r="E193" s="109"/>
      <c r="F193" s="109"/>
      <c r="G193" s="110" t="s">
        <v>27</v>
      </c>
      <c r="H193" s="109"/>
      <c r="I193" s="109"/>
      <c r="J193" s="109"/>
      <c r="K193" s="112" t="s">
        <v>339</v>
      </c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66" t="s">
        <v>29</v>
      </c>
      <c r="Y193" s="64">
        <v>1</v>
      </c>
    </row>
    <row r="194" spans="1:26" ht="15.75" customHeight="1" x14ac:dyDescent="0.2">
      <c r="A194" s="66" t="s">
        <v>5</v>
      </c>
      <c r="B194" s="66" t="s">
        <v>30</v>
      </c>
      <c r="C194" s="110" t="s">
        <v>31</v>
      </c>
      <c r="D194" s="109"/>
      <c r="E194" s="109"/>
      <c r="F194" s="109"/>
      <c r="G194" s="110" t="s">
        <v>32</v>
      </c>
      <c r="H194" s="109"/>
      <c r="I194" s="109"/>
      <c r="J194" s="109"/>
      <c r="K194" s="110" t="s">
        <v>33</v>
      </c>
      <c r="L194" s="109"/>
      <c r="M194" s="109"/>
      <c r="N194" s="109"/>
      <c r="O194" s="110" t="s">
        <v>34</v>
      </c>
      <c r="P194" s="109"/>
      <c r="Q194" s="109"/>
      <c r="R194" s="110" t="s">
        <v>35</v>
      </c>
      <c r="S194" s="109"/>
      <c r="T194" s="110" t="s">
        <v>36</v>
      </c>
      <c r="U194" s="109"/>
      <c r="V194" s="110" t="s">
        <v>37</v>
      </c>
      <c r="W194" s="109"/>
      <c r="X194" s="110" t="s">
        <v>38</v>
      </c>
      <c r="Y194" s="109"/>
    </row>
    <row r="195" spans="1:26" ht="15.75" customHeight="1" x14ac:dyDescent="0.2">
      <c r="A195" s="45">
        <v>1</v>
      </c>
      <c r="B195" s="20" t="s">
        <v>237</v>
      </c>
      <c r="C195" s="108" t="s">
        <v>521</v>
      </c>
      <c r="D195" s="109"/>
      <c r="E195" s="109"/>
      <c r="F195" s="109"/>
      <c r="G195" s="108" t="s">
        <v>364</v>
      </c>
      <c r="H195" s="109"/>
      <c r="I195" s="109"/>
      <c r="J195" s="109"/>
      <c r="K195" s="108">
        <v>4</v>
      </c>
      <c r="L195" s="109"/>
      <c r="M195" s="109"/>
      <c r="N195" s="109"/>
      <c r="O195" s="108" t="s">
        <v>367</v>
      </c>
      <c r="P195" s="109"/>
      <c r="Q195" s="109"/>
      <c r="R195" s="108" t="s">
        <v>368</v>
      </c>
      <c r="S195" s="109"/>
      <c r="T195" s="108"/>
      <c r="U195" s="109"/>
      <c r="V195" s="108"/>
      <c r="W195" s="109"/>
      <c r="X195" s="108" t="s">
        <v>369</v>
      </c>
      <c r="Y195" s="109"/>
      <c r="Z195" s="31"/>
    </row>
    <row r="196" spans="1:26" ht="15.75" customHeight="1" x14ac:dyDescent="0.2">
      <c r="A196" s="45">
        <v>2</v>
      </c>
      <c r="B196" s="20" t="s">
        <v>238</v>
      </c>
      <c r="C196" s="108" t="s">
        <v>507</v>
      </c>
      <c r="D196" s="109"/>
      <c r="E196" s="109"/>
      <c r="F196" s="109"/>
      <c r="G196" s="108" t="s">
        <v>365</v>
      </c>
      <c r="H196" s="109"/>
      <c r="I196" s="109"/>
      <c r="J196" s="109"/>
      <c r="K196" s="108">
        <v>50</v>
      </c>
      <c r="L196" s="109"/>
      <c r="M196" s="109"/>
      <c r="N196" s="109"/>
      <c r="O196" s="108" t="s">
        <v>367</v>
      </c>
      <c r="P196" s="109"/>
      <c r="Q196" s="109"/>
      <c r="R196" s="108"/>
      <c r="S196" s="109"/>
      <c r="T196" s="108"/>
      <c r="U196" s="109"/>
      <c r="V196" s="108" t="s">
        <v>368</v>
      </c>
      <c r="W196" s="109"/>
      <c r="X196" s="108" t="s">
        <v>511</v>
      </c>
      <c r="Y196" s="109"/>
    </row>
    <row r="197" spans="1:26" ht="15.75" customHeight="1" x14ac:dyDescent="0.2">
      <c r="A197" s="45">
        <v>3</v>
      </c>
      <c r="B197" s="20" t="s">
        <v>235</v>
      </c>
      <c r="C197" s="108" t="s">
        <v>522</v>
      </c>
      <c r="D197" s="109"/>
      <c r="E197" s="109"/>
      <c r="F197" s="109"/>
      <c r="G197" s="108" t="s">
        <v>364</v>
      </c>
      <c r="H197" s="109"/>
      <c r="I197" s="109"/>
      <c r="J197" s="109"/>
      <c r="K197" s="108">
        <v>4</v>
      </c>
      <c r="L197" s="109"/>
      <c r="M197" s="109"/>
      <c r="N197" s="109"/>
      <c r="O197" s="108" t="s">
        <v>367</v>
      </c>
      <c r="P197" s="109"/>
      <c r="Q197" s="109"/>
      <c r="R197" s="108"/>
      <c r="S197" s="109"/>
      <c r="T197" s="108" t="s">
        <v>368</v>
      </c>
      <c r="U197" s="109"/>
      <c r="V197" s="108"/>
      <c r="W197" s="109"/>
      <c r="X197" s="108" t="s">
        <v>524</v>
      </c>
      <c r="Y197" s="109"/>
    </row>
    <row r="198" spans="1:26" ht="15.75" customHeight="1" x14ac:dyDescent="0.2">
      <c r="A198" s="45">
        <v>4</v>
      </c>
      <c r="B198" s="20" t="s">
        <v>520</v>
      </c>
      <c r="C198" s="108" t="s">
        <v>523</v>
      </c>
      <c r="D198" s="109"/>
      <c r="E198" s="109"/>
      <c r="F198" s="109"/>
      <c r="G198" s="108" t="s">
        <v>365</v>
      </c>
      <c r="H198" s="109"/>
      <c r="I198" s="109"/>
      <c r="J198" s="109"/>
      <c r="K198" s="108">
        <v>10</v>
      </c>
      <c r="L198" s="109"/>
      <c r="M198" s="109"/>
      <c r="N198" s="109"/>
      <c r="O198" s="108" t="s">
        <v>367</v>
      </c>
      <c r="P198" s="109"/>
      <c r="Q198" s="109"/>
      <c r="R198" s="108"/>
      <c r="S198" s="109"/>
      <c r="T198" s="108"/>
      <c r="U198" s="109"/>
      <c r="V198" s="108"/>
      <c r="W198" s="109"/>
      <c r="X198" s="108" t="s">
        <v>525</v>
      </c>
      <c r="Y198" s="109"/>
    </row>
    <row r="199" spans="1:26" ht="15.75" customHeight="1" x14ac:dyDescent="0.2">
      <c r="A199" s="45">
        <v>5</v>
      </c>
      <c r="B199" s="20" t="s">
        <v>403</v>
      </c>
      <c r="C199" s="108" t="s">
        <v>452</v>
      </c>
      <c r="D199" s="109"/>
      <c r="E199" s="109"/>
      <c r="F199" s="109"/>
      <c r="G199" s="108" t="s">
        <v>435</v>
      </c>
      <c r="H199" s="109"/>
      <c r="I199" s="109"/>
      <c r="J199" s="109"/>
      <c r="K199" s="108">
        <v>1</v>
      </c>
      <c r="L199" s="109"/>
      <c r="M199" s="109"/>
      <c r="N199" s="109"/>
      <c r="O199" s="108" t="s">
        <v>367</v>
      </c>
      <c r="P199" s="109"/>
      <c r="Q199" s="109"/>
      <c r="R199" s="108"/>
      <c r="S199" s="109"/>
      <c r="T199" s="108"/>
      <c r="U199" s="109"/>
      <c r="V199" s="108"/>
      <c r="W199" s="109"/>
      <c r="X199" s="108" t="s">
        <v>464</v>
      </c>
      <c r="Y199" s="109"/>
    </row>
    <row r="200" spans="1:26" ht="15.75" customHeight="1" x14ac:dyDescent="0.2">
      <c r="A200" s="47"/>
      <c r="B200" s="46"/>
      <c r="C200" s="108"/>
      <c r="D200" s="109"/>
      <c r="E200" s="109"/>
      <c r="F200" s="109"/>
      <c r="G200" s="108"/>
      <c r="H200" s="109"/>
      <c r="I200" s="109"/>
      <c r="J200" s="109"/>
      <c r="K200" s="108"/>
      <c r="L200" s="109"/>
      <c r="M200" s="109"/>
      <c r="N200" s="109"/>
      <c r="O200" s="108"/>
      <c r="P200" s="109"/>
      <c r="Q200" s="109"/>
      <c r="R200" s="108"/>
      <c r="S200" s="109"/>
      <c r="T200" s="108"/>
      <c r="U200" s="109"/>
      <c r="V200" s="108"/>
      <c r="W200" s="109"/>
      <c r="X200" s="108"/>
      <c r="Y200" s="109"/>
    </row>
    <row r="201" spans="1:26" ht="15.75" customHeight="1" x14ac:dyDescent="0.2">
      <c r="A201" s="45" t="s">
        <v>39</v>
      </c>
      <c r="B201" s="46"/>
      <c r="C201" s="108"/>
      <c r="D201" s="109"/>
      <c r="E201" s="109"/>
      <c r="F201" s="109"/>
      <c r="G201" s="108"/>
      <c r="H201" s="109"/>
      <c r="I201" s="109"/>
      <c r="J201" s="109"/>
      <c r="K201" s="108"/>
      <c r="L201" s="109"/>
      <c r="M201" s="109"/>
      <c r="N201" s="109"/>
      <c r="O201" s="108"/>
      <c r="P201" s="109"/>
      <c r="Q201" s="109"/>
      <c r="R201" s="108"/>
      <c r="S201" s="109"/>
      <c r="T201" s="108"/>
      <c r="U201" s="109"/>
      <c r="V201" s="108"/>
      <c r="W201" s="109"/>
      <c r="X201" s="108">
        <v>5</v>
      </c>
      <c r="Y201" s="109"/>
    </row>
    <row r="202" spans="1:26" ht="15.75" customHeight="1" x14ac:dyDescent="0.2"/>
    <row r="203" spans="1:26" ht="27.75" customHeight="1" x14ac:dyDescent="0.2">
      <c r="A203" s="67">
        <v>18</v>
      </c>
      <c r="B203" s="66" t="s">
        <v>26</v>
      </c>
      <c r="C203" s="111" t="s">
        <v>321</v>
      </c>
      <c r="D203" s="109"/>
      <c r="E203" s="109"/>
      <c r="F203" s="109"/>
      <c r="G203" s="110" t="s">
        <v>27</v>
      </c>
      <c r="H203" s="109"/>
      <c r="I203" s="109"/>
      <c r="J203" s="109"/>
      <c r="K203" s="112" t="s">
        <v>340</v>
      </c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66" t="s">
        <v>29</v>
      </c>
      <c r="Y203" s="64">
        <v>1</v>
      </c>
    </row>
    <row r="204" spans="1:26" ht="15.75" customHeight="1" x14ac:dyDescent="0.2">
      <c r="A204" s="66" t="s">
        <v>5</v>
      </c>
      <c r="B204" s="66" t="s">
        <v>30</v>
      </c>
      <c r="C204" s="110" t="s">
        <v>31</v>
      </c>
      <c r="D204" s="109"/>
      <c r="E204" s="109"/>
      <c r="F204" s="109"/>
      <c r="G204" s="110" t="s">
        <v>32</v>
      </c>
      <c r="H204" s="109"/>
      <c r="I204" s="109"/>
      <c r="J204" s="109"/>
      <c r="K204" s="110" t="s">
        <v>33</v>
      </c>
      <c r="L204" s="109"/>
      <c r="M204" s="109"/>
      <c r="N204" s="109"/>
      <c r="O204" s="110" t="s">
        <v>34</v>
      </c>
      <c r="P204" s="109"/>
      <c r="Q204" s="109"/>
      <c r="R204" s="110" t="s">
        <v>35</v>
      </c>
      <c r="S204" s="109"/>
      <c r="T204" s="110" t="s">
        <v>36</v>
      </c>
      <c r="U204" s="109"/>
      <c r="V204" s="110" t="s">
        <v>37</v>
      </c>
      <c r="W204" s="109"/>
      <c r="X204" s="110" t="s">
        <v>38</v>
      </c>
      <c r="Y204" s="109"/>
    </row>
    <row r="205" spans="1:26" ht="15.75" customHeight="1" x14ac:dyDescent="0.2">
      <c r="A205" s="45">
        <v>1</v>
      </c>
      <c r="B205" s="20" t="s">
        <v>239</v>
      </c>
      <c r="C205" s="108" t="s">
        <v>528</v>
      </c>
      <c r="D205" s="109"/>
      <c r="E205" s="109"/>
      <c r="F205" s="109"/>
      <c r="G205" s="108" t="s">
        <v>364</v>
      </c>
      <c r="H205" s="109"/>
      <c r="I205" s="109"/>
      <c r="J205" s="109"/>
      <c r="K205" s="108">
        <v>11</v>
      </c>
      <c r="L205" s="109"/>
      <c r="M205" s="109"/>
      <c r="N205" s="109"/>
      <c r="O205" s="108" t="s">
        <v>367</v>
      </c>
      <c r="P205" s="109"/>
      <c r="Q205" s="109"/>
      <c r="R205" s="108" t="s">
        <v>368</v>
      </c>
      <c r="S205" s="109"/>
      <c r="T205" s="108"/>
      <c r="U205" s="109"/>
      <c r="V205" s="108"/>
      <c r="W205" s="109"/>
      <c r="X205" s="108" t="s">
        <v>369</v>
      </c>
      <c r="Y205" s="109"/>
      <c r="Z205" s="31"/>
    </row>
    <row r="206" spans="1:26" ht="15.75" customHeight="1" x14ac:dyDescent="0.2">
      <c r="A206" s="45">
        <v>2</v>
      </c>
      <c r="B206" s="20" t="s">
        <v>356</v>
      </c>
      <c r="C206" s="108" t="s">
        <v>529</v>
      </c>
      <c r="D206" s="109"/>
      <c r="E206" s="109"/>
      <c r="F206" s="109"/>
      <c r="G206" s="108" t="s">
        <v>365</v>
      </c>
      <c r="H206" s="109"/>
      <c r="I206" s="109"/>
      <c r="J206" s="109"/>
      <c r="K206" s="108">
        <v>150</v>
      </c>
      <c r="L206" s="109"/>
      <c r="M206" s="109"/>
      <c r="N206" s="109"/>
      <c r="O206" s="108" t="s">
        <v>367</v>
      </c>
      <c r="P206" s="109"/>
      <c r="Q206" s="109"/>
      <c r="R206" s="108"/>
      <c r="S206" s="109"/>
      <c r="T206" s="108"/>
      <c r="U206" s="109"/>
      <c r="V206" s="108" t="s">
        <v>368</v>
      </c>
      <c r="W206" s="109"/>
      <c r="X206" s="108" t="s">
        <v>532</v>
      </c>
      <c r="Y206" s="109"/>
    </row>
    <row r="207" spans="1:26" ht="15.75" customHeight="1" x14ac:dyDescent="0.2">
      <c r="A207" s="45">
        <v>3</v>
      </c>
      <c r="B207" s="20" t="s">
        <v>242</v>
      </c>
      <c r="C207" s="108" t="s">
        <v>530</v>
      </c>
      <c r="D207" s="109"/>
      <c r="E207" s="109"/>
      <c r="F207" s="109"/>
      <c r="G207" s="108" t="s">
        <v>365</v>
      </c>
      <c r="H207" s="109"/>
      <c r="I207" s="109"/>
      <c r="J207" s="109"/>
      <c r="K207" s="108">
        <v>20</v>
      </c>
      <c r="L207" s="109"/>
      <c r="M207" s="109"/>
      <c r="N207" s="109"/>
      <c r="O207" s="108" t="s">
        <v>367</v>
      </c>
      <c r="P207" s="109"/>
      <c r="Q207" s="109"/>
      <c r="R207" s="108"/>
      <c r="S207" s="109"/>
      <c r="T207" s="108"/>
      <c r="U207" s="109"/>
      <c r="V207" s="108"/>
      <c r="W207" s="109"/>
      <c r="X207" s="108" t="s">
        <v>533</v>
      </c>
      <c r="Y207" s="109"/>
    </row>
    <row r="208" spans="1:26" ht="15.75" customHeight="1" x14ac:dyDescent="0.2">
      <c r="A208" s="45">
        <v>4</v>
      </c>
      <c r="B208" s="20" t="s">
        <v>526</v>
      </c>
      <c r="C208" s="108" t="s">
        <v>527</v>
      </c>
      <c r="D208" s="109"/>
      <c r="E208" s="109"/>
      <c r="F208" s="109"/>
      <c r="G208" s="108" t="s">
        <v>364</v>
      </c>
      <c r="H208" s="109"/>
      <c r="I208" s="109"/>
      <c r="J208" s="109"/>
      <c r="K208" s="108">
        <v>11</v>
      </c>
      <c r="L208" s="109"/>
      <c r="M208" s="109"/>
      <c r="N208" s="109"/>
      <c r="O208" s="108" t="s">
        <v>367</v>
      </c>
      <c r="P208" s="109"/>
      <c r="Q208" s="109"/>
      <c r="R208" s="108"/>
      <c r="S208" s="109"/>
      <c r="T208" s="108" t="s">
        <v>368</v>
      </c>
      <c r="U208" s="109"/>
      <c r="V208" s="108"/>
      <c r="W208" s="109"/>
      <c r="X208" s="108" t="s">
        <v>534</v>
      </c>
      <c r="Y208" s="109"/>
    </row>
    <row r="209" spans="1:25" ht="15.75" customHeight="1" x14ac:dyDescent="0.2">
      <c r="A209" s="45">
        <v>5</v>
      </c>
      <c r="B209" s="20" t="s">
        <v>504</v>
      </c>
      <c r="C209" s="108" t="s">
        <v>531</v>
      </c>
      <c r="D209" s="109"/>
      <c r="E209" s="109"/>
      <c r="F209" s="109"/>
      <c r="G209" s="108" t="s">
        <v>365</v>
      </c>
      <c r="H209" s="109"/>
      <c r="I209" s="109"/>
      <c r="J209" s="109"/>
      <c r="K209" s="108">
        <v>10</v>
      </c>
      <c r="L209" s="109"/>
      <c r="M209" s="109"/>
      <c r="N209" s="109"/>
      <c r="O209" s="108" t="s">
        <v>385</v>
      </c>
      <c r="P209" s="109"/>
      <c r="Q209" s="109"/>
      <c r="R209" s="108"/>
      <c r="S209" s="109"/>
      <c r="T209" s="108"/>
      <c r="U209" s="109"/>
      <c r="V209" s="108"/>
      <c r="W209" s="109"/>
      <c r="X209" s="108" t="s">
        <v>535</v>
      </c>
      <c r="Y209" s="109"/>
    </row>
    <row r="210" spans="1:25" ht="15.75" customHeight="1" x14ac:dyDescent="0.2">
      <c r="A210" s="47"/>
      <c r="B210" s="20"/>
      <c r="C210" s="108"/>
      <c r="D210" s="109"/>
      <c r="E210" s="109"/>
      <c r="F210" s="109"/>
      <c r="G210" s="108"/>
      <c r="H210" s="109"/>
      <c r="I210" s="109"/>
      <c r="J210" s="109"/>
      <c r="K210" s="108"/>
      <c r="L210" s="109"/>
      <c r="M210" s="109"/>
      <c r="N210" s="109"/>
      <c r="O210" s="108"/>
      <c r="P210" s="109"/>
      <c r="Q210" s="109"/>
      <c r="R210" s="108"/>
      <c r="S210" s="109"/>
      <c r="T210" s="108"/>
      <c r="U210" s="109"/>
      <c r="V210" s="108"/>
      <c r="W210" s="109"/>
      <c r="X210" s="108"/>
      <c r="Y210" s="109"/>
    </row>
    <row r="211" spans="1:25" ht="15.75" customHeight="1" x14ac:dyDescent="0.2">
      <c r="A211" s="45" t="s">
        <v>39</v>
      </c>
      <c r="B211" s="46"/>
      <c r="C211" s="108"/>
      <c r="D211" s="109"/>
      <c r="E211" s="109"/>
      <c r="F211" s="109"/>
      <c r="G211" s="108"/>
      <c r="H211" s="109"/>
      <c r="I211" s="109"/>
      <c r="J211" s="109"/>
      <c r="K211" s="108"/>
      <c r="L211" s="109"/>
      <c r="M211" s="109"/>
      <c r="N211" s="109"/>
      <c r="O211" s="108"/>
      <c r="P211" s="109"/>
      <c r="Q211" s="109"/>
      <c r="R211" s="108"/>
      <c r="S211" s="109"/>
      <c r="T211" s="108"/>
      <c r="U211" s="109"/>
      <c r="V211" s="108"/>
      <c r="W211" s="109"/>
      <c r="X211" s="108">
        <v>5</v>
      </c>
      <c r="Y211" s="109"/>
    </row>
    <row r="212" spans="1:25" ht="15.75" customHeight="1" x14ac:dyDescent="0.2"/>
    <row r="213" spans="1:25" ht="15.75" customHeight="1" x14ac:dyDescent="0.2">
      <c r="A213" s="67">
        <v>19</v>
      </c>
      <c r="B213" s="66" t="s">
        <v>26</v>
      </c>
      <c r="C213" s="111" t="s">
        <v>321</v>
      </c>
      <c r="D213" s="109"/>
      <c r="E213" s="109"/>
      <c r="F213" s="109"/>
      <c r="G213" s="110" t="s">
        <v>27</v>
      </c>
      <c r="H213" s="109"/>
      <c r="I213" s="109"/>
      <c r="J213" s="109"/>
      <c r="K213" s="112" t="s">
        <v>341</v>
      </c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66" t="s">
        <v>29</v>
      </c>
      <c r="Y213" s="64">
        <v>1</v>
      </c>
    </row>
    <row r="214" spans="1:25" ht="15.75" customHeight="1" x14ac:dyDescent="0.2">
      <c r="A214" s="66" t="s">
        <v>5</v>
      </c>
      <c r="B214" s="66" t="s">
        <v>30</v>
      </c>
      <c r="C214" s="110" t="s">
        <v>31</v>
      </c>
      <c r="D214" s="109"/>
      <c r="E214" s="109"/>
      <c r="F214" s="109"/>
      <c r="G214" s="110" t="s">
        <v>32</v>
      </c>
      <c r="H214" s="109"/>
      <c r="I214" s="109"/>
      <c r="J214" s="109"/>
      <c r="K214" s="110" t="s">
        <v>33</v>
      </c>
      <c r="L214" s="109"/>
      <c r="M214" s="109"/>
      <c r="N214" s="109"/>
      <c r="O214" s="110" t="s">
        <v>34</v>
      </c>
      <c r="P214" s="109"/>
      <c r="Q214" s="109"/>
      <c r="R214" s="110" t="s">
        <v>35</v>
      </c>
      <c r="S214" s="109"/>
      <c r="T214" s="110" t="s">
        <v>36</v>
      </c>
      <c r="U214" s="109"/>
      <c r="V214" s="110" t="s">
        <v>37</v>
      </c>
      <c r="W214" s="109"/>
      <c r="X214" s="110" t="s">
        <v>38</v>
      </c>
      <c r="Y214" s="109"/>
    </row>
    <row r="215" spans="1:25" ht="15.75" customHeight="1" x14ac:dyDescent="0.2">
      <c r="A215" s="45">
        <v>1</v>
      </c>
      <c r="B215" s="20" t="s">
        <v>536</v>
      </c>
      <c r="C215" s="108" t="s">
        <v>540</v>
      </c>
      <c r="D215" s="109"/>
      <c r="E215" s="109"/>
      <c r="F215" s="109"/>
      <c r="G215" s="108" t="s">
        <v>364</v>
      </c>
      <c r="H215" s="109"/>
      <c r="I215" s="109"/>
      <c r="J215" s="109"/>
      <c r="K215" s="108">
        <v>11</v>
      </c>
      <c r="L215" s="109"/>
      <c r="M215" s="109"/>
      <c r="N215" s="109"/>
      <c r="O215" s="108" t="s">
        <v>367</v>
      </c>
      <c r="P215" s="109"/>
      <c r="Q215" s="109"/>
      <c r="R215" s="108" t="s">
        <v>368</v>
      </c>
      <c r="S215" s="109"/>
      <c r="T215" s="108"/>
      <c r="U215" s="109"/>
      <c r="V215" s="108"/>
      <c r="W215" s="109"/>
      <c r="X215" s="108" t="s">
        <v>369</v>
      </c>
      <c r="Y215" s="109"/>
    </row>
    <row r="216" spans="1:25" ht="15.75" customHeight="1" x14ac:dyDescent="0.2">
      <c r="A216" s="45">
        <v>2</v>
      </c>
      <c r="B216" s="20" t="s">
        <v>537</v>
      </c>
      <c r="C216" s="108" t="s">
        <v>541</v>
      </c>
      <c r="D216" s="109"/>
      <c r="E216" s="109"/>
      <c r="F216" s="109"/>
      <c r="G216" s="108" t="s">
        <v>365</v>
      </c>
      <c r="H216" s="109"/>
      <c r="I216" s="109"/>
      <c r="J216" s="109"/>
      <c r="K216" s="108">
        <v>100</v>
      </c>
      <c r="L216" s="109"/>
      <c r="M216" s="109"/>
      <c r="N216" s="109"/>
      <c r="O216" s="108" t="s">
        <v>367</v>
      </c>
      <c r="P216" s="109"/>
      <c r="Q216" s="109"/>
      <c r="R216" s="108"/>
      <c r="S216" s="109"/>
      <c r="T216" s="108"/>
      <c r="U216" s="109"/>
      <c r="V216" s="108" t="s">
        <v>368</v>
      </c>
      <c r="W216" s="109"/>
      <c r="X216" s="108" t="s">
        <v>545</v>
      </c>
      <c r="Y216" s="109"/>
    </row>
    <row r="217" spans="1:25" ht="15.75" customHeight="1" x14ac:dyDescent="0.2">
      <c r="A217" s="45">
        <v>3</v>
      </c>
      <c r="B217" s="20" t="s">
        <v>401</v>
      </c>
      <c r="C217" s="108" t="s">
        <v>542</v>
      </c>
      <c r="D217" s="109"/>
      <c r="E217" s="109"/>
      <c r="F217" s="109"/>
      <c r="G217" s="108" t="s">
        <v>365</v>
      </c>
      <c r="H217" s="109"/>
      <c r="I217" s="109"/>
      <c r="J217" s="109"/>
      <c r="K217" s="108">
        <v>255</v>
      </c>
      <c r="L217" s="109"/>
      <c r="M217" s="109"/>
      <c r="N217" s="109"/>
      <c r="O217" s="108" t="s">
        <v>385</v>
      </c>
      <c r="P217" s="109"/>
      <c r="Q217" s="109"/>
      <c r="R217" s="108"/>
      <c r="S217" s="109"/>
      <c r="T217" s="108"/>
      <c r="U217" s="109"/>
      <c r="V217" s="108"/>
      <c r="W217" s="109"/>
      <c r="X217" s="108" t="s">
        <v>535</v>
      </c>
      <c r="Y217" s="109"/>
    </row>
    <row r="218" spans="1:25" ht="15.75" customHeight="1" x14ac:dyDescent="0.2">
      <c r="A218" s="45">
        <v>4</v>
      </c>
      <c r="B218" s="20" t="s">
        <v>538</v>
      </c>
      <c r="C218" s="108" t="s">
        <v>543</v>
      </c>
      <c r="D218" s="109"/>
      <c r="E218" s="109"/>
      <c r="F218" s="109"/>
      <c r="G218" s="108" t="s">
        <v>365</v>
      </c>
      <c r="H218" s="109"/>
      <c r="I218" s="109"/>
      <c r="J218" s="109"/>
      <c r="K218" s="108">
        <v>10</v>
      </c>
      <c r="L218" s="109"/>
      <c r="M218" s="109"/>
      <c r="N218" s="109"/>
      <c r="O218" s="108" t="s">
        <v>385</v>
      </c>
      <c r="P218" s="109"/>
      <c r="Q218" s="109"/>
      <c r="R218" s="108"/>
      <c r="S218" s="109"/>
      <c r="T218" s="108"/>
      <c r="U218" s="109"/>
      <c r="V218" s="108" t="s">
        <v>368</v>
      </c>
      <c r="W218" s="109"/>
      <c r="X218" s="108" t="s">
        <v>546</v>
      </c>
      <c r="Y218" s="109"/>
    </row>
    <row r="219" spans="1:25" ht="15.75" customHeight="1" x14ac:dyDescent="0.2">
      <c r="A219" s="45">
        <v>5</v>
      </c>
      <c r="B219" s="20" t="s">
        <v>539</v>
      </c>
      <c r="C219" s="108" t="s">
        <v>544</v>
      </c>
      <c r="D219" s="109"/>
      <c r="E219" s="109"/>
      <c r="F219" s="109"/>
      <c r="G219" s="108" t="s">
        <v>364</v>
      </c>
      <c r="H219" s="109"/>
      <c r="I219" s="109"/>
      <c r="J219" s="109"/>
      <c r="K219" s="108">
        <v>11</v>
      </c>
      <c r="L219" s="109"/>
      <c r="M219" s="109"/>
      <c r="N219" s="109"/>
      <c r="O219" s="108" t="s">
        <v>367</v>
      </c>
      <c r="P219" s="109"/>
      <c r="Q219" s="109"/>
      <c r="R219" s="108"/>
      <c r="S219" s="109"/>
      <c r="T219" s="108" t="s">
        <v>368</v>
      </c>
      <c r="U219" s="109"/>
      <c r="V219" s="108"/>
      <c r="W219" s="109"/>
      <c r="X219" s="108" t="s">
        <v>547</v>
      </c>
      <c r="Y219" s="109"/>
    </row>
    <row r="220" spans="1:25" ht="15.75" customHeight="1" x14ac:dyDescent="0.2">
      <c r="A220" s="47"/>
      <c r="B220" s="46"/>
      <c r="C220" s="108"/>
      <c r="D220" s="109"/>
      <c r="E220" s="109"/>
      <c r="F220" s="109"/>
      <c r="G220" s="108"/>
      <c r="H220" s="109"/>
      <c r="I220" s="109"/>
      <c r="J220" s="109"/>
      <c r="K220" s="108"/>
      <c r="L220" s="109"/>
      <c r="M220" s="109"/>
      <c r="N220" s="109"/>
      <c r="O220" s="108"/>
      <c r="P220" s="109"/>
      <c r="Q220" s="109"/>
      <c r="R220" s="108"/>
      <c r="S220" s="109"/>
      <c r="T220" s="108"/>
      <c r="U220" s="109"/>
      <c r="V220" s="108"/>
      <c r="W220" s="109"/>
      <c r="X220" s="108"/>
      <c r="Y220" s="109"/>
    </row>
    <row r="221" spans="1:25" ht="15.75" customHeight="1" x14ac:dyDescent="0.2">
      <c r="A221" s="45" t="s">
        <v>39</v>
      </c>
      <c r="B221" s="46"/>
      <c r="C221" s="108"/>
      <c r="D221" s="109"/>
      <c r="E221" s="109"/>
      <c r="F221" s="109"/>
      <c r="G221" s="108"/>
      <c r="H221" s="109"/>
      <c r="I221" s="109"/>
      <c r="J221" s="109"/>
      <c r="K221" s="108"/>
      <c r="L221" s="109"/>
      <c r="M221" s="109"/>
      <c r="N221" s="109"/>
      <c r="O221" s="108"/>
      <c r="P221" s="109"/>
      <c r="Q221" s="109"/>
      <c r="R221" s="108"/>
      <c r="S221" s="109"/>
      <c r="T221" s="108"/>
      <c r="U221" s="109"/>
      <c r="V221" s="108"/>
      <c r="W221" s="109"/>
      <c r="X221" s="108">
        <v>5</v>
      </c>
      <c r="Y221" s="109"/>
    </row>
    <row r="222" spans="1:25" ht="15.75" customHeight="1" x14ac:dyDescent="0.2"/>
    <row r="223" spans="1:25" ht="39" customHeight="1" x14ac:dyDescent="0.2">
      <c r="A223" s="67">
        <v>20</v>
      </c>
      <c r="B223" s="66" t="s">
        <v>26</v>
      </c>
      <c r="C223" s="111" t="s">
        <v>322</v>
      </c>
      <c r="D223" s="109"/>
      <c r="E223" s="109"/>
      <c r="F223" s="109"/>
      <c r="G223" s="110" t="s">
        <v>27</v>
      </c>
      <c r="H223" s="109"/>
      <c r="I223" s="109"/>
      <c r="J223" s="109"/>
      <c r="K223" s="112" t="s">
        <v>342</v>
      </c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66" t="s">
        <v>29</v>
      </c>
      <c r="Y223" s="64">
        <v>1</v>
      </c>
    </row>
    <row r="224" spans="1:25" ht="15.75" customHeight="1" x14ac:dyDescent="0.2">
      <c r="A224" s="66" t="s">
        <v>5</v>
      </c>
      <c r="B224" s="66" t="s">
        <v>30</v>
      </c>
      <c r="C224" s="110" t="s">
        <v>31</v>
      </c>
      <c r="D224" s="109"/>
      <c r="E224" s="109"/>
      <c r="F224" s="109"/>
      <c r="G224" s="110" t="s">
        <v>32</v>
      </c>
      <c r="H224" s="109"/>
      <c r="I224" s="109"/>
      <c r="J224" s="109"/>
      <c r="K224" s="110" t="s">
        <v>33</v>
      </c>
      <c r="L224" s="109"/>
      <c r="M224" s="109"/>
      <c r="N224" s="109"/>
      <c r="O224" s="110" t="s">
        <v>34</v>
      </c>
      <c r="P224" s="109"/>
      <c r="Q224" s="109"/>
      <c r="R224" s="110" t="s">
        <v>35</v>
      </c>
      <c r="S224" s="109"/>
      <c r="T224" s="110" t="s">
        <v>36</v>
      </c>
      <c r="U224" s="109"/>
      <c r="V224" s="110" t="s">
        <v>37</v>
      </c>
      <c r="W224" s="109"/>
      <c r="X224" s="110" t="s">
        <v>38</v>
      </c>
      <c r="Y224" s="109"/>
    </row>
    <row r="225" spans="1:26" ht="15.75" customHeight="1" x14ac:dyDescent="0.2">
      <c r="A225" s="45">
        <v>1</v>
      </c>
      <c r="B225" s="20" t="s">
        <v>548</v>
      </c>
      <c r="C225" s="108" t="s">
        <v>551</v>
      </c>
      <c r="D225" s="109"/>
      <c r="E225" s="109"/>
      <c r="F225" s="109"/>
      <c r="G225" s="108" t="s">
        <v>364</v>
      </c>
      <c r="H225" s="109"/>
      <c r="I225" s="109"/>
      <c r="J225" s="109"/>
      <c r="K225" s="108">
        <v>11</v>
      </c>
      <c r="L225" s="109"/>
      <c r="M225" s="109"/>
      <c r="N225" s="109"/>
      <c r="O225" s="108" t="s">
        <v>367</v>
      </c>
      <c r="P225" s="109"/>
      <c r="Q225" s="109"/>
      <c r="R225" s="108" t="s">
        <v>368</v>
      </c>
      <c r="S225" s="109"/>
      <c r="T225" s="108"/>
      <c r="U225" s="109"/>
      <c r="V225" s="108"/>
      <c r="W225" s="109"/>
      <c r="X225" s="108" t="s">
        <v>369</v>
      </c>
      <c r="Y225" s="109"/>
      <c r="Z225" s="31"/>
    </row>
    <row r="226" spans="1:26" ht="15.75" customHeight="1" x14ac:dyDescent="0.2">
      <c r="A226" s="45">
        <v>2</v>
      </c>
      <c r="B226" s="20" t="s">
        <v>549</v>
      </c>
      <c r="C226" s="108" t="s">
        <v>552</v>
      </c>
      <c r="D226" s="109"/>
      <c r="E226" s="109"/>
      <c r="F226" s="109"/>
      <c r="G226" s="108" t="s">
        <v>364</v>
      </c>
      <c r="H226" s="109"/>
      <c r="I226" s="109"/>
      <c r="J226" s="109"/>
      <c r="K226" s="108">
        <v>11</v>
      </c>
      <c r="L226" s="109"/>
      <c r="M226" s="109"/>
      <c r="N226" s="109"/>
      <c r="O226" s="108" t="s">
        <v>367</v>
      </c>
      <c r="P226" s="109"/>
      <c r="Q226" s="109"/>
      <c r="R226" s="108"/>
      <c r="S226" s="109"/>
      <c r="T226" s="108" t="s">
        <v>368</v>
      </c>
      <c r="U226" s="109"/>
      <c r="V226" s="108"/>
      <c r="W226" s="109"/>
      <c r="X226" s="108" t="s">
        <v>556</v>
      </c>
      <c r="Y226" s="109"/>
    </row>
    <row r="227" spans="1:26" ht="15.75" customHeight="1" x14ac:dyDescent="0.2">
      <c r="A227" s="45">
        <v>3</v>
      </c>
      <c r="B227" s="20" t="s">
        <v>42</v>
      </c>
      <c r="C227" s="108" t="s">
        <v>553</v>
      </c>
      <c r="D227" s="109"/>
      <c r="E227" s="109"/>
      <c r="F227" s="109"/>
      <c r="G227" s="108" t="s">
        <v>364</v>
      </c>
      <c r="H227" s="109"/>
      <c r="I227" s="109"/>
      <c r="J227" s="109"/>
      <c r="K227" s="108">
        <v>4</v>
      </c>
      <c r="L227" s="109"/>
      <c r="M227" s="109"/>
      <c r="N227" s="109"/>
      <c r="O227" s="108" t="s">
        <v>367</v>
      </c>
      <c r="P227" s="109"/>
      <c r="Q227" s="109"/>
      <c r="R227" s="108"/>
      <c r="S227" s="109"/>
      <c r="T227" s="108"/>
      <c r="U227" s="109"/>
      <c r="V227" s="108"/>
      <c r="W227" s="109"/>
      <c r="X227" s="108" t="s">
        <v>557</v>
      </c>
      <c r="Y227" s="109"/>
    </row>
    <row r="228" spans="1:26" ht="15.75" customHeight="1" x14ac:dyDescent="0.2">
      <c r="A228" s="45">
        <v>4</v>
      </c>
      <c r="B228" s="20" t="s">
        <v>550</v>
      </c>
      <c r="C228" s="108" t="s">
        <v>554</v>
      </c>
      <c r="D228" s="109"/>
      <c r="E228" s="109"/>
      <c r="F228" s="109"/>
      <c r="G228" s="108" t="s">
        <v>364</v>
      </c>
      <c r="H228" s="109"/>
      <c r="I228" s="109"/>
      <c r="J228" s="109"/>
      <c r="K228" s="108">
        <v>6</v>
      </c>
      <c r="L228" s="109"/>
      <c r="M228" s="109"/>
      <c r="N228" s="109"/>
      <c r="O228" s="108" t="s">
        <v>367</v>
      </c>
      <c r="P228" s="109"/>
      <c r="Q228" s="109"/>
      <c r="R228" s="108"/>
      <c r="S228" s="109"/>
      <c r="T228" s="108"/>
      <c r="U228" s="109"/>
      <c r="V228" s="108"/>
      <c r="W228" s="109"/>
      <c r="X228" s="108" t="s">
        <v>558</v>
      </c>
      <c r="Y228" s="109"/>
    </row>
    <row r="229" spans="1:26" ht="15.75" customHeight="1" x14ac:dyDescent="0.2">
      <c r="A229" s="45">
        <v>5</v>
      </c>
      <c r="B229" s="20" t="s">
        <v>484</v>
      </c>
      <c r="C229" s="108" t="s">
        <v>555</v>
      </c>
      <c r="D229" s="109"/>
      <c r="E229" s="109"/>
      <c r="F229" s="109"/>
      <c r="G229" s="108" t="s">
        <v>395</v>
      </c>
      <c r="H229" s="109"/>
      <c r="I229" s="109"/>
      <c r="J229" s="109"/>
      <c r="K229" s="108" t="s">
        <v>422</v>
      </c>
      <c r="L229" s="109"/>
      <c r="M229" s="109"/>
      <c r="N229" s="109"/>
      <c r="O229" s="108" t="s">
        <v>385</v>
      </c>
      <c r="P229" s="109"/>
      <c r="Q229" s="109"/>
      <c r="R229" s="108"/>
      <c r="S229" s="109"/>
      <c r="T229" s="108"/>
      <c r="U229" s="109"/>
      <c r="V229" s="108"/>
      <c r="W229" s="109"/>
      <c r="X229" s="108" t="s">
        <v>535</v>
      </c>
      <c r="Y229" s="109"/>
    </row>
    <row r="230" spans="1:26" ht="15.75" customHeight="1" x14ac:dyDescent="0.2">
      <c r="A230" s="47"/>
      <c r="B230" s="46"/>
      <c r="C230" s="108"/>
      <c r="D230" s="109"/>
      <c r="E230" s="109"/>
      <c r="F230" s="109"/>
      <c r="G230" s="108"/>
      <c r="H230" s="109"/>
      <c r="I230" s="109"/>
      <c r="J230" s="109"/>
      <c r="K230" s="108"/>
      <c r="L230" s="109"/>
      <c r="M230" s="109"/>
      <c r="N230" s="109"/>
      <c r="O230" s="108"/>
      <c r="P230" s="109"/>
      <c r="Q230" s="109"/>
      <c r="R230" s="108"/>
      <c r="S230" s="109"/>
      <c r="T230" s="108"/>
      <c r="U230" s="109"/>
      <c r="V230" s="108"/>
      <c r="W230" s="109"/>
      <c r="X230" s="108"/>
      <c r="Y230" s="109"/>
    </row>
    <row r="231" spans="1:26" ht="15.75" customHeight="1" x14ac:dyDescent="0.2">
      <c r="A231" s="45" t="s">
        <v>39</v>
      </c>
      <c r="B231" s="46"/>
      <c r="C231" s="108"/>
      <c r="D231" s="109"/>
      <c r="E231" s="109"/>
      <c r="F231" s="109"/>
      <c r="G231" s="108"/>
      <c r="H231" s="109"/>
      <c r="I231" s="109"/>
      <c r="J231" s="109"/>
      <c r="K231" s="108"/>
      <c r="L231" s="109"/>
      <c r="M231" s="109"/>
      <c r="N231" s="109"/>
      <c r="O231" s="108"/>
      <c r="P231" s="109"/>
      <c r="Q231" s="109"/>
      <c r="R231" s="108"/>
      <c r="S231" s="109"/>
      <c r="T231" s="108"/>
      <c r="U231" s="109"/>
      <c r="V231" s="108"/>
      <c r="W231" s="109"/>
      <c r="X231" s="108">
        <v>5</v>
      </c>
      <c r="Y231" s="109"/>
    </row>
    <row r="232" spans="1:26" ht="15.75" customHeight="1" x14ac:dyDescent="0.2"/>
    <row r="233" spans="1:26" ht="15.75" customHeight="1" x14ac:dyDescent="0.2">
      <c r="A233" s="67">
        <v>21</v>
      </c>
      <c r="B233" s="66" t="s">
        <v>26</v>
      </c>
      <c r="C233" s="111" t="s">
        <v>322</v>
      </c>
      <c r="D233" s="109"/>
      <c r="E233" s="109"/>
      <c r="F233" s="109"/>
      <c r="G233" s="110" t="s">
        <v>27</v>
      </c>
      <c r="H233" s="109"/>
      <c r="I233" s="109"/>
      <c r="J233" s="109"/>
      <c r="K233" s="112" t="s">
        <v>344</v>
      </c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66" t="s">
        <v>29</v>
      </c>
      <c r="Y233" s="64">
        <v>1</v>
      </c>
    </row>
    <row r="234" spans="1:26" ht="15.75" customHeight="1" x14ac:dyDescent="0.2">
      <c r="A234" s="66" t="s">
        <v>5</v>
      </c>
      <c r="B234" s="66" t="s">
        <v>30</v>
      </c>
      <c r="C234" s="110" t="s">
        <v>31</v>
      </c>
      <c r="D234" s="109"/>
      <c r="E234" s="109"/>
      <c r="F234" s="109"/>
      <c r="G234" s="110" t="s">
        <v>32</v>
      </c>
      <c r="H234" s="109"/>
      <c r="I234" s="109"/>
      <c r="J234" s="109"/>
      <c r="K234" s="110" t="s">
        <v>33</v>
      </c>
      <c r="L234" s="109"/>
      <c r="M234" s="109"/>
      <c r="N234" s="109"/>
      <c r="O234" s="110" t="s">
        <v>34</v>
      </c>
      <c r="P234" s="109"/>
      <c r="Q234" s="109"/>
      <c r="R234" s="110" t="s">
        <v>35</v>
      </c>
      <c r="S234" s="109"/>
      <c r="T234" s="110" t="s">
        <v>36</v>
      </c>
      <c r="U234" s="109"/>
      <c r="V234" s="110" t="s">
        <v>37</v>
      </c>
      <c r="W234" s="109"/>
      <c r="X234" s="110" t="s">
        <v>38</v>
      </c>
      <c r="Y234" s="109"/>
    </row>
    <row r="235" spans="1:26" ht="15.75" customHeight="1" x14ac:dyDescent="0.2">
      <c r="A235" s="45">
        <v>1</v>
      </c>
      <c r="B235" s="20" t="s">
        <v>239</v>
      </c>
      <c r="C235" s="108" t="s">
        <v>528</v>
      </c>
      <c r="D235" s="109"/>
      <c r="E235" s="109"/>
      <c r="F235" s="109"/>
      <c r="G235" s="108" t="s">
        <v>364</v>
      </c>
      <c r="H235" s="109"/>
      <c r="I235" s="109"/>
      <c r="J235" s="109"/>
      <c r="K235" s="108">
        <v>11</v>
      </c>
      <c r="L235" s="109"/>
      <c r="M235" s="109"/>
      <c r="N235" s="109"/>
      <c r="O235" s="108" t="s">
        <v>367</v>
      </c>
      <c r="P235" s="109"/>
      <c r="Q235" s="109"/>
      <c r="R235" s="108" t="s">
        <v>368</v>
      </c>
      <c r="S235" s="109"/>
      <c r="T235" s="108"/>
      <c r="U235" s="109"/>
      <c r="V235" s="108"/>
      <c r="W235" s="109"/>
      <c r="X235" s="108" t="s">
        <v>369</v>
      </c>
      <c r="Y235" s="109"/>
      <c r="Z235" s="31"/>
    </row>
    <row r="236" spans="1:26" ht="15.75" customHeight="1" x14ac:dyDescent="0.2">
      <c r="A236" s="45">
        <v>2</v>
      </c>
      <c r="B236" s="20" t="s">
        <v>356</v>
      </c>
      <c r="C236" s="108" t="s">
        <v>469</v>
      </c>
      <c r="D236" s="109"/>
      <c r="E236" s="109"/>
      <c r="F236" s="109"/>
      <c r="G236" s="108" t="s">
        <v>365</v>
      </c>
      <c r="H236" s="109"/>
      <c r="I236" s="109"/>
      <c r="J236" s="109"/>
      <c r="K236" s="108">
        <v>150</v>
      </c>
      <c r="L236" s="109"/>
      <c r="M236" s="109"/>
      <c r="N236" s="109"/>
      <c r="O236" s="108" t="s">
        <v>367</v>
      </c>
      <c r="P236" s="109"/>
      <c r="Q236" s="109"/>
      <c r="R236" s="108"/>
      <c r="S236" s="109"/>
      <c r="T236" s="108"/>
      <c r="U236" s="109"/>
      <c r="V236" s="108" t="s">
        <v>368</v>
      </c>
      <c r="W236" s="109"/>
      <c r="X236" s="108" t="s">
        <v>560</v>
      </c>
      <c r="Y236" s="109"/>
    </row>
    <row r="237" spans="1:26" ht="15.75" customHeight="1" x14ac:dyDescent="0.2">
      <c r="A237" s="45">
        <v>3</v>
      </c>
      <c r="B237" s="20" t="s">
        <v>242</v>
      </c>
      <c r="C237" s="108" t="s">
        <v>530</v>
      </c>
      <c r="D237" s="109"/>
      <c r="E237" s="109"/>
      <c r="F237" s="109"/>
      <c r="G237" s="108" t="s">
        <v>365</v>
      </c>
      <c r="H237" s="109"/>
      <c r="I237" s="109"/>
      <c r="J237" s="109"/>
      <c r="K237" s="108">
        <v>20</v>
      </c>
      <c r="L237" s="109"/>
      <c r="M237" s="109"/>
      <c r="N237" s="109"/>
      <c r="O237" s="108" t="s">
        <v>367</v>
      </c>
      <c r="P237" s="109"/>
      <c r="Q237" s="109"/>
      <c r="R237" s="108"/>
      <c r="S237" s="109"/>
      <c r="T237" s="108"/>
      <c r="U237" s="109"/>
      <c r="V237" s="108"/>
      <c r="W237" s="109"/>
      <c r="X237" s="108" t="s">
        <v>533</v>
      </c>
      <c r="Y237" s="109"/>
    </row>
    <row r="238" spans="1:26" ht="15.75" customHeight="1" x14ac:dyDescent="0.2">
      <c r="A238" s="45">
        <v>4</v>
      </c>
      <c r="B238" s="20" t="s">
        <v>526</v>
      </c>
      <c r="C238" s="108" t="s">
        <v>527</v>
      </c>
      <c r="D238" s="109"/>
      <c r="E238" s="109"/>
      <c r="F238" s="109"/>
      <c r="G238" s="108" t="s">
        <v>364</v>
      </c>
      <c r="H238" s="109"/>
      <c r="I238" s="109"/>
      <c r="J238" s="109"/>
      <c r="K238" s="108">
        <v>11</v>
      </c>
      <c r="L238" s="109"/>
      <c r="M238" s="109"/>
      <c r="N238" s="109"/>
      <c r="O238" s="108" t="s">
        <v>367</v>
      </c>
      <c r="P238" s="109"/>
      <c r="Q238" s="109"/>
      <c r="R238" s="108"/>
      <c r="S238" s="109"/>
      <c r="T238" s="108" t="s">
        <v>368</v>
      </c>
      <c r="U238" s="109"/>
      <c r="V238" s="108"/>
      <c r="W238" s="109"/>
      <c r="X238" s="108" t="s">
        <v>534</v>
      </c>
      <c r="Y238" s="109"/>
    </row>
    <row r="239" spans="1:26" ht="15.75" customHeight="1" x14ac:dyDescent="0.2">
      <c r="A239" s="45">
        <v>5</v>
      </c>
      <c r="B239" s="20" t="s">
        <v>520</v>
      </c>
      <c r="C239" s="108" t="s">
        <v>559</v>
      </c>
      <c r="D239" s="109"/>
      <c r="E239" s="109"/>
      <c r="F239" s="109"/>
      <c r="G239" s="108" t="s">
        <v>365</v>
      </c>
      <c r="H239" s="109"/>
      <c r="I239" s="109"/>
      <c r="J239" s="109"/>
      <c r="K239" s="108">
        <v>15</v>
      </c>
      <c r="L239" s="109"/>
      <c r="M239" s="109"/>
      <c r="N239" s="109"/>
      <c r="O239" s="108" t="s">
        <v>385</v>
      </c>
      <c r="P239" s="109"/>
      <c r="Q239" s="109"/>
      <c r="R239" s="108"/>
      <c r="S239" s="109"/>
      <c r="T239" s="108"/>
      <c r="U239" s="109"/>
      <c r="V239" s="108" t="s">
        <v>368</v>
      </c>
      <c r="W239" s="109"/>
      <c r="X239" s="108" t="s">
        <v>561</v>
      </c>
      <c r="Y239" s="109"/>
    </row>
    <row r="240" spans="1:26" ht="15.75" customHeight="1" x14ac:dyDescent="0.2">
      <c r="A240" s="47"/>
      <c r="B240" s="46"/>
      <c r="C240" s="108"/>
      <c r="D240" s="109"/>
      <c r="E240" s="109"/>
      <c r="F240" s="109"/>
      <c r="G240" s="108"/>
      <c r="H240" s="109"/>
      <c r="I240" s="109"/>
      <c r="J240" s="109"/>
      <c r="K240" s="108"/>
      <c r="L240" s="109"/>
      <c r="M240" s="109"/>
      <c r="N240" s="109"/>
      <c r="O240" s="108"/>
      <c r="P240" s="109"/>
      <c r="Q240" s="109"/>
      <c r="R240" s="108"/>
      <c r="S240" s="109"/>
      <c r="T240" s="108"/>
      <c r="U240" s="109"/>
      <c r="V240" s="108"/>
      <c r="W240" s="109"/>
      <c r="X240" s="108"/>
      <c r="Y240" s="109"/>
    </row>
    <row r="241" spans="1:26" ht="15.75" customHeight="1" x14ac:dyDescent="0.2">
      <c r="A241" s="45" t="s">
        <v>39</v>
      </c>
      <c r="B241" s="46"/>
      <c r="C241" s="108"/>
      <c r="D241" s="109"/>
      <c r="E241" s="109"/>
      <c r="F241" s="109"/>
      <c r="G241" s="108"/>
      <c r="H241" s="109"/>
      <c r="I241" s="109"/>
      <c r="J241" s="109"/>
      <c r="K241" s="108"/>
      <c r="L241" s="109"/>
      <c r="M241" s="109"/>
      <c r="N241" s="109"/>
      <c r="O241" s="108"/>
      <c r="P241" s="109"/>
      <c r="Q241" s="109"/>
      <c r="R241" s="108"/>
      <c r="S241" s="109"/>
      <c r="T241" s="108"/>
      <c r="U241" s="109"/>
      <c r="V241" s="108"/>
      <c r="W241" s="109"/>
      <c r="X241" s="108">
        <v>5</v>
      </c>
      <c r="Y241" s="109"/>
    </row>
    <row r="242" spans="1:26" ht="15.75" customHeight="1" x14ac:dyDescent="0.2"/>
    <row r="243" spans="1:26" ht="15.75" customHeight="1" x14ac:dyDescent="0.2">
      <c r="A243" s="67">
        <v>22</v>
      </c>
      <c r="B243" s="66" t="s">
        <v>26</v>
      </c>
      <c r="C243" s="111" t="s">
        <v>322</v>
      </c>
      <c r="D243" s="109"/>
      <c r="E243" s="109"/>
      <c r="F243" s="109"/>
      <c r="G243" s="110" t="s">
        <v>27</v>
      </c>
      <c r="H243" s="109"/>
      <c r="I243" s="109"/>
      <c r="J243" s="109"/>
      <c r="K243" s="112" t="s">
        <v>346</v>
      </c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66" t="s">
        <v>29</v>
      </c>
      <c r="Y243" s="64">
        <v>1</v>
      </c>
    </row>
    <row r="244" spans="1:26" ht="15.75" customHeight="1" x14ac:dyDescent="0.2">
      <c r="A244" s="66" t="s">
        <v>5</v>
      </c>
      <c r="B244" s="66" t="s">
        <v>30</v>
      </c>
      <c r="C244" s="110" t="s">
        <v>31</v>
      </c>
      <c r="D244" s="109"/>
      <c r="E244" s="109"/>
      <c r="F244" s="109"/>
      <c r="G244" s="110" t="s">
        <v>32</v>
      </c>
      <c r="H244" s="109"/>
      <c r="I244" s="109"/>
      <c r="J244" s="109"/>
      <c r="K244" s="110" t="s">
        <v>33</v>
      </c>
      <c r="L244" s="109"/>
      <c r="M244" s="109"/>
      <c r="N244" s="109"/>
      <c r="O244" s="110" t="s">
        <v>34</v>
      </c>
      <c r="P244" s="109"/>
      <c r="Q244" s="109"/>
      <c r="R244" s="110" t="s">
        <v>35</v>
      </c>
      <c r="S244" s="109"/>
      <c r="T244" s="110" t="s">
        <v>36</v>
      </c>
      <c r="U244" s="109"/>
      <c r="V244" s="110" t="s">
        <v>37</v>
      </c>
      <c r="W244" s="109"/>
      <c r="X244" s="110" t="s">
        <v>38</v>
      </c>
      <c r="Y244" s="109"/>
    </row>
    <row r="245" spans="1:26" ht="15.75" customHeight="1" x14ac:dyDescent="0.2">
      <c r="A245" s="45">
        <v>1</v>
      </c>
      <c r="B245" s="20" t="s">
        <v>548</v>
      </c>
      <c r="C245" s="108" t="s">
        <v>564</v>
      </c>
      <c r="D245" s="109"/>
      <c r="E245" s="109"/>
      <c r="F245" s="109"/>
      <c r="G245" s="108" t="s">
        <v>364</v>
      </c>
      <c r="H245" s="109"/>
      <c r="I245" s="109"/>
      <c r="J245" s="109"/>
      <c r="K245" s="108">
        <v>11</v>
      </c>
      <c r="L245" s="109"/>
      <c r="M245" s="109"/>
      <c r="N245" s="109"/>
      <c r="O245" s="108" t="s">
        <v>367</v>
      </c>
      <c r="P245" s="109"/>
      <c r="Q245" s="109"/>
      <c r="R245" s="108" t="s">
        <v>368</v>
      </c>
      <c r="S245" s="109"/>
      <c r="T245" s="108"/>
      <c r="U245" s="109"/>
      <c r="V245" s="108"/>
      <c r="W245" s="109"/>
      <c r="X245" s="108" t="s">
        <v>369</v>
      </c>
      <c r="Y245" s="109"/>
      <c r="Z245" s="31"/>
    </row>
    <row r="246" spans="1:26" ht="15.75" customHeight="1" x14ac:dyDescent="0.2">
      <c r="A246" s="45">
        <v>2</v>
      </c>
      <c r="B246" s="20" t="s">
        <v>42</v>
      </c>
      <c r="C246" s="108" t="s">
        <v>553</v>
      </c>
      <c r="D246" s="109"/>
      <c r="E246" s="109"/>
      <c r="F246" s="109"/>
      <c r="G246" s="108" t="s">
        <v>364</v>
      </c>
      <c r="H246" s="109"/>
      <c r="I246" s="109"/>
      <c r="J246" s="109"/>
      <c r="K246" s="108">
        <v>4</v>
      </c>
      <c r="L246" s="109"/>
      <c r="M246" s="109"/>
      <c r="N246" s="109"/>
      <c r="O246" s="108" t="s">
        <v>367</v>
      </c>
      <c r="P246" s="109"/>
      <c r="Q246" s="109"/>
      <c r="R246" s="108"/>
      <c r="S246" s="109"/>
      <c r="T246" s="108"/>
      <c r="U246" s="109"/>
      <c r="V246" s="108"/>
      <c r="W246" s="109"/>
      <c r="X246" s="108" t="s">
        <v>557</v>
      </c>
      <c r="Y246" s="109"/>
    </row>
    <row r="247" spans="1:26" ht="15.75" customHeight="1" x14ac:dyDescent="0.2">
      <c r="A247" s="45">
        <v>3</v>
      </c>
      <c r="B247" s="20" t="s">
        <v>550</v>
      </c>
      <c r="C247" s="108" t="s">
        <v>565</v>
      </c>
      <c r="D247" s="109"/>
      <c r="E247" s="109"/>
      <c r="F247" s="109"/>
      <c r="G247" s="108" t="s">
        <v>364</v>
      </c>
      <c r="H247" s="109"/>
      <c r="I247" s="109"/>
      <c r="J247" s="109"/>
      <c r="K247" s="108">
        <v>11</v>
      </c>
      <c r="L247" s="109"/>
      <c r="M247" s="109"/>
      <c r="N247" s="109"/>
      <c r="O247" s="108" t="s">
        <v>367</v>
      </c>
      <c r="P247" s="109"/>
      <c r="Q247" s="109"/>
      <c r="R247" s="108"/>
      <c r="S247" s="109"/>
      <c r="T247" s="108"/>
      <c r="U247" s="109"/>
      <c r="V247" s="108"/>
      <c r="W247" s="109"/>
      <c r="X247" s="108" t="s">
        <v>558</v>
      </c>
      <c r="Y247" s="109"/>
    </row>
    <row r="248" spans="1:26" ht="15.75" customHeight="1" x14ac:dyDescent="0.2">
      <c r="A248" s="45">
        <v>4</v>
      </c>
      <c r="B248" s="20" t="s">
        <v>549</v>
      </c>
      <c r="C248" s="108" t="s">
        <v>552</v>
      </c>
      <c r="D248" s="109"/>
      <c r="E248" s="109"/>
      <c r="F248" s="109"/>
      <c r="G248" s="108" t="s">
        <v>364</v>
      </c>
      <c r="H248" s="109"/>
      <c r="I248" s="109"/>
      <c r="J248" s="109"/>
      <c r="K248" s="108">
        <v>11</v>
      </c>
      <c r="L248" s="109"/>
      <c r="M248" s="109"/>
      <c r="N248" s="109"/>
      <c r="O248" s="108" t="s">
        <v>367</v>
      </c>
      <c r="P248" s="109"/>
      <c r="Q248" s="109"/>
      <c r="R248" s="108"/>
      <c r="S248" s="109"/>
      <c r="T248" s="108" t="s">
        <v>368</v>
      </c>
      <c r="U248" s="109"/>
      <c r="V248" s="108"/>
      <c r="W248" s="109"/>
      <c r="X248" s="108" t="s">
        <v>556</v>
      </c>
      <c r="Y248" s="109"/>
    </row>
    <row r="249" spans="1:26" ht="15.75" customHeight="1" x14ac:dyDescent="0.2">
      <c r="A249" s="45">
        <v>5</v>
      </c>
      <c r="B249" s="20" t="s">
        <v>563</v>
      </c>
      <c r="C249" s="108" t="s">
        <v>566</v>
      </c>
      <c r="D249" s="109"/>
      <c r="E249" s="109"/>
      <c r="F249" s="109"/>
      <c r="G249" s="108" t="s">
        <v>364</v>
      </c>
      <c r="H249" s="109"/>
      <c r="I249" s="109"/>
      <c r="J249" s="109"/>
      <c r="K249" s="108">
        <v>11</v>
      </c>
      <c r="L249" s="109"/>
      <c r="M249" s="109"/>
      <c r="N249" s="109"/>
      <c r="O249" s="108" t="s">
        <v>367</v>
      </c>
      <c r="P249" s="109"/>
      <c r="Q249" s="109"/>
      <c r="R249" s="108"/>
      <c r="S249" s="109"/>
      <c r="T249" s="108" t="s">
        <v>368</v>
      </c>
      <c r="U249" s="109"/>
      <c r="V249" s="108"/>
      <c r="W249" s="109"/>
      <c r="X249" s="108" t="s">
        <v>567</v>
      </c>
      <c r="Y249" s="109"/>
    </row>
    <row r="250" spans="1:26" ht="15.75" customHeight="1" x14ac:dyDescent="0.2">
      <c r="A250" s="47"/>
      <c r="B250" s="20"/>
      <c r="C250" s="108"/>
      <c r="D250" s="109"/>
      <c r="E250" s="109"/>
      <c r="F250" s="109"/>
      <c r="G250" s="108"/>
      <c r="H250" s="109"/>
      <c r="I250" s="109"/>
      <c r="J250" s="109"/>
      <c r="K250" s="108"/>
      <c r="L250" s="109"/>
      <c r="M250" s="109"/>
      <c r="N250" s="109"/>
      <c r="O250" s="108"/>
      <c r="P250" s="109"/>
      <c r="Q250" s="109"/>
      <c r="R250" s="108"/>
      <c r="S250" s="109"/>
      <c r="T250" s="108"/>
      <c r="U250" s="109"/>
      <c r="V250" s="108"/>
      <c r="W250" s="109"/>
      <c r="X250" s="108"/>
      <c r="Y250" s="109"/>
    </row>
    <row r="251" spans="1:26" ht="15.75" customHeight="1" x14ac:dyDescent="0.2">
      <c r="A251" s="45" t="s">
        <v>39</v>
      </c>
      <c r="B251" s="46"/>
      <c r="C251" s="108"/>
      <c r="D251" s="109"/>
      <c r="E251" s="109"/>
      <c r="F251" s="109"/>
      <c r="G251" s="108"/>
      <c r="H251" s="109"/>
      <c r="I251" s="109"/>
      <c r="J251" s="109"/>
      <c r="K251" s="108"/>
      <c r="L251" s="109"/>
      <c r="M251" s="109"/>
      <c r="N251" s="109"/>
      <c r="O251" s="108"/>
      <c r="P251" s="109"/>
      <c r="Q251" s="109"/>
      <c r="R251" s="108"/>
      <c r="S251" s="109"/>
      <c r="T251" s="108"/>
      <c r="U251" s="109"/>
      <c r="V251" s="108"/>
      <c r="W251" s="109"/>
      <c r="X251" s="108">
        <v>5</v>
      </c>
      <c r="Y251" s="109"/>
    </row>
    <row r="252" spans="1:26" ht="15.75" customHeight="1" x14ac:dyDescent="0.2"/>
    <row r="253" spans="1:26" ht="15.75" customHeight="1" x14ac:dyDescent="0.2">
      <c r="A253" s="67">
        <v>23</v>
      </c>
      <c r="B253" s="66" t="s">
        <v>26</v>
      </c>
      <c r="C253" s="111"/>
      <c r="D253" s="109"/>
      <c r="E253" s="109"/>
      <c r="F253" s="109"/>
      <c r="G253" s="110" t="s">
        <v>27</v>
      </c>
      <c r="H253" s="109"/>
      <c r="I253" s="109"/>
      <c r="J253" s="109"/>
      <c r="K253" s="112" t="s">
        <v>345</v>
      </c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66" t="s">
        <v>29</v>
      </c>
      <c r="Y253" s="64">
        <v>1</v>
      </c>
    </row>
    <row r="254" spans="1:26" ht="15.75" customHeight="1" x14ac:dyDescent="0.2">
      <c r="A254" s="66" t="s">
        <v>5</v>
      </c>
      <c r="B254" s="66" t="s">
        <v>30</v>
      </c>
      <c r="C254" s="110" t="s">
        <v>31</v>
      </c>
      <c r="D254" s="109"/>
      <c r="E254" s="109"/>
      <c r="F254" s="109"/>
      <c r="G254" s="110" t="s">
        <v>32</v>
      </c>
      <c r="H254" s="109"/>
      <c r="I254" s="109"/>
      <c r="J254" s="109"/>
      <c r="K254" s="110" t="s">
        <v>33</v>
      </c>
      <c r="L254" s="109"/>
      <c r="M254" s="109"/>
      <c r="N254" s="109"/>
      <c r="O254" s="110" t="s">
        <v>34</v>
      </c>
      <c r="P254" s="109"/>
      <c r="Q254" s="109"/>
      <c r="R254" s="110" t="s">
        <v>35</v>
      </c>
      <c r="S254" s="109"/>
      <c r="T254" s="110" t="s">
        <v>36</v>
      </c>
      <c r="U254" s="109"/>
      <c r="V254" s="110" t="s">
        <v>37</v>
      </c>
      <c r="W254" s="109"/>
      <c r="X254" s="110" t="s">
        <v>38</v>
      </c>
      <c r="Y254" s="109"/>
    </row>
    <row r="255" spans="1:26" ht="15.75" customHeight="1" x14ac:dyDescent="0.2">
      <c r="A255" s="45">
        <v>1</v>
      </c>
      <c r="B255" s="20" t="s">
        <v>570</v>
      </c>
      <c r="C255" s="108" t="s">
        <v>571</v>
      </c>
      <c r="D255" s="109"/>
      <c r="E255" s="109"/>
      <c r="F255" s="109"/>
      <c r="G255" s="108" t="s">
        <v>364</v>
      </c>
      <c r="H255" s="109"/>
      <c r="I255" s="109"/>
      <c r="J255" s="109"/>
      <c r="K255" s="108">
        <v>11</v>
      </c>
      <c r="L255" s="109"/>
      <c r="M255" s="109"/>
      <c r="N255" s="109"/>
      <c r="O255" s="108" t="s">
        <v>367</v>
      </c>
      <c r="P255" s="109"/>
      <c r="Q255" s="109"/>
      <c r="R255" s="108" t="s">
        <v>368</v>
      </c>
      <c r="S255" s="109"/>
      <c r="T255" s="108"/>
      <c r="U255" s="109"/>
      <c r="V255" s="108"/>
      <c r="W255" s="109"/>
      <c r="X255" s="108" t="s">
        <v>369</v>
      </c>
      <c r="Y255" s="109"/>
    </row>
    <row r="256" spans="1:26" ht="15.75" customHeight="1" x14ac:dyDescent="0.2">
      <c r="A256" s="45">
        <v>2</v>
      </c>
      <c r="B256" s="20" t="s">
        <v>42</v>
      </c>
      <c r="C256" s="108" t="s">
        <v>553</v>
      </c>
      <c r="D256" s="109"/>
      <c r="E256" s="109"/>
      <c r="F256" s="109"/>
      <c r="G256" s="108" t="s">
        <v>364</v>
      </c>
      <c r="H256" s="109"/>
      <c r="I256" s="109"/>
      <c r="J256" s="109"/>
      <c r="K256" s="108">
        <v>4</v>
      </c>
      <c r="L256" s="109"/>
      <c r="M256" s="109"/>
      <c r="N256" s="109"/>
      <c r="O256" s="108" t="s">
        <v>367</v>
      </c>
      <c r="P256" s="109"/>
      <c r="Q256" s="109"/>
      <c r="R256" s="108"/>
      <c r="S256" s="109"/>
      <c r="T256" s="108"/>
      <c r="U256" s="109"/>
      <c r="V256" s="108" t="s">
        <v>368</v>
      </c>
      <c r="W256" s="109"/>
      <c r="X256" s="108" t="s">
        <v>557</v>
      </c>
      <c r="Y256" s="109"/>
    </row>
    <row r="257" spans="1:26" ht="15.75" customHeight="1" x14ac:dyDescent="0.2">
      <c r="A257" s="45">
        <v>3</v>
      </c>
      <c r="B257" s="20" t="s">
        <v>401</v>
      </c>
      <c r="C257" s="108" t="s">
        <v>572</v>
      </c>
      <c r="D257" s="109"/>
      <c r="E257" s="109"/>
      <c r="F257" s="109"/>
      <c r="G257" s="108" t="s">
        <v>365</v>
      </c>
      <c r="H257" s="109"/>
      <c r="I257" s="109"/>
      <c r="J257" s="109"/>
      <c r="K257" s="108">
        <v>100</v>
      </c>
      <c r="L257" s="109"/>
      <c r="M257" s="109"/>
      <c r="N257" s="109"/>
      <c r="O257" s="108" t="s">
        <v>385</v>
      </c>
      <c r="P257" s="109"/>
      <c r="Q257" s="109"/>
      <c r="R257" s="108"/>
      <c r="S257" s="109"/>
      <c r="T257" s="108"/>
      <c r="U257" s="109"/>
      <c r="V257" s="108"/>
      <c r="W257" s="109"/>
      <c r="X257" s="108" t="s">
        <v>575</v>
      </c>
      <c r="Y257" s="109"/>
    </row>
    <row r="258" spans="1:26" ht="15.75" customHeight="1" x14ac:dyDescent="0.2">
      <c r="A258" s="45">
        <v>4</v>
      </c>
      <c r="B258" s="20" t="s">
        <v>568</v>
      </c>
      <c r="C258" s="108" t="s">
        <v>573</v>
      </c>
      <c r="D258" s="109"/>
      <c r="E258" s="109"/>
      <c r="F258" s="109"/>
      <c r="G258" s="108" t="s">
        <v>395</v>
      </c>
      <c r="H258" s="109"/>
      <c r="I258" s="109"/>
      <c r="J258" s="109"/>
      <c r="K258" s="108" t="s">
        <v>422</v>
      </c>
      <c r="L258" s="109"/>
      <c r="M258" s="109"/>
      <c r="N258" s="109"/>
      <c r="O258" s="108" t="s">
        <v>385</v>
      </c>
      <c r="P258" s="109"/>
      <c r="Q258" s="109"/>
      <c r="R258" s="108"/>
      <c r="S258" s="109"/>
      <c r="T258" s="108"/>
      <c r="U258" s="109"/>
      <c r="V258" s="108"/>
      <c r="W258" s="109"/>
      <c r="X258" s="108" t="s">
        <v>535</v>
      </c>
      <c r="Y258" s="109"/>
    </row>
    <row r="259" spans="1:26" ht="15.75" customHeight="1" x14ac:dyDescent="0.2">
      <c r="A259" s="45">
        <v>5</v>
      </c>
      <c r="B259" s="20" t="s">
        <v>569</v>
      </c>
      <c r="C259" s="108" t="s">
        <v>574</v>
      </c>
      <c r="D259" s="109"/>
      <c r="E259" s="109"/>
      <c r="F259" s="109"/>
      <c r="G259" s="108" t="s">
        <v>395</v>
      </c>
      <c r="H259" s="109"/>
      <c r="I259" s="109"/>
      <c r="J259" s="109"/>
      <c r="K259" s="108" t="s">
        <v>422</v>
      </c>
      <c r="L259" s="109"/>
      <c r="M259" s="109"/>
      <c r="N259" s="109"/>
      <c r="O259" s="108" t="s">
        <v>385</v>
      </c>
      <c r="P259" s="109"/>
      <c r="Q259" s="109"/>
      <c r="R259" s="108"/>
      <c r="S259" s="109"/>
      <c r="T259" s="108"/>
      <c r="U259" s="109"/>
      <c r="V259" s="108"/>
      <c r="W259" s="109"/>
      <c r="X259" s="108" t="s">
        <v>535</v>
      </c>
      <c r="Y259" s="109"/>
    </row>
    <row r="260" spans="1:26" ht="15.75" customHeight="1" x14ac:dyDescent="0.2">
      <c r="A260" s="47"/>
      <c r="B260" s="46"/>
      <c r="C260" s="108"/>
      <c r="D260" s="109"/>
      <c r="E260" s="109"/>
      <c r="F260" s="109"/>
      <c r="G260" s="108"/>
      <c r="H260" s="109"/>
      <c r="I260" s="109"/>
      <c r="J260" s="109"/>
      <c r="K260" s="108"/>
      <c r="L260" s="109"/>
      <c r="M260" s="109"/>
      <c r="N260" s="109"/>
      <c r="O260" s="108"/>
      <c r="P260" s="109"/>
      <c r="Q260" s="109"/>
      <c r="R260" s="108"/>
      <c r="S260" s="109"/>
      <c r="T260" s="108"/>
      <c r="U260" s="109"/>
      <c r="V260" s="108"/>
      <c r="W260" s="109"/>
      <c r="X260" s="108"/>
      <c r="Y260" s="109"/>
    </row>
    <row r="261" spans="1:26" ht="15.75" customHeight="1" x14ac:dyDescent="0.2">
      <c r="A261" s="45" t="s">
        <v>39</v>
      </c>
      <c r="B261" s="46"/>
      <c r="C261" s="108"/>
      <c r="D261" s="109"/>
      <c r="E261" s="109"/>
      <c r="F261" s="109"/>
      <c r="G261" s="108"/>
      <c r="H261" s="109"/>
      <c r="I261" s="109"/>
      <c r="J261" s="109"/>
      <c r="K261" s="108"/>
      <c r="L261" s="109"/>
      <c r="M261" s="109"/>
      <c r="N261" s="109"/>
      <c r="O261" s="108"/>
      <c r="P261" s="109"/>
      <c r="Q261" s="109"/>
      <c r="R261" s="108"/>
      <c r="S261" s="109"/>
      <c r="T261" s="108"/>
      <c r="U261" s="109"/>
      <c r="V261" s="108"/>
      <c r="W261" s="109"/>
      <c r="X261" s="108">
        <v>5</v>
      </c>
      <c r="Y261" s="109"/>
    </row>
    <row r="262" spans="1:26" ht="15.75" customHeight="1" x14ac:dyDescent="0.2"/>
    <row r="263" spans="1:26" ht="15.75" customHeight="1" x14ac:dyDescent="0.2">
      <c r="A263" s="67">
        <v>24</v>
      </c>
      <c r="B263" s="66" t="s">
        <v>26</v>
      </c>
      <c r="C263" s="111" t="s">
        <v>322</v>
      </c>
      <c r="D263" s="109"/>
      <c r="E263" s="109"/>
      <c r="F263" s="109"/>
      <c r="G263" s="110" t="s">
        <v>27</v>
      </c>
      <c r="H263" s="109"/>
      <c r="I263" s="109"/>
      <c r="J263" s="109"/>
      <c r="K263" s="112" t="s">
        <v>562</v>
      </c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66" t="s">
        <v>29</v>
      </c>
      <c r="Y263" s="64">
        <v>1</v>
      </c>
    </row>
    <row r="264" spans="1:26" ht="15.75" customHeight="1" x14ac:dyDescent="0.2">
      <c r="A264" s="66" t="s">
        <v>5</v>
      </c>
      <c r="B264" s="66" t="s">
        <v>30</v>
      </c>
      <c r="C264" s="110" t="s">
        <v>31</v>
      </c>
      <c r="D264" s="109"/>
      <c r="E264" s="109"/>
      <c r="F264" s="109"/>
      <c r="G264" s="110" t="s">
        <v>32</v>
      </c>
      <c r="H264" s="109"/>
      <c r="I264" s="109"/>
      <c r="J264" s="109"/>
      <c r="K264" s="110" t="s">
        <v>33</v>
      </c>
      <c r="L264" s="109"/>
      <c r="M264" s="109"/>
      <c r="N264" s="109"/>
      <c r="O264" s="110" t="s">
        <v>34</v>
      </c>
      <c r="P264" s="109"/>
      <c r="Q264" s="109"/>
      <c r="R264" s="110" t="s">
        <v>35</v>
      </c>
      <c r="S264" s="109"/>
      <c r="T264" s="110" t="s">
        <v>36</v>
      </c>
      <c r="U264" s="109"/>
      <c r="V264" s="110" t="s">
        <v>37</v>
      </c>
      <c r="W264" s="109"/>
      <c r="X264" s="110" t="s">
        <v>38</v>
      </c>
      <c r="Y264" s="109"/>
    </row>
    <row r="265" spans="1:26" ht="15.75" customHeight="1" x14ac:dyDescent="0.2">
      <c r="A265" s="45">
        <v>1</v>
      </c>
      <c r="B265" s="20" t="s">
        <v>414</v>
      </c>
      <c r="C265" s="108" t="s">
        <v>579</v>
      </c>
      <c r="D265" s="109"/>
      <c r="E265" s="109"/>
      <c r="F265" s="109"/>
      <c r="G265" s="108" t="s">
        <v>364</v>
      </c>
      <c r="H265" s="109"/>
      <c r="I265" s="109"/>
      <c r="J265" s="109"/>
      <c r="K265" s="108">
        <v>11</v>
      </c>
      <c r="L265" s="109"/>
      <c r="M265" s="109"/>
      <c r="N265" s="109"/>
      <c r="O265" s="108" t="s">
        <v>367</v>
      </c>
      <c r="P265" s="109"/>
      <c r="Q265" s="109"/>
      <c r="R265" s="108" t="s">
        <v>368</v>
      </c>
      <c r="S265" s="109"/>
      <c r="T265" s="108"/>
      <c r="U265" s="109"/>
      <c r="V265" s="108"/>
      <c r="W265" s="109"/>
      <c r="X265" s="108" t="s">
        <v>369</v>
      </c>
      <c r="Y265" s="109"/>
      <c r="Z265" s="31"/>
    </row>
    <row r="266" spans="1:26" ht="15.75" customHeight="1" x14ac:dyDescent="0.2">
      <c r="A266" s="45">
        <v>2</v>
      </c>
      <c r="B266" s="20" t="s">
        <v>98</v>
      </c>
      <c r="C266" s="108" t="s">
        <v>580</v>
      </c>
      <c r="D266" s="109"/>
      <c r="E266" s="109"/>
      <c r="F266" s="109"/>
      <c r="G266" s="108" t="s">
        <v>395</v>
      </c>
      <c r="H266" s="109"/>
      <c r="I266" s="109"/>
      <c r="J266" s="109"/>
      <c r="K266" s="108" t="s">
        <v>422</v>
      </c>
      <c r="L266" s="109"/>
      <c r="M266" s="109"/>
      <c r="N266" s="109"/>
      <c r="O266" s="108" t="s">
        <v>367</v>
      </c>
      <c r="P266" s="109"/>
      <c r="Q266" s="109"/>
      <c r="R266" s="108"/>
      <c r="S266" s="109"/>
      <c r="T266" s="108"/>
      <c r="U266" s="109"/>
      <c r="V266" s="108"/>
      <c r="W266" s="109"/>
      <c r="X266" s="108" t="s">
        <v>424</v>
      </c>
      <c r="Y266" s="109"/>
    </row>
    <row r="267" spans="1:26" ht="15.75" customHeight="1" x14ac:dyDescent="0.2">
      <c r="A267" s="45">
        <v>3</v>
      </c>
      <c r="B267" s="20" t="s">
        <v>576</v>
      </c>
      <c r="C267" s="108" t="s">
        <v>581</v>
      </c>
      <c r="D267" s="109"/>
      <c r="E267" s="109"/>
      <c r="F267" s="109"/>
      <c r="G267" s="108" t="s">
        <v>584</v>
      </c>
      <c r="H267" s="109"/>
      <c r="I267" s="109"/>
      <c r="J267" s="109"/>
      <c r="K267" s="108" t="s">
        <v>422</v>
      </c>
      <c r="L267" s="109"/>
      <c r="M267" s="109"/>
      <c r="N267" s="109"/>
      <c r="O267" s="108" t="s">
        <v>385</v>
      </c>
      <c r="P267" s="109"/>
      <c r="Q267" s="109"/>
      <c r="R267" s="108"/>
      <c r="S267" s="109"/>
      <c r="T267" s="108"/>
      <c r="U267" s="109"/>
      <c r="V267" s="108"/>
      <c r="W267" s="109"/>
      <c r="X267" s="108" t="s">
        <v>535</v>
      </c>
      <c r="Y267" s="109"/>
    </row>
    <row r="268" spans="1:26" ht="15.75" customHeight="1" x14ac:dyDescent="0.2">
      <c r="A268" s="45">
        <v>4</v>
      </c>
      <c r="B268" s="20" t="s">
        <v>577</v>
      </c>
      <c r="C268" s="108" t="s">
        <v>582</v>
      </c>
      <c r="D268" s="109"/>
      <c r="E268" s="109"/>
      <c r="F268" s="109"/>
      <c r="G268" s="108" t="s">
        <v>365</v>
      </c>
      <c r="H268" s="109"/>
      <c r="I268" s="109"/>
      <c r="J268" s="109"/>
      <c r="K268" s="108">
        <v>150</v>
      </c>
      <c r="L268" s="109"/>
      <c r="M268" s="109"/>
      <c r="N268" s="109"/>
      <c r="O268" s="108" t="s">
        <v>385</v>
      </c>
      <c r="P268" s="109"/>
      <c r="Q268" s="109"/>
      <c r="R268" s="108"/>
      <c r="S268" s="109"/>
      <c r="T268" s="108"/>
      <c r="U268" s="109"/>
      <c r="V268" s="108"/>
      <c r="W268" s="109"/>
      <c r="X268" s="108" t="s">
        <v>585</v>
      </c>
      <c r="Y268" s="109"/>
    </row>
    <row r="269" spans="1:26" ht="15.75" customHeight="1" x14ac:dyDescent="0.2">
      <c r="A269" s="45">
        <v>5</v>
      </c>
      <c r="B269" s="20" t="s">
        <v>578</v>
      </c>
      <c r="C269" s="108" t="s">
        <v>583</v>
      </c>
      <c r="D269" s="109"/>
      <c r="E269" s="109"/>
      <c r="F269" s="109"/>
      <c r="G269" s="108" t="s">
        <v>364</v>
      </c>
      <c r="H269" s="109"/>
      <c r="I269" s="109"/>
      <c r="J269" s="109"/>
      <c r="K269" s="108">
        <v>11</v>
      </c>
      <c r="L269" s="109"/>
      <c r="M269" s="109"/>
      <c r="N269" s="109"/>
      <c r="O269" s="108" t="s">
        <v>39</v>
      </c>
      <c r="P269" s="109"/>
      <c r="Q269" s="109"/>
      <c r="R269" s="108"/>
      <c r="S269" s="109"/>
      <c r="T269" s="108" t="s">
        <v>368</v>
      </c>
      <c r="U269" s="109"/>
      <c r="V269" s="108"/>
      <c r="W269" s="109"/>
      <c r="X269" s="108" t="s">
        <v>586</v>
      </c>
      <c r="Y269" s="109"/>
    </row>
    <row r="270" spans="1:26" ht="15.75" customHeight="1" x14ac:dyDescent="0.2">
      <c r="A270" s="47"/>
      <c r="B270" s="46"/>
      <c r="C270" s="108"/>
      <c r="D270" s="109"/>
      <c r="E270" s="109"/>
      <c r="F270" s="109"/>
      <c r="G270" s="108"/>
      <c r="H270" s="109"/>
      <c r="I270" s="109"/>
      <c r="J270" s="109"/>
      <c r="K270" s="108"/>
      <c r="L270" s="109"/>
      <c r="M270" s="109"/>
      <c r="N270" s="109"/>
      <c r="O270" s="108"/>
      <c r="P270" s="109"/>
      <c r="Q270" s="109"/>
      <c r="R270" s="108"/>
      <c r="S270" s="109"/>
      <c r="T270" s="108"/>
      <c r="U270" s="109"/>
      <c r="V270" s="108"/>
      <c r="W270" s="109"/>
      <c r="X270" s="108"/>
      <c r="Y270" s="109"/>
    </row>
    <row r="271" spans="1:26" ht="15.75" customHeight="1" x14ac:dyDescent="0.2">
      <c r="A271" s="45" t="s">
        <v>39</v>
      </c>
      <c r="B271" s="46"/>
      <c r="C271" s="108"/>
      <c r="D271" s="109"/>
      <c r="E271" s="109"/>
      <c r="F271" s="109"/>
      <c r="G271" s="108"/>
      <c r="H271" s="109"/>
      <c r="I271" s="109"/>
      <c r="J271" s="109"/>
      <c r="K271" s="108"/>
      <c r="L271" s="109"/>
      <c r="M271" s="109"/>
      <c r="N271" s="109"/>
      <c r="O271" s="108"/>
      <c r="P271" s="109"/>
      <c r="Q271" s="109"/>
      <c r="R271" s="108"/>
      <c r="S271" s="109"/>
      <c r="T271" s="108"/>
      <c r="U271" s="109"/>
      <c r="V271" s="108"/>
      <c r="W271" s="109"/>
      <c r="X271" s="108">
        <v>5</v>
      </c>
      <c r="Y271" s="109"/>
    </row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1686">
    <mergeCell ref="A51:Y51"/>
    <mergeCell ref="G50:J50"/>
    <mergeCell ref="K50:N50"/>
    <mergeCell ref="O50:Q50"/>
    <mergeCell ref="R50:S50"/>
    <mergeCell ref="T50:U50"/>
    <mergeCell ref="V50:W50"/>
    <mergeCell ref="X50:Y50"/>
    <mergeCell ref="G49:J49"/>
    <mergeCell ref="K49:N49"/>
    <mergeCell ref="O49:Q49"/>
    <mergeCell ref="R49:S49"/>
    <mergeCell ref="T49:U49"/>
    <mergeCell ref="V49:W49"/>
    <mergeCell ref="X49:Y49"/>
    <mergeCell ref="C54:F54"/>
    <mergeCell ref="X39:Y39"/>
    <mergeCell ref="A40:Y40"/>
    <mergeCell ref="K42:W42"/>
    <mergeCell ref="G39:J39"/>
    <mergeCell ref="G42:J42"/>
    <mergeCell ref="V45:W45"/>
    <mergeCell ref="X45:Y45"/>
    <mergeCell ref="G46:J46"/>
    <mergeCell ref="K46:N46"/>
    <mergeCell ref="O46:Q46"/>
    <mergeCell ref="R46:S46"/>
    <mergeCell ref="T46:U46"/>
    <mergeCell ref="V46:W46"/>
    <mergeCell ref="X46:Y46"/>
    <mergeCell ref="G47:J47"/>
    <mergeCell ref="K47:N47"/>
    <mergeCell ref="G43:J43"/>
    <mergeCell ref="K43:N43"/>
    <mergeCell ref="O43:Q43"/>
    <mergeCell ref="R43:S43"/>
    <mergeCell ref="T43:U43"/>
    <mergeCell ref="G44:J44"/>
    <mergeCell ref="K44:N44"/>
    <mergeCell ref="G38:J38"/>
    <mergeCell ref="K38:N38"/>
    <mergeCell ref="O38:Q38"/>
    <mergeCell ref="R38:S38"/>
    <mergeCell ref="T38:U38"/>
    <mergeCell ref="K39:N39"/>
    <mergeCell ref="O39:Q39"/>
    <mergeCell ref="R39:S39"/>
    <mergeCell ref="T39:U39"/>
    <mergeCell ref="V39:W39"/>
    <mergeCell ref="G48:J48"/>
    <mergeCell ref="K48:N48"/>
    <mergeCell ref="O48:Q48"/>
    <mergeCell ref="R48:S48"/>
    <mergeCell ref="T48:U48"/>
    <mergeCell ref="V48:W48"/>
    <mergeCell ref="X48:Y48"/>
    <mergeCell ref="O44:Q44"/>
    <mergeCell ref="R44:S44"/>
    <mergeCell ref="T44:U44"/>
    <mergeCell ref="V44:W44"/>
    <mergeCell ref="X44:Y44"/>
    <mergeCell ref="G45:J45"/>
    <mergeCell ref="K45:N45"/>
    <mergeCell ref="O45:Q45"/>
    <mergeCell ref="R45:S45"/>
    <mergeCell ref="T45:U45"/>
    <mergeCell ref="O47:Q47"/>
    <mergeCell ref="R47:S47"/>
    <mergeCell ref="T47:U47"/>
    <mergeCell ref="V47:W47"/>
    <mergeCell ref="X47:Y47"/>
    <mergeCell ref="V35:W35"/>
    <mergeCell ref="X35:Y35"/>
    <mergeCell ref="G36:J36"/>
    <mergeCell ref="K36:N36"/>
    <mergeCell ref="O36:Q36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V38:W38"/>
    <mergeCell ref="X38:Y38"/>
    <mergeCell ref="C45:F45"/>
    <mergeCell ref="C46:F46"/>
    <mergeCell ref="C47:F47"/>
    <mergeCell ref="C48:F48"/>
    <mergeCell ref="C49:F49"/>
    <mergeCell ref="C50:F50"/>
    <mergeCell ref="C34:F34"/>
    <mergeCell ref="C35:F35"/>
    <mergeCell ref="C36:F36"/>
    <mergeCell ref="C37:F37"/>
    <mergeCell ref="C38:F38"/>
    <mergeCell ref="C39:F39"/>
    <mergeCell ref="C42:F42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G34:J34"/>
    <mergeCell ref="K34:N34"/>
    <mergeCell ref="O34:Q34"/>
    <mergeCell ref="R34:S34"/>
    <mergeCell ref="T34:U34"/>
    <mergeCell ref="V34:W34"/>
    <mergeCell ref="F15:W15"/>
    <mergeCell ref="F16:W16"/>
    <mergeCell ref="X16:Y16"/>
    <mergeCell ref="F17:W17"/>
    <mergeCell ref="X17:Y17"/>
    <mergeCell ref="F18:W18"/>
    <mergeCell ref="X18:Y18"/>
    <mergeCell ref="C32:F32"/>
    <mergeCell ref="C33:F33"/>
    <mergeCell ref="C43:F43"/>
    <mergeCell ref="V32:W32"/>
    <mergeCell ref="X32:Y32"/>
    <mergeCell ref="B12:E12"/>
    <mergeCell ref="B21:E21"/>
    <mergeCell ref="B22:E22"/>
    <mergeCell ref="B23:E23"/>
    <mergeCell ref="B24:E24"/>
    <mergeCell ref="B25:E25"/>
    <mergeCell ref="B26:E26"/>
    <mergeCell ref="B27:E27"/>
    <mergeCell ref="B28:E28"/>
    <mergeCell ref="C31:F31"/>
    <mergeCell ref="F21:W21"/>
    <mergeCell ref="F27:W27"/>
    <mergeCell ref="F23:W23"/>
    <mergeCell ref="X33:Y33"/>
    <mergeCell ref="X34:Y34"/>
    <mergeCell ref="G35:J35"/>
    <mergeCell ref="K35:N35"/>
    <mergeCell ref="O35:Q35"/>
    <mergeCell ref="R35:S35"/>
    <mergeCell ref="T35:U35"/>
    <mergeCell ref="F22:W22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B18:E18"/>
    <mergeCell ref="B19:E19"/>
    <mergeCell ref="B20:E20"/>
    <mergeCell ref="X21:Y21"/>
    <mergeCell ref="X22:Y22"/>
    <mergeCell ref="F12:W12"/>
    <mergeCell ref="X12:Y12"/>
    <mergeCell ref="F13:W13"/>
    <mergeCell ref="X13:Y13"/>
    <mergeCell ref="F14:W14"/>
    <mergeCell ref="X14:Y14"/>
    <mergeCell ref="X15:Y15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X23:Y23"/>
    <mergeCell ref="F24:W24"/>
    <mergeCell ref="X24:Y24"/>
    <mergeCell ref="F25:W25"/>
    <mergeCell ref="X25:Y25"/>
    <mergeCell ref="F26:W26"/>
    <mergeCell ref="X26:Y26"/>
    <mergeCell ref="C53:F53"/>
    <mergeCell ref="G53:J53"/>
    <mergeCell ref="K53:W53"/>
    <mergeCell ref="X27:Y27"/>
    <mergeCell ref="F28:W28"/>
    <mergeCell ref="X28:Y28"/>
    <mergeCell ref="A29:Y29"/>
    <mergeCell ref="V43:W43"/>
    <mergeCell ref="X43:Y43"/>
    <mergeCell ref="C44:F44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63:F63"/>
    <mergeCell ref="G63:J63"/>
    <mergeCell ref="K63:W63"/>
    <mergeCell ref="C64:F64"/>
    <mergeCell ref="G64:J64"/>
    <mergeCell ref="K64:N64"/>
    <mergeCell ref="O64:Q64"/>
    <mergeCell ref="R64:S64"/>
    <mergeCell ref="T64:U64"/>
    <mergeCell ref="V64:W64"/>
    <mergeCell ref="X64:Y64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7:F67"/>
    <mergeCell ref="G67:J67"/>
    <mergeCell ref="K67:N67"/>
    <mergeCell ref="R67:S67"/>
    <mergeCell ref="T67:U67"/>
    <mergeCell ref="V67:W67"/>
    <mergeCell ref="X67:Y67"/>
    <mergeCell ref="C68:F68"/>
    <mergeCell ref="G68:J68"/>
    <mergeCell ref="K68:N68"/>
    <mergeCell ref="R68:S68"/>
    <mergeCell ref="T68:U68"/>
    <mergeCell ref="V68:W68"/>
    <mergeCell ref="X68:Y68"/>
    <mergeCell ref="C65:F65"/>
    <mergeCell ref="G65:J65"/>
    <mergeCell ref="K65:N65"/>
    <mergeCell ref="R65:S65"/>
    <mergeCell ref="T65:U65"/>
    <mergeCell ref="V65:W65"/>
    <mergeCell ref="X65:Y65"/>
    <mergeCell ref="C66:F66"/>
    <mergeCell ref="G66:J66"/>
    <mergeCell ref="K66:N66"/>
    <mergeCell ref="R66:S66"/>
    <mergeCell ref="T66:U66"/>
    <mergeCell ref="V66:W66"/>
    <mergeCell ref="X66:Y66"/>
    <mergeCell ref="C71:F71"/>
    <mergeCell ref="G71:J71"/>
    <mergeCell ref="K71:N71"/>
    <mergeCell ref="O71:Q71"/>
    <mergeCell ref="R71:S71"/>
    <mergeCell ref="T71:U71"/>
    <mergeCell ref="V71:W71"/>
    <mergeCell ref="X71:Y71"/>
    <mergeCell ref="C73:F73"/>
    <mergeCell ref="G73:J73"/>
    <mergeCell ref="K73:W73"/>
    <mergeCell ref="C69:F69"/>
    <mergeCell ref="G69:J69"/>
    <mergeCell ref="K69:N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83:F83"/>
    <mergeCell ref="G83:J83"/>
    <mergeCell ref="K83:W83"/>
    <mergeCell ref="C84:F84"/>
    <mergeCell ref="G84:J84"/>
    <mergeCell ref="K84:N84"/>
    <mergeCell ref="O84:Q84"/>
    <mergeCell ref="R84:S84"/>
    <mergeCell ref="T84:U84"/>
    <mergeCell ref="V84:W84"/>
    <mergeCell ref="C80:F80"/>
    <mergeCell ref="G80:J80"/>
    <mergeCell ref="K80:N80"/>
    <mergeCell ref="O80:Q80"/>
    <mergeCell ref="R80:S80"/>
    <mergeCell ref="T80:U80"/>
    <mergeCell ref="V80:W80"/>
    <mergeCell ref="C86:F86"/>
    <mergeCell ref="G86:J86"/>
    <mergeCell ref="K86:N86"/>
    <mergeCell ref="O86:Q86"/>
    <mergeCell ref="R86:S86"/>
    <mergeCell ref="T86:U86"/>
    <mergeCell ref="V86:W86"/>
    <mergeCell ref="X86:Y86"/>
    <mergeCell ref="C87:F87"/>
    <mergeCell ref="G87:J87"/>
    <mergeCell ref="K87:N87"/>
    <mergeCell ref="O87:Q87"/>
    <mergeCell ref="R87:S87"/>
    <mergeCell ref="T87:U87"/>
    <mergeCell ref="V87:W87"/>
    <mergeCell ref="X87:Y87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88:F88"/>
    <mergeCell ref="G88:J88"/>
    <mergeCell ref="K88:N88"/>
    <mergeCell ref="O88:Q88"/>
    <mergeCell ref="R88:S88"/>
    <mergeCell ref="T88:U88"/>
    <mergeCell ref="V88:W88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C93:F93"/>
    <mergeCell ref="G93:J93"/>
    <mergeCell ref="K93:W93"/>
    <mergeCell ref="C94:F94"/>
    <mergeCell ref="G94:J94"/>
    <mergeCell ref="K94:N94"/>
    <mergeCell ref="O94:Q94"/>
    <mergeCell ref="R94:S94"/>
    <mergeCell ref="T94:U94"/>
    <mergeCell ref="V94:W94"/>
    <mergeCell ref="C90:F90"/>
    <mergeCell ref="G90:J90"/>
    <mergeCell ref="K90:N90"/>
    <mergeCell ref="O90:Q90"/>
    <mergeCell ref="R90:S90"/>
    <mergeCell ref="T90:U90"/>
    <mergeCell ref="V90:W90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103:F103"/>
    <mergeCell ref="G103:J103"/>
    <mergeCell ref="K103:W103"/>
    <mergeCell ref="C104:F104"/>
    <mergeCell ref="G104:J104"/>
    <mergeCell ref="K104:N104"/>
    <mergeCell ref="O104:Q104"/>
    <mergeCell ref="R104:S104"/>
    <mergeCell ref="T104:U104"/>
    <mergeCell ref="V104:W104"/>
    <mergeCell ref="C100:F100"/>
    <mergeCell ref="G100:J100"/>
    <mergeCell ref="K100:N100"/>
    <mergeCell ref="O100:Q100"/>
    <mergeCell ref="R100:S100"/>
    <mergeCell ref="T100:U100"/>
    <mergeCell ref="V100:W100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3:F113"/>
    <mergeCell ref="G113:J113"/>
    <mergeCell ref="K113:W113"/>
    <mergeCell ref="C114:F114"/>
    <mergeCell ref="G114:J114"/>
    <mergeCell ref="K114:N114"/>
    <mergeCell ref="O114:Q114"/>
    <mergeCell ref="R114:S114"/>
    <mergeCell ref="T114:U114"/>
    <mergeCell ref="V114:W114"/>
    <mergeCell ref="C110:F110"/>
    <mergeCell ref="G110:J110"/>
    <mergeCell ref="K110:N110"/>
    <mergeCell ref="O110:Q110"/>
    <mergeCell ref="R110:S110"/>
    <mergeCell ref="T110:U110"/>
    <mergeCell ref="V110:W110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X120:Y120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3:F123"/>
    <mergeCell ref="G123:J123"/>
    <mergeCell ref="K123:W123"/>
    <mergeCell ref="C124:F124"/>
    <mergeCell ref="G124:J124"/>
    <mergeCell ref="K124:N124"/>
    <mergeCell ref="O124:Q124"/>
    <mergeCell ref="R124:S124"/>
    <mergeCell ref="T124:U124"/>
    <mergeCell ref="V124:W124"/>
    <mergeCell ref="C120:F120"/>
    <mergeCell ref="G120:J120"/>
    <mergeCell ref="K120:N120"/>
    <mergeCell ref="O120:Q120"/>
    <mergeCell ref="R120:S120"/>
    <mergeCell ref="T120:U120"/>
    <mergeCell ref="V120:W120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3:F133"/>
    <mergeCell ref="G133:J133"/>
    <mergeCell ref="K133:W133"/>
    <mergeCell ref="C134:F134"/>
    <mergeCell ref="G134:J134"/>
    <mergeCell ref="K134:N134"/>
    <mergeCell ref="O134:Q134"/>
    <mergeCell ref="R134:S134"/>
    <mergeCell ref="T134:U134"/>
    <mergeCell ref="V134:W134"/>
    <mergeCell ref="C130:F130"/>
    <mergeCell ref="G130:J130"/>
    <mergeCell ref="K130:N130"/>
    <mergeCell ref="O130:Q130"/>
    <mergeCell ref="R130:S130"/>
    <mergeCell ref="T130:U130"/>
    <mergeCell ref="V130:W130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X140:Y140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3:F143"/>
    <mergeCell ref="G143:J143"/>
    <mergeCell ref="K143:W143"/>
    <mergeCell ref="C144:F144"/>
    <mergeCell ref="G144:J144"/>
    <mergeCell ref="K144:N144"/>
    <mergeCell ref="O144:Q144"/>
    <mergeCell ref="R144:S144"/>
    <mergeCell ref="T144:U144"/>
    <mergeCell ref="V144:W144"/>
    <mergeCell ref="C140:F140"/>
    <mergeCell ref="G140:J140"/>
    <mergeCell ref="K140:N140"/>
    <mergeCell ref="O140:Q140"/>
    <mergeCell ref="R140:S140"/>
    <mergeCell ref="T140:U140"/>
    <mergeCell ref="V140:W140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X144:Y144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53:F153"/>
    <mergeCell ref="G153:J153"/>
    <mergeCell ref="K153:W153"/>
    <mergeCell ref="C154:F154"/>
    <mergeCell ref="G154:J154"/>
    <mergeCell ref="K154:N154"/>
    <mergeCell ref="O154:Q154"/>
    <mergeCell ref="R154:S154"/>
    <mergeCell ref="T154:U154"/>
    <mergeCell ref="V154:W154"/>
    <mergeCell ref="C150:F150"/>
    <mergeCell ref="G150:J150"/>
    <mergeCell ref="K150:N150"/>
    <mergeCell ref="O150:Q150"/>
    <mergeCell ref="R150:S150"/>
    <mergeCell ref="T150:U150"/>
    <mergeCell ref="V150:W150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C159:F159"/>
    <mergeCell ref="G159:J159"/>
    <mergeCell ref="K159:N159"/>
    <mergeCell ref="O159:Q159"/>
    <mergeCell ref="R159:S159"/>
    <mergeCell ref="T159:U159"/>
    <mergeCell ref="V159:W159"/>
    <mergeCell ref="X159:Y159"/>
    <mergeCell ref="C163:F163"/>
    <mergeCell ref="G163:J163"/>
    <mergeCell ref="K163:W163"/>
    <mergeCell ref="C164:F164"/>
    <mergeCell ref="G164:J164"/>
    <mergeCell ref="K164:N164"/>
    <mergeCell ref="O164:Q164"/>
    <mergeCell ref="R164:S164"/>
    <mergeCell ref="T164:U164"/>
    <mergeCell ref="V164:W164"/>
    <mergeCell ref="C160:F160"/>
    <mergeCell ref="G160:J160"/>
    <mergeCell ref="K160:N160"/>
    <mergeCell ref="O160:Q160"/>
    <mergeCell ref="R160:S160"/>
    <mergeCell ref="T160:U160"/>
    <mergeCell ref="V160:W160"/>
    <mergeCell ref="C166:F166"/>
    <mergeCell ref="G166:J166"/>
    <mergeCell ref="K166:N166"/>
    <mergeCell ref="O166:Q166"/>
    <mergeCell ref="R166:S166"/>
    <mergeCell ref="T166:U166"/>
    <mergeCell ref="V166:W166"/>
    <mergeCell ref="X166:Y166"/>
    <mergeCell ref="C167:F167"/>
    <mergeCell ref="G167:J167"/>
    <mergeCell ref="K167:N167"/>
    <mergeCell ref="O167:Q167"/>
    <mergeCell ref="R167:S167"/>
    <mergeCell ref="T167:U167"/>
    <mergeCell ref="V167:W167"/>
    <mergeCell ref="X167:Y167"/>
    <mergeCell ref="X164:Y164"/>
    <mergeCell ref="C165:F165"/>
    <mergeCell ref="G165:J165"/>
    <mergeCell ref="K165:N165"/>
    <mergeCell ref="O165:Q165"/>
    <mergeCell ref="R165:S165"/>
    <mergeCell ref="T165:U165"/>
    <mergeCell ref="V165:W165"/>
    <mergeCell ref="X165:Y165"/>
    <mergeCell ref="X170:Y170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68:F168"/>
    <mergeCell ref="G168:J168"/>
    <mergeCell ref="K168:N168"/>
    <mergeCell ref="O168:Q168"/>
    <mergeCell ref="R168:S168"/>
    <mergeCell ref="T168:U168"/>
    <mergeCell ref="V168:W168"/>
    <mergeCell ref="X168:Y168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3:F173"/>
    <mergeCell ref="G173:J173"/>
    <mergeCell ref="K173:W173"/>
    <mergeCell ref="C174:F174"/>
    <mergeCell ref="G174:J174"/>
    <mergeCell ref="K174:N174"/>
    <mergeCell ref="O174:Q174"/>
    <mergeCell ref="R174:S174"/>
    <mergeCell ref="T174:U174"/>
    <mergeCell ref="V174:W174"/>
    <mergeCell ref="C170:F170"/>
    <mergeCell ref="G170:J170"/>
    <mergeCell ref="K170:N170"/>
    <mergeCell ref="O170:Q170"/>
    <mergeCell ref="R170:S170"/>
    <mergeCell ref="T170:U170"/>
    <mergeCell ref="V170:W170"/>
    <mergeCell ref="C176:F176"/>
    <mergeCell ref="G176:J176"/>
    <mergeCell ref="K176:N176"/>
    <mergeCell ref="O176:Q176"/>
    <mergeCell ref="R176:S176"/>
    <mergeCell ref="T176:U176"/>
    <mergeCell ref="V176:W176"/>
    <mergeCell ref="X176:Y176"/>
    <mergeCell ref="C177:F177"/>
    <mergeCell ref="G177:J177"/>
    <mergeCell ref="K177:N177"/>
    <mergeCell ref="O177:Q177"/>
    <mergeCell ref="R177:S177"/>
    <mergeCell ref="T177:U177"/>
    <mergeCell ref="V177:W177"/>
    <mergeCell ref="X177:Y177"/>
    <mergeCell ref="X174:Y174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X180:Y180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83:F183"/>
    <mergeCell ref="G183:J183"/>
    <mergeCell ref="K183:W183"/>
    <mergeCell ref="C184:F184"/>
    <mergeCell ref="G184:J184"/>
    <mergeCell ref="K184:N184"/>
    <mergeCell ref="O184:Q184"/>
    <mergeCell ref="R184:S184"/>
    <mergeCell ref="T184:U184"/>
    <mergeCell ref="V184:W184"/>
    <mergeCell ref="C180:F180"/>
    <mergeCell ref="G180:J180"/>
    <mergeCell ref="K180:N180"/>
    <mergeCell ref="O180:Q180"/>
    <mergeCell ref="R180:S180"/>
    <mergeCell ref="T180:U180"/>
    <mergeCell ref="V180:W180"/>
    <mergeCell ref="C186:F186"/>
    <mergeCell ref="G186:J186"/>
    <mergeCell ref="K186:N186"/>
    <mergeCell ref="O186:Q186"/>
    <mergeCell ref="R186:S186"/>
    <mergeCell ref="T186:U186"/>
    <mergeCell ref="V186:W186"/>
    <mergeCell ref="X186:Y186"/>
    <mergeCell ref="C187:F187"/>
    <mergeCell ref="G187:J187"/>
    <mergeCell ref="K187:N187"/>
    <mergeCell ref="O187:Q187"/>
    <mergeCell ref="R187:S187"/>
    <mergeCell ref="T187:U187"/>
    <mergeCell ref="V187:W187"/>
    <mergeCell ref="X187:Y187"/>
    <mergeCell ref="X184:Y184"/>
    <mergeCell ref="C185:F185"/>
    <mergeCell ref="G185:J185"/>
    <mergeCell ref="K185:N185"/>
    <mergeCell ref="O185:Q185"/>
    <mergeCell ref="R185:S185"/>
    <mergeCell ref="T185:U185"/>
    <mergeCell ref="V185:W185"/>
    <mergeCell ref="X185:Y185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88:F188"/>
    <mergeCell ref="G188:J188"/>
    <mergeCell ref="K188:N188"/>
    <mergeCell ref="O188:Q188"/>
    <mergeCell ref="R188:S188"/>
    <mergeCell ref="T188:U188"/>
    <mergeCell ref="V188:W188"/>
    <mergeCell ref="X188:Y188"/>
    <mergeCell ref="C189:F189"/>
    <mergeCell ref="G189:J189"/>
    <mergeCell ref="K189:N189"/>
    <mergeCell ref="O189:Q189"/>
    <mergeCell ref="R189:S189"/>
    <mergeCell ref="T189:U189"/>
    <mergeCell ref="V189:W189"/>
    <mergeCell ref="X189:Y189"/>
    <mergeCell ref="C193:F193"/>
    <mergeCell ref="G193:J193"/>
    <mergeCell ref="K193:W193"/>
    <mergeCell ref="C194:F194"/>
    <mergeCell ref="G194:J194"/>
    <mergeCell ref="K194:N194"/>
    <mergeCell ref="O194:Q194"/>
    <mergeCell ref="R194:S194"/>
    <mergeCell ref="T194:U194"/>
    <mergeCell ref="V194:W194"/>
    <mergeCell ref="C190:F190"/>
    <mergeCell ref="G190:J190"/>
    <mergeCell ref="K190:N190"/>
    <mergeCell ref="O190:Q190"/>
    <mergeCell ref="R190:S190"/>
    <mergeCell ref="T190:U190"/>
    <mergeCell ref="V190:W190"/>
    <mergeCell ref="C196:F196"/>
    <mergeCell ref="G196:J196"/>
    <mergeCell ref="K196:N196"/>
    <mergeCell ref="O196:Q196"/>
    <mergeCell ref="R196:S196"/>
    <mergeCell ref="T196:U196"/>
    <mergeCell ref="V196:W196"/>
    <mergeCell ref="X196:Y196"/>
    <mergeCell ref="C197:F197"/>
    <mergeCell ref="G197:J197"/>
    <mergeCell ref="K197:N197"/>
    <mergeCell ref="O197:Q197"/>
    <mergeCell ref="R197:S197"/>
    <mergeCell ref="T197:U197"/>
    <mergeCell ref="V197:W197"/>
    <mergeCell ref="X197:Y197"/>
    <mergeCell ref="X194:Y194"/>
    <mergeCell ref="C195:F195"/>
    <mergeCell ref="G195:J195"/>
    <mergeCell ref="K195:N195"/>
    <mergeCell ref="O195:Q195"/>
    <mergeCell ref="R195:S195"/>
    <mergeCell ref="T195:U195"/>
    <mergeCell ref="V195:W195"/>
    <mergeCell ref="X195:Y195"/>
    <mergeCell ref="X200:Y200"/>
    <mergeCell ref="C201:F201"/>
    <mergeCell ref="G201:J201"/>
    <mergeCell ref="K201:N201"/>
    <mergeCell ref="O201:Q201"/>
    <mergeCell ref="R201:S201"/>
    <mergeCell ref="T201:U201"/>
    <mergeCell ref="V201:W201"/>
    <mergeCell ref="X201:Y201"/>
    <mergeCell ref="C198:F198"/>
    <mergeCell ref="G198:J198"/>
    <mergeCell ref="K198:N198"/>
    <mergeCell ref="O198:Q198"/>
    <mergeCell ref="R198:S198"/>
    <mergeCell ref="T198:U198"/>
    <mergeCell ref="V198:W198"/>
    <mergeCell ref="X198:Y198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3:F203"/>
    <mergeCell ref="G203:J203"/>
    <mergeCell ref="K203:W203"/>
    <mergeCell ref="C204:F204"/>
    <mergeCell ref="G204:J204"/>
    <mergeCell ref="K204:N204"/>
    <mergeCell ref="O204:Q204"/>
    <mergeCell ref="R204:S204"/>
    <mergeCell ref="T204:U204"/>
    <mergeCell ref="V204:W204"/>
    <mergeCell ref="C200:F200"/>
    <mergeCell ref="G200:J200"/>
    <mergeCell ref="K200:N200"/>
    <mergeCell ref="O200:Q200"/>
    <mergeCell ref="R200:S200"/>
    <mergeCell ref="T200:U200"/>
    <mergeCell ref="V200:W200"/>
    <mergeCell ref="C206:F206"/>
    <mergeCell ref="G206:J206"/>
    <mergeCell ref="K206:N206"/>
    <mergeCell ref="O206:Q206"/>
    <mergeCell ref="R206:S206"/>
    <mergeCell ref="T206:U206"/>
    <mergeCell ref="V206:W206"/>
    <mergeCell ref="X206:Y206"/>
    <mergeCell ref="C207:F207"/>
    <mergeCell ref="G207:J207"/>
    <mergeCell ref="K207:N207"/>
    <mergeCell ref="O207:Q207"/>
    <mergeCell ref="R207:S207"/>
    <mergeCell ref="T207:U207"/>
    <mergeCell ref="V207:W207"/>
    <mergeCell ref="X207:Y207"/>
    <mergeCell ref="X204:Y204"/>
    <mergeCell ref="C205:F205"/>
    <mergeCell ref="G205:J205"/>
    <mergeCell ref="K205:N205"/>
    <mergeCell ref="O205:Q205"/>
    <mergeCell ref="R205:S205"/>
    <mergeCell ref="T205:U205"/>
    <mergeCell ref="V205:W205"/>
    <mergeCell ref="X205:Y205"/>
    <mergeCell ref="X210:Y210"/>
    <mergeCell ref="C211:F211"/>
    <mergeCell ref="G211:J211"/>
    <mergeCell ref="K211:N211"/>
    <mergeCell ref="O211:Q211"/>
    <mergeCell ref="R211:S211"/>
    <mergeCell ref="T211:U211"/>
    <mergeCell ref="V211:W211"/>
    <mergeCell ref="X211:Y211"/>
    <mergeCell ref="C208:F208"/>
    <mergeCell ref="G208:J208"/>
    <mergeCell ref="K208:N208"/>
    <mergeCell ref="O208:Q208"/>
    <mergeCell ref="R208:S208"/>
    <mergeCell ref="T208:U208"/>
    <mergeCell ref="V208:W208"/>
    <mergeCell ref="X208:Y208"/>
    <mergeCell ref="C209:F209"/>
    <mergeCell ref="G209:J209"/>
    <mergeCell ref="K209:N209"/>
    <mergeCell ref="O209:Q209"/>
    <mergeCell ref="R209:S209"/>
    <mergeCell ref="T209:U209"/>
    <mergeCell ref="V209:W209"/>
    <mergeCell ref="X209:Y209"/>
    <mergeCell ref="C213:F213"/>
    <mergeCell ref="G213:J213"/>
    <mergeCell ref="K213:W213"/>
    <mergeCell ref="C214:F214"/>
    <mergeCell ref="G214:J214"/>
    <mergeCell ref="K214:N214"/>
    <mergeCell ref="O214:Q214"/>
    <mergeCell ref="R214:S214"/>
    <mergeCell ref="T214:U214"/>
    <mergeCell ref="V214:W214"/>
    <mergeCell ref="C210:F210"/>
    <mergeCell ref="G210:J210"/>
    <mergeCell ref="K210:N210"/>
    <mergeCell ref="O210:Q210"/>
    <mergeCell ref="R210:S210"/>
    <mergeCell ref="T210:U210"/>
    <mergeCell ref="V210:W210"/>
    <mergeCell ref="C216:F216"/>
    <mergeCell ref="G216:J216"/>
    <mergeCell ref="K216:N216"/>
    <mergeCell ref="O216:Q216"/>
    <mergeCell ref="R216:S216"/>
    <mergeCell ref="T216:U216"/>
    <mergeCell ref="V216:W216"/>
    <mergeCell ref="X216:Y216"/>
    <mergeCell ref="C217:F217"/>
    <mergeCell ref="G217:J217"/>
    <mergeCell ref="K217:N217"/>
    <mergeCell ref="O217:Q217"/>
    <mergeCell ref="R217:S217"/>
    <mergeCell ref="T217:U217"/>
    <mergeCell ref="V217:W217"/>
    <mergeCell ref="X217:Y217"/>
    <mergeCell ref="X214:Y214"/>
    <mergeCell ref="C215:F215"/>
    <mergeCell ref="G215:J215"/>
    <mergeCell ref="K215:N215"/>
    <mergeCell ref="O215:Q215"/>
    <mergeCell ref="R215:S215"/>
    <mergeCell ref="T215:U215"/>
    <mergeCell ref="V215:W215"/>
    <mergeCell ref="X215:Y215"/>
    <mergeCell ref="X220:Y220"/>
    <mergeCell ref="C221:F221"/>
    <mergeCell ref="G221:J221"/>
    <mergeCell ref="K221:N221"/>
    <mergeCell ref="O221:Q221"/>
    <mergeCell ref="R221:S221"/>
    <mergeCell ref="T221:U221"/>
    <mergeCell ref="V221:W221"/>
    <mergeCell ref="X221:Y221"/>
    <mergeCell ref="C218:F218"/>
    <mergeCell ref="G218:J218"/>
    <mergeCell ref="K218:N218"/>
    <mergeCell ref="O218:Q218"/>
    <mergeCell ref="R218:S218"/>
    <mergeCell ref="T218:U218"/>
    <mergeCell ref="V218:W218"/>
    <mergeCell ref="X218:Y218"/>
    <mergeCell ref="C219:F219"/>
    <mergeCell ref="G219:J219"/>
    <mergeCell ref="K219:N219"/>
    <mergeCell ref="O219:Q219"/>
    <mergeCell ref="R219:S219"/>
    <mergeCell ref="T219:U219"/>
    <mergeCell ref="V219:W219"/>
    <mergeCell ref="X219:Y219"/>
    <mergeCell ref="C223:F223"/>
    <mergeCell ref="G223:J223"/>
    <mergeCell ref="K223:W223"/>
    <mergeCell ref="C224:F224"/>
    <mergeCell ref="G224:J224"/>
    <mergeCell ref="K224:N224"/>
    <mergeCell ref="O224:Q224"/>
    <mergeCell ref="R224:S224"/>
    <mergeCell ref="T224:U224"/>
    <mergeCell ref="V224:W224"/>
    <mergeCell ref="C220:F220"/>
    <mergeCell ref="G220:J220"/>
    <mergeCell ref="K220:N220"/>
    <mergeCell ref="O220:Q220"/>
    <mergeCell ref="R220:S220"/>
    <mergeCell ref="T220:U220"/>
    <mergeCell ref="V220:W220"/>
    <mergeCell ref="C226:F226"/>
    <mergeCell ref="G226:J226"/>
    <mergeCell ref="K226:N226"/>
    <mergeCell ref="O226:Q226"/>
    <mergeCell ref="R226:S226"/>
    <mergeCell ref="T226:U226"/>
    <mergeCell ref="V226:W226"/>
    <mergeCell ref="X226:Y226"/>
    <mergeCell ref="C227:F227"/>
    <mergeCell ref="G227:J227"/>
    <mergeCell ref="K227:N227"/>
    <mergeCell ref="O227:Q227"/>
    <mergeCell ref="R227:S227"/>
    <mergeCell ref="T227:U227"/>
    <mergeCell ref="V227:W227"/>
    <mergeCell ref="X227:Y227"/>
    <mergeCell ref="X224:Y224"/>
    <mergeCell ref="C225:F225"/>
    <mergeCell ref="G225:J225"/>
    <mergeCell ref="K225:N225"/>
    <mergeCell ref="O225:Q225"/>
    <mergeCell ref="R225:S225"/>
    <mergeCell ref="T225:U225"/>
    <mergeCell ref="V225:W225"/>
    <mergeCell ref="X225:Y225"/>
    <mergeCell ref="X230:Y230"/>
    <mergeCell ref="C231:F231"/>
    <mergeCell ref="G231:J231"/>
    <mergeCell ref="K231:N231"/>
    <mergeCell ref="O231:Q231"/>
    <mergeCell ref="R231:S231"/>
    <mergeCell ref="T231:U231"/>
    <mergeCell ref="V231:W231"/>
    <mergeCell ref="X231:Y231"/>
    <mergeCell ref="C228:F228"/>
    <mergeCell ref="G228:J228"/>
    <mergeCell ref="K228:N228"/>
    <mergeCell ref="O228:Q228"/>
    <mergeCell ref="R228:S228"/>
    <mergeCell ref="T228:U228"/>
    <mergeCell ref="V228:W228"/>
    <mergeCell ref="X228:Y228"/>
    <mergeCell ref="C229:F229"/>
    <mergeCell ref="G229:J229"/>
    <mergeCell ref="K229:N229"/>
    <mergeCell ref="O229:Q229"/>
    <mergeCell ref="R229:S229"/>
    <mergeCell ref="T229:U229"/>
    <mergeCell ref="V229:W229"/>
    <mergeCell ref="X229:Y229"/>
    <mergeCell ref="C233:F233"/>
    <mergeCell ref="G233:J233"/>
    <mergeCell ref="K233:W233"/>
    <mergeCell ref="C234:F234"/>
    <mergeCell ref="G234:J234"/>
    <mergeCell ref="K234:N234"/>
    <mergeCell ref="O234:Q234"/>
    <mergeCell ref="R234:S234"/>
    <mergeCell ref="T234:U234"/>
    <mergeCell ref="V234:W234"/>
    <mergeCell ref="C230:F230"/>
    <mergeCell ref="G230:J230"/>
    <mergeCell ref="K230:N230"/>
    <mergeCell ref="O230:Q230"/>
    <mergeCell ref="R230:S230"/>
    <mergeCell ref="T230:U230"/>
    <mergeCell ref="V230:W230"/>
    <mergeCell ref="C236:F236"/>
    <mergeCell ref="G236:J236"/>
    <mergeCell ref="K236:N236"/>
    <mergeCell ref="O236:Q236"/>
    <mergeCell ref="R236:S236"/>
    <mergeCell ref="T236:U236"/>
    <mergeCell ref="V236:W236"/>
    <mergeCell ref="X236:Y236"/>
    <mergeCell ref="C237:F237"/>
    <mergeCell ref="G237:J237"/>
    <mergeCell ref="K237:N237"/>
    <mergeCell ref="O237:Q237"/>
    <mergeCell ref="R237:S237"/>
    <mergeCell ref="T237:U237"/>
    <mergeCell ref="V237:W237"/>
    <mergeCell ref="X237:Y237"/>
    <mergeCell ref="X234:Y234"/>
    <mergeCell ref="C235:F235"/>
    <mergeCell ref="G235:J235"/>
    <mergeCell ref="K235:N235"/>
    <mergeCell ref="O235:Q235"/>
    <mergeCell ref="R235:S235"/>
    <mergeCell ref="T235:U235"/>
    <mergeCell ref="V235:W235"/>
    <mergeCell ref="X235:Y235"/>
    <mergeCell ref="X240:Y240"/>
    <mergeCell ref="C241:F241"/>
    <mergeCell ref="G241:J241"/>
    <mergeCell ref="K241:N241"/>
    <mergeCell ref="O241:Q241"/>
    <mergeCell ref="R241:S241"/>
    <mergeCell ref="T241:U241"/>
    <mergeCell ref="V241:W241"/>
    <mergeCell ref="X241:Y241"/>
    <mergeCell ref="C238:F238"/>
    <mergeCell ref="G238:J238"/>
    <mergeCell ref="K238:N238"/>
    <mergeCell ref="O238:Q238"/>
    <mergeCell ref="R238:S238"/>
    <mergeCell ref="T238:U238"/>
    <mergeCell ref="V238:W238"/>
    <mergeCell ref="X238:Y238"/>
    <mergeCell ref="C239:F239"/>
    <mergeCell ref="G239:J239"/>
    <mergeCell ref="K239:N239"/>
    <mergeCell ref="O239:Q239"/>
    <mergeCell ref="R239:S239"/>
    <mergeCell ref="T239:U239"/>
    <mergeCell ref="V239:W239"/>
    <mergeCell ref="X239:Y239"/>
    <mergeCell ref="C243:F243"/>
    <mergeCell ref="G243:J243"/>
    <mergeCell ref="K243:W243"/>
    <mergeCell ref="C244:F244"/>
    <mergeCell ref="G244:J244"/>
    <mergeCell ref="K244:N244"/>
    <mergeCell ref="O244:Q244"/>
    <mergeCell ref="R244:S244"/>
    <mergeCell ref="T244:U244"/>
    <mergeCell ref="V244:W244"/>
    <mergeCell ref="C240:F240"/>
    <mergeCell ref="G240:J240"/>
    <mergeCell ref="K240:N240"/>
    <mergeCell ref="O240:Q240"/>
    <mergeCell ref="R240:S240"/>
    <mergeCell ref="T240:U240"/>
    <mergeCell ref="V240:W240"/>
    <mergeCell ref="C246:F246"/>
    <mergeCell ref="G246:J246"/>
    <mergeCell ref="K246:N246"/>
    <mergeCell ref="O246:Q246"/>
    <mergeCell ref="R246:S246"/>
    <mergeCell ref="T246:U246"/>
    <mergeCell ref="V246:W246"/>
    <mergeCell ref="X246:Y246"/>
    <mergeCell ref="C247:F247"/>
    <mergeCell ref="G247:J247"/>
    <mergeCell ref="K247:N247"/>
    <mergeCell ref="O247:Q247"/>
    <mergeCell ref="R247:S247"/>
    <mergeCell ref="T247:U247"/>
    <mergeCell ref="V247:W247"/>
    <mergeCell ref="X247:Y247"/>
    <mergeCell ref="X244:Y244"/>
    <mergeCell ref="C245:F245"/>
    <mergeCell ref="G245:J245"/>
    <mergeCell ref="K245:N245"/>
    <mergeCell ref="O245:Q245"/>
    <mergeCell ref="R245:S245"/>
    <mergeCell ref="T245:U245"/>
    <mergeCell ref="V245:W245"/>
    <mergeCell ref="X245:Y245"/>
    <mergeCell ref="X250:Y250"/>
    <mergeCell ref="C251:F251"/>
    <mergeCell ref="G251:J251"/>
    <mergeCell ref="K251:N251"/>
    <mergeCell ref="O251:Q251"/>
    <mergeCell ref="R251:S251"/>
    <mergeCell ref="T251:U251"/>
    <mergeCell ref="V251:W251"/>
    <mergeCell ref="X251:Y251"/>
    <mergeCell ref="C248:F248"/>
    <mergeCell ref="G248:J248"/>
    <mergeCell ref="K248:N248"/>
    <mergeCell ref="O248:Q248"/>
    <mergeCell ref="R248:S248"/>
    <mergeCell ref="T248:U248"/>
    <mergeCell ref="V248:W248"/>
    <mergeCell ref="X248:Y248"/>
    <mergeCell ref="C249:F249"/>
    <mergeCell ref="G249:J249"/>
    <mergeCell ref="K249:N249"/>
    <mergeCell ref="O249:Q249"/>
    <mergeCell ref="R249:S249"/>
    <mergeCell ref="T249:U249"/>
    <mergeCell ref="V249:W249"/>
    <mergeCell ref="X249:Y249"/>
    <mergeCell ref="C253:F253"/>
    <mergeCell ref="G253:J253"/>
    <mergeCell ref="K253:W253"/>
    <mergeCell ref="C254:F254"/>
    <mergeCell ref="G254:J254"/>
    <mergeCell ref="K254:N254"/>
    <mergeCell ref="O254:Q254"/>
    <mergeCell ref="R254:S254"/>
    <mergeCell ref="T254:U254"/>
    <mergeCell ref="V254:W254"/>
    <mergeCell ref="C250:F250"/>
    <mergeCell ref="G250:J250"/>
    <mergeCell ref="K250:N250"/>
    <mergeCell ref="O250:Q250"/>
    <mergeCell ref="R250:S250"/>
    <mergeCell ref="T250:U250"/>
    <mergeCell ref="V250:W250"/>
    <mergeCell ref="C256:F256"/>
    <mergeCell ref="G256:J256"/>
    <mergeCell ref="K256:N256"/>
    <mergeCell ref="O256:Q256"/>
    <mergeCell ref="R256:S256"/>
    <mergeCell ref="T256:U256"/>
    <mergeCell ref="V256:W256"/>
    <mergeCell ref="X256:Y256"/>
    <mergeCell ref="C257:F257"/>
    <mergeCell ref="G257:J257"/>
    <mergeCell ref="K257:N257"/>
    <mergeCell ref="O257:Q257"/>
    <mergeCell ref="R257:S257"/>
    <mergeCell ref="T257:U257"/>
    <mergeCell ref="V257:W257"/>
    <mergeCell ref="X257:Y257"/>
    <mergeCell ref="X254:Y254"/>
    <mergeCell ref="C255:F255"/>
    <mergeCell ref="G255:J255"/>
    <mergeCell ref="K255:N255"/>
    <mergeCell ref="O255:Q255"/>
    <mergeCell ref="R255:S255"/>
    <mergeCell ref="T255:U255"/>
    <mergeCell ref="V255:W255"/>
    <mergeCell ref="X255:Y255"/>
    <mergeCell ref="X260:Y260"/>
    <mergeCell ref="C261:F261"/>
    <mergeCell ref="G261:J261"/>
    <mergeCell ref="K261:N261"/>
    <mergeCell ref="O261:Q261"/>
    <mergeCell ref="R261:S261"/>
    <mergeCell ref="T261:U261"/>
    <mergeCell ref="V261:W261"/>
    <mergeCell ref="X261:Y261"/>
    <mergeCell ref="C258:F258"/>
    <mergeCell ref="G258:J258"/>
    <mergeCell ref="K258:N258"/>
    <mergeCell ref="O258:Q258"/>
    <mergeCell ref="R258:S258"/>
    <mergeCell ref="T258:U258"/>
    <mergeCell ref="V258:W258"/>
    <mergeCell ref="X258:Y258"/>
    <mergeCell ref="C259:F259"/>
    <mergeCell ref="G259:J259"/>
    <mergeCell ref="K259:N259"/>
    <mergeCell ref="O259:Q259"/>
    <mergeCell ref="R259:S259"/>
    <mergeCell ref="T259:U259"/>
    <mergeCell ref="V259:W259"/>
    <mergeCell ref="X259:Y259"/>
    <mergeCell ref="C263:F263"/>
    <mergeCell ref="G263:J263"/>
    <mergeCell ref="K263:W263"/>
    <mergeCell ref="C264:F264"/>
    <mergeCell ref="G264:J264"/>
    <mergeCell ref="K264:N264"/>
    <mergeCell ref="O264:Q264"/>
    <mergeCell ref="R264:S264"/>
    <mergeCell ref="T264:U264"/>
    <mergeCell ref="V264:W264"/>
    <mergeCell ref="C260:F260"/>
    <mergeCell ref="G260:J260"/>
    <mergeCell ref="K260:N260"/>
    <mergeCell ref="O260:Q260"/>
    <mergeCell ref="R260:S260"/>
    <mergeCell ref="T260:U260"/>
    <mergeCell ref="V260:W260"/>
    <mergeCell ref="C266:F266"/>
    <mergeCell ref="G266:J266"/>
    <mergeCell ref="K266:N266"/>
    <mergeCell ref="O266:Q266"/>
    <mergeCell ref="R266:S266"/>
    <mergeCell ref="T266:U266"/>
    <mergeCell ref="V266:W266"/>
    <mergeCell ref="X266:Y266"/>
    <mergeCell ref="C267:F267"/>
    <mergeCell ref="G267:J267"/>
    <mergeCell ref="K267:N267"/>
    <mergeCell ref="O267:Q267"/>
    <mergeCell ref="R267:S267"/>
    <mergeCell ref="T267:U267"/>
    <mergeCell ref="V267:W267"/>
    <mergeCell ref="X267:Y267"/>
    <mergeCell ref="X264:Y264"/>
    <mergeCell ref="C265:F265"/>
    <mergeCell ref="G265:J265"/>
    <mergeCell ref="K265:N265"/>
    <mergeCell ref="O265:Q265"/>
    <mergeCell ref="R265:S265"/>
    <mergeCell ref="T265:U265"/>
    <mergeCell ref="V265:W265"/>
    <mergeCell ref="X265:Y265"/>
    <mergeCell ref="C270:F270"/>
    <mergeCell ref="G270:J270"/>
    <mergeCell ref="K270:N270"/>
    <mergeCell ref="O270:Q270"/>
    <mergeCell ref="R270:S270"/>
    <mergeCell ref="T270:U270"/>
    <mergeCell ref="V270:W270"/>
    <mergeCell ref="X270:Y270"/>
    <mergeCell ref="C271:F271"/>
    <mergeCell ref="G271:J271"/>
    <mergeCell ref="K271:N271"/>
    <mergeCell ref="O271:Q271"/>
    <mergeCell ref="R271:S271"/>
    <mergeCell ref="T271:U271"/>
    <mergeCell ref="V271:W271"/>
    <mergeCell ref="X271:Y271"/>
    <mergeCell ref="C268:F268"/>
    <mergeCell ref="G268:J268"/>
    <mergeCell ref="K268:N268"/>
    <mergeCell ref="O268:Q268"/>
    <mergeCell ref="R268:S268"/>
    <mergeCell ref="T268:U268"/>
    <mergeCell ref="V268:W268"/>
    <mergeCell ref="X268:Y268"/>
    <mergeCell ref="C269:F269"/>
    <mergeCell ref="G269:J269"/>
    <mergeCell ref="K269:N269"/>
    <mergeCell ref="O269:Q269"/>
    <mergeCell ref="R269:S269"/>
    <mergeCell ref="T269:U269"/>
    <mergeCell ref="V269:W269"/>
    <mergeCell ref="X269:Y26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A5A6-DB9D-4FC0-8075-E6D7C2AD0C18}">
  <dimension ref="E3:G3"/>
  <sheetViews>
    <sheetView showGridLines="0" workbookViewId="0">
      <selection activeCell="M18" sqref="M17:M18"/>
    </sheetView>
  </sheetViews>
  <sheetFormatPr baseColWidth="10" defaultRowHeight="12.75" x14ac:dyDescent="0.2"/>
  <cols>
    <col min="7" max="7" width="13" customWidth="1"/>
  </cols>
  <sheetData>
    <row r="3" spans="5:7" ht="18" x14ac:dyDescent="0.25">
      <c r="E3" s="162" t="s">
        <v>593</v>
      </c>
      <c r="F3" s="162"/>
      <c r="G3" s="162"/>
    </row>
  </sheetData>
  <mergeCells count="1">
    <mergeCell ref="E3:G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A7F4-3AE0-41FF-A4FA-11ED438D11E0}">
  <dimension ref="B2:J42"/>
  <sheetViews>
    <sheetView showGridLines="0" topLeftCell="A67" zoomScale="90" zoomScaleNormal="90" workbookViewId="0">
      <selection activeCell="B82" sqref="B82"/>
    </sheetView>
  </sheetViews>
  <sheetFormatPr baseColWidth="10" defaultRowHeight="12.75" x14ac:dyDescent="0.2"/>
  <cols>
    <col min="2" max="2" width="34.5703125" bestFit="1" customWidth="1"/>
    <col min="9" max="9" width="37" customWidth="1"/>
  </cols>
  <sheetData>
    <row r="2" spans="2:9" x14ac:dyDescent="0.2">
      <c r="I2" s="80"/>
    </row>
    <row r="3" spans="2:9" ht="18" x14ac:dyDescent="0.25">
      <c r="B3" s="81" t="s">
        <v>588</v>
      </c>
      <c r="I3" s="82" t="s">
        <v>589</v>
      </c>
    </row>
    <row r="42" spans="2:10" ht="18" x14ac:dyDescent="0.25">
      <c r="B42" s="83" t="s">
        <v>590</v>
      </c>
      <c r="I42" s="80"/>
      <c r="J42" s="83" t="s">
        <v>591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217A-2F6B-48EC-840B-5C4653313C10}">
  <dimension ref="C3"/>
  <sheetViews>
    <sheetView showGridLines="0" workbookViewId="0">
      <selection activeCell="J17" sqref="J17"/>
    </sheetView>
  </sheetViews>
  <sheetFormatPr baseColWidth="10" defaultRowHeight="12.75" x14ac:dyDescent="0.2"/>
  <sheetData>
    <row r="3" spans="3:3" ht="18" x14ac:dyDescent="0.25">
      <c r="C3" s="83" t="s">
        <v>592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1.-DATASET</vt:lpstr>
      <vt:lpstr>2.- ENTIDADES</vt:lpstr>
      <vt:lpstr>3.- RELACIONES</vt:lpstr>
      <vt:lpstr>4.-DIAGRAMA ER</vt:lpstr>
      <vt:lpstr>1FN. 2FN, 3FN</vt:lpstr>
      <vt:lpstr>5.-DICCIONARIO DATOS FÍSICO</vt:lpstr>
      <vt:lpstr>Base de datos postger SQL</vt:lpstr>
      <vt:lpstr>Scrpt consultas</vt:lpstr>
      <vt:lpstr>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LICET</cp:lastModifiedBy>
  <dcterms:modified xsi:type="dcterms:W3CDTF">2025-11-23T03:00:13Z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2025-11-10T13:46:01Z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7bc7b366-b4dd-418a-9ff7-6c132ef5456f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