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120" yWindow="135" windowWidth="17400" windowHeight="11940" activeTab="2"/>
  </bookViews>
  <sheets>
    <sheet name="Sheet1" sheetId="3" r:id="rId1"/>
    <sheet name="Pivot1" sheetId="2" r:id="rId2"/>
    <sheet name="Pivot2" sheetId="4" r:id="rId3"/>
  </sheets>
  <definedNames>
    <definedName name="Orders">Sheet1!$A$3:$H$4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<sst xmlns="http://schemas.openxmlformats.org/spreadsheetml/2006/main" count="648" uniqueCount="286">
  <si>
    <t>OrderNo</t>
  </si>
  <si>
    <t>Company</t>
  </si>
  <si>
    <t>Payment method</t>
  </si>
  <si>
    <t>Items total</t>
  </si>
  <si>
    <t>Amount paid</t>
  </si>
  <si>
    <t>Tax rate</t>
  </si>
  <si>
    <t>Ship date</t>
  </si>
  <si>
    <t>{{item.Company}}</t>
  </si>
  <si>
    <t>{{item.PaymentMethod}}</t>
  </si>
  <si>
    <t>{{item.OrderNo}}</t>
  </si>
  <si>
    <t>{{item.TaxRate}}</t>
  </si>
  <si>
    <t>Общий итог</t>
  </si>
  <si>
    <t>Data</t>
  </si>
  <si>
    <t>Sum Items total</t>
  </si>
  <si>
    <t>Sum Amount paid</t>
  </si>
  <si>
    <t>Sum of Items total</t>
  </si>
  <si>
    <t>Sight Diver</t>
  </si>
  <si>
    <t>Credit</t>
  </si>
  <si>
    <t>1003</t>
  </si>
  <si>
    <t>Davy Jones' Locker</t>
  </si>
  <si>
    <t>Check</t>
  </si>
  <si>
    <t>1004</t>
  </si>
  <si>
    <t>Tom Sawyer Diving Centre</t>
  </si>
  <si>
    <t>Visa</t>
  </si>
  <si>
    <t>1005</t>
  </si>
  <si>
    <t>Blue Jack Aqua Center</t>
  </si>
  <si>
    <t>1006</t>
  </si>
  <si>
    <t>VIP Divers Club</t>
  </si>
  <si>
    <t>1007</t>
  </si>
  <si>
    <t>Ocean Paradise</t>
  </si>
  <si>
    <t>1008</t>
  </si>
  <si>
    <t>Fantastique Aquatica</t>
  </si>
  <si>
    <t>COD</t>
  </si>
  <si>
    <t>1009</t>
  </si>
  <si>
    <t>Marmot Divers Club</t>
  </si>
  <si>
    <t>1010</t>
  </si>
  <si>
    <t>The Depth Charge</t>
  </si>
  <si>
    <t>1011</t>
  </si>
  <si>
    <t>Blue Sports</t>
  </si>
  <si>
    <t>1012</t>
  </si>
  <si>
    <t>Makai SCUBA Club</t>
  </si>
  <si>
    <t>1013</t>
  </si>
  <si>
    <t>Action Club</t>
  </si>
  <si>
    <t>1014</t>
  </si>
  <si>
    <t>Jamaica SCUBA Centre</t>
  </si>
  <si>
    <t>MC</t>
  </si>
  <si>
    <t>1015</t>
  </si>
  <si>
    <t>Island Finders</t>
  </si>
  <si>
    <t>AmEx</t>
  </si>
  <si>
    <t>1016</t>
  </si>
  <si>
    <t>Adventure Undersea</t>
  </si>
  <si>
    <t>1017</t>
  </si>
  <si>
    <t>Blue Sports Club</t>
  </si>
  <si>
    <t>1018</t>
  </si>
  <si>
    <t>Frank's Divers Supply</t>
  </si>
  <si>
    <t>1019</t>
  </si>
  <si>
    <t>1020</t>
  </si>
  <si>
    <t>SCUBA Heaven</t>
  </si>
  <si>
    <t>1021</t>
  </si>
  <si>
    <t>1022</t>
  </si>
  <si>
    <t>Kauai Dive Shoppe</t>
  </si>
  <si>
    <t>1023</t>
  </si>
  <si>
    <t>Fisherman's Eye</t>
  </si>
  <si>
    <t>1024</t>
  </si>
  <si>
    <t>1025</t>
  </si>
  <si>
    <t>1026</t>
  </si>
  <si>
    <t>1027</t>
  </si>
  <si>
    <t>1028</t>
  </si>
  <si>
    <t>1029</t>
  </si>
  <si>
    <t>Marina SCUBA Center</t>
  </si>
  <si>
    <t>1030</t>
  </si>
  <si>
    <t>1031</t>
  </si>
  <si>
    <t>1032</t>
  </si>
  <si>
    <t>Cash</t>
  </si>
  <si>
    <t>1033</t>
  </si>
  <si>
    <t>1034</t>
  </si>
  <si>
    <t>1035</t>
  </si>
  <si>
    <t>Tora Tora Tora</t>
  </si>
  <si>
    <t>1036</t>
  </si>
  <si>
    <t>1037</t>
  </si>
  <si>
    <t>1038</t>
  </si>
  <si>
    <t>Action Diver Supply</t>
  </si>
  <si>
    <t>1039</t>
  </si>
  <si>
    <t>Waterspout SCUBA Center</t>
  </si>
  <si>
    <t>1040</t>
  </si>
  <si>
    <t>Jamaica Sun, Inc.</t>
  </si>
  <si>
    <t>1041</t>
  </si>
  <si>
    <t>Blue Glass Happiness</t>
  </si>
  <si>
    <t>1042</t>
  </si>
  <si>
    <t>Princess Island SCUBA</t>
  </si>
  <si>
    <t>1043</t>
  </si>
  <si>
    <t>Ocean Adventures</t>
  </si>
  <si>
    <t>1044</t>
  </si>
  <si>
    <t>Neptune's Trident Supply</t>
  </si>
  <si>
    <t>1045</t>
  </si>
  <si>
    <t>Divers of Corfu, Inc.</t>
  </si>
  <si>
    <t>1046</t>
  </si>
  <si>
    <t>1047</t>
  </si>
  <si>
    <t>Divers-for-Hire</t>
  </si>
  <si>
    <t>1048</t>
  </si>
  <si>
    <t>1049</t>
  </si>
  <si>
    <t>Underwater Sports Co.</t>
  </si>
  <si>
    <t>1050</t>
  </si>
  <si>
    <t>Shangri-La Sports Center</t>
  </si>
  <si>
    <t>1051</t>
  </si>
  <si>
    <t>1052</t>
  </si>
  <si>
    <t>The Diving Company</t>
  </si>
  <si>
    <t>1053</t>
  </si>
  <si>
    <t>1054</t>
  </si>
  <si>
    <t>1055</t>
  </si>
  <si>
    <t>1056</t>
  </si>
  <si>
    <t>1057</t>
  </si>
  <si>
    <t>1058</t>
  </si>
  <si>
    <t>1059</t>
  </si>
  <si>
    <t>Unisco</t>
  </si>
  <si>
    <t>1060</t>
  </si>
  <si>
    <t>1061</t>
  </si>
  <si>
    <t>1062</t>
  </si>
  <si>
    <t>Gold Coast Supply</t>
  </si>
  <si>
    <t>1063</t>
  </si>
  <si>
    <t>1064</t>
  </si>
  <si>
    <t>Aquatic Drama</t>
  </si>
  <si>
    <t>1065</t>
  </si>
  <si>
    <t>Catamaran Dive Club</t>
  </si>
  <si>
    <t>1066</t>
  </si>
  <si>
    <t>1067</t>
  </si>
  <si>
    <t>On-Target SCUBA</t>
  </si>
  <si>
    <t>1068</t>
  </si>
  <si>
    <t>George Bean &amp; Co.</t>
  </si>
  <si>
    <t>1069</t>
  </si>
  <si>
    <t>Underwater SCUBA Company</t>
  </si>
  <si>
    <t>1070</t>
  </si>
  <si>
    <t>1071</t>
  </si>
  <si>
    <t>1072</t>
  </si>
  <si>
    <t>1073</t>
  </si>
  <si>
    <t>1074</t>
  </si>
  <si>
    <t>1075</t>
  </si>
  <si>
    <t>1076</t>
  </si>
  <si>
    <t>1077</t>
  </si>
  <si>
    <t>Divers of Blue-green</t>
  </si>
  <si>
    <t>1078</t>
  </si>
  <si>
    <t>1079</t>
  </si>
  <si>
    <t>1080</t>
  </si>
  <si>
    <t>1081</t>
  </si>
  <si>
    <t>1082</t>
  </si>
  <si>
    <t>1083</t>
  </si>
  <si>
    <t>1084</t>
  </si>
  <si>
    <t>1086</t>
  </si>
  <si>
    <t>1087</t>
  </si>
  <si>
    <t>1089</t>
  </si>
  <si>
    <t>1090</t>
  </si>
  <si>
    <t>1091</t>
  </si>
  <si>
    <t>Norwest'er SCUBA Limited</t>
  </si>
  <si>
    <t>1092</t>
  </si>
  <si>
    <t>1093</t>
  </si>
  <si>
    <t>Safari Under the Sea</t>
  </si>
  <si>
    <t>1094</t>
  </si>
  <si>
    <t>1095</t>
  </si>
  <si>
    <t>Kirk Enterprises</t>
  </si>
  <si>
    <t>1096</t>
  </si>
  <si>
    <t>1097</t>
  </si>
  <si>
    <t>1098</t>
  </si>
  <si>
    <t>1099</t>
  </si>
  <si>
    <t>1100</t>
  </si>
  <si>
    <t>1101</t>
  </si>
  <si>
    <t>1102</t>
  </si>
  <si>
    <t>1103</t>
  </si>
  <si>
    <t>Cayman Divers World Unlimited</t>
  </si>
  <si>
    <t>1104</t>
  </si>
  <si>
    <t>1105</t>
  </si>
  <si>
    <t>1106</t>
  </si>
  <si>
    <t>1107</t>
  </si>
  <si>
    <t>1109</t>
  </si>
  <si>
    <t>1111</t>
  </si>
  <si>
    <t>1112</t>
  </si>
  <si>
    <t>1113</t>
  </si>
  <si>
    <t>Underwater Fantasy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</si>
  <si>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</si>
  <si>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</si>
  <si>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</si>
  <si>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</si>
  <si>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</si>
  <si>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</si>
  <si>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</si>
  <si>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</si>
  <si>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</si>
  <si>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</si>
  <si>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</si>
  <si>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</si>
  <si>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</si>
  <si>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</si>
  <si>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</si>
  <si>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Divers of Venice</t>
  </si>
  <si>
    <t>1130</t>
  </si>
  <si>
    <t>1131</t>
  </si>
  <si>
    <t>1132</t>
  </si>
  <si>
    <t>1133</t>
  </si>
  <si>
    <t>Central Underwater Supplies</t>
  </si>
  <si>
    <t>1134</t>
  </si>
  <si>
    <t>1136</t>
  </si>
  <si>
    <t>1137</t>
  </si>
  <si>
    <t>1139</t>
  </si>
  <si>
    <t>1140</t>
  </si>
  <si>
    <t>1141</t>
  </si>
  <si>
    <t>1142</t>
  </si>
  <si>
    <t>1143</t>
  </si>
  <si>
    <t>1144</t>
  </si>
  <si>
    <t>1145</t>
  </si>
  <si>
    <t>1146</t>
  </si>
  <si>
    <t>1148</t>
  </si>
  <si>
    <t>1149</t>
  </si>
  <si>
    <t>1150</t>
  </si>
  <si>
    <t>1152</t>
  </si>
  <si>
    <t>1153</t>
  </si>
  <si>
    <t>1154</t>
  </si>
  <si>
    <t>1155</t>
  </si>
  <si>
    <t>1156</t>
  </si>
  <si>
    <t>Larry's Diving School</t>
  </si>
  <si>
    <t>1158</t>
  </si>
  <si>
    <t>1160</t>
  </si>
  <si>
    <t>1161</t>
  </si>
  <si>
    <t>1162</t>
  </si>
  <si>
    <t>1163</t>
  </si>
  <si>
    <t>1165</t>
  </si>
  <si>
    <t>1166</t>
  </si>
  <si>
    <t>1168</t>
  </si>
  <si>
    <t>1169</t>
  </si>
  <si>
    <t>1170</t>
  </si>
  <si>
    <t>1171</t>
  </si>
  <si>
    <t>1173</t>
  </si>
  <si>
    <t>San Pablo Dive Center</t>
  </si>
  <si>
    <t>1175</t>
  </si>
  <si>
    <t>1176</t>
  </si>
  <si>
    <t>1178</t>
  </si>
  <si>
    <t>1180</t>
  </si>
  <si>
    <t>1183</t>
  </si>
  <si>
    <t>1195</t>
  </si>
  <si>
    <t>1196</t>
  </si>
  <si>
    <t>1197</t>
  </si>
  <si>
    <t>1198</t>
  </si>
  <si>
    <t>1199</t>
  </si>
  <si>
    <t>1200</t>
  </si>
  <si>
    <t>Professional Divers, Ltd.</t>
  </si>
  <si>
    <t>1201</t>
  </si>
  <si>
    <t>1202</t>
  </si>
  <si>
    <t>American SCUBA Supply</t>
  </si>
  <si>
    <t>1204</t>
  </si>
  <si>
    <t>1205</t>
  </si>
  <si>
    <t>1207</t>
  </si>
  <si>
    <t>1209</t>
  </si>
  <si>
    <t>1212</t>
  </si>
  <si>
    <t>1215</t>
  </si>
  <si>
    <t>1217</t>
  </si>
  <si>
    <t>1221</t>
  </si>
  <si>
    <t>1250</t>
  </si>
  <si>
    <t>1253</t>
  </si>
  <si>
    <t>1255</t>
  </si>
  <si>
    <t>1260</t>
  </si>
  <si>
    <t>1261</t>
  </si>
  <si>
    <t>1263</t>
  </si>
  <si>
    <t>1266</t>
  </si>
  <si>
    <t>1269</t>
  </si>
  <si>
    <t>1271</t>
  </si>
  <si>
    <t>1275</t>
  </si>
  <si>
    <t>1278</t>
  </si>
  <si>
    <t>1280</t>
  </si>
  <si>
    <t>1283</t>
  </si>
  <si>
    <t>1292</t>
  </si>
  <si>
    <t>1294</t>
  </si>
  <si>
    <t>1295</t>
  </si>
  <si>
    <t>Vashon Ventures</t>
  </si>
  <si>
    <t>1296</t>
  </si>
  <si>
    <t>1298</t>
  </si>
  <si>
    <t>1300</t>
  </si>
  <si>
    <t>1302</t>
  </si>
  <si>
    <t>1305</t>
  </si>
  <si>
    <t>1309</t>
  </si>
  <si>
    <t>1315</t>
  </si>
  <si>
    <t>1317</t>
  </si>
  <si>
    <t>1350</t>
  </si>
  <si>
    <t>1355</t>
  </si>
  <si>
    <t>1860</t>
  </si>
  <si>
    <t>{{item.PaymentMethod}} Total</t>
  </si>
  <si>
    <t>{{item.Company}} Total</t>
  </si>
  <si>
    <t>Total Sum Amount paid</t>
  </si>
  <si>
    <t>Total Sum Items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</si>
</sst>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8"/>
      <name val="Arial"/>
      <family val="2"/>
      <charset val="204"/>
    </font>
    <font>
      <sz val="8"/>
      <color theme="1"/>
      <name val="Tahoma"/>
      <family val="2"/>
      <charset val="204"/>
    </font>
    <font>
      <sz val="8"/>
      <color indexed="23"/>
      <name val="Arial"/>
      <family val="2"/>
    </font>
    <font>
      <sz val="8"/>
      <color theme="1"/>
      <name val="Tahoma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0" fillId="0" borderId="0" xfId="0"/>
    <xf numFmtId="0" fontId="0" fillId="0" borderId="0" xfId="0" applyFill="1"/>
    <xf numFmtId="0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3" xfId="0" pivotButton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4" fillId="0" borderId="2" xfId="0" pivotButton="1" applyFont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NumberForma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left" vertical="center"/>
    </xf>
    <xf numFmtId="164" fontId="0" fillId="0" borderId="1" xfId="0" applyNumberFormat="1" applyFill="1" applyBorder="1" applyAlignment="1" applyProtection="1">
      <alignment horizontal="left" vertical="center"/>
    </xf>
    <xf numFmtId="3" fontId="0" fillId="0" borderId="1" xfId="0" applyNumberFormat="1" applyFill="1" applyBorder="1" applyAlignment="1" applyProtection="1">
      <alignment horizontal="right" vertical="center"/>
    </xf>
    <xf numFmtId="0" fontId="0" fillId="0" borderId="1" xfId="0" applyNumberFormat="1" applyFill="1" applyBorder="1" applyAlignment="1" applyProtection="1">
      <alignment horizontal="right" vertical="center"/>
    </xf>
    <xf numFmtId="0" fontId="0" fillId="0" borderId="2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</cellXfs>
  <cellStyles count="3">
    <cellStyle name="Normal" xfId="0" builtinId="0"/>
    <cellStyle name="Обычный 2" xfId="1"/>
    <cellStyle name="Обычный 2 2" xfId="2"/>
  </cellStyles>
  <dxfs count="5">
    <dxf>
      <fill>
        <patternFill patternType="solid">
          <bgColor rgb="FF666699"/>
        </patternFill>
      </fill>
    </dxf>
    <dxf>
      <fill>
        <patternFill patternType="solid">
          <bgColor rgb="FF666699"/>
        </patternFill>
      </fill>
    </dxf>
    <dxf>
      <fill>
        <patternFill patternType="solid">
          <bgColor rgb="FF666699"/>
        </patternFill>
      </fill>
    </dxf>
    <dxf>
      <fill>
        <patternFill patternType="solid">
          <bgColor rgb="FF666699"/>
        </patternFill>
      </fill>
    </dxf>
    <dxf>
      <font>
        <condense val="0"/>
        <extend val="0"/>
        <color indexed="48"/>
      </font>
    </dxf>
  </dxfs>
  <tableStyles count="0" defaultTableStyle="TableStyleMedium9" defaultPivotStyle="PivotStyleLight16"/>
  <colors>
    <mruColors>
      <color rgb="FF99CCFF"/>
      <color rgb="FFC0C0C0"/>
      <color rgb="FF6666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 " refreshedDate="43579.724609375" createdVersion="3" refreshedVersion="3" minRefreshableVersion="3" recordCount="1">
  <cacheSource type="worksheet">
    <worksheetSource ref="B2:H3" sheet="Sheet1"/>
  </cacheSource>
  <cacheFields count="7">
    <cacheField name="Company" numFmtId="0">
      <sharedItems count="1">
        <s v="{{item.Company}}"/>
      </sharedItems>
    </cacheField>
    <cacheField name="Payment method" numFmtId="0">
      <sharedItems count="1">
        <s v="{{item.PaymentMethod}}"/>
      </sharedItems>
    </cacheField>
    <cacheField name="OrderNo" numFmtId="0">
      <sharedItems count="1">
        <s v="{{item.OrderNo}}"/>
      </sharedItems>
    </cacheField>
    <cacheField name="Ship date" numFmtId="164">
      <sharedItems/>
    </cacheField>
    <cacheField name="Items total" numFmtId="3">
      <sharedItems/>
    </cacheField>
    <cacheField name="Tax rate" numFmtId="0">
      <sharedItems count="1">
        <s v="{{item.TaxRate}}"/>
      </sharedItems>
    </cacheField>
    <cacheField name="Amount paid" numFmtId="3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{{item.ShipDate}}"/>
    <s v="{{item.ItemsTotal}}"/>
    <x v="0"/>
    <s v="{{item.AmountPaid}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grandTotalCaption="Общий итог" updatedVersion="3" minRefreshableVersion="3" showCalcMbrs="0" itemPrintTitles="1" mergeItem="1" createdVersion="3" indent="0" compact="0" compactData="0" gridDropZones="1">
  <location ref="B3:H9" firstHeaderRow="1" firstDataRow="3" firstDataCol="3"/>
  <pivotFields count="7">
    <pivotField axis="axisRow" compact="0" outline="0" showAll="0" includeNewItemsInFilter="1">
      <items count="2">
        <item x="0"/>
        <item t="default"/>
      </items>
    </pivotField>
    <pivotField axis="axisRow" compact="0" outline="0" showAll="0" includeNewItemsInFilter="1">
      <items count="2">
        <item x="0"/>
        <item t="default"/>
      </items>
    </pivotField>
    <pivotField axis="axisRow" compact="0" outline="0" showAll="0" includeNewItemsInFilter="1">
      <items count="2">
        <item x="0"/>
        <item t="default"/>
      </items>
    </pivotField>
    <pivotField compact="0" outline="0" showAll="0"/>
    <pivotField dataField="1" compact="0" outline="0" showAll="0"/>
    <pivotField axis="axisCol" compact="0" outline="0" showAll="0" includeNewItemsInFilter="1">
      <items count="2">
        <item x="0"/>
        <item t="default"/>
      </items>
    </pivotField>
    <pivotField dataField="1" compact="0" outline="0" showAll="0"/>
  </pivotFields>
  <rowFields count="3">
    <field x="0"/>
    <field x="1"/>
    <field x="2"/>
  </rowFields>
  <rowItems count="4">
    <i>
      <x/>
      <x/>
      <x/>
    </i>
    <i t="default" r="1">
      <x/>
    </i>
    <i t="default">
      <x/>
    </i>
    <i t="grand">
      <x/>
    </i>
  </rowItems>
  <colFields count="2">
    <field x="5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Amount paid" fld="6" baseField="0" baseItem="0"/>
    <dataField name="Sum Items total" fld="4" baseField="0" baseItem="0"/>
  </dataFields>
  <formats count="1">
    <format dxfId="3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Значения" grandTotalCaption="Общий итог" updatedVersion="3" minRefreshableVersion="3" showCalcMbrs="0" useAutoFormatting="1" itemPrintTitles="1" mergeItem="1" createdVersion="3" indent="0" compact="0" compactData="0" gridDropZones="1">
  <location ref="B4:E8" firstHeaderRow="1" firstDataRow="2" firstDataCol="2"/>
  <pivotFields count="7">
    <pivotField axis="axisRow" compact="0" outline="0" showAll="0">
      <items count="2">
        <item x="0"/>
        <item t="default"/>
      </items>
    </pivotField>
    <pivotField axis="axisCol" compact="0" outline="0" showAll="0" includeNewItemsInFilter="1">
      <items count="2">
        <item x="0"/>
        <item t="default"/>
      </items>
    </pivotField>
    <pivotField axis="axisRow" compact="0" outline="0" showAll="0" includeNewItemsInFilter="1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0"/>
    <field x="2"/>
  </rowFields>
  <rowItems count="3">
    <i>
      <x/>
      <x/>
    </i>
    <i t="default"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Sum of Items total" fld="4" baseField="0" baseItem="0"/>
  </dataFields>
  <formats count="1">
    <format dxfId="2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2:H207"/>
  <sheetViews>
    <sheetView workbookViewId="0">
      <pane ySplit="2" topLeftCell="A3" activePane="bottomLeft" state="frozen"/>
      <selection pane="bottomLeft" activeCell="B3" sqref="B3"/>
    </sheetView>
  </sheetViews>
  <sheetFormatPr defaultRowHeight="11.25" x14ac:dyDescent="0.2"/>
  <cols>
    <col min="1" max="1" width="5.1640625" customWidth="1"/>
    <col min="2" max="8" width="10.83203125" customWidth="1"/>
  </cols>
  <sheetData>
    <row r="2" spans="1:8" ht="30.75" customHeight="1" x14ac:dyDescent="0.2">
      <c r="B2" s="14" t="s">
        <v>1</v>
      </c>
      <c r="C2" s="14" t="s">
        <v>2</v>
      </c>
      <c r="D2" s="15" t="s">
        <v>0</v>
      </c>
      <c r="E2" s="15" t="s">
        <v>6</v>
      </c>
      <c r="F2" s="14" t="s">
        <v>3</v>
      </c>
      <c r="G2" s="15" t="s">
        <v>5</v>
      </c>
      <c r="H2" s="15" t="s">
        <v>4</v>
      </c>
    </row>
    <row r="3" spans="1:8" ht="20.100000000000001" customHeight="1" x14ac:dyDescent="0.2">
      <c r="A3" s="2"/>
      <c r="B3" s="13" t="s">
        <v>16</v>
      </c>
      <c r="C3" s="16" t="s">
        <v>17</v>
      </c>
      <c r="D3" s="16" t="s">
        <v>18</v>
      </c>
      <c r="E3" s="17">
        <v>32266</v>
      </c>
      <c r="F3" s="18">
        <v>1250</v>
      </c>
      <c r="G3" s="19">
        <v>4.5</v>
      </c>
      <c r="H3" s="18">
        <v>0</v>
      </c>
    </row>
    <row r="4" spans="1:8" x14ac:dyDescent="0.2">
      <c r="A4" s="2"/>
      <c r="B4" s="13" t="s">
        <v>19</v>
      </c>
      <c r="C4" s="16" t="s">
        <v>20</v>
      </c>
      <c r="D4" s="16" t="s">
        <v>21</v>
      </c>
      <c r="E4" s="17">
        <v>32251</v>
      </c>
      <c r="F4" s="18">
        <v>7885</v>
      </c>
      <c r="G4" s="19">
        <v>0</v>
      </c>
      <c r="H4" s="18">
        <v>7885</v>
      </c>
    </row>
    <row r="5" spans="1:8" x14ac:dyDescent="0.2">
      <c r="A5" s="2"/>
      <c r="B5" s="13" t="s">
        <v>22</v>
      </c>
      <c r="C5" s="16" t="s">
        <v>23</v>
      </c>
      <c r="D5" s="16" t="s">
        <v>24</v>
      </c>
      <c r="E5" s="17">
        <v>32163</v>
      </c>
      <c r="F5" s="18">
        <v>4807</v>
      </c>
      <c r="G5" s="19">
        <v>0</v>
      </c>
      <c r="H5" s="18">
        <v>4807</v>
      </c>
    </row>
    <row r="6" spans="1:8" x14ac:dyDescent="0.2">
      <c r="B6" s="13" t="s">
        <v>25</v>
      </c>
      <c r="C6" s="16" t="s">
        <v>23</v>
      </c>
      <c r="D6" s="16" t="s">
        <v>26</v>
      </c>
      <c r="E6" s="17">
        <v>32454</v>
      </c>
      <c r="F6" s="18">
        <v>31987</v>
      </c>
      <c r="G6" s="19">
        <v>0</v>
      </c>
      <c r="H6" s="18">
        <v>0</v>
      </c>
    </row>
    <row r="7" spans="1:8" x14ac:dyDescent="0.2">
      <c r="B7" s="13" t="s">
        <v>27</v>
      </c>
      <c r="C7" s="16" t="s">
        <v>23</v>
      </c>
      <c r="D7" s="16" t="s">
        <v>28</v>
      </c>
      <c r="E7" s="17">
        <v>32265</v>
      </c>
      <c r="F7" s="18">
        <v>6500</v>
      </c>
      <c r="G7" s="19">
        <v>0</v>
      </c>
      <c r="H7" s="18">
        <v>6500</v>
      </c>
    </row>
    <row r="8" spans="1:8" x14ac:dyDescent="0.2">
      <c r="B8" s="13" t="s">
        <v>29</v>
      </c>
      <c r="C8" s="16" t="s">
        <v>23</v>
      </c>
      <c r="D8" s="16" t="s">
        <v>30</v>
      </c>
      <c r="E8" s="17">
        <v>32267</v>
      </c>
      <c r="F8" s="18">
        <v>1449.5</v>
      </c>
      <c r="G8" s="19">
        <v>0</v>
      </c>
      <c r="H8" s="18">
        <v>0</v>
      </c>
    </row>
    <row r="9" spans="1:8" x14ac:dyDescent="0.2">
      <c r="B9" s="13" t="s">
        <v>31</v>
      </c>
      <c r="C9" s="16" t="s">
        <v>32</v>
      </c>
      <c r="D9" s="16" t="s">
        <v>33</v>
      </c>
      <c r="E9" s="17">
        <v>32275</v>
      </c>
      <c r="F9" s="18">
        <v>5587</v>
      </c>
      <c r="G9" s="19">
        <v>0</v>
      </c>
      <c r="H9" s="18">
        <v>0</v>
      </c>
    </row>
    <row r="10" spans="1:8" x14ac:dyDescent="0.2">
      <c r="B10" s="13" t="s">
        <v>34</v>
      </c>
      <c r="C10" s="16" t="s">
        <v>32</v>
      </c>
      <c r="D10" s="16" t="s">
        <v>35</v>
      </c>
      <c r="E10" s="17">
        <v>32275</v>
      </c>
      <c r="F10" s="18">
        <v>4996</v>
      </c>
      <c r="G10" s="19">
        <v>0</v>
      </c>
      <c r="H10" s="18">
        <v>4996</v>
      </c>
    </row>
    <row r="11" spans="1:8" x14ac:dyDescent="0.2">
      <c r="B11" s="13" t="s">
        <v>36</v>
      </c>
      <c r="C11" s="16" t="s">
        <v>32</v>
      </c>
      <c r="D11" s="16" t="s">
        <v>37</v>
      </c>
      <c r="E11" s="17">
        <v>32282</v>
      </c>
      <c r="F11" s="18">
        <v>2679.85</v>
      </c>
      <c r="G11" s="19">
        <v>0</v>
      </c>
      <c r="H11" s="18">
        <v>2679.85</v>
      </c>
    </row>
    <row r="12" spans="1:8" x14ac:dyDescent="0.2">
      <c r="B12" s="13" t="s">
        <v>38</v>
      </c>
      <c r="C12" s="16" t="s">
        <v>17</v>
      </c>
      <c r="D12" s="16" t="s">
        <v>39</v>
      </c>
      <c r="E12" s="17">
        <v>32283</v>
      </c>
      <c r="F12" s="18">
        <v>5201</v>
      </c>
      <c r="G12" s="19">
        <v>0</v>
      </c>
      <c r="H12" s="18">
        <v>5201</v>
      </c>
    </row>
    <row r="13" spans="1:8" x14ac:dyDescent="0.2">
      <c r="B13" s="13" t="s">
        <v>40</v>
      </c>
      <c r="C13" s="16" t="s">
        <v>17</v>
      </c>
      <c r="D13" s="16" t="s">
        <v>41</v>
      </c>
      <c r="E13" s="17">
        <v>32289</v>
      </c>
      <c r="F13" s="18">
        <v>3115</v>
      </c>
      <c r="G13" s="19">
        <v>0</v>
      </c>
      <c r="H13" s="18">
        <v>3115</v>
      </c>
    </row>
    <row r="14" spans="1:8" x14ac:dyDescent="0.2">
      <c r="B14" s="13" t="s">
        <v>42</v>
      </c>
      <c r="C14" s="16" t="s">
        <v>17</v>
      </c>
      <c r="D14" s="16" t="s">
        <v>43</v>
      </c>
      <c r="E14" s="17">
        <v>32289</v>
      </c>
      <c r="F14" s="18">
        <v>134.85</v>
      </c>
      <c r="G14" s="19">
        <v>0</v>
      </c>
      <c r="H14" s="18">
        <v>134.85</v>
      </c>
    </row>
    <row r="15" spans="1:8" x14ac:dyDescent="0.2">
      <c r="B15" s="13" t="s">
        <v>44</v>
      </c>
      <c r="C15" s="16" t="s">
        <v>45</v>
      </c>
      <c r="D15" s="16" t="s">
        <v>46</v>
      </c>
      <c r="E15" s="17">
        <v>32289</v>
      </c>
      <c r="F15" s="18">
        <v>20321.75</v>
      </c>
      <c r="G15" s="19">
        <v>0</v>
      </c>
      <c r="H15" s="18">
        <v>20321.75</v>
      </c>
    </row>
    <row r="16" spans="1:8" x14ac:dyDescent="0.2">
      <c r="B16" s="13" t="s">
        <v>47</v>
      </c>
      <c r="C16" s="16" t="s">
        <v>48</v>
      </c>
      <c r="D16" s="16" t="s">
        <v>49</v>
      </c>
      <c r="E16" s="17">
        <v>32297</v>
      </c>
      <c r="F16" s="18">
        <v>2605</v>
      </c>
      <c r="G16" s="19">
        <v>0</v>
      </c>
      <c r="H16" s="18">
        <v>0</v>
      </c>
    </row>
    <row r="17" spans="2:8" x14ac:dyDescent="0.2">
      <c r="B17" s="13" t="s">
        <v>50</v>
      </c>
      <c r="C17" s="16" t="s">
        <v>20</v>
      </c>
      <c r="D17" s="16" t="s">
        <v>51</v>
      </c>
      <c r="E17" s="17">
        <v>32307</v>
      </c>
      <c r="F17" s="18">
        <v>10195</v>
      </c>
      <c r="G17" s="19">
        <v>0</v>
      </c>
      <c r="H17" s="18">
        <v>0</v>
      </c>
    </row>
    <row r="18" spans="2:8" x14ac:dyDescent="0.2">
      <c r="B18" s="13" t="s">
        <v>52</v>
      </c>
      <c r="C18" s="16" t="s">
        <v>20</v>
      </c>
      <c r="D18" s="16" t="s">
        <v>53</v>
      </c>
      <c r="E18" s="17">
        <v>32313</v>
      </c>
      <c r="F18" s="18">
        <v>5256</v>
      </c>
      <c r="G18" s="19">
        <v>0</v>
      </c>
      <c r="H18" s="18">
        <v>0</v>
      </c>
    </row>
    <row r="19" spans="2:8" x14ac:dyDescent="0.2">
      <c r="B19" s="13" t="s">
        <v>54</v>
      </c>
      <c r="C19" s="16" t="s">
        <v>17</v>
      </c>
      <c r="D19" s="16" t="s">
        <v>55</v>
      </c>
      <c r="E19" s="17">
        <v>32319</v>
      </c>
      <c r="F19" s="18">
        <v>20602</v>
      </c>
      <c r="G19" s="19">
        <v>0</v>
      </c>
      <c r="H19" s="18">
        <v>0</v>
      </c>
    </row>
    <row r="20" spans="2:8" x14ac:dyDescent="0.2">
      <c r="B20" s="13" t="s">
        <v>19</v>
      </c>
      <c r="C20" s="16" t="s">
        <v>17</v>
      </c>
      <c r="D20" s="16" t="s">
        <v>56</v>
      </c>
      <c r="E20" s="17">
        <v>32319</v>
      </c>
      <c r="F20" s="18">
        <v>9955</v>
      </c>
      <c r="G20" s="19">
        <v>0</v>
      </c>
      <c r="H20" s="18">
        <v>9955</v>
      </c>
    </row>
    <row r="21" spans="2:8" x14ac:dyDescent="0.2">
      <c r="B21" s="13" t="s">
        <v>57</v>
      </c>
      <c r="C21" s="16" t="s">
        <v>17</v>
      </c>
      <c r="D21" s="16" t="s">
        <v>58</v>
      </c>
      <c r="E21" s="17">
        <v>32319</v>
      </c>
      <c r="F21" s="18">
        <v>3719</v>
      </c>
      <c r="G21" s="19">
        <v>0</v>
      </c>
      <c r="H21" s="18">
        <v>3719</v>
      </c>
    </row>
    <row r="22" spans="2:8" x14ac:dyDescent="0.2">
      <c r="B22" s="13" t="s">
        <v>57</v>
      </c>
      <c r="C22" s="16" t="s">
        <v>17</v>
      </c>
      <c r="D22" s="16" t="s">
        <v>59</v>
      </c>
      <c r="E22" s="17">
        <v>32325</v>
      </c>
      <c r="F22" s="18">
        <v>10064.65</v>
      </c>
      <c r="G22" s="19">
        <v>0</v>
      </c>
      <c r="H22" s="18">
        <v>10064.65</v>
      </c>
    </row>
    <row r="23" spans="2:8" x14ac:dyDescent="0.2">
      <c r="B23" s="13" t="s">
        <v>60</v>
      </c>
      <c r="C23" s="16" t="s">
        <v>20</v>
      </c>
      <c r="D23" s="16" t="s">
        <v>61</v>
      </c>
      <c r="E23" s="17">
        <v>32326</v>
      </c>
      <c r="F23" s="18">
        <v>4674</v>
      </c>
      <c r="G23" s="19">
        <v>0</v>
      </c>
      <c r="H23" s="18">
        <v>4674</v>
      </c>
    </row>
    <row r="24" spans="2:8" x14ac:dyDescent="0.2">
      <c r="B24" s="13" t="s">
        <v>62</v>
      </c>
      <c r="C24" s="16" t="s">
        <v>20</v>
      </c>
      <c r="D24" s="16" t="s">
        <v>63</v>
      </c>
      <c r="E24" s="17">
        <v>32327</v>
      </c>
      <c r="F24" s="18">
        <v>6897</v>
      </c>
      <c r="G24" s="19">
        <v>0</v>
      </c>
      <c r="H24" s="18">
        <v>6897</v>
      </c>
    </row>
    <row r="25" spans="2:8" x14ac:dyDescent="0.2">
      <c r="B25" s="13" t="s">
        <v>29</v>
      </c>
      <c r="C25" s="16" t="s">
        <v>48</v>
      </c>
      <c r="D25" s="16" t="s">
        <v>64</v>
      </c>
      <c r="E25" s="17">
        <v>32328</v>
      </c>
      <c r="F25" s="18">
        <v>930</v>
      </c>
      <c r="G25" s="19">
        <v>0</v>
      </c>
      <c r="H25" s="18">
        <v>930</v>
      </c>
    </row>
    <row r="26" spans="2:8" x14ac:dyDescent="0.2">
      <c r="B26" s="13" t="s">
        <v>40</v>
      </c>
      <c r="C26" s="16" t="s">
        <v>48</v>
      </c>
      <c r="D26" s="16" t="s">
        <v>65</v>
      </c>
      <c r="E26" s="17">
        <v>32332</v>
      </c>
      <c r="F26" s="18">
        <v>2920</v>
      </c>
      <c r="G26" s="19">
        <v>0</v>
      </c>
      <c r="H26" s="18">
        <v>2920</v>
      </c>
    </row>
    <row r="27" spans="2:8" x14ac:dyDescent="0.2">
      <c r="B27" s="13" t="s">
        <v>27</v>
      </c>
      <c r="C27" s="16" t="s">
        <v>23</v>
      </c>
      <c r="D27" s="16" t="s">
        <v>66</v>
      </c>
      <c r="E27" s="17">
        <v>32332</v>
      </c>
      <c r="F27" s="18">
        <v>25210</v>
      </c>
      <c r="G27" s="19">
        <v>0</v>
      </c>
      <c r="H27" s="18">
        <v>25210</v>
      </c>
    </row>
    <row r="28" spans="2:8" x14ac:dyDescent="0.2">
      <c r="B28" s="13" t="s">
        <v>44</v>
      </c>
      <c r="C28" s="16" t="s">
        <v>23</v>
      </c>
      <c r="D28" s="16" t="s">
        <v>67</v>
      </c>
      <c r="E28" s="17">
        <v>32332</v>
      </c>
      <c r="F28" s="18">
        <v>343.8</v>
      </c>
      <c r="G28" s="19">
        <v>0</v>
      </c>
      <c r="H28" s="18">
        <v>343.8</v>
      </c>
    </row>
    <row r="29" spans="2:8" x14ac:dyDescent="0.2">
      <c r="B29" s="13" t="s">
        <v>42</v>
      </c>
      <c r="C29" s="16" t="s">
        <v>45</v>
      </c>
      <c r="D29" s="16" t="s">
        <v>68</v>
      </c>
      <c r="E29" s="17">
        <v>32343</v>
      </c>
      <c r="F29" s="18">
        <v>20108</v>
      </c>
      <c r="G29" s="19">
        <v>0</v>
      </c>
      <c r="H29" s="18">
        <v>20108</v>
      </c>
    </row>
    <row r="30" spans="2:8" x14ac:dyDescent="0.2">
      <c r="B30" s="13" t="s">
        <v>69</v>
      </c>
      <c r="C30" s="16" t="s">
        <v>45</v>
      </c>
      <c r="D30" s="16" t="s">
        <v>70</v>
      </c>
      <c r="E30" s="17">
        <v>32350</v>
      </c>
      <c r="F30" s="18">
        <v>559.6</v>
      </c>
      <c r="G30" s="19">
        <v>0</v>
      </c>
      <c r="H30" s="18">
        <v>559.6</v>
      </c>
    </row>
    <row r="31" spans="2:8" x14ac:dyDescent="0.2">
      <c r="B31" s="13" t="s">
        <v>52</v>
      </c>
      <c r="C31" s="16" t="s">
        <v>17</v>
      </c>
      <c r="D31" s="16" t="s">
        <v>71</v>
      </c>
      <c r="E31" s="17">
        <v>32356</v>
      </c>
      <c r="F31" s="18">
        <v>12685</v>
      </c>
      <c r="G31" s="19">
        <v>0</v>
      </c>
      <c r="H31" s="18">
        <v>12685</v>
      </c>
    </row>
    <row r="32" spans="2:8" x14ac:dyDescent="0.2">
      <c r="B32" s="13" t="s">
        <v>57</v>
      </c>
      <c r="C32" s="16" t="s">
        <v>17</v>
      </c>
      <c r="D32" s="16" t="s">
        <v>72</v>
      </c>
      <c r="E32" s="17">
        <v>32356</v>
      </c>
      <c r="F32" s="18">
        <v>775</v>
      </c>
      <c r="G32" s="19">
        <v>0</v>
      </c>
      <c r="H32" s="18">
        <v>775</v>
      </c>
    </row>
    <row r="33" spans="2:8" x14ac:dyDescent="0.2">
      <c r="B33" s="13" t="s">
        <v>27</v>
      </c>
      <c r="C33" s="16" t="s">
        <v>73</v>
      </c>
      <c r="D33" s="16" t="s">
        <v>74</v>
      </c>
      <c r="E33" s="17">
        <v>32357</v>
      </c>
      <c r="F33" s="18">
        <v>1238</v>
      </c>
      <c r="G33" s="19">
        <v>0</v>
      </c>
      <c r="H33" s="18">
        <v>1238</v>
      </c>
    </row>
    <row r="34" spans="2:8" x14ac:dyDescent="0.2">
      <c r="B34" s="13" t="s">
        <v>47</v>
      </c>
      <c r="C34" s="16" t="s">
        <v>20</v>
      </c>
      <c r="D34" s="16" t="s">
        <v>75</v>
      </c>
      <c r="E34" s="17">
        <v>32369</v>
      </c>
      <c r="F34" s="18">
        <v>18532</v>
      </c>
      <c r="G34" s="19">
        <v>0</v>
      </c>
      <c r="H34" s="18">
        <v>18532</v>
      </c>
    </row>
    <row r="35" spans="2:8" x14ac:dyDescent="0.2">
      <c r="B35" s="13" t="s">
        <v>36</v>
      </c>
      <c r="C35" s="16" t="s">
        <v>17</v>
      </c>
      <c r="D35" s="16" t="s">
        <v>76</v>
      </c>
      <c r="E35" s="17">
        <v>32372</v>
      </c>
      <c r="F35" s="18">
        <v>560</v>
      </c>
      <c r="G35" s="19">
        <v>0</v>
      </c>
      <c r="H35" s="18">
        <v>560</v>
      </c>
    </row>
    <row r="36" spans="2:8" x14ac:dyDescent="0.2">
      <c r="B36" s="13" t="s">
        <v>77</v>
      </c>
      <c r="C36" s="16" t="s">
        <v>17</v>
      </c>
      <c r="D36" s="16" t="s">
        <v>78</v>
      </c>
      <c r="E36" s="17">
        <v>32381</v>
      </c>
      <c r="F36" s="18">
        <v>4110</v>
      </c>
      <c r="G36" s="19">
        <v>0</v>
      </c>
      <c r="H36" s="18">
        <v>4110</v>
      </c>
    </row>
    <row r="37" spans="2:8" x14ac:dyDescent="0.2">
      <c r="B37" s="13" t="s">
        <v>50</v>
      </c>
      <c r="C37" s="16" t="s">
        <v>17</v>
      </c>
      <c r="D37" s="16" t="s">
        <v>79</v>
      </c>
      <c r="E37" s="17">
        <v>32382</v>
      </c>
      <c r="F37" s="18">
        <v>3117</v>
      </c>
      <c r="G37" s="19">
        <v>0</v>
      </c>
      <c r="H37" s="18">
        <v>3117</v>
      </c>
    </row>
    <row r="38" spans="2:8" x14ac:dyDescent="0.2">
      <c r="B38" s="13" t="s">
        <v>42</v>
      </c>
      <c r="C38" s="16" t="s">
        <v>23</v>
      </c>
      <c r="D38" s="16" t="s">
        <v>80</v>
      </c>
      <c r="E38" s="17">
        <v>32382</v>
      </c>
      <c r="F38" s="18">
        <v>10152</v>
      </c>
      <c r="G38" s="19">
        <v>0</v>
      </c>
      <c r="H38" s="18">
        <v>10152</v>
      </c>
    </row>
    <row r="39" spans="2:8" x14ac:dyDescent="0.2">
      <c r="B39" s="13" t="s">
        <v>81</v>
      </c>
      <c r="C39" s="16" t="s">
        <v>23</v>
      </c>
      <c r="D39" s="16" t="s">
        <v>82</v>
      </c>
      <c r="E39" s="17">
        <v>32387</v>
      </c>
      <c r="F39" s="18">
        <v>536.79999999999995</v>
      </c>
      <c r="G39" s="19">
        <v>0</v>
      </c>
      <c r="H39" s="18">
        <v>536.79999999999995</v>
      </c>
    </row>
    <row r="40" spans="2:8" x14ac:dyDescent="0.2">
      <c r="B40" s="13" t="s">
        <v>83</v>
      </c>
      <c r="C40" s="16" t="s">
        <v>23</v>
      </c>
      <c r="D40" s="16" t="s">
        <v>84</v>
      </c>
      <c r="E40" s="17">
        <v>32391</v>
      </c>
      <c r="F40" s="18">
        <v>3632</v>
      </c>
      <c r="G40" s="19">
        <v>0</v>
      </c>
      <c r="H40" s="18">
        <v>3632</v>
      </c>
    </row>
    <row r="41" spans="2:8" x14ac:dyDescent="0.2">
      <c r="B41" s="13" t="s">
        <v>85</v>
      </c>
      <c r="C41" s="16" t="s">
        <v>48</v>
      </c>
      <c r="D41" s="16" t="s">
        <v>86</v>
      </c>
      <c r="E41" s="17">
        <v>32403</v>
      </c>
      <c r="F41" s="18">
        <v>7807</v>
      </c>
      <c r="G41" s="19">
        <v>0</v>
      </c>
      <c r="H41" s="18">
        <v>7807</v>
      </c>
    </row>
    <row r="42" spans="2:8" x14ac:dyDescent="0.2">
      <c r="B42" s="13" t="s">
        <v>87</v>
      </c>
      <c r="C42" s="16" t="s">
        <v>48</v>
      </c>
      <c r="D42" s="16" t="s">
        <v>88</v>
      </c>
      <c r="E42" s="17">
        <v>32411</v>
      </c>
      <c r="F42" s="18">
        <v>971.7</v>
      </c>
      <c r="G42" s="19">
        <v>0</v>
      </c>
      <c r="H42" s="18">
        <v>971.7</v>
      </c>
    </row>
    <row r="43" spans="2:8" x14ac:dyDescent="0.2">
      <c r="B43" s="13" t="s">
        <v>89</v>
      </c>
      <c r="C43" s="16" t="s">
        <v>17</v>
      </c>
      <c r="D43" s="16" t="s">
        <v>90</v>
      </c>
      <c r="E43" s="17">
        <v>32417</v>
      </c>
      <c r="F43" s="18">
        <v>12455</v>
      </c>
      <c r="G43" s="19">
        <v>0</v>
      </c>
      <c r="H43" s="18">
        <v>12455</v>
      </c>
    </row>
    <row r="44" spans="2:8" x14ac:dyDescent="0.2">
      <c r="B44" s="13" t="s">
        <v>91</v>
      </c>
      <c r="C44" s="16" t="s">
        <v>17</v>
      </c>
      <c r="D44" s="16" t="s">
        <v>92</v>
      </c>
      <c r="E44" s="17">
        <v>32425</v>
      </c>
      <c r="F44" s="18">
        <v>64050</v>
      </c>
      <c r="G44" s="19">
        <v>0</v>
      </c>
      <c r="H44" s="18">
        <v>64050</v>
      </c>
    </row>
    <row r="45" spans="2:8" x14ac:dyDescent="0.2">
      <c r="B45" s="13" t="s">
        <v>93</v>
      </c>
      <c r="C45" s="16" t="s">
        <v>17</v>
      </c>
      <c r="D45" s="16" t="s">
        <v>94</v>
      </c>
      <c r="E45" s="17">
        <v>32433</v>
      </c>
      <c r="F45" s="18">
        <v>787.8</v>
      </c>
      <c r="G45" s="19">
        <v>0</v>
      </c>
      <c r="H45" s="18">
        <v>787.8</v>
      </c>
    </row>
    <row r="46" spans="2:8" x14ac:dyDescent="0.2">
      <c r="B46" s="13" t="s">
        <v>95</v>
      </c>
      <c r="C46" s="16" t="s">
        <v>20</v>
      </c>
      <c r="D46" s="16" t="s">
        <v>96</v>
      </c>
      <c r="E46" s="17">
        <v>32460</v>
      </c>
      <c r="F46" s="18">
        <v>766.8</v>
      </c>
      <c r="G46" s="19">
        <v>0</v>
      </c>
      <c r="H46" s="18">
        <v>766.8</v>
      </c>
    </row>
    <row r="47" spans="2:8" x14ac:dyDescent="0.2">
      <c r="B47" s="13" t="s">
        <v>91</v>
      </c>
      <c r="C47" s="16" t="s">
        <v>73</v>
      </c>
      <c r="D47" s="16" t="s">
        <v>97</v>
      </c>
      <c r="E47" s="17">
        <v>32475</v>
      </c>
      <c r="F47" s="18">
        <v>15365</v>
      </c>
      <c r="G47" s="19">
        <v>0</v>
      </c>
      <c r="H47" s="18">
        <v>15365</v>
      </c>
    </row>
    <row r="48" spans="2:8" x14ac:dyDescent="0.2">
      <c r="B48" s="13" t="s">
        <v>98</v>
      </c>
      <c r="C48" s="16" t="s">
        <v>23</v>
      </c>
      <c r="D48" s="16" t="s">
        <v>99</v>
      </c>
      <c r="E48" s="17">
        <v>32480</v>
      </c>
      <c r="F48" s="18">
        <v>7346</v>
      </c>
      <c r="G48" s="19">
        <v>0</v>
      </c>
      <c r="H48" s="18">
        <v>7346</v>
      </c>
    </row>
    <row r="49" spans="2:8" x14ac:dyDescent="0.2">
      <c r="B49" s="13" t="s">
        <v>93</v>
      </c>
      <c r="C49" s="16" t="s">
        <v>45</v>
      </c>
      <c r="D49" s="16" t="s">
        <v>100</v>
      </c>
      <c r="E49" s="17">
        <v>32491</v>
      </c>
      <c r="F49" s="18">
        <v>1809.85</v>
      </c>
      <c r="G49" s="19">
        <v>0</v>
      </c>
      <c r="H49" s="18">
        <v>1809.85</v>
      </c>
    </row>
    <row r="50" spans="2:8" x14ac:dyDescent="0.2">
      <c r="B50" s="13" t="s">
        <v>101</v>
      </c>
      <c r="C50" s="16" t="s">
        <v>48</v>
      </c>
      <c r="D50" s="16" t="s">
        <v>102</v>
      </c>
      <c r="E50" s="17">
        <v>32502</v>
      </c>
      <c r="F50" s="18">
        <v>6287.85</v>
      </c>
      <c r="G50" s="19">
        <v>0</v>
      </c>
      <c r="H50" s="18">
        <v>6287.85</v>
      </c>
    </row>
    <row r="51" spans="2:8" x14ac:dyDescent="0.2">
      <c r="B51" s="13" t="s">
        <v>103</v>
      </c>
      <c r="C51" s="16" t="s">
        <v>17</v>
      </c>
      <c r="D51" s="16" t="s">
        <v>104</v>
      </c>
      <c r="E51" s="17">
        <v>32513</v>
      </c>
      <c r="F51" s="18">
        <v>325</v>
      </c>
      <c r="G51" s="19">
        <v>0</v>
      </c>
      <c r="H51" s="18">
        <v>325</v>
      </c>
    </row>
    <row r="52" spans="2:8" x14ac:dyDescent="0.2">
      <c r="B52" s="13" t="s">
        <v>16</v>
      </c>
      <c r="C52" s="16" t="s">
        <v>17</v>
      </c>
      <c r="D52" s="16" t="s">
        <v>105</v>
      </c>
      <c r="E52" s="17">
        <v>32515</v>
      </c>
      <c r="F52" s="18">
        <v>16788</v>
      </c>
      <c r="G52" s="19">
        <v>0</v>
      </c>
      <c r="H52" s="18">
        <v>16788</v>
      </c>
    </row>
    <row r="53" spans="2:8" x14ac:dyDescent="0.2">
      <c r="B53" s="13" t="s">
        <v>106</v>
      </c>
      <c r="C53" s="16" t="s">
        <v>17</v>
      </c>
      <c r="D53" s="16" t="s">
        <v>107</v>
      </c>
      <c r="E53" s="17">
        <v>32524</v>
      </c>
      <c r="F53" s="18">
        <v>24650</v>
      </c>
      <c r="G53" s="19">
        <v>0</v>
      </c>
      <c r="H53" s="18">
        <v>24650</v>
      </c>
    </row>
    <row r="54" spans="2:8" x14ac:dyDescent="0.2">
      <c r="B54" s="13" t="s">
        <v>98</v>
      </c>
      <c r="C54" s="16" t="s">
        <v>23</v>
      </c>
      <c r="D54" s="16" t="s">
        <v>108</v>
      </c>
      <c r="E54" s="17">
        <v>32540</v>
      </c>
      <c r="F54" s="18">
        <v>14188</v>
      </c>
      <c r="G54" s="19">
        <v>0</v>
      </c>
      <c r="H54" s="18">
        <v>14188</v>
      </c>
    </row>
    <row r="55" spans="2:8" x14ac:dyDescent="0.2">
      <c r="B55" s="13" t="s">
        <v>16</v>
      </c>
      <c r="C55" s="16" t="s">
        <v>17</v>
      </c>
      <c r="D55" s="16" t="s">
        <v>109</v>
      </c>
      <c r="E55" s="17">
        <v>32544</v>
      </c>
      <c r="F55" s="18">
        <v>23406</v>
      </c>
      <c r="G55" s="19">
        <v>0</v>
      </c>
      <c r="H55" s="18">
        <v>23406</v>
      </c>
    </row>
    <row r="56" spans="2:8" x14ac:dyDescent="0.2">
      <c r="B56" s="13" t="s">
        <v>31</v>
      </c>
      <c r="C56" s="16" t="s">
        <v>45</v>
      </c>
      <c r="D56" s="16" t="s">
        <v>110</v>
      </c>
      <c r="E56" s="17">
        <v>32548</v>
      </c>
      <c r="F56" s="18">
        <v>19293.7</v>
      </c>
      <c r="G56" s="19">
        <v>0</v>
      </c>
      <c r="H56" s="18">
        <v>19293.7</v>
      </c>
    </row>
    <row r="57" spans="2:8" x14ac:dyDescent="0.2">
      <c r="B57" s="13" t="s">
        <v>38</v>
      </c>
      <c r="C57" s="16" t="s">
        <v>17</v>
      </c>
      <c r="D57" s="16" t="s">
        <v>111</v>
      </c>
      <c r="E57" s="17">
        <v>32558</v>
      </c>
      <c r="F57" s="18">
        <v>1975</v>
      </c>
      <c r="G57" s="19">
        <v>0</v>
      </c>
      <c r="H57" s="18">
        <v>1975</v>
      </c>
    </row>
    <row r="58" spans="2:8" x14ac:dyDescent="0.2">
      <c r="B58" s="13" t="s">
        <v>52</v>
      </c>
      <c r="C58" s="16" t="s">
        <v>17</v>
      </c>
      <c r="D58" s="16" t="s">
        <v>112</v>
      </c>
      <c r="E58" s="17">
        <v>32561</v>
      </c>
      <c r="F58" s="18">
        <v>12736</v>
      </c>
      <c r="G58" s="19">
        <v>0</v>
      </c>
      <c r="H58" s="18">
        <v>12736</v>
      </c>
    </row>
    <row r="59" spans="2:8" x14ac:dyDescent="0.2">
      <c r="B59" s="13" t="s">
        <v>22</v>
      </c>
      <c r="C59" s="16" t="s">
        <v>73</v>
      </c>
      <c r="D59" s="16" t="s">
        <v>113</v>
      </c>
      <c r="E59" s="17">
        <v>32564</v>
      </c>
      <c r="F59" s="18">
        <v>2150</v>
      </c>
      <c r="G59" s="19">
        <v>8.5</v>
      </c>
      <c r="H59" s="18">
        <v>2150</v>
      </c>
    </row>
    <row r="60" spans="2:8" x14ac:dyDescent="0.2">
      <c r="B60" s="13" t="s">
        <v>114</v>
      </c>
      <c r="C60" s="16" t="s">
        <v>20</v>
      </c>
      <c r="D60" s="16" t="s">
        <v>115</v>
      </c>
      <c r="E60" s="17">
        <v>32568</v>
      </c>
      <c r="F60" s="18">
        <v>15355</v>
      </c>
      <c r="G60" s="19">
        <v>0</v>
      </c>
      <c r="H60" s="18">
        <v>15355</v>
      </c>
    </row>
    <row r="61" spans="2:8" x14ac:dyDescent="0.2">
      <c r="B61" s="13" t="s">
        <v>38</v>
      </c>
      <c r="C61" s="16" t="s">
        <v>17</v>
      </c>
      <c r="D61" s="16" t="s">
        <v>116</v>
      </c>
      <c r="E61" s="17">
        <v>32571</v>
      </c>
      <c r="F61" s="18">
        <v>24277.3</v>
      </c>
      <c r="G61" s="19">
        <v>0</v>
      </c>
      <c r="H61" s="18">
        <v>24277.3</v>
      </c>
    </row>
    <row r="62" spans="2:8" x14ac:dyDescent="0.2">
      <c r="B62" s="13" t="s">
        <v>52</v>
      </c>
      <c r="C62" s="16" t="s">
        <v>17</v>
      </c>
      <c r="D62" s="16" t="s">
        <v>117</v>
      </c>
      <c r="E62" s="17">
        <v>32576</v>
      </c>
      <c r="F62" s="18">
        <v>18320</v>
      </c>
      <c r="G62" s="19">
        <v>0</v>
      </c>
      <c r="H62" s="18">
        <v>18320</v>
      </c>
    </row>
    <row r="63" spans="2:8" x14ac:dyDescent="0.2">
      <c r="B63" s="13" t="s">
        <v>118</v>
      </c>
      <c r="C63" s="16" t="s">
        <v>17</v>
      </c>
      <c r="D63" s="16" t="s">
        <v>119</v>
      </c>
      <c r="E63" s="17">
        <v>32581</v>
      </c>
      <c r="F63" s="18">
        <v>61869.3</v>
      </c>
      <c r="G63" s="19">
        <v>0</v>
      </c>
      <c r="H63" s="18">
        <v>61869.3</v>
      </c>
    </row>
    <row r="64" spans="2:8" x14ac:dyDescent="0.2">
      <c r="B64" s="13" t="s">
        <v>52</v>
      </c>
      <c r="C64" s="16" t="s">
        <v>17</v>
      </c>
      <c r="D64" s="16" t="s">
        <v>120</v>
      </c>
      <c r="E64" s="17">
        <v>32592</v>
      </c>
      <c r="F64" s="18">
        <v>395</v>
      </c>
      <c r="G64" s="19">
        <v>0</v>
      </c>
      <c r="H64" s="18">
        <v>395</v>
      </c>
    </row>
    <row r="65" spans="2:8" x14ac:dyDescent="0.2">
      <c r="B65" s="13" t="s">
        <v>121</v>
      </c>
      <c r="C65" s="16" t="s">
        <v>23</v>
      </c>
      <c r="D65" s="16" t="s">
        <v>122</v>
      </c>
      <c r="E65" s="17">
        <v>32593</v>
      </c>
      <c r="F65" s="18">
        <v>17814</v>
      </c>
      <c r="G65" s="19">
        <v>0</v>
      </c>
      <c r="H65" s="18">
        <v>17814</v>
      </c>
    </row>
    <row r="66" spans="2:8" x14ac:dyDescent="0.2">
      <c r="B66" s="13" t="s">
        <v>123</v>
      </c>
      <c r="C66" s="16" t="s">
        <v>23</v>
      </c>
      <c r="D66" s="16" t="s">
        <v>124</v>
      </c>
      <c r="E66" s="17">
        <v>32594</v>
      </c>
      <c r="F66" s="18">
        <v>19812</v>
      </c>
      <c r="G66" s="19">
        <v>0</v>
      </c>
      <c r="H66" s="18">
        <v>19812</v>
      </c>
    </row>
    <row r="67" spans="2:8" x14ac:dyDescent="0.2">
      <c r="B67" s="13" t="s">
        <v>16</v>
      </c>
      <c r="C67" s="16" t="s">
        <v>23</v>
      </c>
      <c r="D67" s="16" t="s">
        <v>125</v>
      </c>
      <c r="E67" s="17">
        <v>32600</v>
      </c>
      <c r="F67" s="18">
        <v>4495</v>
      </c>
      <c r="G67" s="19">
        <v>0</v>
      </c>
      <c r="H67" s="18">
        <v>4495</v>
      </c>
    </row>
    <row r="68" spans="2:8" x14ac:dyDescent="0.2">
      <c r="B68" s="13" t="s">
        <v>126</v>
      </c>
      <c r="C68" s="16" t="s">
        <v>45</v>
      </c>
      <c r="D68" s="16" t="s">
        <v>127</v>
      </c>
      <c r="E68" s="17">
        <v>32602</v>
      </c>
      <c r="F68" s="18">
        <v>31847</v>
      </c>
      <c r="G68" s="19">
        <v>0</v>
      </c>
      <c r="H68" s="18">
        <v>31847</v>
      </c>
    </row>
    <row r="69" spans="2:8" x14ac:dyDescent="0.2">
      <c r="B69" s="13" t="s">
        <v>128</v>
      </c>
      <c r="C69" s="16" t="s">
        <v>17</v>
      </c>
      <c r="D69" s="16" t="s">
        <v>129</v>
      </c>
      <c r="E69" s="17">
        <v>32604</v>
      </c>
      <c r="F69" s="18">
        <v>33829.449999999997</v>
      </c>
      <c r="G69" s="19">
        <v>0</v>
      </c>
      <c r="H69" s="18">
        <v>33829.449999999997</v>
      </c>
    </row>
    <row r="70" spans="2:8" x14ac:dyDescent="0.2">
      <c r="B70" s="13" t="s">
        <v>130</v>
      </c>
      <c r="C70" s="16" t="s">
        <v>17</v>
      </c>
      <c r="D70" s="16" t="s">
        <v>131</v>
      </c>
      <c r="E70" s="17">
        <v>32606</v>
      </c>
      <c r="F70" s="18">
        <v>22354</v>
      </c>
      <c r="G70" s="19">
        <v>0</v>
      </c>
      <c r="H70" s="18">
        <v>22354</v>
      </c>
    </row>
    <row r="71" spans="2:8" x14ac:dyDescent="0.2">
      <c r="B71" s="13" t="s">
        <v>36</v>
      </c>
      <c r="C71" s="16" t="s">
        <v>73</v>
      </c>
      <c r="D71" s="16" t="s">
        <v>132</v>
      </c>
      <c r="E71" s="17">
        <v>32608</v>
      </c>
      <c r="F71" s="18">
        <v>103041</v>
      </c>
      <c r="G71" s="19">
        <v>0</v>
      </c>
      <c r="H71" s="18">
        <v>103041</v>
      </c>
    </row>
    <row r="72" spans="2:8" x14ac:dyDescent="0.2">
      <c r="B72" s="13" t="s">
        <v>22</v>
      </c>
      <c r="C72" s="16" t="s">
        <v>73</v>
      </c>
      <c r="D72" s="16" t="s">
        <v>133</v>
      </c>
      <c r="E72" s="17">
        <v>32610</v>
      </c>
      <c r="F72" s="18">
        <v>3596</v>
      </c>
      <c r="G72" s="19">
        <v>0</v>
      </c>
      <c r="H72" s="18">
        <v>3596</v>
      </c>
    </row>
    <row r="73" spans="2:8" x14ac:dyDescent="0.2">
      <c r="B73" s="13" t="s">
        <v>114</v>
      </c>
      <c r="C73" s="16" t="s">
        <v>45</v>
      </c>
      <c r="D73" s="16" t="s">
        <v>134</v>
      </c>
      <c r="E73" s="17">
        <v>32614</v>
      </c>
      <c r="F73" s="18">
        <v>19414</v>
      </c>
      <c r="G73" s="19">
        <v>0</v>
      </c>
      <c r="H73" s="18">
        <v>19414</v>
      </c>
    </row>
    <row r="74" spans="2:8" x14ac:dyDescent="0.2">
      <c r="B74" s="13" t="s">
        <v>50</v>
      </c>
      <c r="C74" s="16" t="s">
        <v>45</v>
      </c>
      <c r="D74" s="16" t="s">
        <v>135</v>
      </c>
      <c r="E74" s="17">
        <v>32618</v>
      </c>
      <c r="F74" s="18">
        <v>2195</v>
      </c>
      <c r="G74" s="19">
        <v>0</v>
      </c>
      <c r="H74" s="18">
        <v>2195</v>
      </c>
    </row>
    <row r="75" spans="2:8" x14ac:dyDescent="0.2">
      <c r="B75" s="13" t="s">
        <v>16</v>
      </c>
      <c r="C75" s="16" t="s">
        <v>45</v>
      </c>
      <c r="D75" s="16" t="s">
        <v>136</v>
      </c>
      <c r="E75" s="17">
        <v>32620</v>
      </c>
      <c r="F75" s="18">
        <v>8560</v>
      </c>
      <c r="G75" s="19">
        <v>0</v>
      </c>
      <c r="H75" s="18">
        <v>8560</v>
      </c>
    </row>
    <row r="76" spans="2:8" x14ac:dyDescent="0.2">
      <c r="B76" s="13" t="s">
        <v>60</v>
      </c>
      <c r="C76" s="16" t="s">
        <v>23</v>
      </c>
      <c r="D76" s="16" t="s">
        <v>137</v>
      </c>
      <c r="E76" s="17">
        <v>32624</v>
      </c>
      <c r="F76" s="18">
        <v>17781</v>
      </c>
      <c r="G76" s="19">
        <v>0</v>
      </c>
      <c r="H76" s="18">
        <v>17781</v>
      </c>
    </row>
    <row r="77" spans="2:8" x14ac:dyDescent="0.2">
      <c r="B77" s="13" t="s">
        <v>34</v>
      </c>
      <c r="C77" s="16" t="s">
        <v>17</v>
      </c>
      <c r="D77" s="16" t="s">
        <v>138</v>
      </c>
      <c r="E77" s="17">
        <v>32629</v>
      </c>
      <c r="F77" s="18">
        <v>156</v>
      </c>
      <c r="G77" s="19">
        <v>0</v>
      </c>
      <c r="H77" s="18">
        <v>156</v>
      </c>
    </row>
    <row r="78" spans="2:8" x14ac:dyDescent="0.2">
      <c r="B78" s="13" t="s">
        <v>139</v>
      </c>
      <c r="C78" s="16" t="s">
        <v>17</v>
      </c>
      <c r="D78" s="16" t="s">
        <v>140</v>
      </c>
      <c r="E78" s="17">
        <v>32630</v>
      </c>
      <c r="F78" s="18">
        <v>79116</v>
      </c>
      <c r="G78" s="19">
        <v>0</v>
      </c>
      <c r="H78" s="18">
        <v>79116</v>
      </c>
    </row>
    <row r="79" spans="2:8" x14ac:dyDescent="0.2">
      <c r="B79" s="13" t="s">
        <v>25</v>
      </c>
      <c r="C79" s="16" t="s">
        <v>17</v>
      </c>
      <c r="D79" s="16" t="s">
        <v>141</v>
      </c>
      <c r="E79" s="17">
        <v>32632</v>
      </c>
      <c r="F79" s="18">
        <v>4445</v>
      </c>
      <c r="G79" s="19">
        <v>0</v>
      </c>
      <c r="H79" s="18">
        <v>4445</v>
      </c>
    </row>
    <row r="80" spans="2:8" x14ac:dyDescent="0.2">
      <c r="B80" s="13" t="s">
        <v>22</v>
      </c>
      <c r="C80" s="16" t="s">
        <v>17</v>
      </c>
      <c r="D80" s="16" t="s">
        <v>142</v>
      </c>
      <c r="E80" s="17">
        <v>32634</v>
      </c>
      <c r="F80" s="18">
        <v>9634</v>
      </c>
      <c r="G80" s="19">
        <v>0</v>
      </c>
      <c r="H80" s="18">
        <v>9634</v>
      </c>
    </row>
    <row r="81" spans="2:8" x14ac:dyDescent="0.2">
      <c r="B81" s="13" t="s">
        <v>118</v>
      </c>
      <c r="C81" s="16" t="s">
        <v>48</v>
      </c>
      <c r="D81" s="16" t="s">
        <v>143</v>
      </c>
      <c r="E81" s="17">
        <v>32636</v>
      </c>
      <c r="F81" s="18">
        <v>30566</v>
      </c>
      <c r="G81" s="19">
        <v>0</v>
      </c>
      <c r="H81" s="18">
        <v>30566</v>
      </c>
    </row>
    <row r="82" spans="2:8" x14ac:dyDescent="0.2">
      <c r="B82" s="13" t="s">
        <v>34</v>
      </c>
      <c r="C82" s="16" t="s">
        <v>48</v>
      </c>
      <c r="D82" s="16" t="s">
        <v>144</v>
      </c>
      <c r="E82" s="17">
        <v>32638</v>
      </c>
      <c r="F82" s="18">
        <v>1416.45</v>
      </c>
      <c r="G82" s="19">
        <v>0</v>
      </c>
      <c r="H82" s="18">
        <v>1416.45</v>
      </c>
    </row>
    <row r="83" spans="2:8" x14ac:dyDescent="0.2">
      <c r="B83" s="13" t="s">
        <v>38</v>
      </c>
      <c r="C83" s="16" t="s">
        <v>73</v>
      </c>
      <c r="D83" s="16" t="s">
        <v>145</v>
      </c>
      <c r="E83" s="17">
        <v>32638</v>
      </c>
      <c r="F83" s="18">
        <v>11164.8</v>
      </c>
      <c r="G83" s="19">
        <v>0</v>
      </c>
      <c r="H83" s="18">
        <v>11164.8</v>
      </c>
    </row>
    <row r="84" spans="2:8" x14ac:dyDescent="0.2">
      <c r="B84" s="13" t="s">
        <v>47</v>
      </c>
      <c r="C84" s="16" t="s">
        <v>73</v>
      </c>
      <c r="D84" s="16" t="s">
        <v>146</v>
      </c>
      <c r="E84" s="17">
        <v>32640</v>
      </c>
      <c r="F84" s="18">
        <v>1185</v>
      </c>
      <c r="G84" s="19">
        <v>0</v>
      </c>
      <c r="H84" s="18">
        <v>1185</v>
      </c>
    </row>
    <row r="85" spans="2:8" x14ac:dyDescent="0.2">
      <c r="B85" s="13" t="s">
        <v>31</v>
      </c>
      <c r="C85" s="16" t="s">
        <v>73</v>
      </c>
      <c r="D85" s="16" t="s">
        <v>147</v>
      </c>
      <c r="E85" s="17">
        <v>32647</v>
      </c>
      <c r="F85" s="18">
        <v>14049.95</v>
      </c>
      <c r="G85" s="19">
        <v>0</v>
      </c>
      <c r="H85" s="18">
        <v>14049.95</v>
      </c>
    </row>
    <row r="86" spans="2:8" x14ac:dyDescent="0.2">
      <c r="B86" s="13" t="s">
        <v>16</v>
      </c>
      <c r="C86" s="16" t="s">
        <v>17</v>
      </c>
      <c r="D86" s="16" t="s">
        <v>148</v>
      </c>
      <c r="E86" s="17">
        <v>32649</v>
      </c>
      <c r="F86" s="18">
        <v>14045</v>
      </c>
      <c r="G86" s="19">
        <v>0</v>
      </c>
      <c r="H86" s="18">
        <v>14045</v>
      </c>
    </row>
    <row r="87" spans="2:8" x14ac:dyDescent="0.2">
      <c r="B87" s="13" t="s">
        <v>62</v>
      </c>
      <c r="C87" s="16" t="s">
        <v>17</v>
      </c>
      <c r="D87" s="16" t="s">
        <v>149</v>
      </c>
      <c r="E87" s="17">
        <v>32651</v>
      </c>
      <c r="F87" s="18">
        <v>2706</v>
      </c>
      <c r="G87" s="19">
        <v>0</v>
      </c>
      <c r="H87" s="18">
        <v>2706</v>
      </c>
    </row>
    <row r="88" spans="2:8" x14ac:dyDescent="0.2">
      <c r="B88" s="13" t="s">
        <v>31</v>
      </c>
      <c r="C88" s="16" t="s">
        <v>17</v>
      </c>
      <c r="D88" s="16" t="s">
        <v>150</v>
      </c>
      <c r="E88" s="17">
        <v>32654</v>
      </c>
      <c r="F88" s="18">
        <v>8507</v>
      </c>
      <c r="G88" s="19">
        <v>0</v>
      </c>
      <c r="H88" s="18">
        <v>8507</v>
      </c>
    </row>
    <row r="89" spans="2:8" x14ac:dyDescent="0.2">
      <c r="B89" s="13" t="s">
        <v>38</v>
      </c>
      <c r="C89" s="16" t="s">
        <v>17</v>
      </c>
      <c r="D89" s="16" t="s">
        <v>151</v>
      </c>
      <c r="E89" s="17">
        <v>32660</v>
      </c>
      <c r="F89" s="18">
        <v>1950</v>
      </c>
      <c r="G89" s="19">
        <v>0</v>
      </c>
      <c r="H89" s="18">
        <v>1950</v>
      </c>
    </row>
    <row r="90" spans="2:8" x14ac:dyDescent="0.2">
      <c r="B90" s="13" t="s">
        <v>152</v>
      </c>
      <c r="C90" s="16" t="s">
        <v>23</v>
      </c>
      <c r="D90" s="16" t="s">
        <v>153</v>
      </c>
      <c r="E90" s="17">
        <v>32660</v>
      </c>
      <c r="F90" s="18">
        <v>76698.75</v>
      </c>
      <c r="G90" s="19">
        <v>0</v>
      </c>
      <c r="H90" s="18">
        <v>76698.75</v>
      </c>
    </row>
    <row r="91" spans="2:8" x14ac:dyDescent="0.2">
      <c r="B91" s="13" t="s">
        <v>47</v>
      </c>
      <c r="C91" s="16" t="s">
        <v>23</v>
      </c>
      <c r="D91" s="16" t="s">
        <v>154</v>
      </c>
      <c r="E91" s="17">
        <v>32661</v>
      </c>
      <c r="F91" s="18">
        <v>479.8</v>
      </c>
      <c r="G91" s="19">
        <v>0</v>
      </c>
      <c r="H91" s="18">
        <v>479.8</v>
      </c>
    </row>
    <row r="92" spans="2:8" x14ac:dyDescent="0.2">
      <c r="B92" s="13" t="s">
        <v>155</v>
      </c>
      <c r="C92" s="16" t="s">
        <v>45</v>
      </c>
      <c r="D92" s="16" t="s">
        <v>156</v>
      </c>
      <c r="E92" s="17">
        <v>32663</v>
      </c>
      <c r="F92" s="18">
        <v>4113.75</v>
      </c>
      <c r="G92" s="19">
        <v>0</v>
      </c>
      <c r="H92" s="18">
        <v>0</v>
      </c>
    </row>
    <row r="93" spans="2:8" x14ac:dyDescent="0.2">
      <c r="B93" s="13" t="s">
        <v>19</v>
      </c>
      <c r="C93" s="16" t="s">
        <v>45</v>
      </c>
      <c r="D93" s="16" t="s">
        <v>157</v>
      </c>
      <c r="E93" s="17">
        <v>32665</v>
      </c>
      <c r="F93" s="18">
        <v>7531.75</v>
      </c>
      <c r="G93" s="19">
        <v>0</v>
      </c>
      <c r="H93" s="18">
        <v>0</v>
      </c>
    </row>
    <row r="94" spans="2:8" x14ac:dyDescent="0.2">
      <c r="B94" s="13" t="s">
        <v>158</v>
      </c>
      <c r="C94" s="16" t="s">
        <v>45</v>
      </c>
      <c r="D94" s="16" t="s">
        <v>159</v>
      </c>
      <c r="E94" s="17">
        <v>32668</v>
      </c>
      <c r="F94" s="18">
        <v>123740</v>
      </c>
      <c r="G94" s="19">
        <v>0</v>
      </c>
      <c r="H94" s="18">
        <v>0</v>
      </c>
    </row>
    <row r="95" spans="2:8" x14ac:dyDescent="0.2">
      <c r="B95" s="13" t="s">
        <v>69</v>
      </c>
      <c r="C95" s="16" t="s">
        <v>45</v>
      </c>
      <c r="D95" s="16" t="s">
        <v>160</v>
      </c>
      <c r="E95" s="17">
        <v>32671</v>
      </c>
      <c r="F95" s="18">
        <v>12953.6</v>
      </c>
      <c r="G95" s="19">
        <v>0</v>
      </c>
      <c r="H95" s="18">
        <v>0</v>
      </c>
    </row>
    <row r="96" spans="2:8" x14ac:dyDescent="0.2">
      <c r="B96" s="13" t="s">
        <v>95</v>
      </c>
      <c r="C96" s="16" t="s">
        <v>17</v>
      </c>
      <c r="D96" s="16" t="s">
        <v>161</v>
      </c>
      <c r="E96" s="17">
        <v>32673</v>
      </c>
      <c r="F96" s="18">
        <v>472.9</v>
      </c>
      <c r="G96" s="19">
        <v>0</v>
      </c>
      <c r="H96" s="18">
        <v>0</v>
      </c>
    </row>
    <row r="97" spans="2:8" x14ac:dyDescent="0.2">
      <c r="B97" s="13" t="s">
        <v>50</v>
      </c>
      <c r="C97" s="16" t="s">
        <v>17</v>
      </c>
      <c r="D97" s="16" t="s">
        <v>162</v>
      </c>
      <c r="E97" s="17">
        <v>32675</v>
      </c>
      <c r="F97" s="18">
        <v>859.95</v>
      </c>
      <c r="G97" s="19">
        <v>0</v>
      </c>
      <c r="H97" s="18">
        <v>0</v>
      </c>
    </row>
    <row r="98" spans="2:8" x14ac:dyDescent="0.2">
      <c r="B98" s="13" t="s">
        <v>27</v>
      </c>
      <c r="C98" s="16" t="s">
        <v>17</v>
      </c>
      <c r="D98" s="16" t="s">
        <v>163</v>
      </c>
      <c r="E98" s="17">
        <v>32679</v>
      </c>
      <c r="F98" s="18">
        <v>6094.8</v>
      </c>
      <c r="G98" s="19">
        <v>0</v>
      </c>
      <c r="H98" s="18">
        <v>0</v>
      </c>
    </row>
    <row r="99" spans="2:8" x14ac:dyDescent="0.2">
      <c r="B99" s="13" t="s">
        <v>103</v>
      </c>
      <c r="C99" s="16" t="s">
        <v>17</v>
      </c>
      <c r="D99" s="16" t="s">
        <v>164</v>
      </c>
      <c r="E99" s="17">
        <v>32693</v>
      </c>
      <c r="F99" s="18">
        <v>11629.85</v>
      </c>
      <c r="G99" s="19">
        <v>0</v>
      </c>
      <c r="H99" s="18">
        <v>0</v>
      </c>
    </row>
    <row r="100" spans="2:8" x14ac:dyDescent="0.2">
      <c r="B100" s="13" t="s">
        <v>114</v>
      </c>
      <c r="C100" s="16" t="s">
        <v>17</v>
      </c>
      <c r="D100" s="16" t="s">
        <v>165</v>
      </c>
      <c r="E100" s="17">
        <v>33761</v>
      </c>
      <c r="F100" s="18">
        <v>2844</v>
      </c>
      <c r="G100" s="19">
        <v>0</v>
      </c>
      <c r="H100" s="18">
        <v>2844</v>
      </c>
    </row>
    <row r="101" spans="2:8" x14ac:dyDescent="0.2">
      <c r="B101" s="13" t="s">
        <v>118</v>
      </c>
      <c r="C101" s="16" t="s">
        <v>17</v>
      </c>
      <c r="D101" s="16" t="s">
        <v>166</v>
      </c>
      <c r="E101" s="17">
        <v>33798</v>
      </c>
      <c r="F101" s="18">
        <v>39797.699999999997</v>
      </c>
      <c r="G101" s="19">
        <v>0</v>
      </c>
      <c r="H101" s="18">
        <v>39797.699999999997</v>
      </c>
    </row>
    <row r="102" spans="2:8" x14ac:dyDescent="0.2">
      <c r="B102" s="13" t="s">
        <v>167</v>
      </c>
      <c r="C102" s="16" t="s">
        <v>20</v>
      </c>
      <c r="D102" s="16" t="s">
        <v>168</v>
      </c>
      <c r="E102" s="17">
        <v>33803</v>
      </c>
      <c r="F102" s="18">
        <v>51673.15</v>
      </c>
      <c r="G102" s="19">
        <v>0</v>
      </c>
      <c r="H102" s="18">
        <v>51673.15</v>
      </c>
    </row>
    <row r="103" spans="2:8" x14ac:dyDescent="0.2">
      <c r="B103" s="13" t="s">
        <v>22</v>
      </c>
      <c r="C103" s="16" t="s">
        <v>23</v>
      </c>
      <c r="D103" s="16" t="s">
        <v>169</v>
      </c>
      <c r="E103" s="17">
        <v>33806</v>
      </c>
      <c r="F103" s="18">
        <v>31219.95</v>
      </c>
      <c r="G103" s="19">
        <v>0</v>
      </c>
      <c r="H103" s="18">
        <v>31219.95</v>
      </c>
    </row>
    <row r="104" spans="2:8" x14ac:dyDescent="0.2">
      <c r="B104" s="13" t="s">
        <v>25</v>
      </c>
      <c r="C104" s="16" t="s">
        <v>23</v>
      </c>
      <c r="D104" s="16" t="s">
        <v>170</v>
      </c>
      <c r="E104" s="17">
        <v>33870</v>
      </c>
      <c r="F104" s="18">
        <v>3531.8</v>
      </c>
      <c r="G104" s="19">
        <v>0</v>
      </c>
      <c r="H104" s="18">
        <v>3531.8</v>
      </c>
    </row>
    <row r="105" spans="2:8" x14ac:dyDescent="0.2">
      <c r="B105" s="13" t="s">
        <v>27</v>
      </c>
      <c r="C105" s="16" t="s">
        <v>23</v>
      </c>
      <c r="D105" s="16" t="s">
        <v>171</v>
      </c>
      <c r="E105" s="17">
        <v>33901</v>
      </c>
      <c r="F105" s="18">
        <v>28389</v>
      </c>
      <c r="G105" s="19">
        <v>0</v>
      </c>
      <c r="H105" s="18">
        <v>28389</v>
      </c>
    </row>
    <row r="106" spans="2:8" x14ac:dyDescent="0.2">
      <c r="B106" s="13" t="s">
        <v>31</v>
      </c>
      <c r="C106" s="16" t="s">
        <v>32</v>
      </c>
      <c r="D106" s="16" t="s">
        <v>172</v>
      </c>
      <c r="E106" s="17">
        <v>33921</v>
      </c>
      <c r="F106" s="18">
        <v>203</v>
      </c>
      <c r="G106" s="19">
        <v>0</v>
      </c>
      <c r="H106" s="18">
        <v>203</v>
      </c>
    </row>
    <row r="107" spans="2:8" x14ac:dyDescent="0.2">
      <c r="B107" s="13" t="s">
        <v>36</v>
      </c>
      <c r="C107" s="16" t="s">
        <v>32</v>
      </c>
      <c r="D107" s="16" t="s">
        <v>173</v>
      </c>
      <c r="E107" s="17">
        <v>33952</v>
      </c>
      <c r="F107" s="18">
        <v>4720.8</v>
      </c>
      <c r="G107" s="19">
        <v>0</v>
      </c>
      <c r="H107" s="18">
        <v>4720.8</v>
      </c>
    </row>
    <row r="108" spans="2:8" x14ac:dyDescent="0.2">
      <c r="B108" s="13" t="s">
        <v>126</v>
      </c>
      <c r="C108" s="16" t="s">
        <v>17</v>
      </c>
      <c r="D108" s="16" t="s">
        <v>174</v>
      </c>
      <c r="E108" s="17">
        <v>33971</v>
      </c>
      <c r="F108" s="18">
        <v>5565</v>
      </c>
      <c r="G108" s="19">
        <v>0</v>
      </c>
      <c r="H108" s="18">
        <v>0</v>
      </c>
    </row>
    <row r="109" spans="2:8" x14ac:dyDescent="0.2">
      <c r="B109" s="13" t="s">
        <v>40</v>
      </c>
      <c r="C109" s="16" t="s">
        <v>17</v>
      </c>
      <c r="D109" s="16" t="s">
        <v>175</v>
      </c>
      <c r="E109" s="17">
        <v>34012</v>
      </c>
      <c r="F109" s="18">
        <v>2514.65</v>
      </c>
      <c r="G109" s="19">
        <v>0</v>
      </c>
      <c r="H109" s="18">
        <v>0</v>
      </c>
    </row>
    <row r="110" spans="2:8" x14ac:dyDescent="0.2">
      <c r="B110" s="13" t="s">
        <v>176</v>
      </c>
      <c r="C110" s="16" t="s">
        <v>45</v>
      </c>
      <c r="D110" s="16" t="s">
        <v>177</v>
      </c>
      <c r="E110" s="17">
        <v>34041</v>
      </c>
      <c r="F110" s="18">
        <v>4894.95</v>
      </c>
      <c r="G110" s="19">
        <v>0</v>
      </c>
      <c r="H110" s="18">
        <v>0</v>
      </c>
    </row>
    <row r="111" spans="2:8" x14ac:dyDescent="0.2">
      <c r="B111" s="13" t="s">
        <v>47</v>
      </c>
      <c r="C111" s="16" t="s">
        <v>48</v>
      </c>
      <c r="D111" s="16" t="s">
        <v>178</v>
      </c>
      <c r="E111" s="17">
        <v>34049</v>
      </c>
      <c r="F111" s="18">
        <v>23104</v>
      </c>
      <c r="G111" s="19">
        <v>0</v>
      </c>
      <c r="H111" s="18">
        <v>0</v>
      </c>
    </row>
    <row r="112" spans="2:8" x14ac:dyDescent="0.2">
      <c r="B112" s="13" t="s">
        <v>50</v>
      </c>
      <c r="C112" s="16" t="s">
        <v>20</v>
      </c>
      <c r="D112" s="16" t="s">
        <v>179</v>
      </c>
      <c r="E112" s="17">
        <v>34072</v>
      </c>
      <c r="F112" s="18">
        <v>6734.85</v>
      </c>
      <c r="G112" s="19">
        <v>0</v>
      </c>
      <c r="H112" s="18">
        <v>0</v>
      </c>
    </row>
    <row r="113" spans="2:8" x14ac:dyDescent="0.2">
      <c r="B113" s="13" t="s">
        <v>52</v>
      </c>
      <c r="C113" s="16" t="s">
        <v>20</v>
      </c>
      <c r="D113" s="16" t="s">
        <v>180</v>
      </c>
      <c r="E113" s="17">
        <v>34082</v>
      </c>
      <c r="F113" s="18">
        <v>21614</v>
      </c>
      <c r="G113" s="19">
        <v>0</v>
      </c>
      <c r="H113" s="18">
        <v>21614</v>
      </c>
    </row>
    <row r="114" spans="2:8" x14ac:dyDescent="0.2">
      <c r="B114" s="13" t="s">
        <v>77</v>
      </c>
      <c r="C114" s="16" t="s">
        <v>17</v>
      </c>
      <c r="D114" s="16" t="s">
        <v>181</v>
      </c>
      <c r="E114" s="17">
        <v>34104</v>
      </c>
      <c r="F114" s="18">
        <v>14557.95</v>
      </c>
      <c r="G114" s="19">
        <v>0</v>
      </c>
      <c r="H114" s="18">
        <v>14557.95</v>
      </c>
    </row>
    <row r="115" spans="2:8" x14ac:dyDescent="0.2">
      <c r="B115" s="13" t="s">
        <v>19</v>
      </c>
      <c r="C115" s="16" t="s">
        <v>17</v>
      </c>
      <c r="D115" s="16" t="s">
        <v>182</v>
      </c>
      <c r="E115" s="17">
        <v>34114</v>
      </c>
      <c r="F115" s="18">
        <v>784.9</v>
      </c>
      <c r="G115" s="19">
        <v>0</v>
      </c>
      <c r="H115" s="18">
        <v>784.9</v>
      </c>
    </row>
    <row r="116" spans="2:8" x14ac:dyDescent="0.2">
      <c r="B116" s="13" t="s">
        <v>57</v>
      </c>
      <c r="C116" s="16" t="s">
        <v>17</v>
      </c>
      <c r="D116" s="16" t="s">
        <v>183</v>
      </c>
      <c r="E116" s="17">
        <v>34122</v>
      </c>
      <c r="F116" s="18">
        <v>820</v>
      </c>
      <c r="G116" s="19">
        <v>0</v>
      </c>
      <c r="H116" s="18">
        <v>820</v>
      </c>
    </row>
    <row r="117" spans="2:8" x14ac:dyDescent="0.2">
      <c r="B117" s="13" t="s">
        <v>57</v>
      </c>
      <c r="C117" s="16" t="s">
        <v>17</v>
      </c>
      <c r="D117" s="16" t="s">
        <v>184</v>
      </c>
      <c r="E117" s="17">
        <v>34173</v>
      </c>
      <c r="F117" s="18">
        <v>44854</v>
      </c>
      <c r="G117" s="19">
        <v>0</v>
      </c>
      <c r="H117" s="18">
        <v>44854</v>
      </c>
    </row>
    <row r="118" spans="2:8" x14ac:dyDescent="0.2">
      <c r="B118" s="13" t="s">
        <v>60</v>
      </c>
      <c r="C118" s="16" t="s">
        <v>20</v>
      </c>
      <c r="D118" s="16" t="s">
        <v>185</v>
      </c>
      <c r="E118" s="17">
        <v>34205</v>
      </c>
      <c r="F118" s="18">
        <v>13945</v>
      </c>
      <c r="G118" s="19">
        <v>0</v>
      </c>
      <c r="H118" s="18">
        <v>13945</v>
      </c>
    </row>
    <row r="119" spans="2:8" x14ac:dyDescent="0.2">
      <c r="B119" s="13" t="s">
        <v>27</v>
      </c>
      <c r="C119" s="16" t="s">
        <v>20</v>
      </c>
      <c r="D119" s="16" t="s">
        <v>186</v>
      </c>
      <c r="E119" s="17">
        <v>34213</v>
      </c>
      <c r="F119" s="18">
        <v>33071</v>
      </c>
      <c r="G119" s="19">
        <v>0</v>
      </c>
      <c r="H119" s="18">
        <v>33071</v>
      </c>
    </row>
    <row r="120" spans="2:8" x14ac:dyDescent="0.2">
      <c r="B120" s="13" t="s">
        <v>29</v>
      </c>
      <c r="C120" s="16" t="s">
        <v>48</v>
      </c>
      <c r="D120" s="16" t="s">
        <v>187</v>
      </c>
      <c r="E120" s="17">
        <v>34216</v>
      </c>
      <c r="F120" s="18">
        <v>6583.8</v>
      </c>
      <c r="G120" s="19">
        <v>0</v>
      </c>
      <c r="H120" s="18">
        <v>6583.8</v>
      </c>
    </row>
    <row r="121" spans="2:8" x14ac:dyDescent="0.2">
      <c r="B121" s="13" t="s">
        <v>40</v>
      </c>
      <c r="C121" s="16" t="s">
        <v>48</v>
      </c>
      <c r="D121" s="16" t="s">
        <v>188</v>
      </c>
      <c r="E121" s="17">
        <v>34243</v>
      </c>
      <c r="F121" s="18">
        <v>10107</v>
      </c>
      <c r="G121" s="19">
        <v>0</v>
      </c>
      <c r="H121" s="18">
        <v>10107</v>
      </c>
    </row>
    <row r="122" spans="2:8" x14ac:dyDescent="0.2">
      <c r="B122" s="13" t="s">
        <v>27</v>
      </c>
      <c r="C122" s="16" t="s">
        <v>23</v>
      </c>
      <c r="D122" s="16" t="s">
        <v>189</v>
      </c>
      <c r="E122" s="17">
        <v>34244</v>
      </c>
      <c r="F122" s="18">
        <v>25071</v>
      </c>
      <c r="G122" s="19">
        <v>0</v>
      </c>
      <c r="H122" s="18">
        <v>25071</v>
      </c>
    </row>
    <row r="123" spans="2:8" x14ac:dyDescent="0.2">
      <c r="B123" s="13" t="s">
        <v>44</v>
      </c>
      <c r="C123" s="16" t="s">
        <v>23</v>
      </c>
      <c r="D123" s="16" t="s">
        <v>190</v>
      </c>
      <c r="E123" s="17">
        <v>34250</v>
      </c>
      <c r="F123" s="18">
        <v>8294</v>
      </c>
      <c r="G123" s="19">
        <v>0</v>
      </c>
      <c r="H123" s="18">
        <v>8294</v>
      </c>
    </row>
    <row r="124" spans="2:8" x14ac:dyDescent="0.2">
      <c r="B124" s="13" t="s">
        <v>42</v>
      </c>
      <c r="C124" s="16" t="s">
        <v>45</v>
      </c>
      <c r="D124" s="16" t="s">
        <v>191</v>
      </c>
      <c r="E124" s="17">
        <v>34261</v>
      </c>
      <c r="F124" s="18">
        <v>1004.8</v>
      </c>
      <c r="G124" s="19">
        <v>0</v>
      </c>
      <c r="H124" s="18">
        <v>1004.8</v>
      </c>
    </row>
    <row r="125" spans="2:8" x14ac:dyDescent="0.2">
      <c r="B125" s="13" t="s">
        <v>192</v>
      </c>
      <c r="C125" s="16" t="s">
        <v>45</v>
      </c>
      <c r="D125" s="16" t="s">
        <v>193</v>
      </c>
      <c r="E125" s="17">
        <v>34268</v>
      </c>
      <c r="F125" s="18">
        <v>6300</v>
      </c>
      <c r="G125" s="19">
        <v>0</v>
      </c>
      <c r="H125" s="18">
        <v>6300</v>
      </c>
    </row>
    <row r="126" spans="2:8" x14ac:dyDescent="0.2">
      <c r="B126" s="13" t="s">
        <v>52</v>
      </c>
      <c r="C126" s="16" t="s">
        <v>17</v>
      </c>
      <c r="D126" s="16" t="s">
        <v>194</v>
      </c>
      <c r="E126" s="17">
        <v>34274</v>
      </c>
      <c r="F126" s="18">
        <v>11989.2</v>
      </c>
      <c r="G126" s="19">
        <v>0</v>
      </c>
      <c r="H126" s="18">
        <v>11989.2</v>
      </c>
    </row>
    <row r="127" spans="2:8" x14ac:dyDescent="0.2">
      <c r="B127" s="13" t="s">
        <v>57</v>
      </c>
      <c r="C127" s="16" t="s">
        <v>17</v>
      </c>
      <c r="D127" s="16" t="s">
        <v>195</v>
      </c>
      <c r="E127" s="17">
        <v>34274</v>
      </c>
      <c r="F127" s="18">
        <v>906</v>
      </c>
      <c r="G127" s="19">
        <v>0</v>
      </c>
      <c r="H127" s="18">
        <v>906</v>
      </c>
    </row>
    <row r="128" spans="2:8" x14ac:dyDescent="0.2">
      <c r="B128" s="13" t="s">
        <v>62</v>
      </c>
      <c r="C128" s="16" t="s">
        <v>73</v>
      </c>
      <c r="D128" s="16" t="s">
        <v>196</v>
      </c>
      <c r="E128" s="17">
        <v>34275</v>
      </c>
      <c r="F128" s="18">
        <v>2419</v>
      </c>
      <c r="G128" s="19">
        <v>0</v>
      </c>
      <c r="H128" s="18">
        <v>2419</v>
      </c>
    </row>
    <row r="129" spans="2:8" x14ac:dyDescent="0.2">
      <c r="B129" s="13" t="s">
        <v>197</v>
      </c>
      <c r="C129" s="16" t="s">
        <v>20</v>
      </c>
      <c r="D129" s="16" t="s">
        <v>198</v>
      </c>
      <c r="E129" s="17">
        <v>34287</v>
      </c>
      <c r="F129" s="18">
        <v>6675.95</v>
      </c>
      <c r="G129" s="19">
        <v>0</v>
      </c>
      <c r="H129" s="18">
        <v>6675.95</v>
      </c>
    </row>
    <row r="130" spans="2:8" x14ac:dyDescent="0.2">
      <c r="B130" s="13" t="s">
        <v>57</v>
      </c>
      <c r="C130" s="16" t="s">
        <v>17</v>
      </c>
      <c r="D130" s="16" t="s">
        <v>199</v>
      </c>
      <c r="E130" s="17">
        <v>34300</v>
      </c>
      <c r="F130" s="18">
        <v>2971</v>
      </c>
      <c r="G130" s="19">
        <v>0</v>
      </c>
      <c r="H130" s="18">
        <v>2971</v>
      </c>
    </row>
    <row r="131" spans="2:8" x14ac:dyDescent="0.2">
      <c r="B131" s="13" t="s">
        <v>50</v>
      </c>
      <c r="C131" s="16" t="s">
        <v>17</v>
      </c>
      <c r="D131" s="16" t="s">
        <v>200</v>
      </c>
      <c r="E131" s="17">
        <v>34300</v>
      </c>
      <c r="F131" s="18">
        <v>6785.4</v>
      </c>
      <c r="G131" s="19">
        <v>0</v>
      </c>
      <c r="H131" s="18">
        <v>6785.4</v>
      </c>
    </row>
    <row r="132" spans="2:8" x14ac:dyDescent="0.2">
      <c r="B132" s="13" t="s">
        <v>29</v>
      </c>
      <c r="C132" s="16" t="s">
        <v>23</v>
      </c>
      <c r="D132" s="16" t="s">
        <v>201</v>
      </c>
      <c r="E132" s="17">
        <v>34304</v>
      </c>
      <c r="F132" s="18">
        <v>47710.75</v>
      </c>
      <c r="G132" s="19">
        <v>0</v>
      </c>
      <c r="H132" s="18">
        <v>47710.75</v>
      </c>
    </row>
    <row r="133" spans="2:8" x14ac:dyDescent="0.2">
      <c r="B133" s="13" t="s">
        <v>83</v>
      </c>
      <c r="C133" s="16" t="s">
        <v>23</v>
      </c>
      <c r="D133" s="16" t="s">
        <v>202</v>
      </c>
      <c r="E133" s="17">
        <v>34315</v>
      </c>
      <c r="F133" s="18">
        <v>1240</v>
      </c>
      <c r="G133" s="19">
        <v>0</v>
      </c>
      <c r="H133" s="18">
        <v>1240</v>
      </c>
    </row>
    <row r="134" spans="2:8" x14ac:dyDescent="0.2">
      <c r="B134" s="13" t="s">
        <v>85</v>
      </c>
      <c r="C134" s="16" t="s">
        <v>48</v>
      </c>
      <c r="D134" s="16" t="s">
        <v>203</v>
      </c>
      <c r="E134" s="17">
        <v>34320</v>
      </c>
      <c r="F134" s="18">
        <v>1846</v>
      </c>
      <c r="G134" s="19">
        <v>0</v>
      </c>
      <c r="H134" s="18">
        <v>1846</v>
      </c>
    </row>
    <row r="135" spans="2:8" x14ac:dyDescent="0.2">
      <c r="B135" s="13" t="s">
        <v>87</v>
      </c>
      <c r="C135" s="16" t="s">
        <v>48</v>
      </c>
      <c r="D135" s="16" t="s">
        <v>204</v>
      </c>
      <c r="E135" s="17">
        <v>34328</v>
      </c>
      <c r="F135" s="18">
        <v>3546</v>
      </c>
      <c r="G135" s="19">
        <v>0</v>
      </c>
      <c r="H135" s="18">
        <v>3546</v>
      </c>
    </row>
    <row r="136" spans="2:8" x14ac:dyDescent="0.2">
      <c r="B136" s="13" t="s">
        <v>89</v>
      </c>
      <c r="C136" s="16" t="s">
        <v>17</v>
      </c>
      <c r="D136" s="16" t="s">
        <v>205</v>
      </c>
      <c r="E136" s="17">
        <v>34335</v>
      </c>
      <c r="F136" s="18">
        <v>3087</v>
      </c>
      <c r="G136" s="19">
        <v>0</v>
      </c>
      <c r="H136" s="18">
        <v>3087</v>
      </c>
    </row>
    <row r="137" spans="2:8" x14ac:dyDescent="0.2">
      <c r="B137" s="13" t="s">
        <v>91</v>
      </c>
      <c r="C137" s="16" t="s">
        <v>17</v>
      </c>
      <c r="D137" s="16" t="s">
        <v>206</v>
      </c>
      <c r="E137" s="17">
        <v>34343</v>
      </c>
      <c r="F137" s="18">
        <v>10054</v>
      </c>
      <c r="G137" s="19">
        <v>0</v>
      </c>
      <c r="H137" s="18">
        <v>10054</v>
      </c>
    </row>
    <row r="138" spans="2:8" x14ac:dyDescent="0.2">
      <c r="B138" s="13" t="s">
        <v>93</v>
      </c>
      <c r="C138" s="16" t="s">
        <v>17</v>
      </c>
      <c r="D138" s="16" t="s">
        <v>207</v>
      </c>
      <c r="E138" s="17">
        <v>34351</v>
      </c>
      <c r="F138" s="18">
        <v>4229.8</v>
      </c>
      <c r="G138" s="19">
        <v>0</v>
      </c>
      <c r="H138" s="18">
        <v>4229.8</v>
      </c>
    </row>
    <row r="139" spans="2:8" x14ac:dyDescent="0.2">
      <c r="B139" s="13" t="s">
        <v>95</v>
      </c>
      <c r="C139" s="16" t="s">
        <v>20</v>
      </c>
      <c r="D139" s="16" t="s">
        <v>208</v>
      </c>
      <c r="E139" s="17">
        <v>34378</v>
      </c>
      <c r="F139" s="18">
        <v>15052</v>
      </c>
      <c r="G139" s="19">
        <v>0</v>
      </c>
      <c r="H139" s="18">
        <v>15052</v>
      </c>
    </row>
    <row r="140" spans="2:8" x14ac:dyDescent="0.2">
      <c r="B140" s="13" t="s">
        <v>38</v>
      </c>
      <c r="C140" s="16" t="s">
        <v>23</v>
      </c>
      <c r="D140" s="16" t="s">
        <v>209</v>
      </c>
      <c r="E140" s="17">
        <v>34396</v>
      </c>
      <c r="F140" s="18">
        <v>5011</v>
      </c>
      <c r="G140" s="19">
        <v>0</v>
      </c>
      <c r="H140" s="18">
        <v>5011</v>
      </c>
    </row>
    <row r="141" spans="2:8" x14ac:dyDescent="0.2">
      <c r="B141" s="13" t="s">
        <v>93</v>
      </c>
      <c r="C141" s="16" t="s">
        <v>45</v>
      </c>
      <c r="D141" s="16" t="s">
        <v>210</v>
      </c>
      <c r="E141" s="17">
        <v>34407</v>
      </c>
      <c r="F141" s="18">
        <v>12900.75</v>
      </c>
      <c r="G141" s="19">
        <v>0</v>
      </c>
      <c r="H141" s="18">
        <v>12900.75</v>
      </c>
    </row>
    <row r="142" spans="2:8" x14ac:dyDescent="0.2">
      <c r="B142" s="13" t="s">
        <v>101</v>
      </c>
      <c r="C142" s="16" t="s">
        <v>48</v>
      </c>
      <c r="D142" s="16" t="s">
        <v>211</v>
      </c>
      <c r="E142" s="17">
        <v>34418</v>
      </c>
      <c r="F142" s="18">
        <v>7671.9</v>
      </c>
      <c r="G142" s="19">
        <v>0</v>
      </c>
      <c r="H142" s="18">
        <v>7671.9</v>
      </c>
    </row>
    <row r="143" spans="2:8" x14ac:dyDescent="0.2">
      <c r="B143" s="13" t="s">
        <v>16</v>
      </c>
      <c r="C143" s="16" t="s">
        <v>17</v>
      </c>
      <c r="D143" s="16" t="s">
        <v>212</v>
      </c>
      <c r="E143" s="17">
        <v>34431</v>
      </c>
      <c r="F143" s="18">
        <v>97698.6</v>
      </c>
      <c r="G143" s="19">
        <v>0</v>
      </c>
      <c r="H143" s="18">
        <v>97698.6</v>
      </c>
    </row>
    <row r="144" spans="2:8" x14ac:dyDescent="0.2">
      <c r="B144" s="13" t="s">
        <v>25</v>
      </c>
      <c r="C144" s="16" t="s">
        <v>17</v>
      </c>
      <c r="D144" s="16" t="s">
        <v>213</v>
      </c>
      <c r="E144" s="17">
        <v>34440</v>
      </c>
      <c r="F144" s="18">
        <v>3860.85</v>
      </c>
      <c r="G144" s="19">
        <v>0</v>
      </c>
      <c r="H144" s="18">
        <v>3860.85</v>
      </c>
    </row>
    <row r="145" spans="2:8" x14ac:dyDescent="0.2">
      <c r="B145" s="13" t="s">
        <v>36</v>
      </c>
      <c r="C145" s="16" t="s">
        <v>23</v>
      </c>
      <c r="D145" s="16" t="s">
        <v>214</v>
      </c>
      <c r="E145" s="17">
        <v>34455</v>
      </c>
      <c r="F145" s="18">
        <v>13226.8</v>
      </c>
      <c r="G145" s="19">
        <v>0</v>
      </c>
      <c r="H145" s="18">
        <v>13226.8</v>
      </c>
    </row>
    <row r="146" spans="2:8" x14ac:dyDescent="0.2">
      <c r="B146" s="13" t="s">
        <v>16</v>
      </c>
      <c r="C146" s="16" t="s">
        <v>17</v>
      </c>
      <c r="D146" s="16" t="s">
        <v>215</v>
      </c>
      <c r="E146" s="17">
        <v>34459</v>
      </c>
      <c r="F146" s="18">
        <v>13935.95</v>
      </c>
      <c r="G146" s="19">
        <v>0</v>
      </c>
      <c r="H146" s="18">
        <v>13935.95</v>
      </c>
    </row>
    <row r="147" spans="2:8" x14ac:dyDescent="0.2">
      <c r="B147" s="13" t="s">
        <v>31</v>
      </c>
      <c r="C147" s="16" t="s">
        <v>45</v>
      </c>
      <c r="D147" s="16" t="s">
        <v>216</v>
      </c>
      <c r="E147" s="17">
        <v>34463</v>
      </c>
      <c r="F147" s="18">
        <v>12367</v>
      </c>
      <c r="G147" s="19">
        <v>0</v>
      </c>
      <c r="H147" s="18">
        <v>12367</v>
      </c>
    </row>
    <row r="148" spans="2:8" x14ac:dyDescent="0.2">
      <c r="B148" s="13" t="s">
        <v>217</v>
      </c>
      <c r="C148" s="16" t="s">
        <v>17</v>
      </c>
      <c r="D148" s="16" t="s">
        <v>218</v>
      </c>
      <c r="E148" s="17">
        <v>34476</v>
      </c>
      <c r="F148" s="18">
        <v>9793.5499999999993</v>
      </c>
      <c r="G148" s="19">
        <v>0</v>
      </c>
      <c r="H148" s="18">
        <v>9793.5499999999993</v>
      </c>
    </row>
    <row r="149" spans="2:8" x14ac:dyDescent="0.2">
      <c r="B149" s="13" t="s">
        <v>114</v>
      </c>
      <c r="C149" s="16" t="s">
        <v>20</v>
      </c>
      <c r="D149" s="16" t="s">
        <v>219</v>
      </c>
      <c r="E149" s="17">
        <v>34486</v>
      </c>
      <c r="F149" s="18">
        <v>2206.85</v>
      </c>
      <c r="G149" s="19">
        <v>0</v>
      </c>
      <c r="H149" s="18">
        <v>2206.85</v>
      </c>
    </row>
    <row r="150" spans="2:8" x14ac:dyDescent="0.2">
      <c r="B150" s="13" t="s">
        <v>38</v>
      </c>
      <c r="C150" s="16" t="s">
        <v>17</v>
      </c>
      <c r="D150" s="16" t="s">
        <v>220</v>
      </c>
      <c r="E150" s="17">
        <v>34489</v>
      </c>
      <c r="F150" s="18">
        <v>102453.6</v>
      </c>
      <c r="G150" s="19">
        <v>0</v>
      </c>
      <c r="H150" s="18">
        <v>102453.6</v>
      </c>
    </row>
    <row r="151" spans="2:8" x14ac:dyDescent="0.2">
      <c r="B151" s="13" t="s">
        <v>52</v>
      </c>
      <c r="C151" s="16" t="s">
        <v>17</v>
      </c>
      <c r="D151" s="16" t="s">
        <v>221</v>
      </c>
      <c r="E151" s="17">
        <v>34494</v>
      </c>
      <c r="F151" s="18">
        <v>3153</v>
      </c>
      <c r="G151" s="19">
        <v>0</v>
      </c>
      <c r="H151" s="18">
        <v>3153</v>
      </c>
    </row>
    <row r="152" spans="2:8" x14ac:dyDescent="0.2">
      <c r="B152" s="13" t="s">
        <v>16</v>
      </c>
      <c r="C152" s="16" t="s">
        <v>17</v>
      </c>
      <c r="D152" s="16" t="s">
        <v>222</v>
      </c>
      <c r="E152" s="17">
        <v>34499</v>
      </c>
      <c r="F152" s="18">
        <v>342</v>
      </c>
      <c r="G152" s="19">
        <v>0</v>
      </c>
      <c r="H152" s="18">
        <v>342</v>
      </c>
    </row>
    <row r="153" spans="2:8" x14ac:dyDescent="0.2">
      <c r="B153" s="13" t="s">
        <v>31</v>
      </c>
      <c r="C153" s="16" t="s">
        <v>23</v>
      </c>
      <c r="D153" s="16" t="s">
        <v>223</v>
      </c>
      <c r="E153" s="17">
        <v>34511</v>
      </c>
      <c r="F153" s="18">
        <v>2692.85</v>
      </c>
      <c r="G153" s="19">
        <v>0</v>
      </c>
      <c r="H153" s="18">
        <v>2692.85</v>
      </c>
    </row>
    <row r="154" spans="2:8" x14ac:dyDescent="0.2">
      <c r="B154" s="13" t="s">
        <v>123</v>
      </c>
      <c r="C154" s="16" t="s">
        <v>23</v>
      </c>
      <c r="D154" s="16" t="s">
        <v>224</v>
      </c>
      <c r="E154" s="17">
        <v>34516</v>
      </c>
      <c r="F154" s="18">
        <v>28862</v>
      </c>
      <c r="G154" s="19">
        <v>0</v>
      </c>
      <c r="H154" s="18">
        <v>28862</v>
      </c>
    </row>
    <row r="155" spans="2:8" x14ac:dyDescent="0.2">
      <c r="B155" s="13" t="s">
        <v>38</v>
      </c>
      <c r="C155" s="16" t="s">
        <v>45</v>
      </c>
      <c r="D155" s="16" t="s">
        <v>225</v>
      </c>
      <c r="E155" s="17">
        <v>34519</v>
      </c>
      <c r="F155" s="18">
        <v>104</v>
      </c>
      <c r="G155" s="19">
        <v>0</v>
      </c>
      <c r="H155" s="18">
        <v>104</v>
      </c>
    </row>
    <row r="156" spans="2:8" x14ac:dyDescent="0.2">
      <c r="B156" s="13" t="s">
        <v>60</v>
      </c>
      <c r="C156" s="16" t="s">
        <v>17</v>
      </c>
      <c r="D156" s="16" t="s">
        <v>226</v>
      </c>
      <c r="E156" s="17">
        <v>34521</v>
      </c>
      <c r="F156" s="18">
        <v>9471.9500000000007</v>
      </c>
      <c r="G156" s="19">
        <v>0</v>
      </c>
      <c r="H156" s="18">
        <v>9471.9500000000007</v>
      </c>
    </row>
    <row r="157" spans="2:8" x14ac:dyDescent="0.2">
      <c r="B157" s="13" t="s">
        <v>34</v>
      </c>
      <c r="C157" s="16" t="s">
        <v>17</v>
      </c>
      <c r="D157" s="16" t="s">
        <v>227</v>
      </c>
      <c r="E157" s="17">
        <v>34523</v>
      </c>
      <c r="F157" s="18">
        <v>5654.8</v>
      </c>
      <c r="G157" s="19">
        <v>0</v>
      </c>
      <c r="H157" s="18">
        <v>5654.8</v>
      </c>
    </row>
    <row r="158" spans="2:8" x14ac:dyDescent="0.2">
      <c r="B158" s="13" t="s">
        <v>36</v>
      </c>
      <c r="C158" s="16" t="s">
        <v>73</v>
      </c>
      <c r="D158" s="16" t="s">
        <v>228</v>
      </c>
      <c r="E158" s="17">
        <v>34525</v>
      </c>
      <c r="F158" s="18">
        <v>2356.9</v>
      </c>
      <c r="G158" s="19">
        <v>0</v>
      </c>
      <c r="H158" s="18">
        <v>2356.9</v>
      </c>
    </row>
    <row r="159" spans="2:8" x14ac:dyDescent="0.2">
      <c r="B159" s="13" t="s">
        <v>114</v>
      </c>
      <c r="C159" s="16" t="s">
        <v>45</v>
      </c>
      <c r="D159" s="16" t="s">
        <v>229</v>
      </c>
      <c r="E159" s="17">
        <v>34531</v>
      </c>
      <c r="F159" s="18">
        <v>54</v>
      </c>
      <c r="G159" s="19">
        <v>0</v>
      </c>
      <c r="H159" s="18">
        <v>54</v>
      </c>
    </row>
    <row r="160" spans="2:8" x14ac:dyDescent="0.2">
      <c r="B160" s="13" t="s">
        <v>230</v>
      </c>
      <c r="C160" s="16" t="s">
        <v>45</v>
      </c>
      <c r="D160" s="16" t="s">
        <v>231</v>
      </c>
      <c r="E160" s="17">
        <v>34537</v>
      </c>
      <c r="F160" s="18">
        <v>13814.05</v>
      </c>
      <c r="G160" s="19">
        <v>0</v>
      </c>
      <c r="H160" s="18">
        <v>13814.05</v>
      </c>
    </row>
    <row r="161" spans="2:8" x14ac:dyDescent="0.2">
      <c r="B161" s="13" t="s">
        <v>60</v>
      </c>
      <c r="C161" s="16" t="s">
        <v>23</v>
      </c>
      <c r="D161" s="16" t="s">
        <v>232</v>
      </c>
      <c r="E161" s="17">
        <v>34541</v>
      </c>
      <c r="F161" s="18">
        <v>4178.8500000000004</v>
      </c>
      <c r="G161" s="19">
        <v>0</v>
      </c>
      <c r="H161" s="18">
        <v>4178.8500000000004</v>
      </c>
    </row>
    <row r="162" spans="2:8" x14ac:dyDescent="0.2">
      <c r="B162" s="13" t="s">
        <v>114</v>
      </c>
      <c r="C162" s="16" t="s">
        <v>17</v>
      </c>
      <c r="D162" s="16" t="s">
        <v>233</v>
      </c>
      <c r="E162" s="17">
        <v>34548</v>
      </c>
      <c r="F162" s="18">
        <v>5511.75</v>
      </c>
      <c r="G162" s="19">
        <v>0</v>
      </c>
      <c r="H162" s="18">
        <v>5511.75</v>
      </c>
    </row>
    <row r="163" spans="2:8" x14ac:dyDescent="0.2">
      <c r="B163" s="13" t="s">
        <v>22</v>
      </c>
      <c r="C163" s="16" t="s">
        <v>17</v>
      </c>
      <c r="D163" s="16" t="s">
        <v>234</v>
      </c>
      <c r="E163" s="17">
        <v>34552</v>
      </c>
      <c r="F163" s="18">
        <v>3640</v>
      </c>
      <c r="G163" s="19">
        <v>0</v>
      </c>
      <c r="H163" s="18">
        <v>3640</v>
      </c>
    </row>
    <row r="164" spans="2:8" x14ac:dyDescent="0.2">
      <c r="B164" s="13" t="s">
        <v>126</v>
      </c>
      <c r="C164" s="16" t="s">
        <v>73</v>
      </c>
      <c r="D164" s="16" t="s">
        <v>235</v>
      </c>
      <c r="E164" s="17">
        <v>34556</v>
      </c>
      <c r="F164" s="18">
        <v>3650</v>
      </c>
      <c r="G164" s="19">
        <v>0</v>
      </c>
      <c r="H164" s="18">
        <v>3650</v>
      </c>
    </row>
    <row r="165" spans="2:8" x14ac:dyDescent="0.2">
      <c r="B165" s="13" t="s">
        <v>77</v>
      </c>
      <c r="C165" s="16" t="s">
        <v>45</v>
      </c>
      <c r="D165" s="16" t="s">
        <v>236</v>
      </c>
      <c r="E165" s="17">
        <v>34583</v>
      </c>
      <c r="F165" s="18">
        <v>7868</v>
      </c>
      <c r="G165" s="19">
        <v>0</v>
      </c>
      <c r="H165" s="18">
        <v>7868</v>
      </c>
    </row>
    <row r="166" spans="2:8" x14ac:dyDescent="0.2">
      <c r="B166" s="13" t="s">
        <v>158</v>
      </c>
      <c r="C166" s="16" t="s">
        <v>45</v>
      </c>
      <c r="D166" s="16" t="s">
        <v>237</v>
      </c>
      <c r="E166" s="17">
        <v>34585</v>
      </c>
      <c r="F166" s="18">
        <v>5983</v>
      </c>
      <c r="G166" s="19">
        <v>0</v>
      </c>
      <c r="H166" s="18">
        <v>5983</v>
      </c>
    </row>
    <row r="167" spans="2:8" x14ac:dyDescent="0.2">
      <c r="B167" s="13" t="s">
        <v>31</v>
      </c>
      <c r="C167" s="16" t="s">
        <v>45</v>
      </c>
      <c r="D167" s="16" t="s">
        <v>238</v>
      </c>
      <c r="E167" s="17">
        <v>34589</v>
      </c>
      <c r="F167" s="18">
        <v>6731</v>
      </c>
      <c r="G167" s="19">
        <v>0</v>
      </c>
      <c r="H167" s="18">
        <v>6731</v>
      </c>
    </row>
    <row r="168" spans="2:8" x14ac:dyDescent="0.2">
      <c r="B168" s="13" t="s">
        <v>95</v>
      </c>
      <c r="C168" s="16" t="s">
        <v>17</v>
      </c>
      <c r="D168" s="16" t="s">
        <v>239</v>
      </c>
      <c r="E168" s="17">
        <v>34591</v>
      </c>
      <c r="F168" s="18">
        <v>72089.899999999994</v>
      </c>
      <c r="G168" s="19">
        <v>0</v>
      </c>
      <c r="H168" s="18">
        <v>72089.899999999994</v>
      </c>
    </row>
    <row r="169" spans="2:8" x14ac:dyDescent="0.2">
      <c r="B169" s="13" t="s">
        <v>155</v>
      </c>
      <c r="C169" s="16" t="s">
        <v>17</v>
      </c>
      <c r="D169" s="16" t="s">
        <v>240</v>
      </c>
      <c r="E169" s="17">
        <v>34593</v>
      </c>
      <c r="F169" s="18">
        <v>716</v>
      </c>
      <c r="G169" s="19">
        <v>0</v>
      </c>
      <c r="H169" s="18">
        <v>716</v>
      </c>
    </row>
    <row r="170" spans="2:8" x14ac:dyDescent="0.2">
      <c r="B170" s="13" t="s">
        <v>27</v>
      </c>
      <c r="C170" s="16" t="s">
        <v>17</v>
      </c>
      <c r="D170" s="16" t="s">
        <v>241</v>
      </c>
      <c r="E170" s="17">
        <v>34597</v>
      </c>
      <c r="F170" s="18">
        <v>1827</v>
      </c>
      <c r="G170" s="19">
        <v>0</v>
      </c>
      <c r="H170" s="18">
        <v>1827</v>
      </c>
    </row>
    <row r="171" spans="2:8" x14ac:dyDescent="0.2">
      <c r="B171" s="13" t="s">
        <v>242</v>
      </c>
      <c r="C171" s="16" t="s">
        <v>17</v>
      </c>
      <c r="D171" s="16" t="s">
        <v>243</v>
      </c>
      <c r="E171" s="17">
        <v>34611</v>
      </c>
      <c r="F171" s="18">
        <v>7990</v>
      </c>
      <c r="G171" s="19">
        <v>0</v>
      </c>
      <c r="H171" s="18">
        <v>7990</v>
      </c>
    </row>
    <row r="172" spans="2:8" x14ac:dyDescent="0.2">
      <c r="B172" s="13" t="s">
        <v>114</v>
      </c>
      <c r="C172" s="16" t="s">
        <v>17</v>
      </c>
      <c r="D172" s="16" t="s">
        <v>244</v>
      </c>
      <c r="E172" s="17">
        <v>34613</v>
      </c>
      <c r="F172" s="18">
        <v>4205</v>
      </c>
      <c r="G172" s="19">
        <v>0</v>
      </c>
      <c r="H172" s="18">
        <v>4205</v>
      </c>
    </row>
    <row r="173" spans="2:8" x14ac:dyDescent="0.2">
      <c r="B173" s="13" t="s">
        <v>245</v>
      </c>
      <c r="C173" s="16" t="s">
        <v>20</v>
      </c>
      <c r="D173" s="16" t="s">
        <v>246</v>
      </c>
      <c r="E173" s="17">
        <v>34625</v>
      </c>
      <c r="F173" s="18">
        <v>10263.75</v>
      </c>
      <c r="G173" s="19">
        <v>0</v>
      </c>
      <c r="H173" s="18">
        <v>10263.75</v>
      </c>
    </row>
    <row r="174" spans="2:8" x14ac:dyDescent="0.2">
      <c r="B174" s="13" t="s">
        <v>123</v>
      </c>
      <c r="C174" s="16" t="s">
        <v>23</v>
      </c>
      <c r="D174" s="16" t="s">
        <v>247</v>
      </c>
      <c r="E174" s="17">
        <v>34628</v>
      </c>
      <c r="F174" s="18">
        <v>4029.55</v>
      </c>
      <c r="G174" s="19">
        <v>0</v>
      </c>
      <c r="H174" s="18">
        <v>4029.55</v>
      </c>
    </row>
    <row r="175" spans="2:8" x14ac:dyDescent="0.2">
      <c r="B175" s="13" t="s">
        <v>27</v>
      </c>
      <c r="C175" s="16" t="s">
        <v>23</v>
      </c>
      <c r="D175" s="16" t="s">
        <v>248</v>
      </c>
      <c r="E175" s="17">
        <v>34649</v>
      </c>
      <c r="F175" s="18">
        <v>12949.7</v>
      </c>
      <c r="G175" s="19">
        <v>0</v>
      </c>
      <c r="H175" s="18">
        <v>12949.7</v>
      </c>
    </row>
    <row r="176" spans="2:8" x14ac:dyDescent="0.2">
      <c r="B176" s="13" t="s">
        <v>31</v>
      </c>
      <c r="C176" s="16" t="s">
        <v>32</v>
      </c>
      <c r="D176" s="16" t="s">
        <v>249</v>
      </c>
      <c r="E176" s="17">
        <v>34650</v>
      </c>
      <c r="F176" s="18">
        <v>20711.900000000001</v>
      </c>
      <c r="G176" s="19">
        <v>0</v>
      </c>
      <c r="H176" s="18">
        <v>20711.900000000001</v>
      </c>
    </row>
    <row r="177" spans="2:8" x14ac:dyDescent="0.2">
      <c r="B177" s="13" t="s">
        <v>38</v>
      </c>
      <c r="C177" s="16" t="s">
        <v>17</v>
      </c>
      <c r="D177" s="16" t="s">
        <v>250</v>
      </c>
      <c r="E177" s="17">
        <v>34652</v>
      </c>
      <c r="F177" s="18">
        <v>3975.75</v>
      </c>
      <c r="G177" s="19">
        <v>0</v>
      </c>
      <c r="H177" s="18">
        <v>3975.75</v>
      </c>
    </row>
    <row r="178" spans="2:8" x14ac:dyDescent="0.2">
      <c r="B178" s="13" t="s">
        <v>44</v>
      </c>
      <c r="C178" s="16" t="s">
        <v>45</v>
      </c>
      <c r="D178" s="16" t="s">
        <v>251</v>
      </c>
      <c r="E178" s="17">
        <v>34654</v>
      </c>
      <c r="F178" s="18">
        <v>8305.9500000000007</v>
      </c>
      <c r="G178" s="19">
        <v>0</v>
      </c>
      <c r="H178" s="18">
        <v>8305.9500000000007</v>
      </c>
    </row>
    <row r="179" spans="2:8" x14ac:dyDescent="0.2">
      <c r="B179" s="13" t="s">
        <v>50</v>
      </c>
      <c r="C179" s="16" t="s">
        <v>20</v>
      </c>
      <c r="D179" s="16" t="s">
        <v>252</v>
      </c>
      <c r="E179" s="17">
        <v>34660</v>
      </c>
      <c r="F179" s="18">
        <v>51730.8</v>
      </c>
      <c r="G179" s="19">
        <v>0</v>
      </c>
      <c r="H179" s="18">
        <v>51730.8</v>
      </c>
    </row>
    <row r="180" spans="2:8" x14ac:dyDescent="0.2">
      <c r="B180" s="13" t="s">
        <v>57</v>
      </c>
      <c r="C180" s="16" t="s">
        <v>17</v>
      </c>
      <c r="D180" s="16" t="s">
        <v>253</v>
      </c>
      <c r="E180" s="17">
        <v>34661</v>
      </c>
      <c r="F180" s="18">
        <v>2099</v>
      </c>
      <c r="G180" s="19">
        <v>0</v>
      </c>
      <c r="H180" s="18">
        <v>2099</v>
      </c>
    </row>
    <row r="181" spans="2:8" x14ac:dyDescent="0.2">
      <c r="B181" s="13" t="s">
        <v>101</v>
      </c>
      <c r="C181" s="16" t="s">
        <v>48</v>
      </c>
      <c r="D181" s="16" t="s">
        <v>254</v>
      </c>
      <c r="E181" s="17">
        <v>34662</v>
      </c>
      <c r="F181" s="18">
        <v>45160.1</v>
      </c>
      <c r="G181" s="19">
        <v>0</v>
      </c>
      <c r="H181" s="18">
        <v>45160.1</v>
      </c>
    </row>
    <row r="182" spans="2:8" x14ac:dyDescent="0.2">
      <c r="B182" s="13" t="s">
        <v>25</v>
      </c>
      <c r="C182" s="16" t="s">
        <v>17</v>
      </c>
      <c r="D182" s="16" t="s">
        <v>255</v>
      </c>
      <c r="E182" s="17">
        <v>34664</v>
      </c>
      <c r="F182" s="18">
        <v>4774.8500000000004</v>
      </c>
      <c r="G182" s="19">
        <v>0</v>
      </c>
      <c r="H182" s="18">
        <v>4774.8500000000004</v>
      </c>
    </row>
    <row r="183" spans="2:8" x14ac:dyDescent="0.2">
      <c r="B183" s="13" t="s">
        <v>16</v>
      </c>
      <c r="C183" s="16" t="s">
        <v>17</v>
      </c>
      <c r="D183" s="16" t="s">
        <v>256</v>
      </c>
      <c r="E183" s="17">
        <v>34677</v>
      </c>
      <c r="F183" s="18">
        <v>64115.75</v>
      </c>
      <c r="G183" s="19">
        <v>0</v>
      </c>
      <c r="H183" s="18">
        <v>64115.75</v>
      </c>
    </row>
    <row r="184" spans="2:8" x14ac:dyDescent="0.2">
      <c r="B184" s="13" t="s">
        <v>139</v>
      </c>
      <c r="C184" s="16" t="s">
        <v>20</v>
      </c>
      <c r="D184" s="16" t="s">
        <v>257</v>
      </c>
      <c r="E184" s="17">
        <v>34678</v>
      </c>
      <c r="F184" s="18">
        <v>2577.85</v>
      </c>
      <c r="G184" s="19">
        <v>0</v>
      </c>
      <c r="H184" s="18">
        <v>2577.85</v>
      </c>
    </row>
    <row r="185" spans="2:8" x14ac:dyDescent="0.2">
      <c r="B185" s="13" t="s">
        <v>38</v>
      </c>
      <c r="C185" s="16" t="s">
        <v>17</v>
      </c>
      <c r="D185" s="16" t="s">
        <v>258</v>
      </c>
      <c r="E185" s="17">
        <v>34679</v>
      </c>
      <c r="F185" s="18">
        <v>1999</v>
      </c>
      <c r="G185" s="19">
        <v>0</v>
      </c>
      <c r="H185" s="18">
        <v>1999</v>
      </c>
    </row>
    <row r="186" spans="2:8" x14ac:dyDescent="0.2">
      <c r="B186" s="13" t="s">
        <v>245</v>
      </c>
      <c r="C186" s="16" t="s">
        <v>17</v>
      </c>
      <c r="D186" s="16" t="s">
        <v>259</v>
      </c>
      <c r="E186" s="17">
        <v>34682</v>
      </c>
      <c r="F186" s="18">
        <v>158922.65</v>
      </c>
      <c r="G186" s="19">
        <v>0</v>
      </c>
      <c r="H186" s="18">
        <v>158922.65</v>
      </c>
    </row>
    <row r="187" spans="2:8" x14ac:dyDescent="0.2">
      <c r="B187" s="13" t="s">
        <v>22</v>
      </c>
      <c r="C187" s="16" t="s">
        <v>23</v>
      </c>
      <c r="D187" s="16" t="s">
        <v>260</v>
      </c>
      <c r="E187" s="17">
        <v>34683</v>
      </c>
      <c r="F187" s="18">
        <v>6935</v>
      </c>
      <c r="G187" s="19">
        <v>0</v>
      </c>
      <c r="H187" s="18">
        <v>6935</v>
      </c>
    </row>
    <row r="188" spans="2:8" x14ac:dyDescent="0.2">
      <c r="B188" s="13" t="s">
        <v>60</v>
      </c>
      <c r="C188" s="16" t="s">
        <v>17</v>
      </c>
      <c r="D188" s="16" t="s">
        <v>261</v>
      </c>
      <c r="E188" s="17">
        <v>34684</v>
      </c>
      <c r="F188" s="18">
        <v>1400</v>
      </c>
      <c r="G188" s="19">
        <v>0</v>
      </c>
      <c r="H188" s="18">
        <v>1400</v>
      </c>
    </row>
    <row r="189" spans="2:8" x14ac:dyDescent="0.2">
      <c r="B189" s="13" t="s">
        <v>36</v>
      </c>
      <c r="C189" s="16" t="s">
        <v>73</v>
      </c>
      <c r="D189" s="16" t="s">
        <v>262</v>
      </c>
      <c r="E189" s="17">
        <v>34688</v>
      </c>
      <c r="F189" s="18">
        <v>304</v>
      </c>
      <c r="G189" s="19">
        <v>0</v>
      </c>
      <c r="H189" s="18">
        <v>304</v>
      </c>
    </row>
    <row r="190" spans="2:8" x14ac:dyDescent="0.2">
      <c r="B190" s="13" t="s">
        <v>16</v>
      </c>
      <c r="C190" s="16" t="s">
        <v>45</v>
      </c>
      <c r="D190" s="16" t="s">
        <v>263</v>
      </c>
      <c r="E190" s="17">
        <v>34690</v>
      </c>
      <c r="F190" s="18">
        <v>16939.5</v>
      </c>
      <c r="G190" s="19">
        <v>0</v>
      </c>
      <c r="H190" s="18">
        <v>16939.5</v>
      </c>
    </row>
    <row r="191" spans="2:8" x14ac:dyDescent="0.2">
      <c r="B191" s="13" t="s">
        <v>114</v>
      </c>
      <c r="C191" s="16" t="s">
        <v>17</v>
      </c>
      <c r="D191" s="16" t="s">
        <v>264</v>
      </c>
      <c r="E191" s="17">
        <v>34691</v>
      </c>
      <c r="F191" s="18">
        <v>11568</v>
      </c>
      <c r="G191" s="19">
        <v>0</v>
      </c>
      <c r="H191" s="18">
        <v>11568</v>
      </c>
    </row>
    <row r="192" spans="2:8" x14ac:dyDescent="0.2">
      <c r="B192" s="13" t="s">
        <v>22</v>
      </c>
      <c r="C192" s="16" t="s">
        <v>17</v>
      </c>
      <c r="D192" s="16" t="s">
        <v>265</v>
      </c>
      <c r="E192" s="17">
        <v>34694</v>
      </c>
      <c r="F192" s="18">
        <v>4317.75</v>
      </c>
      <c r="G192" s="19">
        <v>0</v>
      </c>
      <c r="H192" s="18">
        <v>4317.75</v>
      </c>
    </row>
    <row r="193" spans="2:8" x14ac:dyDescent="0.2">
      <c r="B193" s="13" t="s">
        <v>38</v>
      </c>
      <c r="C193" s="16" t="s">
        <v>73</v>
      </c>
      <c r="D193" s="16" t="s">
        <v>266</v>
      </c>
      <c r="E193" s="17">
        <v>34698</v>
      </c>
      <c r="F193" s="18">
        <v>7134</v>
      </c>
      <c r="G193" s="19">
        <v>0</v>
      </c>
      <c r="H193" s="18">
        <v>7134</v>
      </c>
    </row>
    <row r="194" spans="2:8" x14ac:dyDescent="0.2">
      <c r="B194" s="13" t="s">
        <v>167</v>
      </c>
      <c r="C194" s="16" t="s">
        <v>23</v>
      </c>
      <c r="D194" s="16" t="s">
        <v>267</v>
      </c>
      <c r="E194" s="17">
        <v>34700</v>
      </c>
      <c r="F194" s="18">
        <v>7986.9</v>
      </c>
      <c r="G194" s="19">
        <v>0</v>
      </c>
      <c r="H194" s="18">
        <v>7986.9</v>
      </c>
    </row>
    <row r="195" spans="2:8" x14ac:dyDescent="0.2">
      <c r="B195" s="13" t="s">
        <v>50</v>
      </c>
      <c r="C195" s="16" t="s">
        <v>45</v>
      </c>
      <c r="D195" s="16" t="s">
        <v>268</v>
      </c>
      <c r="E195" s="17">
        <v>34703</v>
      </c>
      <c r="F195" s="18">
        <v>3304.85</v>
      </c>
      <c r="G195" s="19">
        <v>0</v>
      </c>
      <c r="H195" s="18">
        <v>3304.85</v>
      </c>
    </row>
    <row r="196" spans="2:8" x14ac:dyDescent="0.2">
      <c r="B196" s="13" t="s">
        <v>19</v>
      </c>
      <c r="C196" s="16" t="s">
        <v>45</v>
      </c>
      <c r="D196" s="16" t="s">
        <v>269</v>
      </c>
      <c r="E196" s="17">
        <v>34705</v>
      </c>
      <c r="F196" s="18">
        <v>17917</v>
      </c>
      <c r="G196" s="19">
        <v>0</v>
      </c>
      <c r="H196" s="18">
        <v>17917</v>
      </c>
    </row>
    <row r="197" spans="2:8" x14ac:dyDescent="0.2">
      <c r="B197" s="13" t="s">
        <v>270</v>
      </c>
      <c r="C197" s="16" t="s">
        <v>45</v>
      </c>
      <c r="D197" s="16" t="s">
        <v>271</v>
      </c>
      <c r="E197" s="17">
        <v>34707</v>
      </c>
      <c r="F197" s="18">
        <v>7423.35</v>
      </c>
      <c r="G197" s="19">
        <v>0</v>
      </c>
      <c r="H197" s="18">
        <v>7423.35</v>
      </c>
    </row>
    <row r="198" spans="2:8" x14ac:dyDescent="0.2">
      <c r="B198" s="13" t="s">
        <v>95</v>
      </c>
      <c r="C198" s="16" t="s">
        <v>17</v>
      </c>
      <c r="D198" s="16" t="s">
        <v>272</v>
      </c>
      <c r="E198" s="17">
        <v>34708</v>
      </c>
      <c r="F198" s="18">
        <v>9897</v>
      </c>
      <c r="G198" s="19">
        <v>0</v>
      </c>
      <c r="H198" s="18">
        <v>9897</v>
      </c>
    </row>
    <row r="199" spans="2:8" x14ac:dyDescent="0.2">
      <c r="B199" s="13" t="s">
        <v>27</v>
      </c>
      <c r="C199" s="16" t="s">
        <v>17</v>
      </c>
      <c r="D199" s="16" t="s">
        <v>273</v>
      </c>
      <c r="E199" s="17">
        <v>34709</v>
      </c>
      <c r="F199" s="18">
        <v>52729.25</v>
      </c>
      <c r="G199" s="19">
        <v>0</v>
      </c>
      <c r="H199" s="18">
        <v>52729.25</v>
      </c>
    </row>
    <row r="200" spans="2:8" x14ac:dyDescent="0.2">
      <c r="B200" s="13" t="s">
        <v>114</v>
      </c>
      <c r="C200" s="16" t="s">
        <v>17</v>
      </c>
      <c r="D200" s="16" t="s">
        <v>274</v>
      </c>
      <c r="E200" s="17">
        <v>34715</v>
      </c>
      <c r="F200" s="18">
        <v>24485</v>
      </c>
      <c r="G200" s="19">
        <v>0</v>
      </c>
      <c r="H200" s="18">
        <v>24485</v>
      </c>
    </row>
    <row r="201" spans="2:8" x14ac:dyDescent="0.2">
      <c r="B201" s="13" t="s">
        <v>22</v>
      </c>
      <c r="C201" s="16" t="s">
        <v>23</v>
      </c>
      <c r="D201" s="16" t="s">
        <v>275</v>
      </c>
      <c r="E201" s="17">
        <v>34719</v>
      </c>
      <c r="F201" s="18">
        <v>3065</v>
      </c>
      <c r="G201" s="19">
        <v>0</v>
      </c>
      <c r="H201" s="18">
        <v>3065</v>
      </c>
    </row>
    <row r="202" spans="2:8" x14ac:dyDescent="0.2">
      <c r="B202" s="13" t="s">
        <v>69</v>
      </c>
      <c r="C202" s="16" t="s">
        <v>32</v>
      </c>
      <c r="D202" s="16" t="s">
        <v>276</v>
      </c>
      <c r="E202" s="17">
        <v>34721</v>
      </c>
      <c r="F202" s="18">
        <v>465</v>
      </c>
      <c r="G202" s="19">
        <v>0</v>
      </c>
      <c r="H202" s="18">
        <v>465</v>
      </c>
    </row>
    <row r="203" spans="2:8" x14ac:dyDescent="0.2">
      <c r="B203" s="13" t="s">
        <v>44</v>
      </c>
      <c r="C203" s="16" t="s">
        <v>45</v>
      </c>
      <c r="D203" s="16" t="s">
        <v>277</v>
      </c>
      <c r="E203" s="17">
        <v>34725</v>
      </c>
      <c r="F203" s="18">
        <v>5037.1000000000004</v>
      </c>
      <c r="G203" s="19">
        <v>0</v>
      </c>
      <c r="H203" s="18">
        <v>5037.1000000000004</v>
      </c>
    </row>
    <row r="204" spans="2:8" x14ac:dyDescent="0.2">
      <c r="B204" s="13" t="s">
        <v>50</v>
      </c>
      <c r="C204" s="16" t="s">
        <v>20</v>
      </c>
      <c r="D204" s="16" t="s">
        <v>278</v>
      </c>
      <c r="E204" s="17">
        <v>34731</v>
      </c>
      <c r="F204" s="18">
        <v>7572</v>
      </c>
      <c r="G204" s="19">
        <v>0</v>
      </c>
      <c r="H204" s="18">
        <v>7572</v>
      </c>
    </row>
    <row r="205" spans="2:8" x14ac:dyDescent="0.2">
      <c r="B205" s="13" t="s">
        <v>101</v>
      </c>
      <c r="C205" s="16" t="s">
        <v>48</v>
      </c>
      <c r="D205" s="16" t="s">
        <v>279</v>
      </c>
      <c r="E205" s="17">
        <v>34732</v>
      </c>
      <c r="F205" s="18">
        <v>8939.6</v>
      </c>
      <c r="G205" s="19">
        <v>0</v>
      </c>
      <c r="H205" s="18">
        <v>8939.6</v>
      </c>
    </row>
    <row r="206" spans="2:8" x14ac:dyDescent="0.2">
      <c r="B206" s="13" t="s">
        <v>245</v>
      </c>
      <c r="C206" s="16" t="s">
        <v>17</v>
      </c>
      <c r="D206" s="16" t="s">
        <v>280</v>
      </c>
      <c r="E206" s="17">
        <v>34735</v>
      </c>
      <c r="F206" s="18">
        <v>13908</v>
      </c>
      <c r="G206" s="19">
        <v>0</v>
      </c>
      <c r="H206" s="18">
        <v>13908</v>
      </c>
    </row>
    <row r="207" spans="2:8" x14ac:dyDescent="0.2">
      <c r="B207" s="13" t="s">
        <v>69</v>
      </c>
      <c r="C207" s="16" t="s">
        <v>20</v>
      </c>
      <c r="D207" s="16" t="s">
        <v>281</v>
      </c>
      <c r="E207" s="17"/>
      <c r="F207" s="18">
        <v>65</v>
      </c>
      <c r="G207" s="19">
        <v>0</v>
      </c>
      <c r="H207" s="18">
        <v>0</v>
      </c>
    </row>
  </sheetData>
  <phoneticPr fontId="0" type="noConversion"/>
  <conditionalFormatting sqref="C3">
    <cfRule type="cellIs" dxfId="4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H9"/>
  <sheetViews>
    <sheetView workbookViewId="0">
      <selection activeCell="B9" sqref="B9:D9"/>
    </sheetView>
  </sheetViews>
  <sheetFormatPr defaultRowHeight="11.25" x14ac:dyDescent="0.2"/>
  <cols>
    <col min="1" max="1" width="4.33203125" customWidth="1"/>
    <col min="2" max="2" width="17.5" customWidth="1"/>
    <col min="3" max="3" width="30.1640625" customWidth="1"/>
    <col min="4" max="4" width="15.33203125" customWidth="1"/>
    <col min="5" max="5" width="15.5" customWidth="1"/>
    <col min="6" max="6" width="13.83203125" customWidth="1"/>
  </cols>
  <sheetData>
    <row r="3" spans="2:8" x14ac:dyDescent="0.2">
      <c r="B3" s="4"/>
      <c r="C3" s="10"/>
      <c r="D3" s="10"/>
      <c r="E3" s="5" t="s">
        <v>5</v>
      </c>
      <c r="F3" s="6" t="s">
        <v>12</v>
      </c>
      <c r="G3" s="10"/>
      <c r="H3" s="7"/>
    </row>
    <row r="4" spans="2:8" ht="11.25" customHeight="1" x14ac:dyDescent="0.2">
      <c r="B4" s="9"/>
      <c r="C4" s="8"/>
      <c r="D4" s="8"/>
      <c r="E4" s="21" t="s">
        <v>10</v>
      </c>
      <c r="F4" s="22"/>
      <c r="G4" s="21" t="s">
        <v>284</v>
      </c>
      <c r="H4" s="24" t="s">
        <v>285</v>
      </c>
    </row>
    <row r="5" spans="2:8" ht="12.75" x14ac:dyDescent="0.2">
      <c r="B5" s="12" t="s">
        <v>1</v>
      </c>
      <c r="C5" s="12" t="s">
        <v>2</v>
      </c>
      <c r="D5" s="12" t="s">
        <v>0</v>
      </c>
      <c r="E5" s="12" t="s">
        <v>14</v>
      </c>
      <c r="F5" s="12" t="s">
        <v>13</v>
      </c>
      <c r="G5" s="23"/>
      <c r="H5" s="25"/>
    </row>
    <row r="6" spans="2:8" x14ac:dyDescent="0.2">
      <c r="B6" s="20" t="s">
        <v>7</v>
      </c>
      <c r="C6" s="3" t="s">
        <v>8</v>
      </c>
      <c r="D6" s="3" t="s">
        <v>9</v>
      </c>
      <c r="E6" s="3">
        <v>0</v>
      </c>
      <c r="F6" s="3">
        <v>0</v>
      </c>
      <c r="G6" s="3">
        <v>0</v>
      </c>
      <c r="H6" s="3">
        <v>0</v>
      </c>
    </row>
    <row r="7" spans="2:8" x14ac:dyDescent="0.2">
      <c r="B7" s="20"/>
      <c r="C7" s="20" t="s">
        <v>282</v>
      </c>
      <c r="D7" s="20"/>
      <c r="E7" s="3">
        <v>0</v>
      </c>
      <c r="F7" s="3">
        <v>0</v>
      </c>
      <c r="G7" s="3">
        <v>0</v>
      </c>
      <c r="H7" s="3">
        <v>0</v>
      </c>
    </row>
    <row r="8" spans="2:8" x14ac:dyDescent="0.2">
      <c r="B8" s="20" t="s">
        <v>283</v>
      </c>
      <c r="C8" s="20"/>
      <c r="D8" s="20"/>
      <c r="E8" s="3">
        <v>0</v>
      </c>
      <c r="F8" s="3">
        <v>0</v>
      </c>
      <c r="G8" s="3">
        <v>0</v>
      </c>
      <c r="H8" s="3">
        <v>0</v>
      </c>
    </row>
    <row r="9" spans="2:8" x14ac:dyDescent="0.2">
      <c r="B9" s="20" t="s">
        <v>11</v>
      </c>
      <c r="C9" s="20"/>
      <c r="D9" s="20"/>
      <c r="E9" s="3">
        <v>0</v>
      </c>
      <c r="F9" s="3">
        <v>0</v>
      </c>
      <c r="G9" s="3">
        <v>0</v>
      </c>
      <c r="H9" s="3">
        <v>0</v>
      </c>
    </row>
  </sheetData>
  <mergeCells count="7">
    <mergeCell ref="B9:D9"/>
    <mergeCell ref="C7:D7"/>
    <mergeCell ref="E4:F4"/>
    <mergeCell ref="G4:G5"/>
    <mergeCell ref="H4:H5"/>
    <mergeCell ref="B6:B7"/>
    <mergeCell ref="B8:D8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tabSelected="1" workbookViewId="0">
      <selection activeCell="C12" sqref="C12"/>
    </sheetView>
  </sheetViews>
  <sheetFormatPr defaultRowHeight="11.25" x14ac:dyDescent="0.2"/>
  <cols>
    <col min="2" max="2" width="17.1640625" customWidth="1"/>
    <col min="3" max="3" width="14.5" customWidth="1"/>
    <col min="4" max="4" width="20.5" customWidth="1"/>
    <col min="5" max="5" width="11" bestFit="1" customWidth="1"/>
  </cols>
  <sheetData>
    <row r="1" spans="2:5" s="1" customFormat="1" x14ac:dyDescent="0.2"/>
    <row r="4" spans="2:5" x14ac:dyDescent="0.2">
      <c r="B4" s="5" t="s">
        <v>15</v>
      </c>
      <c r="C4" s="10"/>
      <c r="D4" s="5" t="s">
        <v>2</v>
      </c>
      <c r="E4" s="7"/>
    </row>
    <row r="5" spans="2:5" x14ac:dyDescent="0.2">
      <c r="B5" s="5" t="s">
        <v>1</v>
      </c>
      <c r="C5" s="5" t="s">
        <v>0</v>
      </c>
      <c r="D5" s="5" t="s">
        <v>8</v>
      </c>
      <c r="E5" s="5" t="s">
        <v>11</v>
      </c>
    </row>
    <row r="6" spans="2:5" x14ac:dyDescent="0.2">
      <c r="B6" s="11" t="s">
        <v>7</v>
      </c>
      <c r="C6" s="11" t="s">
        <v>9</v>
      </c>
      <c r="D6" s="11">
        <v>0</v>
      </c>
      <c r="E6" s="11">
        <v>0</v>
      </c>
    </row>
    <row r="7" spans="2:5" ht="11.25" customHeight="1" x14ac:dyDescent="0.2">
      <c r="B7" s="21" t="s">
        <v>283</v>
      </c>
      <c r="C7" s="21"/>
      <c r="D7" s="11">
        <v>0</v>
      </c>
      <c r="E7" s="11">
        <v>0</v>
      </c>
    </row>
    <row r="8" spans="2:5" x14ac:dyDescent="0.2">
      <c r="B8" s="21" t="s">
        <v>11</v>
      </c>
      <c r="C8" s="21"/>
      <c r="D8" s="11">
        <v>0</v>
      </c>
      <c r="E8" s="11">
        <v>0</v>
      </c>
    </row>
    <row r="9" spans="2:5" x14ac:dyDescent="0.2">
      <c r="B9" s="1"/>
      <c r="C9" s="1"/>
      <c r="D9" s="1"/>
      <c r="E9" s="1"/>
    </row>
  </sheetData>
  <mergeCells count="2"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Pivot1</vt:lpstr>
      <vt:lpstr>Pivot2</vt:lpstr>
      <vt:lpstr>Orders</vt:lpstr>
    </vt:vector>
  </TitlesOfParts>
  <Company>AF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Kek</cp:lastModifiedBy>
  <dcterms:created xsi:type="dcterms:W3CDTF">2000-01-15T17:14:43Z</dcterms:created>
  <dcterms:modified xsi:type="dcterms:W3CDTF">2022-03-18T13:08:38Z</dcterms:modified>
</cp:coreProperties>
</file>