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" i="1" l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</calcChain>
</file>

<file path=xl/sharedStrings.xml><?xml version="1.0" encoding="utf-8"?>
<sst xmlns="http://schemas.openxmlformats.org/spreadsheetml/2006/main" count="2" uniqueCount="2">
  <si>
    <t>COH 7-3</t>
  </si>
  <si>
    <t>COH 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</si>
</sst>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7" fontId="1" fillId="0" borderId="0" xfId="0" applyNumberFormat="1" applyFont="1" applyFill="1"/>
    <xf numFmtId="3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C2" sqref="C2"/>
    </sheetView>
  </sheetViews>
  <sheetFormatPr defaultRowHeight="13.2" x14ac:dyDescent="0.25"/>
  <sheetData>
    <row r="2" spans="1:4" x14ac:dyDescent="0.25">
      <c r="B2" s="1" t="s">
        <v>0</v>
      </c>
      <c r="D2" s="1" t="s">
        <v>1</v>
      </c>
    </row>
    <row r="3" spans="1:4" x14ac:dyDescent="0.25">
      <c r="A3" s="2">
        <v>37196</v>
      </c>
      <c r="B3" s="3">
        <f>4746*1.04</f>
        <v>4935.84</v>
      </c>
      <c r="C3" s="4"/>
      <c r="D3" s="3">
        <f>2114*1.04</f>
        <v>2198.56</v>
      </c>
    </row>
    <row r="4" spans="1:4" x14ac:dyDescent="0.25">
      <c r="A4" s="2">
        <v>37226</v>
      </c>
      <c r="B4" s="3">
        <f>6057*1.04</f>
        <v>6299.2800000000007</v>
      </c>
      <c r="C4" s="4"/>
      <c r="D4" s="3">
        <f>7992*1.04</f>
        <v>8311.68</v>
      </c>
    </row>
    <row r="5" spans="1:4" x14ac:dyDescent="0.25">
      <c r="A5" s="2">
        <v>37257</v>
      </c>
      <c r="B5" s="3">
        <f>4874*1.04</f>
        <v>5068.96</v>
      </c>
      <c r="C5" s="4"/>
      <c r="D5" s="3">
        <f>5302*1.04</f>
        <v>5514.08</v>
      </c>
    </row>
    <row r="6" spans="1:4" x14ac:dyDescent="0.25">
      <c r="A6" s="2">
        <v>37288</v>
      </c>
      <c r="B6" s="3">
        <f>3785*1.04</f>
        <v>3936.4</v>
      </c>
      <c r="C6" s="4"/>
      <c r="D6" s="3">
        <f>8470*1.04</f>
        <v>8808.8000000000011</v>
      </c>
    </row>
    <row r="7" spans="1:4" x14ac:dyDescent="0.25">
      <c r="A7" s="2">
        <v>37316</v>
      </c>
      <c r="B7" s="3">
        <f>5323*1.04</f>
        <v>5535.92</v>
      </c>
      <c r="C7" s="4"/>
      <c r="D7" s="3">
        <f>7332*1.04</f>
        <v>7625.2800000000007</v>
      </c>
    </row>
    <row r="8" spans="1:4" x14ac:dyDescent="0.25">
      <c r="A8" s="2">
        <v>37347</v>
      </c>
      <c r="B8" s="3">
        <f>2680*1.04</f>
        <v>2787.2000000000003</v>
      </c>
      <c r="C8" s="4"/>
      <c r="D8" s="3">
        <f>5048*1.04</f>
        <v>5249.92</v>
      </c>
    </row>
    <row r="9" spans="1:4" x14ac:dyDescent="0.25">
      <c r="A9" s="2">
        <v>37377</v>
      </c>
      <c r="B9" s="3">
        <f>2040*1.04</f>
        <v>2121.6</v>
      </c>
      <c r="C9" s="4"/>
      <c r="D9" s="3">
        <f>1538*1.04</f>
        <v>1599.52</v>
      </c>
    </row>
    <row r="10" spans="1:4" x14ac:dyDescent="0.25">
      <c r="A10" s="2">
        <v>37408</v>
      </c>
      <c r="B10" s="3">
        <f>1035*1.04</f>
        <v>1076.4000000000001</v>
      </c>
      <c r="C10" s="4"/>
      <c r="D10" s="3">
        <f>266*1.04</f>
        <v>276.64</v>
      </c>
    </row>
    <row r="11" spans="1:4" x14ac:dyDescent="0.25">
      <c r="A11" s="2">
        <v>37438</v>
      </c>
      <c r="B11" s="3">
        <f>1732*1.04</f>
        <v>1801.28</v>
      </c>
      <c r="C11" s="4"/>
      <c r="D11" s="3">
        <f>78*1.04</f>
        <v>81.12</v>
      </c>
    </row>
    <row r="12" spans="1:4" x14ac:dyDescent="0.25">
      <c r="A12" s="2">
        <v>37469</v>
      </c>
      <c r="B12" s="3">
        <f>593*1.04</f>
        <v>616.72</v>
      </c>
      <c r="C12" s="4"/>
      <c r="D12" s="3">
        <f>554*1.04</f>
        <v>576.16</v>
      </c>
    </row>
    <row r="13" spans="1:4" x14ac:dyDescent="0.25">
      <c r="A13" s="2">
        <v>37500</v>
      </c>
      <c r="B13" s="3">
        <f>487*1.03</f>
        <v>501.61</v>
      </c>
      <c r="C13" s="4"/>
      <c r="D13" s="3">
        <f>451*1.04</f>
        <v>469.04</v>
      </c>
    </row>
    <row r="14" spans="1:4" x14ac:dyDescent="0.25">
      <c r="A14" s="2">
        <v>37530</v>
      </c>
      <c r="B14" s="3">
        <f>1660*1.04</f>
        <v>1726.4</v>
      </c>
      <c r="C14" s="4"/>
      <c r="D14" s="3">
        <f>1425*1.04</f>
        <v>1482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abillings</dc:creator>
  <cp:lastModifiedBy>Havlíček Jan</cp:lastModifiedBy>
  <dcterms:created xsi:type="dcterms:W3CDTF">2001-09-28T15:47:52Z</dcterms:created>
  <dcterms:modified xsi:type="dcterms:W3CDTF">2023-09-13T22:45:41Z</dcterms:modified>
</cp:coreProperties>
</file>