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 tabRatio="914"/>
  </bookViews>
  <sheets>
    <sheet name="7-19" sheetId="20" r:id="rId1"/>
    <sheet name="7-18" sheetId="19" r:id="rId2"/>
    <sheet name="7-17" sheetId="18" r:id="rId3"/>
    <sheet name="7-16" sheetId="17" r:id="rId4"/>
    <sheet name="7-15" sheetId="16" r:id="rId5"/>
    <sheet name="7-14" sheetId="15" r:id="rId6"/>
    <sheet name="7-13" sheetId="14" r:id="rId7"/>
    <sheet name="7-12" sheetId="13" r:id="rId8"/>
    <sheet name="7-11" sheetId="12" r:id="rId9"/>
    <sheet name="7-10" sheetId="11" r:id="rId10"/>
    <sheet name="7-9" sheetId="10" r:id="rId11"/>
    <sheet name="7-8" sheetId="9" r:id="rId12"/>
    <sheet name="7-7" sheetId="8" r:id="rId13"/>
    <sheet name="7-6" sheetId="7" r:id="rId14"/>
    <sheet name="7-5" sheetId="6" r:id="rId15"/>
    <sheet name="7-4" sheetId="5" r:id="rId16"/>
    <sheet name="7-3" sheetId="4" r:id="rId17"/>
    <sheet name="7-2" sheetId="1" r:id="rId18"/>
    <sheet name="7-1" sheetId="2" r:id="rId19"/>
    <sheet name="Blank" sheetId="3" r:id="rId20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9"/>
  <c r="R3" i="19"/>
  <c r="R4" i="19"/>
  <c r="U4" i="19"/>
  <c r="B5" i="19"/>
  <c r="D5" i="19"/>
  <c r="I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</calcChain>
</file>

<file path=xl/sharedStrings.xml><?xml version="1.0" encoding="utf-8"?>
<sst xmlns="http://schemas.openxmlformats.org/spreadsheetml/2006/main" count="859" uniqueCount="22">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</sst>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H1" workbookViewId="0">
      <selection activeCell="K16" sqref="K1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37091</v>
      </c>
      <c r="C3" s="62" t="s">
        <v>3</v>
      </c>
      <c r="D3" s="63"/>
      <c r="E3" s="63"/>
      <c r="H3" s="60" t="s">
        <v>4</v>
      </c>
      <c r="I3" s="61">
        <f>B3</f>
        <v>37091</v>
      </c>
      <c r="J3" s="61"/>
      <c r="K3" s="64"/>
      <c r="L3" s="65"/>
      <c r="M3" s="65"/>
      <c r="N3" s="66"/>
      <c r="Q3" s="67" t="s">
        <v>5</v>
      </c>
      <c r="R3" s="61">
        <f>B3</f>
        <v>37091</v>
      </c>
      <c r="S3" s="65"/>
      <c r="T3" s="65"/>
      <c r="U3" s="68"/>
    </row>
    <row r="4" spans="1:23" x14ac:dyDescent="0.25">
      <c r="A4" s="69" t="s">
        <v>6</v>
      </c>
      <c r="B4" s="70">
        <v>34.21</v>
      </c>
      <c r="C4" s="71" t="s">
        <v>7</v>
      </c>
      <c r="D4" s="72">
        <v>19.399999999999999</v>
      </c>
      <c r="E4" s="63"/>
      <c r="H4" s="69" t="s">
        <v>6</v>
      </c>
      <c r="I4" s="72">
        <v>34.130000000000003</v>
      </c>
      <c r="J4" s="72"/>
      <c r="K4" s="73"/>
      <c r="L4" s="71" t="s">
        <v>7</v>
      </c>
      <c r="M4" s="72">
        <v>15.47</v>
      </c>
      <c r="N4" s="74"/>
      <c r="Q4" s="75" t="s">
        <v>6</v>
      </c>
      <c r="R4" s="72">
        <f>I4</f>
        <v>34.130000000000003</v>
      </c>
      <c r="S4" s="73"/>
      <c r="T4" s="71" t="s">
        <v>7</v>
      </c>
      <c r="U4" s="72">
        <f>M4</f>
        <v>15.47</v>
      </c>
    </row>
    <row r="5" spans="1:23" x14ac:dyDescent="0.25">
      <c r="A5" s="69" t="s">
        <v>8</v>
      </c>
      <c r="B5" s="118">
        <f>B4+10</f>
        <v>44.21</v>
      </c>
      <c r="C5" s="71" t="s">
        <v>9</v>
      </c>
      <c r="D5" s="119">
        <f>D4+10</f>
        <v>29.4</v>
      </c>
      <c r="E5" s="63"/>
      <c r="H5" s="69" t="s">
        <v>10</v>
      </c>
      <c r="I5" s="119">
        <f>I4+10</f>
        <v>44.13</v>
      </c>
      <c r="J5" s="72"/>
      <c r="K5" s="73"/>
      <c r="L5" s="71" t="s">
        <v>9</v>
      </c>
      <c r="M5" s="119">
        <f>M4+10</f>
        <v>25.47</v>
      </c>
      <c r="N5" s="74"/>
      <c r="Q5" s="75" t="s">
        <v>10</v>
      </c>
      <c r="R5" s="72">
        <f>I5</f>
        <v>44.13</v>
      </c>
      <c r="S5" s="73"/>
      <c r="T5" s="71" t="s">
        <v>9</v>
      </c>
      <c r="U5" s="72">
        <f>M5</f>
        <v>25.47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50</v>
      </c>
      <c r="C8" s="96">
        <v>-31.61</v>
      </c>
      <c r="D8" s="41">
        <v>26</v>
      </c>
      <c r="E8" s="102">
        <v>-44.39</v>
      </c>
      <c r="F8" s="112">
        <f>B8+C8+D8+E8</f>
        <v>0</v>
      </c>
      <c r="H8" s="80">
        <v>1</v>
      </c>
      <c r="I8" s="47">
        <v>0</v>
      </c>
      <c r="J8" s="98">
        <v>31.34</v>
      </c>
      <c r="K8" s="47">
        <v>-9</v>
      </c>
      <c r="L8" s="98">
        <v>168.66</v>
      </c>
      <c r="M8" s="105">
        <v>-178.45</v>
      </c>
      <c r="N8" s="105">
        <f>SUM(I8:K8:M8)</f>
        <v>12.550000000000011</v>
      </c>
      <c r="O8" s="82"/>
      <c r="Q8" s="80">
        <v>1</v>
      </c>
      <c r="R8" s="47">
        <v>0</v>
      </c>
      <c r="S8" s="98">
        <v>0.27</v>
      </c>
      <c r="T8" s="41">
        <v>0</v>
      </c>
      <c r="U8" s="102">
        <v>-0.27</v>
      </c>
      <c r="V8" s="105">
        <f>R8+S8+T8+U9</f>
        <v>0</v>
      </c>
      <c r="W8" s="30"/>
    </row>
    <row r="9" spans="1:23" x14ac:dyDescent="0.25">
      <c r="A9" s="80">
        <v>2</v>
      </c>
      <c r="B9" s="47">
        <v>50</v>
      </c>
      <c r="C9" s="96">
        <v>-31.93</v>
      </c>
      <c r="D9" s="41">
        <v>26</v>
      </c>
      <c r="E9" s="102">
        <v>-44.07</v>
      </c>
      <c r="F9" s="112">
        <f>B9+C9+D9+E9</f>
        <v>0</v>
      </c>
      <c r="H9" s="80">
        <v>2</v>
      </c>
      <c r="I9" s="47">
        <v>0</v>
      </c>
      <c r="J9" s="98">
        <v>31.66</v>
      </c>
      <c r="K9" s="47">
        <v>-9</v>
      </c>
      <c r="L9" s="98">
        <v>168.66</v>
      </c>
      <c r="M9" s="105">
        <v>-176.28</v>
      </c>
      <c r="N9" s="105">
        <f>SUM(I9:K9:M9)</f>
        <v>15.039999999999992</v>
      </c>
      <c r="O9" s="82"/>
      <c r="Q9" s="80">
        <v>2</v>
      </c>
      <c r="R9" s="47">
        <v>0</v>
      </c>
      <c r="S9" s="98">
        <v>0.27</v>
      </c>
      <c r="T9" s="41">
        <v>0</v>
      </c>
      <c r="U9" s="102">
        <v>-0.27</v>
      </c>
      <c r="V9" s="105">
        <f>R9+S9+T9+U9</f>
        <v>0</v>
      </c>
      <c r="W9" s="30"/>
    </row>
    <row r="10" spans="1:23" x14ac:dyDescent="0.25">
      <c r="A10" s="80">
        <v>3</v>
      </c>
      <c r="B10" s="47">
        <v>50</v>
      </c>
      <c r="C10" s="96">
        <v>-32.270000000000003</v>
      </c>
      <c r="D10" s="41">
        <v>26</v>
      </c>
      <c r="E10" s="102">
        <v>-43.73</v>
      </c>
      <c r="F10" s="112">
        <f t="shared" ref="F10:F31" si="0">B10+C10+D10+E10</f>
        <v>0</v>
      </c>
      <c r="H10" s="80">
        <v>3</v>
      </c>
      <c r="I10" s="47">
        <v>0</v>
      </c>
      <c r="J10" s="98">
        <v>32</v>
      </c>
      <c r="K10" s="47">
        <v>-9</v>
      </c>
      <c r="L10" s="98">
        <v>168.66</v>
      </c>
      <c r="M10" s="105">
        <v>-173.9</v>
      </c>
      <c r="N10" s="105">
        <f>SUM(I10:K10:M10)</f>
        <v>17.759999999999991</v>
      </c>
      <c r="O10" s="82"/>
      <c r="Q10" s="80">
        <v>3</v>
      </c>
      <c r="R10" s="47">
        <v>0</v>
      </c>
      <c r="S10" s="98">
        <v>0.27</v>
      </c>
      <c r="T10" s="41">
        <v>0</v>
      </c>
      <c r="U10" s="102">
        <v>-0.27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50</v>
      </c>
      <c r="C11" s="96">
        <v>-32.299999999999997</v>
      </c>
      <c r="D11" s="41">
        <v>26</v>
      </c>
      <c r="E11" s="102">
        <v>-43.7</v>
      </c>
      <c r="F11" s="112">
        <f t="shared" si="0"/>
        <v>0</v>
      </c>
      <c r="H11" s="80">
        <v>4</v>
      </c>
      <c r="I11" s="47">
        <v>0</v>
      </c>
      <c r="J11" s="98">
        <v>32.03</v>
      </c>
      <c r="K11" s="47">
        <v>-9</v>
      </c>
      <c r="L11" s="98">
        <v>168.66</v>
      </c>
      <c r="M11" s="105">
        <v>-172.93</v>
      </c>
      <c r="N11" s="105">
        <f>SUM(I11:K11:M11)</f>
        <v>18.759999999999991</v>
      </c>
      <c r="O11" s="82"/>
      <c r="Q11" s="80">
        <v>4</v>
      </c>
      <c r="R11" s="47">
        <v>0</v>
      </c>
      <c r="S11" s="98">
        <v>0.27</v>
      </c>
      <c r="T11" s="41">
        <v>0</v>
      </c>
      <c r="U11" s="102">
        <v>-0.27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50</v>
      </c>
      <c r="C12" s="96">
        <v>-31.63</v>
      </c>
      <c r="D12" s="41">
        <v>26</v>
      </c>
      <c r="E12" s="102">
        <v>-44.37</v>
      </c>
      <c r="F12" s="112">
        <f t="shared" si="0"/>
        <v>0</v>
      </c>
      <c r="H12" s="80">
        <v>5</v>
      </c>
      <c r="I12" s="47">
        <v>0</v>
      </c>
      <c r="J12" s="98">
        <v>31.36</v>
      </c>
      <c r="K12" s="47">
        <v>-9</v>
      </c>
      <c r="L12" s="98">
        <v>168.66</v>
      </c>
      <c r="M12" s="105">
        <v>-177.46</v>
      </c>
      <c r="N12" s="105">
        <f>SUM(I12:K12:M12)</f>
        <v>13.559999999999974</v>
      </c>
      <c r="O12" s="82"/>
      <c r="Q12" s="80">
        <v>5</v>
      </c>
      <c r="R12" s="47">
        <v>0</v>
      </c>
      <c r="S12" s="98">
        <v>0.27</v>
      </c>
      <c r="T12" s="41">
        <v>0</v>
      </c>
      <c r="U12" s="102">
        <v>-0.27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50</v>
      </c>
      <c r="C13" s="96">
        <v>-30.44</v>
      </c>
      <c r="D13" s="41">
        <v>26</v>
      </c>
      <c r="E13" s="102">
        <v>-45.56</v>
      </c>
      <c r="F13" s="112">
        <f t="shared" si="0"/>
        <v>0</v>
      </c>
      <c r="H13" s="80">
        <v>6</v>
      </c>
      <c r="I13" s="47">
        <v>0</v>
      </c>
      <c r="J13" s="98">
        <v>30.15</v>
      </c>
      <c r="K13" s="47">
        <v>-9</v>
      </c>
      <c r="L13" s="98">
        <v>168.66</v>
      </c>
      <c r="M13" s="105">
        <v>-191.99</v>
      </c>
      <c r="N13" s="105">
        <f>SUM(I13:K13:M13)</f>
        <v>-2.1800000000000068</v>
      </c>
      <c r="O13" s="82"/>
      <c r="Q13" s="80">
        <v>6</v>
      </c>
      <c r="R13" s="47">
        <v>0</v>
      </c>
      <c r="S13" s="98">
        <v>0.28999999999999998</v>
      </c>
      <c r="T13" s="41">
        <v>0</v>
      </c>
      <c r="U13" s="102">
        <v>-0.28999999999999998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110</v>
      </c>
      <c r="C14" s="96">
        <v>-75.099999999999994</v>
      </c>
      <c r="D14" s="41">
        <v>12</v>
      </c>
      <c r="E14" s="102">
        <v>-46.9</v>
      </c>
      <c r="F14" s="112">
        <f t="shared" si="0"/>
        <v>0</v>
      </c>
      <c r="H14" s="86">
        <v>7</v>
      </c>
      <c r="I14" s="47">
        <v>0</v>
      </c>
      <c r="J14" s="98">
        <v>74.8</v>
      </c>
      <c r="K14" s="47">
        <v>-9</v>
      </c>
      <c r="L14" s="98">
        <v>172.66</v>
      </c>
      <c r="M14" s="105">
        <v>-209.39</v>
      </c>
      <c r="N14" s="105">
        <f>SUM(I14:K14:M14)</f>
        <v>29.069999999999993</v>
      </c>
      <c r="O14" s="82"/>
      <c r="Q14" s="86">
        <v>7</v>
      </c>
      <c r="R14" s="47">
        <v>0</v>
      </c>
      <c r="S14" s="98">
        <v>0.3</v>
      </c>
      <c r="T14" s="41">
        <v>0</v>
      </c>
      <c r="U14" s="102">
        <v>-0.3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110</v>
      </c>
      <c r="C15" s="96">
        <v>-73.510000000000005</v>
      </c>
      <c r="D15" s="41">
        <v>12</v>
      </c>
      <c r="E15" s="102">
        <v>-48.49</v>
      </c>
      <c r="F15" s="112">
        <f t="shared" si="0"/>
        <v>0</v>
      </c>
      <c r="H15" s="86">
        <v>8</v>
      </c>
      <c r="I15" s="47">
        <v>0</v>
      </c>
      <c r="J15" s="98">
        <v>73.19</v>
      </c>
      <c r="K15" s="47">
        <v>-9</v>
      </c>
      <c r="L15" s="98">
        <v>172.66</v>
      </c>
      <c r="M15" s="105">
        <v>-222.82</v>
      </c>
      <c r="N15" s="105">
        <f>SUM(I15:K15:M15)</f>
        <v>14.030000000000001</v>
      </c>
      <c r="O15" s="82"/>
      <c r="Q15" s="86">
        <v>8</v>
      </c>
      <c r="R15" s="47">
        <v>0</v>
      </c>
      <c r="S15" s="98">
        <v>0.32</v>
      </c>
      <c r="T15" s="41">
        <v>0</v>
      </c>
      <c r="U15" s="102">
        <v>-0.32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110</v>
      </c>
      <c r="C16" s="96">
        <v>-71.73</v>
      </c>
      <c r="D16" s="41">
        <v>12</v>
      </c>
      <c r="E16" s="102">
        <v>-50.27</v>
      </c>
      <c r="F16" s="112">
        <f t="shared" si="0"/>
        <v>0</v>
      </c>
      <c r="H16" s="86">
        <v>9</v>
      </c>
      <c r="I16" s="47">
        <v>0</v>
      </c>
      <c r="J16" s="98">
        <v>71.400000000000006</v>
      </c>
      <c r="K16" s="47">
        <v>-9</v>
      </c>
      <c r="L16" s="98">
        <v>172.66</v>
      </c>
      <c r="M16" s="105">
        <v>-235.29</v>
      </c>
      <c r="N16" s="105">
        <f>SUM(I16:K16:M16)</f>
        <v>-0.22999999999998977</v>
      </c>
      <c r="O16" s="82"/>
      <c r="Q16" s="86">
        <v>9</v>
      </c>
      <c r="R16" s="47">
        <v>0</v>
      </c>
      <c r="S16" s="98">
        <v>0.33</v>
      </c>
      <c r="T16" s="41">
        <v>0</v>
      </c>
      <c r="U16" s="102">
        <v>-0.33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110</v>
      </c>
      <c r="C17" s="96">
        <v>-70.540000000000006</v>
      </c>
      <c r="D17" s="41">
        <v>12</v>
      </c>
      <c r="E17" s="102">
        <v>-51.46</v>
      </c>
      <c r="F17" s="112">
        <f t="shared" si="0"/>
        <v>0</v>
      </c>
      <c r="H17" s="86">
        <v>10</v>
      </c>
      <c r="I17" s="47">
        <v>0</v>
      </c>
      <c r="J17" s="98">
        <v>70.19</v>
      </c>
      <c r="K17" s="47">
        <v>-9</v>
      </c>
      <c r="L17" s="98">
        <v>172.66</v>
      </c>
      <c r="M17" s="105">
        <v>-242.29</v>
      </c>
      <c r="N17" s="105">
        <f>SUM(I17:K17:M17)</f>
        <v>-8.4399999999999977</v>
      </c>
      <c r="O17" s="82"/>
      <c r="Q17" s="86">
        <v>10</v>
      </c>
      <c r="R17" s="47">
        <v>0</v>
      </c>
      <c r="S17" s="98">
        <v>0.35</v>
      </c>
      <c r="T17" s="41">
        <v>0</v>
      </c>
      <c r="U17" s="102">
        <v>-0.35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110</v>
      </c>
      <c r="C18" s="96">
        <v>-69.7</v>
      </c>
      <c r="D18" s="41">
        <v>12</v>
      </c>
      <c r="E18" s="102">
        <v>-52.3</v>
      </c>
      <c r="F18" s="112">
        <f t="shared" si="0"/>
        <v>0</v>
      </c>
      <c r="H18" s="86">
        <v>11</v>
      </c>
      <c r="I18" s="47">
        <v>0</v>
      </c>
      <c r="J18" s="98">
        <v>69.349999999999994</v>
      </c>
      <c r="K18" s="47">
        <v>-9</v>
      </c>
      <c r="L18" s="98">
        <v>172.66</v>
      </c>
      <c r="M18" s="105">
        <v>-247.16</v>
      </c>
      <c r="N18" s="105">
        <f>SUM(I18:K18:M18)</f>
        <v>-14.150000000000006</v>
      </c>
      <c r="O18" s="82"/>
      <c r="Q18" s="86">
        <v>11</v>
      </c>
      <c r="R18" s="47">
        <v>0</v>
      </c>
      <c r="S18" s="98">
        <v>0.35</v>
      </c>
      <c r="T18" s="41">
        <v>0</v>
      </c>
      <c r="U18" s="102">
        <v>-0.35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110</v>
      </c>
      <c r="C19" s="96">
        <v>-69.349999999999994</v>
      </c>
      <c r="D19" s="41">
        <v>12</v>
      </c>
      <c r="E19" s="102">
        <v>-52.65</v>
      </c>
      <c r="F19" s="112">
        <f t="shared" si="0"/>
        <v>0</v>
      </c>
      <c r="H19" s="86">
        <v>12</v>
      </c>
      <c r="I19" s="47">
        <v>0</v>
      </c>
      <c r="J19" s="98">
        <v>69</v>
      </c>
      <c r="K19" s="47">
        <v>-9</v>
      </c>
      <c r="L19" s="98">
        <v>172.66</v>
      </c>
      <c r="M19" s="105">
        <v>-250.86</v>
      </c>
      <c r="N19" s="105">
        <f>SUM(I19:K19:M19)</f>
        <v>-18.200000000000017</v>
      </c>
      <c r="O19" s="82"/>
      <c r="Q19" s="86">
        <v>12</v>
      </c>
      <c r="R19" s="47">
        <v>0</v>
      </c>
      <c r="S19" s="98">
        <v>0.35</v>
      </c>
      <c r="T19" s="41">
        <v>0</v>
      </c>
      <c r="U19" s="102">
        <v>-0.35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110</v>
      </c>
      <c r="C20" s="96">
        <v>-68.7</v>
      </c>
      <c r="D20" s="41">
        <v>12</v>
      </c>
      <c r="E20" s="102">
        <v>-53.3</v>
      </c>
      <c r="F20" s="112">
        <f t="shared" si="0"/>
        <v>0</v>
      </c>
      <c r="H20" s="86">
        <v>13</v>
      </c>
      <c r="I20" s="47">
        <v>0</v>
      </c>
      <c r="J20" s="98">
        <v>68.34</v>
      </c>
      <c r="K20" s="47">
        <v>-9</v>
      </c>
      <c r="L20" s="98">
        <v>172.66</v>
      </c>
      <c r="M20" s="105">
        <v>-253.44</v>
      </c>
      <c r="N20" s="105">
        <f>SUM(I20:K20:M20)</f>
        <v>-21.439999999999998</v>
      </c>
      <c r="O20" s="82"/>
      <c r="Q20" s="86">
        <v>13</v>
      </c>
      <c r="R20" s="47">
        <v>0</v>
      </c>
      <c r="S20" s="98">
        <v>0.36</v>
      </c>
      <c r="T20" s="41">
        <v>0</v>
      </c>
      <c r="U20" s="102">
        <v>-0.36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110</v>
      </c>
      <c r="C21" s="96">
        <v>-68.23</v>
      </c>
      <c r="D21" s="41">
        <v>12</v>
      </c>
      <c r="E21" s="102">
        <v>-53.77</v>
      </c>
      <c r="F21" s="112">
        <f t="shared" si="0"/>
        <v>0</v>
      </c>
      <c r="H21" s="86">
        <v>14</v>
      </c>
      <c r="I21" s="47">
        <v>0</v>
      </c>
      <c r="J21" s="98">
        <v>67.87</v>
      </c>
      <c r="K21" s="47">
        <v>-9</v>
      </c>
      <c r="L21" s="98">
        <v>172.66</v>
      </c>
      <c r="M21" s="105">
        <v>-254.27</v>
      </c>
      <c r="N21" s="105">
        <f>SUM(I21:K21:M21)</f>
        <v>-22.740000000000009</v>
      </c>
      <c r="O21" s="82"/>
      <c r="Q21" s="86">
        <v>14</v>
      </c>
      <c r="R21" s="47">
        <v>0</v>
      </c>
      <c r="S21" s="98">
        <v>0.36</v>
      </c>
      <c r="T21" s="41">
        <v>0</v>
      </c>
      <c r="U21" s="102">
        <v>-0.36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110</v>
      </c>
      <c r="C22" s="96">
        <v>-68.180000000000007</v>
      </c>
      <c r="D22" s="41">
        <v>12</v>
      </c>
      <c r="E22" s="102">
        <v>-53.82</v>
      </c>
      <c r="F22" s="112">
        <f t="shared" si="0"/>
        <v>0</v>
      </c>
      <c r="H22" s="86">
        <v>15</v>
      </c>
      <c r="I22" s="47">
        <v>0</v>
      </c>
      <c r="J22" s="98">
        <v>67.819999999999993</v>
      </c>
      <c r="K22" s="47">
        <v>-9</v>
      </c>
      <c r="L22" s="98">
        <v>172.66</v>
      </c>
      <c r="M22" s="105">
        <v>-252.18</v>
      </c>
      <c r="N22" s="105">
        <f>SUM(I22:K22:M22)</f>
        <v>-20.700000000000017</v>
      </c>
      <c r="O22" s="82"/>
      <c r="Q22" s="86">
        <v>15</v>
      </c>
      <c r="R22" s="47">
        <v>0</v>
      </c>
      <c r="S22" s="98">
        <v>0.36</v>
      </c>
      <c r="T22" s="41">
        <v>0</v>
      </c>
      <c r="U22" s="102">
        <v>-0.36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110</v>
      </c>
      <c r="C23" s="96">
        <v>-68.41</v>
      </c>
      <c r="D23" s="41">
        <v>12</v>
      </c>
      <c r="E23" s="102">
        <v>-53.59</v>
      </c>
      <c r="F23" s="112">
        <f t="shared" si="0"/>
        <v>0</v>
      </c>
      <c r="H23" s="86">
        <v>16</v>
      </c>
      <c r="I23" s="47">
        <v>0</v>
      </c>
      <c r="J23" s="98">
        <v>68.05</v>
      </c>
      <c r="K23" s="47">
        <v>-9</v>
      </c>
      <c r="L23" s="98">
        <v>172.66</v>
      </c>
      <c r="M23" s="105">
        <v>-247.71</v>
      </c>
      <c r="N23" s="105">
        <f>SUM(I23:K23:M23)</f>
        <v>-16.000000000000028</v>
      </c>
      <c r="O23" s="82"/>
      <c r="Q23" s="86">
        <v>16</v>
      </c>
      <c r="R23" s="47">
        <v>0</v>
      </c>
      <c r="S23" s="98">
        <v>0.36</v>
      </c>
      <c r="T23" s="41">
        <v>0</v>
      </c>
      <c r="U23" s="102">
        <v>-0.36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110</v>
      </c>
      <c r="C24" s="96">
        <v>-69.040000000000006</v>
      </c>
      <c r="D24" s="41">
        <v>12</v>
      </c>
      <c r="E24" s="102">
        <v>-52.96</v>
      </c>
      <c r="F24" s="112">
        <f t="shared" si="0"/>
        <v>0</v>
      </c>
      <c r="H24" s="86">
        <v>17</v>
      </c>
      <c r="I24" s="47">
        <v>0</v>
      </c>
      <c r="J24" s="98">
        <v>68.680000000000007</v>
      </c>
      <c r="K24" s="47">
        <v>-9</v>
      </c>
      <c r="L24" s="98">
        <v>172.66</v>
      </c>
      <c r="M24" s="105">
        <v>-243.57</v>
      </c>
      <c r="N24" s="105">
        <f>SUM(I24:K24:M24)</f>
        <v>-11.22999999999999</v>
      </c>
      <c r="O24" s="82"/>
      <c r="Q24" s="86">
        <v>17</v>
      </c>
      <c r="R24" s="47">
        <v>0</v>
      </c>
      <c r="S24" s="98">
        <v>0.36</v>
      </c>
      <c r="T24" s="41">
        <v>0</v>
      </c>
      <c r="U24" s="102">
        <v>-0.36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110</v>
      </c>
      <c r="C25" s="96">
        <v>-70.42</v>
      </c>
      <c r="D25" s="41">
        <v>12</v>
      </c>
      <c r="E25" s="102">
        <v>-51.58</v>
      </c>
      <c r="F25" s="112">
        <f t="shared" si="0"/>
        <v>0</v>
      </c>
      <c r="H25" s="86">
        <v>18</v>
      </c>
      <c r="I25" s="47">
        <v>0</v>
      </c>
      <c r="J25" s="98">
        <v>70.069999999999993</v>
      </c>
      <c r="K25" s="47">
        <v>-9</v>
      </c>
      <c r="L25" s="98">
        <v>172.66</v>
      </c>
      <c r="M25" s="105">
        <v>-239.44</v>
      </c>
      <c r="N25" s="105">
        <f>SUM(I25:K25:M25)</f>
        <v>-5.710000000000008</v>
      </c>
      <c r="O25" s="82"/>
      <c r="Q25" s="86">
        <v>18</v>
      </c>
      <c r="R25" s="47">
        <v>0</v>
      </c>
      <c r="S25" s="98">
        <v>0.35</v>
      </c>
      <c r="T25" s="41">
        <v>0</v>
      </c>
      <c r="U25" s="102">
        <v>-0.35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110</v>
      </c>
      <c r="C26" s="96">
        <v>-72.38</v>
      </c>
      <c r="D26" s="41">
        <v>12</v>
      </c>
      <c r="E26" s="102">
        <v>-49.62</v>
      </c>
      <c r="F26" s="112">
        <f t="shared" si="0"/>
        <v>0</v>
      </c>
      <c r="H26" s="86">
        <v>19</v>
      </c>
      <c r="I26" s="47">
        <v>0</v>
      </c>
      <c r="J26" s="98">
        <v>72.05</v>
      </c>
      <c r="K26" s="47">
        <v>-9</v>
      </c>
      <c r="L26" s="98">
        <v>172.66</v>
      </c>
      <c r="M26" s="105">
        <v>-232.34</v>
      </c>
      <c r="N26" s="105">
        <f>SUM(I26:K26:M26)</f>
        <v>3.3699999999999761</v>
      </c>
      <c r="O26" s="82"/>
      <c r="Q26" s="86">
        <v>19</v>
      </c>
      <c r="R26" s="47">
        <v>0</v>
      </c>
      <c r="S26" s="98">
        <v>0.33</v>
      </c>
      <c r="T26" s="41">
        <v>0</v>
      </c>
      <c r="U26" s="102">
        <v>-0.33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110</v>
      </c>
      <c r="C27" s="96">
        <v>-73.760000000000005</v>
      </c>
      <c r="D27" s="41">
        <v>12</v>
      </c>
      <c r="E27" s="102">
        <v>-48.24</v>
      </c>
      <c r="F27" s="112">
        <f t="shared" si="0"/>
        <v>0</v>
      </c>
      <c r="H27" s="86">
        <v>20</v>
      </c>
      <c r="I27" s="47">
        <v>0</v>
      </c>
      <c r="J27" s="98">
        <v>73.44</v>
      </c>
      <c r="K27" s="47">
        <v>-9</v>
      </c>
      <c r="L27" s="98">
        <v>172.66</v>
      </c>
      <c r="M27" s="105">
        <v>-228.59</v>
      </c>
      <c r="N27" s="105">
        <f>SUM(I27:K27:M27)</f>
        <v>8.5099999999999909</v>
      </c>
      <c r="O27" s="82"/>
      <c r="Q27" s="86">
        <v>20</v>
      </c>
      <c r="R27" s="47">
        <v>0</v>
      </c>
      <c r="S27" s="98">
        <v>0.32</v>
      </c>
      <c r="T27" s="41">
        <v>0</v>
      </c>
      <c r="U27" s="102">
        <v>-0.32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110</v>
      </c>
      <c r="C28" s="96">
        <v>-74.430000000000007</v>
      </c>
      <c r="D28" s="41">
        <v>12</v>
      </c>
      <c r="E28" s="102">
        <v>-47.57</v>
      </c>
      <c r="F28" s="112">
        <f t="shared" si="0"/>
        <v>0</v>
      </c>
      <c r="H28" s="86">
        <v>21</v>
      </c>
      <c r="I28" s="47">
        <v>0</v>
      </c>
      <c r="J28" s="98">
        <v>74.11</v>
      </c>
      <c r="K28" s="47">
        <v>-9</v>
      </c>
      <c r="L28" s="98">
        <v>172.66</v>
      </c>
      <c r="M28" s="105">
        <v>-222.87</v>
      </c>
      <c r="N28" s="105">
        <f>SUM(I28:K28:M28)</f>
        <v>14.899999999999977</v>
      </c>
      <c r="O28" s="82"/>
      <c r="Q28" s="86">
        <v>21</v>
      </c>
      <c r="R28" s="47">
        <v>0</v>
      </c>
      <c r="S28" s="98">
        <v>0.32</v>
      </c>
      <c r="T28" s="41">
        <v>0</v>
      </c>
      <c r="U28" s="102">
        <v>-0.32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110</v>
      </c>
      <c r="C29" s="96">
        <v>-75.319999999999993</v>
      </c>
      <c r="D29" s="41">
        <v>12</v>
      </c>
      <c r="E29" s="102">
        <v>-46.68</v>
      </c>
      <c r="F29" s="112">
        <f t="shared" si="0"/>
        <v>0</v>
      </c>
      <c r="H29" s="86">
        <v>22</v>
      </c>
      <c r="I29" s="47">
        <v>0</v>
      </c>
      <c r="J29" s="98">
        <v>75.010000000000005</v>
      </c>
      <c r="K29" s="47">
        <v>-9</v>
      </c>
      <c r="L29" s="98">
        <v>172.66</v>
      </c>
      <c r="M29" s="105">
        <v>-213.38</v>
      </c>
      <c r="N29" s="105">
        <f>SUM(I29:K29:M29)</f>
        <v>25.29000000000002</v>
      </c>
      <c r="O29" s="82"/>
      <c r="Q29" s="86">
        <v>22</v>
      </c>
      <c r="R29" s="47">
        <v>0</v>
      </c>
      <c r="S29" s="98">
        <v>0.31</v>
      </c>
      <c r="T29" s="41">
        <v>0</v>
      </c>
      <c r="U29" s="102">
        <v>-0.31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50</v>
      </c>
      <c r="C30" s="96">
        <v>-30.16</v>
      </c>
      <c r="D30" s="41">
        <v>26</v>
      </c>
      <c r="E30" s="102">
        <v>-45.84</v>
      </c>
      <c r="F30" s="112">
        <f t="shared" si="0"/>
        <v>0</v>
      </c>
      <c r="H30" s="80">
        <v>23</v>
      </c>
      <c r="I30" s="47">
        <v>0</v>
      </c>
      <c r="J30" s="98">
        <v>29.86</v>
      </c>
      <c r="K30" s="47">
        <v>-9</v>
      </c>
      <c r="L30" s="98">
        <v>168.66</v>
      </c>
      <c r="M30" s="105">
        <v>-200.67</v>
      </c>
      <c r="N30" s="105">
        <f>SUM(I30:K30:M30)</f>
        <v>-11.150000000000006</v>
      </c>
      <c r="O30" s="82"/>
      <c r="Q30" s="80">
        <v>23</v>
      </c>
      <c r="R30" s="47">
        <v>0</v>
      </c>
      <c r="S30" s="98">
        <v>0.3</v>
      </c>
      <c r="T30" s="41">
        <v>0</v>
      </c>
      <c r="U30" s="102">
        <v>-0.3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50</v>
      </c>
      <c r="C31" s="96">
        <v>-30.91</v>
      </c>
      <c r="D31" s="41">
        <v>26</v>
      </c>
      <c r="E31" s="102">
        <v>-45.09</v>
      </c>
      <c r="F31" s="112">
        <f t="shared" si="0"/>
        <v>0</v>
      </c>
      <c r="H31" s="80">
        <v>24</v>
      </c>
      <c r="I31" s="47">
        <v>0</v>
      </c>
      <c r="J31" s="98">
        <v>30.63</v>
      </c>
      <c r="K31" s="47">
        <v>-9</v>
      </c>
      <c r="L31" s="98">
        <v>168.66</v>
      </c>
      <c r="M31" s="105">
        <v>-185.82</v>
      </c>
      <c r="N31" s="105">
        <f>SUM(I31:K31:M31)</f>
        <v>4.4699999999999989</v>
      </c>
      <c r="O31" s="82"/>
      <c r="Q31" s="80">
        <v>24</v>
      </c>
      <c r="R31" s="47">
        <v>0</v>
      </c>
      <c r="S31" s="98">
        <v>0.28000000000000003</v>
      </c>
      <c r="T31" s="41">
        <v>0</v>
      </c>
      <c r="U31" s="102">
        <v>-0.28000000000000003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2160</v>
      </c>
      <c r="C32" s="97">
        <f>SUM(C8:C31)</f>
        <v>-1390.05</v>
      </c>
      <c r="D32" s="97">
        <f>SUM(D8:D31)</f>
        <v>400</v>
      </c>
      <c r="E32" s="97">
        <f>SUM(E8:E31)</f>
        <v>-1169.9499999999998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1382.3999999999999</v>
      </c>
      <c r="K32" s="97">
        <f t="shared" si="2"/>
        <v>-216</v>
      </c>
      <c r="L32" s="97">
        <f t="shared" si="2"/>
        <v>4111.8399999999992</v>
      </c>
      <c r="M32" s="97">
        <f t="shared" si="2"/>
        <v>-5253.1</v>
      </c>
      <c r="N32" s="97">
        <f t="shared" si="2"/>
        <v>25.139999999999844</v>
      </c>
      <c r="O32" s="91"/>
      <c r="P32" s="92"/>
      <c r="Q32" s="89"/>
      <c r="R32" s="97">
        <f>SUM(R8:R31)</f>
        <v>0</v>
      </c>
      <c r="S32" s="97">
        <f>SUM(S8:S31)</f>
        <v>7.6500000000000021</v>
      </c>
      <c r="T32" s="97">
        <f>SUM(T8:T31)</f>
        <v>0</v>
      </c>
      <c r="U32" s="97">
        <f>SUM(U8:U31)</f>
        <v>-7.6500000000000021</v>
      </c>
      <c r="V32" s="97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2" t="s">
        <v>0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4">
        <v>37073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Q6" workbookViewId="0">
      <selection activeCell="Q23" sqref="Q23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25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25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25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25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25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25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25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25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25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25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25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25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25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25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25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25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25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25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25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x14ac:dyDescent="0.25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25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25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25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25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25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25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56" t="s">
        <v>0</v>
      </c>
      <c r="B1" s="56"/>
      <c r="C1" s="56"/>
    </row>
    <row r="2" spans="1:23" x14ac:dyDescent="0.25">
      <c r="A2" s="117" t="s">
        <v>1</v>
      </c>
      <c r="B2" s="117"/>
      <c r="C2" s="117"/>
    </row>
    <row r="3" spans="1:23" ht="20.399999999999999" x14ac:dyDescent="0.35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25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7-19</vt:lpstr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2023-09-10T11:00:28Z</dcterms:modified>
</cp:coreProperties>
</file>