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3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5.xml" ContentType="application/vnd.openxmlformats-officedocument.drawingml.chart+xml"/>
  <Override PartName="/xl/drawings/drawing1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292" windowHeight="5796"/>
  </bookViews>
  <sheets>
    <sheet name="Document" sheetId="7" r:id="rId1"/>
    <sheet name="Sheet2" sheetId="8" r:id="rId2"/>
    <sheet name="Table" sheetId="1" r:id="rId3"/>
    <sheet name="Dry Gas Chart" sheetId="2" r:id="rId4"/>
    <sheet name="Canadian Chart" sheetId="3" r:id="rId5"/>
    <sheet name="LNG Chart" sheetId="4" r:id="rId6"/>
    <sheet name="Storage Chart" sheetId="5" r:id="rId7"/>
    <sheet name="Total Consumption Chart" sheetId="6" r:id="rId8"/>
  </sheets>
  <externalReferences>
    <externalReference r:id="rId9"/>
  </externalReferences>
  <calcPr calcId="0"/>
</workbook>
</file>

<file path=xl/sharedStrings.xml><?xml version="1.0" encoding="utf-8"?>
<sst xmlns="http://schemas.openxmlformats.org/spreadsheetml/2006/main" count="42" uniqueCount="38">
  <si>
    <t>Lower 48 State Gas Supply and Consumption</t>
  </si>
  <si>
    <t>All Volumes in Bcf/d at 14.73 psia</t>
  </si>
  <si>
    <t>Net</t>
  </si>
  <si>
    <t>Supplemental</t>
  </si>
  <si>
    <t>Wellhead</t>
  </si>
  <si>
    <t>Dry Gas</t>
  </si>
  <si>
    <t>Canadian</t>
  </si>
  <si>
    <t>Mexican</t>
  </si>
  <si>
    <t>LNG</t>
  </si>
  <si>
    <t>Withdrawal</t>
  </si>
  <si>
    <t>Gaseous</t>
  </si>
  <si>
    <t>Balancing</t>
  </si>
  <si>
    <t>Total</t>
  </si>
  <si>
    <t>Time Period</t>
  </si>
  <si>
    <t>Production</t>
  </si>
  <si>
    <t>Losses*</t>
  </si>
  <si>
    <t>Imports</t>
  </si>
  <si>
    <t>Exports</t>
  </si>
  <si>
    <t>From Storage</t>
  </si>
  <si>
    <t>Fuels</t>
  </si>
  <si>
    <t>Item</t>
  </si>
  <si>
    <t>Consumption</t>
  </si>
  <si>
    <t>1st Q 1999</t>
  </si>
  <si>
    <t>2nd Q 1999</t>
  </si>
  <si>
    <t>3rd Q 1999</t>
  </si>
  <si>
    <t>4th Q 1999</t>
  </si>
  <si>
    <t>Average for 1999</t>
  </si>
  <si>
    <t>1st Q 2000</t>
  </si>
  <si>
    <t>2nd Q 2000</t>
  </si>
  <si>
    <t>3rd Q 2000</t>
  </si>
  <si>
    <t>4th Q 2000</t>
  </si>
  <si>
    <t>Average for 2000</t>
  </si>
  <si>
    <t>1st Q 2001</t>
  </si>
  <si>
    <t>2nd Q 2001</t>
  </si>
  <si>
    <t>3rd Q 2001</t>
  </si>
  <si>
    <t>4th Q 2001</t>
  </si>
  <si>
    <t>Average for 2001</t>
  </si>
  <si>
    <t>*Includes repressuring, nonhydrocarbon gases, vented and flared, and extraction losses.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</si>
</sst>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70" formatCode="General_)"/>
  </numFmts>
  <fonts count="8" x14ac:knownFonts="1">
    <font>
      <sz val="10"/>
      <name val="Arial"/>
    </font>
    <font>
      <sz val="8"/>
      <name val="Helv"/>
    </font>
    <font>
      <b/>
      <sz val="18"/>
      <name val="Arial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5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4" fontId="0" fillId="3" borderId="0" xfId="0" applyNumberFormat="1" applyFill="1" applyAlignment="1">
      <alignment horizontal="center"/>
    </xf>
    <xf numFmtId="4" fontId="0" fillId="4" borderId="0" xfId="0" applyNumberFormat="1" applyFill="1" applyAlignment="1">
      <alignment horizontal="center"/>
    </xf>
    <xf numFmtId="0" fontId="0" fillId="5" borderId="0" xfId="0" applyFill="1"/>
    <xf numFmtId="4" fontId="0" fillId="5" borderId="0" xfId="0" applyNumberFormat="1" applyFill="1" applyAlignment="1">
      <alignment horizontal="center"/>
    </xf>
    <xf numFmtId="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Dry Gas Production</a:t>
            </a:r>
          </a:p>
        </c:rich>
      </c:tx>
      <c:layout>
        <c:manualLayout>
          <c:xMode val="edge"/>
          <c:yMode val="edge"/>
          <c:x val="0.35943060498220636"/>
          <c:y val="1.945080091533180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50533807829168E-2"/>
          <c:y val="0.14759725400457666"/>
          <c:w val="0.88701067615658358"/>
          <c:h val="0.7036613272311212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Graphs'!$B$3</c:f>
              <c:strCache>
                <c:ptCount val="1"/>
                <c:pt idx="0">
                  <c:v>Dry Gas Production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Graphs'!$B$4:$B$15</c:f>
              <c:numCache>
                <c:formatCode>General</c:formatCode>
                <c:ptCount val="12"/>
                <c:pt idx="0">
                  <c:v>50.409993638870944</c:v>
                </c:pt>
                <c:pt idx="1">
                  <c:v>49.854873249771977</c:v>
                </c:pt>
                <c:pt idx="2">
                  <c:v>49.691832676997855</c:v>
                </c:pt>
                <c:pt idx="3">
                  <c:v>50.263586311233084</c:v>
                </c:pt>
                <c:pt idx="4">
                  <c:v>49.752441915581272</c:v>
                </c:pt>
                <c:pt idx="5">
                  <c:v>49.682247304156462</c:v>
                </c:pt>
                <c:pt idx="6">
                  <c:v>49.561916122574658</c:v>
                </c:pt>
                <c:pt idx="7">
                  <c:v>49.730990406735934</c:v>
                </c:pt>
                <c:pt idx="8">
                  <c:v>50.308318520975106</c:v>
                </c:pt>
                <c:pt idx="9">
                  <c:v>49.882781164824799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68-4009-9DC0-C46F828BE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357392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Graphs'!$C$3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Graphs'!$C$4:$C$15</c:f>
              <c:numCache>
                <c:formatCode>General</c:formatCode>
                <c:ptCount val="12"/>
                <c:pt idx="0">
                  <c:v>50.055071469218461</c:v>
                </c:pt>
                <c:pt idx="1">
                  <c:v>50.055071469218461</c:v>
                </c:pt>
                <c:pt idx="2">
                  <c:v>50.055071469218461</c:v>
                </c:pt>
                <c:pt idx="3">
                  <c:v>50.055071469218461</c:v>
                </c:pt>
                <c:pt idx="4">
                  <c:v>49.681898937262083</c:v>
                </c:pt>
                <c:pt idx="5">
                  <c:v>49.681898937262083</c:v>
                </c:pt>
                <c:pt idx="6">
                  <c:v>49.681898937262083</c:v>
                </c:pt>
                <c:pt idx="7">
                  <c:v>49.681898937262083</c:v>
                </c:pt>
                <c:pt idx="8">
                  <c:v>50.095549842899956</c:v>
                </c:pt>
                <c:pt idx="9">
                  <c:v>50.095549842899956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68-4009-9DC0-C46F828BE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6357392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2455516014234874E-2"/>
              <c:y val="0.362700228832951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357392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989323843416362"/>
          <c:y val="0.94279176201372994"/>
          <c:w val="0.17526690391459071"/>
          <c:h val="5.835240274599542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Net Canadian Imports</a:t>
            </a:r>
          </a:p>
        </c:rich>
      </c:tx>
      <c:layout>
        <c:manualLayout>
          <c:xMode val="edge"/>
          <c:yMode val="edge"/>
          <c:x val="0.34608540925266901"/>
          <c:y val="2.04081632653061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843416370106746E-2"/>
          <c:y val="0.14625850340136054"/>
          <c:w val="0.89590747330960852"/>
          <c:h val="0.70634920634920639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Graphs'!$D$3</c:f>
              <c:strCache>
                <c:ptCount val="1"/>
                <c:pt idx="0">
                  <c:v>Net Canadian Imports</c:v>
                </c:pt>
              </c:strCache>
            </c:strRef>
          </c:tx>
          <c:spPr>
            <a:solidFill>
              <a:srgbClr val="CC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Graphs'!$D$4:$D$15</c:f>
              <c:numCache>
                <c:formatCode>General</c:formatCode>
                <c:ptCount val="12"/>
                <c:pt idx="0">
                  <c:v>8.621763372503839</c:v>
                </c:pt>
                <c:pt idx="1">
                  <c:v>8.4371679530465933</c:v>
                </c:pt>
                <c:pt idx="2">
                  <c:v>8.774126086379928</c:v>
                </c:pt>
                <c:pt idx="3">
                  <c:v>8.5892337849462379</c:v>
                </c:pt>
                <c:pt idx="4">
                  <c:v>8.8063216570263254</c:v>
                </c:pt>
                <c:pt idx="5">
                  <c:v>8.7020754670250895</c:v>
                </c:pt>
                <c:pt idx="6">
                  <c:v>8.8368048143369169</c:v>
                </c:pt>
                <c:pt idx="7">
                  <c:v>9.5502796007168467</c:v>
                </c:pt>
                <c:pt idx="8">
                  <c:v>9.8293579489247307</c:v>
                </c:pt>
                <c:pt idx="9">
                  <c:v>8.8798601028673829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C4-4F83-8662-8A61847A7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097880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Graphs'!$E$3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Graphs'!$E$4:$E$15</c:f>
              <c:numCache>
                <c:formatCode>General</c:formatCode>
                <c:ptCount val="12"/>
                <c:pt idx="0">
                  <c:v>8.60557279921915</c:v>
                </c:pt>
                <c:pt idx="1">
                  <c:v>8.60557279921915</c:v>
                </c:pt>
                <c:pt idx="2">
                  <c:v>8.60557279921915</c:v>
                </c:pt>
                <c:pt idx="3">
                  <c:v>8.60557279921915</c:v>
                </c:pt>
                <c:pt idx="4">
                  <c:v>8.9738703847762942</c:v>
                </c:pt>
                <c:pt idx="5">
                  <c:v>8.9738703847762942</c:v>
                </c:pt>
                <c:pt idx="6">
                  <c:v>8.9738703847762942</c:v>
                </c:pt>
                <c:pt idx="7">
                  <c:v>8.9738703847762942</c:v>
                </c:pt>
                <c:pt idx="8">
                  <c:v>9.3546090258960568</c:v>
                </c:pt>
                <c:pt idx="9">
                  <c:v>9.3546090258960568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C4-4F83-8662-8A61847A7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609788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09788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277580071174371"/>
          <c:y val="0.94331065759637212"/>
          <c:w val="0.18683274021352311"/>
          <c:h val="5.782312925170068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LNG Imports</a:t>
            </a:r>
          </a:p>
        </c:rich>
      </c:tx>
      <c:layout>
        <c:manualLayout>
          <c:xMode val="edge"/>
          <c:yMode val="edge"/>
          <c:x val="0.40747330960854089"/>
          <c:y val="2.03850509626274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843416370106746E-2"/>
          <c:y val="0.14609286523216308"/>
          <c:w val="0.89501779359430578"/>
          <c:h val="0.7066817667044168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Graphs'!$F$3</c:f>
              <c:strCache>
                <c:ptCount val="1"/>
                <c:pt idx="0">
                  <c:v>LNG Imports</c:v>
                </c:pt>
              </c:strCache>
            </c:strRef>
          </c:tx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Graphs'!$F$4:$F$15</c:f>
              <c:numCache>
                <c:formatCode>General</c:formatCode>
                <c:ptCount val="12"/>
                <c:pt idx="0">
                  <c:v>0.43384677419354833</c:v>
                </c:pt>
                <c:pt idx="1">
                  <c:v>0.36705376344086021</c:v>
                </c:pt>
                <c:pt idx="2">
                  <c:v>0.52617275985663081</c:v>
                </c:pt>
                <c:pt idx="3">
                  <c:v>0.46183333333333332</c:v>
                </c:pt>
                <c:pt idx="4">
                  <c:v>0.41238487208008906</c:v>
                </c:pt>
                <c:pt idx="5">
                  <c:v>0.55063297491039431</c:v>
                </c:pt>
                <c:pt idx="6">
                  <c:v>0.79783655913978491</c:v>
                </c:pt>
                <c:pt idx="7">
                  <c:v>0.70049498207885297</c:v>
                </c:pt>
                <c:pt idx="8">
                  <c:v>0.67531221198156688</c:v>
                </c:pt>
                <c:pt idx="9">
                  <c:v>0.71560215053763443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97-41D9-9957-7DA0F73FD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410088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Graphs'!$G$3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Graphs'!$G$4:$G$15</c:f>
              <c:numCache>
                <c:formatCode>General</c:formatCode>
                <c:ptCount val="12"/>
                <c:pt idx="0">
                  <c:v>0.44722665770609316</c:v>
                </c:pt>
                <c:pt idx="1">
                  <c:v>0.44722665770609316</c:v>
                </c:pt>
                <c:pt idx="2">
                  <c:v>0.44722665770609316</c:v>
                </c:pt>
                <c:pt idx="3">
                  <c:v>0.44722665770609316</c:v>
                </c:pt>
                <c:pt idx="4">
                  <c:v>0.61533734705228027</c:v>
                </c:pt>
                <c:pt idx="5">
                  <c:v>0.61533734705228027</c:v>
                </c:pt>
                <c:pt idx="6">
                  <c:v>0.61533734705228027</c:v>
                </c:pt>
                <c:pt idx="7">
                  <c:v>0.61533734705228027</c:v>
                </c:pt>
                <c:pt idx="8">
                  <c:v>0.69545718125960065</c:v>
                </c:pt>
                <c:pt idx="9">
                  <c:v>0.69545718125960065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97-41D9-9957-7DA0F73FD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64100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2455516014234874E-2"/>
              <c:y val="0.364665911664779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41008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40124555160142344"/>
          <c:y val="0.94337485843714608"/>
          <c:w val="0.12722419928825621"/>
          <c:h val="5.775764439411098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Net Withdrawal From Storage
</a:t>
            </a:r>
          </a:p>
        </c:rich>
      </c:tx>
      <c:layout>
        <c:manualLayout>
          <c:xMode val="edge"/>
          <c:yMode val="edge"/>
          <c:x val="0.29270462633451955"/>
          <c:y val="2.031602708803611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733096085409234E-2"/>
          <c:y val="0.1489841986455982"/>
          <c:w val="0.89412811387900348"/>
          <c:h val="0.75733634311512421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Graphs'!$H$3</c:f>
              <c:strCache>
                <c:ptCount val="1"/>
                <c:pt idx="0">
                  <c:v>Net Withdrawal From Storage</c:v>
                </c:pt>
              </c:strCache>
            </c:strRef>
          </c:tx>
          <c:spPr>
            <a:solidFill>
              <a:srgbClr val="CC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Graphs'!$H$4:$H$15</c:f>
              <c:numCache>
                <c:formatCode>General</c:formatCode>
                <c:ptCount val="12"/>
                <c:pt idx="0">
                  <c:v>13.724654377880183</c:v>
                </c:pt>
                <c:pt idx="1">
                  <c:v>-8.0347670250896055</c:v>
                </c:pt>
                <c:pt idx="2">
                  <c:v>-8.2096774193548381</c:v>
                </c:pt>
                <c:pt idx="3">
                  <c:v>4.5275985663082432</c:v>
                </c:pt>
                <c:pt idx="4">
                  <c:v>15.347423062662218</c:v>
                </c:pt>
                <c:pt idx="5">
                  <c:v>-5.9168458781362006</c:v>
                </c:pt>
                <c:pt idx="6">
                  <c:v>-8.3268817204301087</c:v>
                </c:pt>
                <c:pt idx="7">
                  <c:v>8.2340501792114704</c:v>
                </c:pt>
                <c:pt idx="8">
                  <c:v>10.991551459293396</c:v>
                </c:pt>
                <c:pt idx="9">
                  <c:v>-12.572759856630825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A-478A-8358-E2FFA1B25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411400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Graphs'!$I$3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Graphs'!$I$4:$I$15</c:f>
              <c:numCache>
                <c:formatCode>General</c:formatCode>
                <c:ptCount val="12"/>
                <c:pt idx="0">
                  <c:v>0.50195212493599572</c:v>
                </c:pt>
                <c:pt idx="1">
                  <c:v>0.50195212493599572</c:v>
                </c:pt>
                <c:pt idx="2">
                  <c:v>0.50195212493599572</c:v>
                </c:pt>
                <c:pt idx="3">
                  <c:v>0.50195212493599572</c:v>
                </c:pt>
                <c:pt idx="4">
                  <c:v>2.3344364108268447</c:v>
                </c:pt>
                <c:pt idx="5">
                  <c:v>2.3344364108268447</c:v>
                </c:pt>
                <c:pt idx="6">
                  <c:v>2.3344364108268447</c:v>
                </c:pt>
                <c:pt idx="7">
                  <c:v>2.3344364108268447</c:v>
                </c:pt>
                <c:pt idx="8">
                  <c:v>-0.79060419866871445</c:v>
                </c:pt>
                <c:pt idx="9">
                  <c:v>-0.79060419866871445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4A-478A-8358-E2FFA1B25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641140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2455516014234874E-2"/>
              <c:y val="0.392776523702031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411400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430604982206403"/>
          <c:y val="0.9424379232505643"/>
          <c:w val="0.23754448398576511"/>
          <c:h val="5.756207674943565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Total Consumption</a:t>
            </a:r>
          </a:p>
        </c:rich>
      </c:tx>
      <c:layout>
        <c:manualLayout>
          <c:xMode val="edge"/>
          <c:yMode val="edge"/>
          <c:x val="0.36298932384341631"/>
          <c:y val="2.04545454545454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9395017793594305E-2"/>
          <c:y val="0.14659090909090908"/>
          <c:w val="0.89946619217081847"/>
          <c:h val="0.7056818181818180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'[1]Data for Graphs'!$J$3</c:f>
              <c:strCache>
                <c:ptCount val="1"/>
                <c:pt idx="0">
                  <c:v>Total Consumption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Graphs'!$J$4:$J$15</c:f>
              <c:numCache>
                <c:formatCode>General</c:formatCode>
                <c:ptCount val="12"/>
                <c:pt idx="0">
                  <c:v>75.705581382872495</c:v>
                </c:pt>
                <c:pt idx="1">
                  <c:v>51.794281529390673</c:v>
                </c:pt>
                <c:pt idx="2">
                  <c:v>49.453612852688174</c:v>
                </c:pt>
                <c:pt idx="3">
                  <c:v>59.462981611111111</c:v>
                </c:pt>
                <c:pt idx="4">
                  <c:v>76.158592882832792</c:v>
                </c:pt>
                <c:pt idx="5">
                  <c:v>54.400492096415775</c:v>
                </c:pt>
                <c:pt idx="6">
                  <c:v>50.904755314336917</c:v>
                </c:pt>
                <c:pt idx="7">
                  <c:v>65.840923250537628</c:v>
                </c:pt>
                <c:pt idx="8">
                  <c:v>79.34937925883257</c:v>
                </c:pt>
                <c:pt idx="9">
                  <c:v>50.908237915770606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98-4699-8B16-F1175EB8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573648"/>
        <c:axId val="1"/>
      </c:barChart>
      <c:lineChart>
        <c:grouping val="standard"/>
        <c:varyColors val="0"/>
        <c:ser>
          <c:idx val="0"/>
          <c:order val="1"/>
          <c:tx>
            <c:strRef>
              <c:f>'[1]Data for Graphs'!$K$3</c:f>
              <c:strCache>
                <c:ptCount val="1"/>
                <c:pt idx="0">
                  <c:v>Average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'[1]Data for Graphs'!$A$4:$A$15</c:f>
              <c:strCache>
                <c:ptCount val="12"/>
                <c:pt idx="0">
                  <c:v>1st Q 1999</c:v>
                </c:pt>
                <c:pt idx="1">
                  <c:v>2nd Q 1999</c:v>
                </c:pt>
                <c:pt idx="2">
                  <c:v>3rd Q 1999</c:v>
                </c:pt>
                <c:pt idx="3">
                  <c:v>4th Q 1999</c:v>
                </c:pt>
                <c:pt idx="4">
                  <c:v>1st Q 2000</c:v>
                </c:pt>
                <c:pt idx="5">
                  <c:v>2nd Q 2000</c:v>
                </c:pt>
                <c:pt idx="6">
                  <c:v>3rd Q 2000</c:v>
                </c:pt>
                <c:pt idx="7">
                  <c:v>4th Q 2000</c:v>
                </c:pt>
                <c:pt idx="8">
                  <c:v>1st Q 2001</c:v>
                </c:pt>
                <c:pt idx="9">
                  <c:v>2nd Q 2001</c:v>
                </c:pt>
                <c:pt idx="10">
                  <c:v>3rd Q 2001</c:v>
                </c:pt>
                <c:pt idx="11">
                  <c:v>4th Q 2001</c:v>
                </c:pt>
              </c:strCache>
            </c:strRef>
          </c:cat>
          <c:val>
            <c:numRef>
              <c:f>'[1]Data for Graphs'!$K$4:$K$15</c:f>
              <c:numCache>
                <c:formatCode>General</c:formatCode>
                <c:ptCount val="12"/>
                <c:pt idx="0">
                  <c:v>59.104114344015613</c:v>
                </c:pt>
                <c:pt idx="1">
                  <c:v>59.104114344015613</c:v>
                </c:pt>
                <c:pt idx="2">
                  <c:v>59.104114344015613</c:v>
                </c:pt>
                <c:pt idx="3">
                  <c:v>59.104114344015613</c:v>
                </c:pt>
                <c:pt idx="4">
                  <c:v>61.826190886030773</c:v>
                </c:pt>
                <c:pt idx="5">
                  <c:v>61.826190886030773</c:v>
                </c:pt>
                <c:pt idx="6">
                  <c:v>61.826190886030773</c:v>
                </c:pt>
                <c:pt idx="7">
                  <c:v>61.826190886030773</c:v>
                </c:pt>
                <c:pt idx="8">
                  <c:v>65.128808587301592</c:v>
                </c:pt>
                <c:pt idx="9">
                  <c:v>65.128808587301592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98-4699-8B16-F1175EB85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catAx>
        <c:axId val="19657364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Volumes in Bcf/d at 14.73 psia</a:t>
                </a:r>
              </a:p>
            </c:rich>
          </c:tx>
          <c:layout>
            <c:manualLayout>
              <c:xMode val="edge"/>
              <c:yMode val="edge"/>
              <c:x val="1.2455516014234874E-2"/>
              <c:y val="0.363636363636363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6573648"/>
        <c:crosses val="autoZero"/>
        <c:crossBetween val="between"/>
      </c:valAx>
      <c:catAx>
        <c:axId val="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"/>
        <c:crosses val="autoZero"/>
        <c:auto val="0"/>
        <c:lblAlgn val="ctr"/>
        <c:lblOffset val="100"/>
        <c:noMultiLvlLbl val="0"/>
      </c:catAx>
      <c:valAx>
        <c:axId val="4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  <a:ln w="381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7989323843416362"/>
          <c:y val="0.94318181818181823"/>
          <c:w val="0.16548042704626334"/>
          <c:h val="5.7954545454545453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3" bottom="0.56000000000000005" header="0.5" footer="0.5"/>
  <pageSetup orientation="landscape" r:id="rId1"/>
  <headerFooter alignWithMargins="0">
    <oddHeader xml:space="preserve">&amp;C
</oddHeader>
  </headerFooter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5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5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1" bottom="0.48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68" workbookViewId="0"/>
  </sheetViews>
  <pageMargins left="0.75" right="0.75" top="0.53" bottom="0.51" header="0.5" footer="0.5"/>
  <pageSetup orientation="landscape" r:id="rId1"/>
  <headerFooter alignWithMargins="0"/>
  <drawing r:id="rId2"/>
</chart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487680</xdr:colOff>
          <xdr:row>55</xdr:row>
          <xdr:rowOff>106680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0</xdr:colOff>
          <xdr:row>39</xdr:row>
          <xdr:rowOff>7620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65988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0.20325</cdr:x>
      <cdr:y>0.3355</cdr:y>
    </cdr:from>
    <cdr:to>
      <cdr:x>0.26375</cdr:x>
      <cdr:y>0.37775</cdr:y>
    </cdr:to>
    <cdr:sp macro="" textlink="">
      <cdr:nvSpPr>
        <cdr:cNvPr id="10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40812" y="2234390"/>
          <a:ext cx="518175" cy="2813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50.06</a:t>
          </a:r>
        </a:p>
      </cdr:txBody>
    </cdr:sp>
  </cdr:relSizeAnchor>
  <cdr:relSizeAnchor xmlns:cdr="http://schemas.openxmlformats.org/drawingml/2006/chartDrawing">
    <cdr:from>
      <cdr:x>0.5065</cdr:x>
      <cdr:y>0.45925</cdr:y>
    </cdr:from>
    <cdr:to>
      <cdr:x>0.567</cdr:x>
      <cdr:y>0.5015</cdr:y>
    </cdr:to>
    <cdr:sp macro="" textlink="">
      <cdr:nvSpPr>
        <cdr:cNvPr id="10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38112" y="3058550"/>
          <a:ext cx="518175" cy="2813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49.68</a:t>
          </a:r>
        </a:p>
      </cdr:txBody>
    </cdr:sp>
  </cdr:relSizeAnchor>
  <cdr:relSizeAnchor xmlns:cdr="http://schemas.openxmlformats.org/drawingml/2006/chartDrawing">
    <cdr:from>
      <cdr:x>0.74075</cdr:x>
      <cdr:y>0.29325</cdr:y>
    </cdr:from>
    <cdr:to>
      <cdr:x>0.80125</cdr:x>
      <cdr:y>0.3355</cdr:y>
    </cdr:to>
    <cdr:sp macro="" textlink="">
      <cdr:nvSpPr>
        <cdr:cNvPr id="1027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44435" y="1953010"/>
          <a:ext cx="518175" cy="28138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50.10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2084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0.202</cdr:x>
      <cdr:y>0.447</cdr:y>
    </cdr:from>
    <cdr:to>
      <cdr:x>0.25725</cdr:x>
      <cdr:y>0.48225</cdr:y>
    </cdr:to>
    <cdr:sp macro="" textlink="">
      <cdr:nvSpPr>
        <cdr:cNvPr id="204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30106" y="3004215"/>
          <a:ext cx="473209" cy="2369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8.61</a:t>
          </a:r>
        </a:p>
      </cdr:txBody>
    </cdr:sp>
  </cdr:relSizeAnchor>
  <cdr:relSizeAnchor xmlns:cdr="http://schemas.openxmlformats.org/drawingml/2006/chartDrawing">
    <cdr:from>
      <cdr:x>0.50125</cdr:x>
      <cdr:y>0.37725</cdr:y>
    </cdr:from>
    <cdr:to>
      <cdr:x>0.5565</cdr:x>
      <cdr:y>0.4125</cdr:y>
    </cdr:to>
    <cdr:sp macro="" textlink="">
      <cdr:nvSpPr>
        <cdr:cNvPr id="205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93146" y="2535437"/>
          <a:ext cx="473210" cy="23691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8.97</a:t>
          </a:r>
        </a:p>
      </cdr:txBody>
    </cdr:sp>
  </cdr:relSizeAnchor>
  <cdr:relSizeAnchor xmlns:cdr="http://schemas.openxmlformats.org/drawingml/2006/chartDrawing">
    <cdr:from>
      <cdr:x>0.74225</cdr:x>
      <cdr:y>0.25575</cdr:y>
    </cdr:from>
    <cdr:to>
      <cdr:x>0.7975</cdr:x>
      <cdr:y>0.291</cdr:y>
    </cdr:to>
    <cdr:sp macro="" textlink="">
      <cdr:nvSpPr>
        <cdr:cNvPr id="2051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7282" y="1718855"/>
          <a:ext cx="473210" cy="23690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9.35</a:t>
          </a: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2846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0.2</cdr:x>
      <cdr:y>0.43</cdr:y>
    </cdr:from>
    <cdr:to>
      <cdr:x>0.24725</cdr:x>
      <cdr:y>0.46975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12976" y="2893238"/>
          <a:ext cx="404691" cy="2674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0.45</a:t>
          </a:r>
        </a:p>
      </cdr:txBody>
    </cdr:sp>
  </cdr:relSizeAnchor>
  <cdr:relSizeAnchor xmlns:cdr="http://schemas.openxmlformats.org/drawingml/2006/chartDrawing">
    <cdr:from>
      <cdr:x>0.49525</cdr:x>
      <cdr:y>0.26825</cdr:y>
    </cdr:from>
    <cdr:to>
      <cdr:x>0.5425</cdr:x>
      <cdr:y>0.308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41757" y="1804909"/>
          <a:ext cx="404690" cy="2674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0.62</a:t>
          </a:r>
        </a:p>
      </cdr:txBody>
    </cdr:sp>
  </cdr:relSizeAnchor>
  <cdr:relSizeAnchor xmlns:cdr="http://schemas.openxmlformats.org/drawingml/2006/chartDrawing">
    <cdr:from>
      <cdr:x>0.72525</cdr:x>
      <cdr:y>0.22875</cdr:y>
    </cdr:from>
    <cdr:to>
      <cdr:x>0.7725</cdr:x>
      <cdr:y>0.2685</cdr:y>
    </cdr:to>
    <cdr:sp macro="" textlink="">
      <cdr:nvSpPr>
        <cdr:cNvPr id="3075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211679" y="1539135"/>
          <a:ext cx="404691" cy="2674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0.70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5132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0.20975</cdr:x>
      <cdr:y>0.49125</cdr:y>
    </cdr:from>
    <cdr:to>
      <cdr:x>0.26325</cdr:x>
      <cdr:y>0.53075</cdr:y>
    </cdr:to>
    <cdr:sp macro="" textlink="">
      <cdr:nvSpPr>
        <cdr:cNvPr id="409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96484" y="3316586"/>
          <a:ext cx="458221" cy="2666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0.50</a:t>
          </a:r>
        </a:p>
      </cdr:txBody>
    </cdr:sp>
  </cdr:relSizeAnchor>
  <cdr:relSizeAnchor xmlns:cdr="http://schemas.openxmlformats.org/drawingml/2006/chartDrawing">
    <cdr:from>
      <cdr:x>0.50125</cdr:x>
      <cdr:y>0.4405</cdr:y>
    </cdr:from>
    <cdr:to>
      <cdr:x>0.55475</cdr:x>
      <cdr:y>0.48</cdr:y>
    </cdr:to>
    <cdr:sp macro="" textlink="">
      <cdr:nvSpPr>
        <cdr:cNvPr id="4098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93146" y="2973956"/>
          <a:ext cx="458221" cy="26667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2.33</a:t>
          </a:r>
        </a:p>
      </cdr:txBody>
    </cdr:sp>
  </cdr:relSizeAnchor>
  <cdr:relSizeAnchor xmlns:cdr="http://schemas.openxmlformats.org/drawingml/2006/chartDrawing">
    <cdr:from>
      <cdr:x>0.75625</cdr:x>
      <cdr:y>0.501</cdr:y>
    </cdr:from>
    <cdr:to>
      <cdr:x>0.80975</cdr:x>
      <cdr:y>0.5405</cdr:y>
    </cdr:to>
    <cdr:sp macro="" textlink="">
      <cdr:nvSpPr>
        <cdr:cNvPr id="409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477191" y="3382411"/>
          <a:ext cx="458221" cy="2666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-0.79</a:t>
          </a: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6705600"/>
    <xdr:graphicFrame macro="">
      <xdr:nvGraphicFramePr>
        <xdr:cNvPr id="2" name="shape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0.2035</cdr:x>
      <cdr:y>0.3265</cdr:y>
    </cdr:from>
    <cdr:to>
      <cdr:x>0.26675</cdr:x>
      <cdr:y>0.36625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742953" y="2189378"/>
          <a:ext cx="541729" cy="26654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59.10</a:t>
          </a:r>
        </a:p>
      </cdr:txBody>
    </cdr:sp>
  </cdr:relSizeAnchor>
  <cdr:relSizeAnchor xmlns:cdr="http://schemas.openxmlformats.org/drawingml/2006/chartDrawing">
    <cdr:from>
      <cdr:x>0.49225</cdr:x>
      <cdr:y>0.275</cdr:y>
    </cdr:from>
    <cdr:to>
      <cdr:x>0.5555</cdr:x>
      <cdr:y>0.317</cdr:y>
    </cdr:to>
    <cdr:sp macro="" textlink="">
      <cdr:nvSpPr>
        <cdr:cNvPr id="51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16062" y="1844040"/>
          <a:ext cx="541729" cy="281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61.83</a:t>
          </a:r>
        </a:p>
      </cdr:txBody>
    </cdr:sp>
  </cdr:relSizeAnchor>
  <cdr:relSizeAnchor xmlns:cdr="http://schemas.openxmlformats.org/drawingml/2006/chartDrawing">
    <cdr:from>
      <cdr:x>0.7415</cdr:x>
      <cdr:y>0.26075</cdr:y>
    </cdr:from>
    <cdr:to>
      <cdr:x>0.80475</cdr:x>
      <cdr:y>0.30275</cdr:y>
    </cdr:to>
    <cdr:sp macro="" textlink="">
      <cdr:nvSpPr>
        <cdr:cNvPr id="512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50859" y="1748485"/>
          <a:ext cx="541728" cy="2816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36576" tIns="32004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65.13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Lower%2048%20Gas%20Supply%20&amp;%20Consump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Worksheet1"/>
      <sheetName val="Worksheet 2"/>
      <sheetName val="Dry Gas Chart"/>
      <sheetName val="Canadian Chart"/>
      <sheetName val="LNG Chart"/>
      <sheetName val="Storage Chart"/>
      <sheetName val="Total Consumption Chart"/>
      <sheetName val="Data for Graphs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3">
          <cell r="B3" t="str">
            <v>Dry Gas Production</v>
          </cell>
          <cell r="C3" t="str">
            <v>Average</v>
          </cell>
          <cell r="D3" t="str">
            <v>Net Canadian Imports</v>
          </cell>
          <cell r="E3" t="str">
            <v>Average</v>
          </cell>
          <cell r="F3" t="str">
            <v>LNG Imports</v>
          </cell>
          <cell r="G3" t="str">
            <v>Average</v>
          </cell>
          <cell r="H3" t="str">
            <v>Net Withdrawal From Storage</v>
          </cell>
          <cell r="I3" t="str">
            <v>Average</v>
          </cell>
          <cell r="J3" t="str">
            <v>Total Consumption</v>
          </cell>
          <cell r="K3" t="str">
            <v>Average</v>
          </cell>
        </row>
        <row r="4">
          <cell r="A4" t="str">
            <v>1st Q 1999</v>
          </cell>
          <cell r="B4">
            <v>50.409993638870944</v>
          </cell>
          <cell r="C4">
            <v>50.055071469218461</v>
          </cell>
          <cell r="D4">
            <v>8.621763372503839</v>
          </cell>
          <cell r="E4">
            <v>8.60557279921915</v>
          </cell>
          <cell r="F4">
            <v>0.43384677419354833</v>
          </cell>
          <cell r="G4">
            <v>0.44722665770609316</v>
          </cell>
          <cell r="H4">
            <v>13.724654377880183</v>
          </cell>
          <cell r="I4">
            <v>0.50195212493599572</v>
          </cell>
          <cell r="J4">
            <v>75.705581382872495</v>
          </cell>
          <cell r="K4">
            <v>59.104114344015613</v>
          </cell>
        </row>
        <row r="5">
          <cell r="A5" t="str">
            <v>2nd Q 1999</v>
          </cell>
          <cell r="B5">
            <v>49.854873249771977</v>
          </cell>
          <cell r="C5">
            <v>50.055071469218461</v>
          </cell>
          <cell r="D5">
            <v>8.4371679530465933</v>
          </cell>
          <cell r="E5">
            <v>8.60557279921915</v>
          </cell>
          <cell r="F5">
            <v>0.36705376344086021</v>
          </cell>
          <cell r="G5">
            <v>0.44722665770609316</v>
          </cell>
          <cell r="H5">
            <v>-8.0347670250896055</v>
          </cell>
          <cell r="I5">
            <v>0.50195212493599572</v>
          </cell>
          <cell r="J5">
            <v>51.794281529390673</v>
          </cell>
          <cell r="K5">
            <v>59.104114344015613</v>
          </cell>
        </row>
        <row r="6">
          <cell r="A6" t="str">
            <v>3rd Q 1999</v>
          </cell>
          <cell r="B6">
            <v>49.691832676997855</v>
          </cell>
          <cell r="C6">
            <v>50.055071469218461</v>
          </cell>
          <cell r="D6">
            <v>8.774126086379928</v>
          </cell>
          <cell r="E6">
            <v>8.60557279921915</v>
          </cell>
          <cell r="F6">
            <v>0.52617275985663081</v>
          </cell>
          <cell r="G6">
            <v>0.44722665770609316</v>
          </cell>
          <cell r="H6">
            <v>-8.2096774193548381</v>
          </cell>
          <cell r="I6">
            <v>0.50195212493599572</v>
          </cell>
          <cell r="J6">
            <v>49.453612852688174</v>
          </cell>
          <cell r="K6">
            <v>59.104114344015613</v>
          </cell>
        </row>
        <row r="7">
          <cell r="A7" t="str">
            <v>4th Q 1999</v>
          </cell>
          <cell r="B7">
            <v>50.263586311233084</v>
          </cell>
          <cell r="C7">
            <v>50.055071469218461</v>
          </cell>
          <cell r="D7">
            <v>8.5892337849462379</v>
          </cell>
          <cell r="E7">
            <v>8.60557279921915</v>
          </cell>
          <cell r="F7">
            <v>0.46183333333333332</v>
          </cell>
          <cell r="G7">
            <v>0.44722665770609316</v>
          </cell>
          <cell r="H7">
            <v>4.5275985663082432</v>
          </cell>
          <cell r="I7">
            <v>0.50195212493599572</v>
          </cell>
          <cell r="J7">
            <v>59.462981611111111</v>
          </cell>
          <cell r="K7">
            <v>59.104114344015613</v>
          </cell>
        </row>
        <row r="8">
          <cell r="A8" t="str">
            <v>1st Q 2000</v>
          </cell>
          <cell r="B8">
            <v>49.752441915581272</v>
          </cell>
          <cell r="C8">
            <v>49.681898937262083</v>
          </cell>
          <cell r="D8">
            <v>8.8063216570263254</v>
          </cell>
          <cell r="E8">
            <v>8.9738703847762942</v>
          </cell>
          <cell r="F8">
            <v>0.41238487208008906</v>
          </cell>
          <cell r="G8">
            <v>0.61533734705228027</v>
          </cell>
          <cell r="H8">
            <v>15.347423062662218</v>
          </cell>
          <cell r="I8">
            <v>2.3344364108268447</v>
          </cell>
          <cell r="J8">
            <v>76.158592882832792</v>
          </cell>
          <cell r="K8">
            <v>61.826190886030773</v>
          </cell>
        </row>
        <row r="9">
          <cell r="A9" t="str">
            <v>2nd Q 2000</v>
          </cell>
          <cell r="B9">
            <v>49.682247304156462</v>
          </cell>
          <cell r="C9">
            <v>49.681898937262083</v>
          </cell>
          <cell r="D9">
            <v>8.7020754670250895</v>
          </cell>
          <cell r="E9">
            <v>8.9738703847762942</v>
          </cell>
          <cell r="F9">
            <v>0.55063297491039431</v>
          </cell>
          <cell r="G9">
            <v>0.61533734705228027</v>
          </cell>
          <cell r="H9">
            <v>-5.9168458781362006</v>
          </cell>
          <cell r="I9">
            <v>2.3344364108268447</v>
          </cell>
          <cell r="J9">
            <v>54.400492096415775</v>
          </cell>
          <cell r="K9">
            <v>61.826190886030773</v>
          </cell>
        </row>
        <row r="10">
          <cell r="A10" t="str">
            <v>3rd Q 2000</v>
          </cell>
          <cell r="B10">
            <v>49.561916122574658</v>
          </cell>
          <cell r="C10">
            <v>49.681898937262083</v>
          </cell>
          <cell r="D10">
            <v>8.8368048143369169</v>
          </cell>
          <cell r="E10">
            <v>8.9738703847762942</v>
          </cell>
          <cell r="F10">
            <v>0.79783655913978491</v>
          </cell>
          <cell r="G10">
            <v>0.61533734705228027</v>
          </cell>
          <cell r="H10">
            <v>-8.3268817204301087</v>
          </cell>
          <cell r="I10">
            <v>2.3344364108268447</v>
          </cell>
          <cell r="J10">
            <v>50.904755314336917</v>
          </cell>
          <cell r="K10">
            <v>61.826190886030773</v>
          </cell>
        </row>
        <row r="11">
          <cell r="A11" t="str">
            <v>4th Q 2000</v>
          </cell>
          <cell r="B11">
            <v>49.730990406735934</v>
          </cell>
          <cell r="C11">
            <v>49.681898937262083</v>
          </cell>
          <cell r="D11">
            <v>9.5502796007168467</v>
          </cell>
          <cell r="E11">
            <v>8.9738703847762942</v>
          </cell>
          <cell r="F11">
            <v>0.70049498207885297</v>
          </cell>
          <cell r="G11">
            <v>0.61533734705228027</v>
          </cell>
          <cell r="H11">
            <v>8.2340501792114704</v>
          </cell>
          <cell r="I11">
            <v>2.3344364108268447</v>
          </cell>
          <cell r="J11">
            <v>65.840923250537628</v>
          </cell>
          <cell r="K11">
            <v>61.826190886030773</v>
          </cell>
        </row>
        <row r="12">
          <cell r="A12" t="str">
            <v>1st Q 2001</v>
          </cell>
          <cell r="B12">
            <v>50.308318520975106</v>
          </cell>
          <cell r="C12">
            <v>50.095549842899956</v>
          </cell>
          <cell r="D12">
            <v>9.8293579489247307</v>
          </cell>
          <cell r="E12">
            <v>9.3546090258960568</v>
          </cell>
          <cell r="F12">
            <v>0.67531221198156688</v>
          </cell>
          <cell r="G12">
            <v>0.69545718125960065</v>
          </cell>
          <cell r="H12">
            <v>10.991551459293396</v>
          </cell>
          <cell r="I12">
            <v>-0.79060419866871445</v>
          </cell>
          <cell r="J12">
            <v>79.34937925883257</v>
          </cell>
          <cell r="K12">
            <v>65.128808587301592</v>
          </cell>
        </row>
        <row r="13">
          <cell r="A13" t="str">
            <v>2nd Q 2001</v>
          </cell>
          <cell r="B13">
            <v>49.882781164824799</v>
          </cell>
          <cell r="C13">
            <v>50.095549842899956</v>
          </cell>
          <cell r="D13">
            <v>8.8798601028673829</v>
          </cell>
          <cell r="E13">
            <v>9.3546090258960568</v>
          </cell>
          <cell r="F13">
            <v>0.71560215053763443</v>
          </cell>
          <cell r="G13">
            <v>0.69545718125960065</v>
          </cell>
          <cell r="H13">
            <v>-12.572759856630825</v>
          </cell>
          <cell r="I13">
            <v>-0.79060419866871445</v>
          </cell>
          <cell r="J13">
            <v>50.908237915770606</v>
          </cell>
          <cell r="K13">
            <v>65.128808587301592</v>
          </cell>
        </row>
        <row r="14">
          <cell r="A14" t="str">
            <v>3rd Q 2001</v>
          </cell>
        </row>
        <row r="15">
          <cell r="A15" t="str">
            <v>4th Q 2001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workbookViewId="0"/>
  </sheetViews>
  <sheetFormatPr defaultRowHeight="13.2" x14ac:dyDescent="0.25"/>
  <sheetData/>
  <pageMargins left="0.75" right="0.75" top="1" bottom="1" header="0.5" footer="0.5"/>
  <pageSetup scale="90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487680</xdr:colOff>
                <xdr:row>55</xdr:row>
                <xdr:rowOff>106680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cument" shapeId="7169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0</xdr:colOff>
                <xdr:row>39</xdr:row>
                <xdr:rowOff>7620</xdr:rowOff>
              </to>
            </anchor>
          </objectPr>
        </oleObject>
      </mc:Choice>
      <mc:Fallback>
        <oleObject progId="Document" shapeId="716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2"/>
  <sheetViews>
    <sheetView workbookViewId="0">
      <selection activeCell="B8" sqref="B8:K24"/>
    </sheetView>
  </sheetViews>
  <sheetFormatPr defaultRowHeight="13.2" x14ac:dyDescent="0.25"/>
  <cols>
    <col min="1" max="1" width="18.33203125" customWidth="1"/>
    <col min="2" max="3" width="11.44140625" style="1" customWidth="1"/>
    <col min="4" max="4" width="10.6640625" style="1" customWidth="1"/>
    <col min="5" max="5" width="9.109375" style="1" customWidth="1"/>
    <col min="6" max="6" width="8.6640625" style="1" customWidth="1"/>
    <col min="7" max="7" width="8.88671875" style="1" customWidth="1"/>
    <col min="8" max="8" width="13.109375" style="1" customWidth="1"/>
    <col min="9" max="9" width="14.109375" style="1" customWidth="1"/>
    <col min="10" max="10" width="11" style="1" customWidth="1"/>
    <col min="11" max="11" width="14.109375" style="1" customWidth="1"/>
  </cols>
  <sheetData>
    <row r="1" spans="1:11" ht="22.8" x14ac:dyDescent="0.4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20.100000000000001" customHeight="1" x14ac:dyDescent="0.2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0.100000000000001" customHeight="1" x14ac:dyDescent="0.25"/>
    <row r="4" spans="1:11" ht="15" customHeight="1" x14ac:dyDescent="0.25">
      <c r="A4" s="2"/>
      <c r="B4" s="3"/>
      <c r="C4" s="3"/>
      <c r="D4" s="3"/>
      <c r="E4" s="4" t="s">
        <v>2</v>
      </c>
      <c r="F4" s="4" t="s">
        <v>2</v>
      </c>
      <c r="G4" s="4"/>
      <c r="H4" s="4" t="s">
        <v>2</v>
      </c>
      <c r="I4" s="4" t="s">
        <v>3</v>
      </c>
      <c r="J4" s="4"/>
      <c r="K4" s="5"/>
    </row>
    <row r="5" spans="1:11" ht="15" customHeight="1" x14ac:dyDescent="0.25">
      <c r="A5" s="2"/>
      <c r="B5" s="3" t="s">
        <v>4</v>
      </c>
      <c r="C5" s="3"/>
      <c r="D5" s="3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5" t="s">
        <v>12</v>
      </c>
    </row>
    <row r="6" spans="1:11" ht="15" customHeight="1" x14ac:dyDescent="0.25">
      <c r="A6" s="6" t="s">
        <v>13</v>
      </c>
      <c r="B6" s="7" t="s">
        <v>14</v>
      </c>
      <c r="C6" s="7" t="s">
        <v>15</v>
      </c>
      <c r="D6" s="7" t="s">
        <v>14</v>
      </c>
      <c r="E6" s="8" t="s">
        <v>16</v>
      </c>
      <c r="F6" s="8" t="s">
        <v>17</v>
      </c>
      <c r="G6" s="8" t="s">
        <v>16</v>
      </c>
      <c r="H6" s="8" t="s">
        <v>18</v>
      </c>
      <c r="I6" s="8" t="s">
        <v>19</v>
      </c>
      <c r="J6" s="8" t="s">
        <v>20</v>
      </c>
      <c r="K6" s="9" t="s">
        <v>21</v>
      </c>
    </row>
    <row r="7" spans="1:11" ht="12.75" customHeight="1" x14ac:dyDescent="0.25">
      <c r="B7" s="10"/>
      <c r="C7" s="10"/>
      <c r="D7" s="10"/>
      <c r="E7" s="11"/>
      <c r="F7" s="11"/>
      <c r="G7" s="11"/>
      <c r="H7" s="11"/>
      <c r="I7" s="11"/>
      <c r="J7" s="11"/>
      <c r="K7" s="12"/>
    </row>
    <row r="8" spans="1:11" ht="20.100000000000001" customHeight="1" x14ac:dyDescent="0.25">
      <c r="A8" t="s">
        <v>22</v>
      </c>
      <c r="B8" s="13">
        <v>56.046107652832617</v>
      </c>
      <c r="C8" s="13">
        <v>5.6361140139616737</v>
      </c>
      <c r="D8" s="13">
        <v>50.409993638870944</v>
      </c>
      <c r="E8" s="14">
        <v>8.621763372503839</v>
      </c>
      <c r="F8" s="14">
        <v>5.3506528417818743E-2</v>
      </c>
      <c r="G8" s="14">
        <v>0.43384677419354833</v>
      </c>
      <c r="H8" s="14">
        <v>13.724654377880183</v>
      </c>
      <c r="I8" s="14">
        <v>0.3</v>
      </c>
      <c r="J8" s="14">
        <v>2.268829747841802</v>
      </c>
      <c r="K8" s="15">
        <v>75.705581382872495</v>
      </c>
    </row>
    <row r="9" spans="1:11" ht="20.100000000000001" customHeight="1" x14ac:dyDescent="0.25">
      <c r="A9" t="s">
        <v>23</v>
      </c>
      <c r="B9" s="13">
        <v>55.433053007617069</v>
      </c>
      <c r="C9" s="13">
        <v>5.578179757845092</v>
      </c>
      <c r="D9" s="13">
        <v>49.854873249771977</v>
      </c>
      <c r="E9" s="14">
        <v>8.4371679530465933</v>
      </c>
      <c r="F9" s="14">
        <v>3.1767025089605642E-3</v>
      </c>
      <c r="G9" s="14">
        <v>0.36705376344086021</v>
      </c>
      <c r="H9" s="14">
        <v>-8.0347670250896055</v>
      </c>
      <c r="I9" s="14">
        <v>0.24175824175824176</v>
      </c>
      <c r="J9" s="14">
        <v>0.93137204897156689</v>
      </c>
      <c r="K9" s="15">
        <v>51.794281529390673</v>
      </c>
    </row>
    <row r="10" spans="1:11" ht="20.100000000000001" customHeight="1" x14ac:dyDescent="0.25">
      <c r="A10" t="s">
        <v>24</v>
      </c>
      <c r="B10" s="13">
        <v>55.296235411270821</v>
      </c>
      <c r="C10" s="13">
        <v>5.6044027342729663</v>
      </c>
      <c r="D10" s="13">
        <v>49.691832676997855</v>
      </c>
      <c r="E10" s="14">
        <v>8.774126086379928</v>
      </c>
      <c r="F10" s="14">
        <v>1.9E-2</v>
      </c>
      <c r="G10" s="14">
        <v>0.52617275985663081</v>
      </c>
      <c r="H10" s="14">
        <v>-8.2096774193548381</v>
      </c>
      <c r="I10" s="14">
        <v>0.25</v>
      </c>
      <c r="J10" s="14">
        <v>-1.5598412511914024</v>
      </c>
      <c r="K10" s="15">
        <v>49.453612852688174</v>
      </c>
    </row>
    <row r="11" spans="1:11" ht="20.100000000000001" customHeight="1" x14ac:dyDescent="0.25">
      <c r="A11" t="s">
        <v>25</v>
      </c>
      <c r="B11" s="13">
        <v>56.022143785865396</v>
      </c>
      <c r="C11" s="13">
        <v>5.7585574746323118</v>
      </c>
      <c r="D11" s="13">
        <v>50.263586311233084</v>
      </c>
      <c r="E11" s="14">
        <v>8.5892337849462379</v>
      </c>
      <c r="F11" s="14">
        <v>-0.13466666666666666</v>
      </c>
      <c r="G11" s="14">
        <v>0.46183333333333332</v>
      </c>
      <c r="H11" s="14">
        <v>4.5275985663082432</v>
      </c>
      <c r="I11" s="14">
        <v>0.28260869565217389</v>
      </c>
      <c r="J11" s="14">
        <v>-4.7965457470286275</v>
      </c>
      <c r="K11" s="15">
        <v>59.462981611111111</v>
      </c>
    </row>
    <row r="12" spans="1:11" ht="20.100000000000001" customHeight="1" x14ac:dyDescent="0.25">
      <c r="A12" s="16" t="s">
        <v>26</v>
      </c>
      <c r="B12" s="17">
        <v>55.699384964396472</v>
      </c>
      <c r="C12" s="17">
        <v>5.644313495178011</v>
      </c>
      <c r="D12" s="17">
        <v>50.055071469218461</v>
      </c>
      <c r="E12" s="17">
        <v>8.60557279921915</v>
      </c>
      <c r="F12" s="17">
        <v>-1.4745858934971837E-2</v>
      </c>
      <c r="G12" s="17">
        <v>0.44722665770609316</v>
      </c>
      <c r="H12" s="17">
        <v>0.50195212493599572</v>
      </c>
      <c r="I12" s="17">
        <v>0.26859173435260392</v>
      </c>
      <c r="J12" s="17">
        <v>-0.78904630035166523</v>
      </c>
      <c r="K12" s="17">
        <v>59.104114344015613</v>
      </c>
    </row>
    <row r="13" spans="1:11" ht="20.100000000000001" customHeight="1" x14ac:dyDescent="0.25">
      <c r="B13" s="13"/>
      <c r="C13" s="13"/>
      <c r="D13" s="13"/>
      <c r="E13" s="14"/>
      <c r="F13" s="14"/>
      <c r="G13" s="14"/>
      <c r="H13" s="14"/>
      <c r="I13" s="14"/>
      <c r="J13" s="14"/>
      <c r="K13" s="15"/>
    </row>
    <row r="14" spans="1:11" ht="20.100000000000001" customHeight="1" x14ac:dyDescent="0.25">
      <c r="A14" t="s">
        <v>27</v>
      </c>
      <c r="B14" s="13">
        <v>55.840994648505422</v>
      </c>
      <c r="C14" s="13">
        <v>6.0885527329241498</v>
      </c>
      <c r="D14" s="13">
        <v>49.752441915581272</v>
      </c>
      <c r="E14" s="14">
        <v>8.8063216570263254</v>
      </c>
      <c r="F14" s="14">
        <v>0.18099999999999999</v>
      </c>
      <c r="G14" s="14">
        <v>0.41238487208008906</v>
      </c>
      <c r="H14" s="14">
        <v>15.347423062662218</v>
      </c>
      <c r="I14" s="14">
        <v>0.2967032967032967</v>
      </c>
      <c r="J14" s="14">
        <v>1.7243180787795935</v>
      </c>
      <c r="K14" s="15">
        <v>76.158592882832792</v>
      </c>
    </row>
    <row r="15" spans="1:11" ht="20.100000000000001" customHeight="1" x14ac:dyDescent="0.25">
      <c r="A15" t="s">
        <v>28</v>
      </c>
      <c r="B15" s="13">
        <v>55.764111107689438</v>
      </c>
      <c r="C15" s="13">
        <v>6.0818638035329755</v>
      </c>
      <c r="D15" s="13">
        <v>49.682247304156462</v>
      </c>
      <c r="E15" s="14">
        <v>8.7020754670250895</v>
      </c>
      <c r="F15" s="14">
        <v>0.30099999999999999</v>
      </c>
      <c r="G15" s="14">
        <v>0.55063297491039431</v>
      </c>
      <c r="H15" s="14">
        <v>-5.9168458781362006</v>
      </c>
      <c r="I15" s="14">
        <v>0.21978021978021978</v>
      </c>
      <c r="J15" s="14">
        <v>1.4636020086798096</v>
      </c>
      <c r="K15" s="15">
        <v>54.400492096415775</v>
      </c>
    </row>
    <row r="16" spans="1:11" ht="20.100000000000001" customHeight="1" x14ac:dyDescent="0.25">
      <c r="A16" t="s">
        <v>29</v>
      </c>
      <c r="B16" s="13">
        <v>55.646594431556828</v>
      </c>
      <c r="C16" s="13">
        <v>6.0846783089821699</v>
      </c>
      <c r="D16" s="13">
        <v>49.561916122574658</v>
      </c>
      <c r="E16" s="14">
        <v>8.8368048143369169</v>
      </c>
      <c r="F16" s="14">
        <v>0.34566666666666668</v>
      </c>
      <c r="G16" s="14">
        <v>0.79783655913978491</v>
      </c>
      <c r="H16" s="14">
        <v>-8.3268817204301087</v>
      </c>
      <c r="I16" s="14">
        <v>0.25</v>
      </c>
      <c r="J16" s="14">
        <v>0.13074620538233184</v>
      </c>
      <c r="K16" s="15">
        <v>50.904755314336917</v>
      </c>
    </row>
    <row r="17" spans="1:11" ht="20.100000000000001" customHeight="1" x14ac:dyDescent="0.25">
      <c r="A17" t="s">
        <v>30</v>
      </c>
      <c r="B17" s="13">
        <v>55.884901491607032</v>
      </c>
      <c r="C17" s="13">
        <v>6.1539110848710976</v>
      </c>
      <c r="D17" s="13">
        <v>49.730990406735934</v>
      </c>
      <c r="E17" s="14">
        <v>9.5502796007168467</v>
      </c>
      <c r="F17" s="14">
        <v>0.24</v>
      </c>
      <c r="G17" s="14">
        <v>0.70049498207885297</v>
      </c>
      <c r="H17" s="14">
        <v>8.2340501792114704</v>
      </c>
      <c r="I17" s="14">
        <v>0.29347826086956524</v>
      </c>
      <c r="J17" s="14">
        <v>-2.4283701790750412</v>
      </c>
      <c r="K17" s="15">
        <v>65.840923250537628</v>
      </c>
    </row>
    <row r="18" spans="1:11" ht="20.100000000000001" customHeight="1" x14ac:dyDescent="0.25">
      <c r="A18" s="16" t="s">
        <v>31</v>
      </c>
      <c r="B18" s="17">
        <v>55.784150419839676</v>
      </c>
      <c r="C18" s="17">
        <v>6.1022514825775982</v>
      </c>
      <c r="D18" s="17">
        <v>49.681898937262083</v>
      </c>
      <c r="E18" s="17">
        <v>8.9738703847762942</v>
      </c>
      <c r="F18" s="17">
        <v>0.26691666666666669</v>
      </c>
      <c r="G18" s="17">
        <v>0.61533734705228027</v>
      </c>
      <c r="H18" s="17">
        <v>2.3344364108268447</v>
      </c>
      <c r="I18" s="17">
        <v>0.2649904443382704</v>
      </c>
      <c r="J18" s="17">
        <v>0.22257402844167351</v>
      </c>
      <c r="K18" s="17">
        <v>61.826190886030773</v>
      </c>
    </row>
    <row r="19" spans="1:11" ht="20.100000000000001" customHeight="1" x14ac:dyDescent="0.25">
      <c r="B19" s="13"/>
      <c r="C19" s="13"/>
      <c r="D19" s="13"/>
      <c r="E19" s="14"/>
      <c r="F19" s="14"/>
      <c r="G19" s="14"/>
      <c r="H19" s="14"/>
      <c r="I19" s="14"/>
      <c r="J19" s="14"/>
      <c r="K19" s="15"/>
    </row>
    <row r="20" spans="1:11" ht="20.100000000000001" customHeight="1" x14ac:dyDescent="0.25">
      <c r="A20" t="s">
        <v>32</v>
      </c>
      <c r="B20" s="13">
        <v>56.387493596770355</v>
      </c>
      <c r="C20" s="13">
        <v>6.0791750757952485</v>
      </c>
      <c r="D20" s="13">
        <v>50.308318520975106</v>
      </c>
      <c r="E20" s="14">
        <v>9.8293579489247307</v>
      </c>
      <c r="F20" s="14">
        <v>7.0996292176492407E-2</v>
      </c>
      <c r="G20" s="14">
        <v>0.67531221198156688</v>
      </c>
      <c r="H20" s="14">
        <v>10.991551459293396</v>
      </c>
      <c r="I20" s="14">
        <v>0.3</v>
      </c>
      <c r="J20" s="14">
        <v>7.3158354098342633</v>
      </c>
      <c r="K20" s="15">
        <v>79.34937925883257</v>
      </c>
    </row>
    <row r="21" spans="1:11" ht="20.100000000000001" customHeight="1" x14ac:dyDescent="0.25">
      <c r="A21" t="s">
        <v>33</v>
      </c>
      <c r="B21" s="13">
        <v>55.856735726840746</v>
      </c>
      <c r="C21" s="13">
        <v>5.9739545620159475</v>
      </c>
      <c r="D21" s="13">
        <v>49.882781164824799</v>
      </c>
      <c r="E21" s="14">
        <v>8.8798601028673829</v>
      </c>
      <c r="F21" s="14">
        <v>0.22233333333333333</v>
      </c>
      <c r="G21" s="14">
        <v>0.71560215053763443</v>
      </c>
      <c r="H21" s="14">
        <v>-12.572759856630825</v>
      </c>
      <c r="I21" s="14">
        <v>0.2087912087912088</v>
      </c>
      <c r="J21" s="14">
        <v>4.0162964787137385</v>
      </c>
      <c r="K21" s="15">
        <v>50.908237915770606</v>
      </c>
    </row>
    <row r="22" spans="1:11" ht="20.100000000000001" customHeight="1" x14ac:dyDescent="0.25">
      <c r="A22" t="s">
        <v>34</v>
      </c>
      <c r="B22" s="13"/>
      <c r="C22" s="13"/>
      <c r="D22" s="13"/>
      <c r="E22" s="14"/>
      <c r="F22" s="14"/>
      <c r="G22" s="14"/>
      <c r="H22" s="14"/>
      <c r="I22" s="14"/>
      <c r="J22" s="14"/>
      <c r="K22" s="15"/>
    </row>
    <row r="23" spans="1:11" ht="20.100000000000001" customHeight="1" x14ac:dyDescent="0.25">
      <c r="A23" t="s">
        <v>35</v>
      </c>
      <c r="B23" s="13"/>
      <c r="C23" s="13"/>
      <c r="D23" s="13"/>
      <c r="E23" s="14"/>
      <c r="F23" s="14"/>
      <c r="G23" s="14"/>
      <c r="H23" s="14"/>
      <c r="I23" s="14"/>
      <c r="J23" s="14"/>
      <c r="K23" s="15"/>
    </row>
    <row r="24" spans="1:11" ht="20.100000000000001" customHeight="1" x14ac:dyDescent="0.25">
      <c r="A24" s="16" t="s">
        <v>36</v>
      </c>
      <c r="B24" s="17">
        <v>56.122114661805554</v>
      </c>
      <c r="C24" s="17">
        <v>6.026564818905598</v>
      </c>
      <c r="D24" s="17">
        <v>50.095549842899956</v>
      </c>
      <c r="E24" s="17">
        <v>9.3546090258960568</v>
      </c>
      <c r="F24" s="17">
        <v>0.14666481275491286</v>
      </c>
      <c r="G24" s="17">
        <v>0.69545718125960065</v>
      </c>
      <c r="H24" s="17">
        <v>-0.79060419866871445</v>
      </c>
      <c r="I24" s="17">
        <v>0.25439560439560438</v>
      </c>
      <c r="J24" s="17">
        <v>5.6660659442740009</v>
      </c>
      <c r="K24" s="17">
        <v>65.128808587301592</v>
      </c>
    </row>
    <row r="25" spans="1:11" ht="20.100000000000001" customHeight="1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t="s">
        <v>37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spans="1:11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x14ac:dyDescent="0.25"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x14ac:dyDescent="0.25"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2:11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2:11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</row>
    <row r="35" spans="2:11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2:11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2:11" x14ac:dyDescent="0.25"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2:11" x14ac:dyDescent="0.25">
      <c r="B38" s="18"/>
      <c r="C38" s="18"/>
      <c r="D38" s="18"/>
      <c r="E38" s="18"/>
      <c r="F38" s="18"/>
      <c r="G38" s="18"/>
      <c r="H38" s="18"/>
      <c r="I38" s="18"/>
      <c r="J38" s="18"/>
      <c r="K38" s="18"/>
    </row>
    <row r="39" spans="2:11" x14ac:dyDescent="0.25">
      <c r="B39" s="18"/>
      <c r="C39" s="18"/>
      <c r="D39" s="18"/>
      <c r="E39" s="18"/>
      <c r="F39" s="18"/>
      <c r="G39" s="18"/>
      <c r="H39" s="18"/>
      <c r="I39" s="18"/>
      <c r="J39" s="18"/>
      <c r="K39" s="18"/>
    </row>
    <row r="40" spans="2:11" x14ac:dyDescent="0.25">
      <c r="B40" s="18"/>
      <c r="C40" s="18"/>
      <c r="D40" s="18"/>
      <c r="E40" s="18"/>
      <c r="F40" s="18"/>
      <c r="G40" s="18"/>
      <c r="H40" s="18"/>
      <c r="I40" s="18"/>
      <c r="J40" s="18"/>
      <c r="K40" s="18"/>
    </row>
    <row r="41" spans="2:11" x14ac:dyDescent="0.25">
      <c r="B41" s="18"/>
      <c r="C41" s="18"/>
      <c r="D41" s="18"/>
      <c r="E41" s="18"/>
      <c r="F41" s="18"/>
      <c r="G41" s="18"/>
      <c r="H41" s="18"/>
      <c r="I41" s="18"/>
      <c r="J41" s="18"/>
      <c r="K41" s="18"/>
    </row>
    <row r="42" spans="2:11" x14ac:dyDescent="0.25">
      <c r="B42" s="18"/>
      <c r="C42" s="18"/>
      <c r="D42" s="18"/>
      <c r="E42" s="18"/>
      <c r="F42" s="18"/>
      <c r="G42" s="18"/>
      <c r="H42" s="18"/>
      <c r="I42" s="18"/>
      <c r="J42" s="18"/>
      <c r="K42" s="18"/>
    </row>
  </sheetData>
  <mergeCells count="2">
    <mergeCell ref="A1:K1"/>
    <mergeCell ref="A2:K2"/>
  </mergeCells>
  <pageMargins left="0.75" right="0.75" top="1" bottom="1" header="0.5" footer="0.5"/>
  <pageSetup scale="9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5</vt:i4>
      </vt:variant>
    </vt:vector>
  </HeadingPairs>
  <TitlesOfParts>
    <vt:vector size="8" baseType="lpstr">
      <vt:lpstr>Document</vt:lpstr>
      <vt:lpstr>Sheet2</vt:lpstr>
      <vt:lpstr>Table</vt:lpstr>
      <vt:lpstr>Dry Gas Chart</vt:lpstr>
      <vt:lpstr>Canadian Chart</vt:lpstr>
      <vt:lpstr>LNG Chart</vt:lpstr>
      <vt:lpstr>Storage Chart</vt:lpstr>
      <vt:lpstr>Total Consumption Chart</vt:lpstr>
    </vt:vector>
  </TitlesOfParts>
  <Company>Lippman Consulting,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Beatrice</dc:creator>
  <cp:lastModifiedBy>Havlíček Jan</cp:lastModifiedBy>
  <cp:lastPrinted>2001-11-07T16:35:33Z</cp:lastPrinted>
  <dcterms:created xsi:type="dcterms:W3CDTF">2001-11-06T21:55:08Z</dcterms:created>
  <dcterms:modified xsi:type="dcterms:W3CDTF">2023-09-10T11:01:06Z</dcterms:modified>
</cp:coreProperties>
</file>