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0" yWindow="432" windowWidth="13692" windowHeight="8400" activeTab="1"/>
  </bookViews>
  <sheets>
    <sheet name="ENA Sells" sheetId="1" r:id="rId1"/>
    <sheet name="ENA Buys" sheetId="2" r:id="rId2"/>
    <sheet name="Net" sheetId="3" r:id="rId3"/>
  </sheets>
  <calcPr calcId="0"/>
</workbook>
</file>

<file path=xl/calcChain.xml><?xml version="1.0" encoding="utf-8"?>
<calcChain xmlns="http://schemas.openxmlformats.org/spreadsheetml/2006/main">
  <c r="C9" i="2" l="1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L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L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L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L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L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L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L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L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L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L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L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L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L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L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L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L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L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L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L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L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L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L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L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L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L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L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L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L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L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L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L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L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L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L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L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L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L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L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L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L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L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L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L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L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L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L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L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L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L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L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L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L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L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L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L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L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L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L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L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L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L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L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L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L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L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L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L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L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L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L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L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L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L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L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L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L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L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L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L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L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L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L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L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L96" i="1"/>
  <c r="C3" i="3"/>
  <c r="E3" i="3"/>
  <c r="C4" i="3"/>
  <c r="E4" i="3"/>
  <c r="C5" i="3"/>
  <c r="E5" i="3"/>
  <c r="C6" i="3"/>
  <c r="E6" i="3"/>
  <c r="C7" i="3"/>
  <c r="E7" i="3"/>
  <c r="C8" i="3"/>
  <c r="E8" i="3"/>
  <c r="C9" i="3"/>
  <c r="E9" i="3"/>
  <c r="C10" i="3"/>
  <c r="E10" i="3"/>
  <c r="C11" i="3"/>
  <c r="E11" i="3"/>
  <c r="C12" i="3"/>
  <c r="E12" i="3"/>
  <c r="C13" i="3"/>
  <c r="E13" i="3"/>
  <c r="C14" i="3"/>
  <c r="E14" i="3"/>
  <c r="C15" i="3"/>
  <c r="E15" i="3"/>
  <c r="C16" i="3"/>
  <c r="E16" i="3"/>
  <c r="C17" i="3"/>
  <c r="E17" i="3"/>
  <c r="C18" i="3"/>
  <c r="E18" i="3"/>
  <c r="C19" i="3"/>
  <c r="E19" i="3"/>
  <c r="C20" i="3"/>
  <c r="E20" i="3"/>
  <c r="C21" i="3"/>
  <c r="E21" i="3"/>
  <c r="C22" i="3"/>
  <c r="E22" i="3"/>
  <c r="C23" i="3"/>
  <c r="E23" i="3"/>
  <c r="C24" i="3"/>
  <c r="E24" i="3"/>
  <c r="C25" i="3"/>
  <c r="E25" i="3"/>
  <c r="C26" i="3"/>
  <c r="E26" i="3"/>
  <c r="C27" i="3"/>
  <c r="E27" i="3"/>
  <c r="C28" i="3"/>
  <c r="E28" i="3"/>
  <c r="C29" i="3"/>
  <c r="E29" i="3"/>
  <c r="C30" i="3"/>
  <c r="E30" i="3"/>
  <c r="C31" i="3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E38" i="3"/>
  <c r="C39" i="3"/>
  <c r="E39" i="3"/>
  <c r="C40" i="3"/>
  <c r="E40" i="3"/>
  <c r="C41" i="3"/>
  <c r="E41" i="3"/>
  <c r="C42" i="3"/>
  <c r="E42" i="3"/>
  <c r="C43" i="3"/>
  <c r="E43" i="3"/>
  <c r="C44" i="3"/>
  <c r="E44" i="3"/>
  <c r="C45" i="3"/>
  <c r="E45" i="3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C56" i="3"/>
  <c r="E56" i="3"/>
  <c r="C57" i="3"/>
  <c r="E57" i="3"/>
  <c r="C58" i="3"/>
  <c r="E58" i="3"/>
  <c r="C59" i="3"/>
  <c r="E59" i="3"/>
  <c r="C60" i="3"/>
  <c r="E60" i="3"/>
  <c r="C61" i="3"/>
  <c r="E61" i="3"/>
  <c r="C62" i="3"/>
  <c r="E62" i="3"/>
  <c r="C63" i="3"/>
  <c r="E63" i="3"/>
  <c r="C64" i="3"/>
  <c r="E64" i="3"/>
  <c r="C65" i="3"/>
  <c r="E65" i="3"/>
  <c r="C66" i="3"/>
  <c r="E66" i="3"/>
  <c r="C67" i="3"/>
  <c r="E67" i="3"/>
  <c r="C68" i="3"/>
  <c r="E68" i="3"/>
  <c r="C69" i="3"/>
  <c r="E69" i="3"/>
  <c r="C70" i="3"/>
  <c r="E70" i="3"/>
  <c r="C71" i="3"/>
  <c r="E71" i="3"/>
  <c r="C72" i="3"/>
  <c r="E72" i="3"/>
  <c r="C73" i="3"/>
  <c r="E73" i="3"/>
  <c r="C74" i="3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E86" i="3"/>
  <c r="C87" i="3"/>
  <c r="E87" i="3"/>
  <c r="C88" i="3"/>
  <c r="E88" i="3"/>
  <c r="C89" i="3"/>
  <c r="E89" i="3"/>
  <c r="C90" i="3"/>
  <c r="E90" i="3"/>
  <c r="C91" i="3"/>
  <c r="E91" i="3"/>
  <c r="C92" i="3"/>
  <c r="E92" i="3"/>
  <c r="C93" i="3"/>
  <c r="E93" i="3"/>
  <c r="C94" i="3"/>
  <c r="E94" i="3"/>
  <c r="C95" i="3"/>
  <c r="E95" i="3"/>
  <c r="C96" i="3"/>
  <c r="E96" i="3"/>
  <c r="C97" i="3"/>
  <c r="E97" i="3"/>
  <c r="C98" i="3"/>
  <c r="E98" i="3"/>
  <c r="C99" i="3"/>
  <c r="E99" i="3"/>
  <c r="C100" i="3"/>
  <c r="E100" i="3"/>
  <c r="C101" i="3"/>
  <c r="E101" i="3"/>
  <c r="C102" i="3"/>
  <c r="E102" i="3"/>
  <c r="C103" i="3"/>
  <c r="E103" i="3"/>
  <c r="C104" i="3"/>
  <c r="E104" i="3"/>
  <c r="C105" i="3"/>
  <c r="E105" i="3"/>
  <c r="C106" i="3"/>
  <c r="E106" i="3"/>
  <c r="C107" i="3"/>
  <c r="E107" i="3"/>
  <c r="C108" i="3"/>
  <c r="E108" i="3"/>
  <c r="C109" i="3"/>
  <c r="E109" i="3"/>
  <c r="C110" i="3"/>
  <c r="E110" i="3"/>
  <c r="C111" i="3"/>
  <c r="E111" i="3"/>
  <c r="C112" i="3"/>
  <c r="E112" i="3"/>
  <c r="C113" i="3"/>
  <c r="E113" i="3"/>
  <c r="C114" i="3"/>
  <c r="E114" i="3"/>
  <c r="C115" i="3"/>
  <c r="E115" i="3"/>
  <c r="C116" i="3"/>
  <c r="E116" i="3"/>
  <c r="C117" i="3"/>
  <c r="E117" i="3"/>
  <c r="C118" i="3"/>
  <c r="E118" i="3"/>
  <c r="C119" i="3"/>
  <c r="E119" i="3"/>
  <c r="C120" i="3"/>
  <c r="E120" i="3"/>
  <c r="C121" i="3"/>
  <c r="E121" i="3"/>
  <c r="C122" i="3"/>
  <c r="E122" i="3"/>
  <c r="C123" i="3"/>
  <c r="E123" i="3"/>
  <c r="C124" i="3"/>
  <c r="E124" i="3"/>
  <c r="C125" i="3"/>
  <c r="E125" i="3"/>
  <c r="C126" i="3"/>
  <c r="E126" i="3"/>
  <c r="C127" i="3"/>
  <c r="E127" i="3"/>
  <c r="C128" i="3"/>
  <c r="E128" i="3"/>
  <c r="C129" i="3"/>
  <c r="E129" i="3"/>
  <c r="C130" i="3"/>
  <c r="E130" i="3"/>
  <c r="C131" i="3"/>
  <c r="E131" i="3"/>
  <c r="C132" i="3"/>
  <c r="E132" i="3"/>
  <c r="C133" i="3"/>
  <c r="E133" i="3"/>
  <c r="C134" i="3"/>
  <c r="E134" i="3"/>
  <c r="C135" i="3"/>
  <c r="E135" i="3"/>
  <c r="C136" i="3"/>
  <c r="E136" i="3"/>
  <c r="C137" i="3"/>
  <c r="E137" i="3"/>
  <c r="C138" i="3"/>
  <c r="E138" i="3"/>
  <c r="C139" i="3"/>
  <c r="E139" i="3"/>
  <c r="C140" i="3"/>
  <c r="E140" i="3"/>
  <c r="C141" i="3"/>
  <c r="E141" i="3"/>
  <c r="C142" i="3"/>
  <c r="E142" i="3"/>
  <c r="C143" i="3"/>
  <c r="E143" i="3"/>
  <c r="C144" i="3"/>
  <c r="E144" i="3"/>
  <c r="C145" i="3"/>
  <c r="E145" i="3"/>
  <c r="C146" i="3"/>
  <c r="E146" i="3"/>
  <c r="C147" i="3"/>
  <c r="E147" i="3"/>
  <c r="C148" i="3"/>
  <c r="E148" i="3"/>
  <c r="C149" i="3"/>
  <c r="E149" i="3"/>
  <c r="C150" i="3"/>
  <c r="E150" i="3"/>
  <c r="C151" i="3"/>
  <c r="E151" i="3"/>
  <c r="C152" i="3"/>
  <c r="E152" i="3"/>
  <c r="C153" i="3"/>
  <c r="E153" i="3"/>
  <c r="C154" i="3"/>
  <c r="E154" i="3"/>
  <c r="C155" i="3"/>
  <c r="E155" i="3"/>
  <c r="C156" i="3"/>
  <c r="E156" i="3"/>
  <c r="C157" i="3"/>
  <c r="E157" i="3"/>
  <c r="C158" i="3"/>
  <c r="E158" i="3"/>
  <c r="C159" i="3"/>
  <c r="E159" i="3"/>
  <c r="C160" i="3"/>
  <c r="E160" i="3"/>
  <c r="C161" i="3"/>
  <c r="E161" i="3"/>
  <c r="C162" i="3"/>
  <c r="E162" i="3"/>
  <c r="C163" i="3"/>
  <c r="E163" i="3"/>
  <c r="C164" i="3"/>
  <c r="E164" i="3"/>
  <c r="C165" i="3"/>
  <c r="E165" i="3"/>
  <c r="C166" i="3"/>
  <c r="E166" i="3"/>
  <c r="C167" i="3"/>
  <c r="E167" i="3"/>
  <c r="C168" i="3"/>
  <c r="E168" i="3"/>
  <c r="C169" i="3"/>
  <c r="E169" i="3"/>
  <c r="C170" i="3"/>
  <c r="E170" i="3"/>
  <c r="C171" i="3"/>
  <c r="E171" i="3"/>
  <c r="C172" i="3"/>
  <c r="E172" i="3"/>
  <c r="C173" i="3"/>
  <c r="E173" i="3"/>
  <c r="C174" i="3"/>
  <c r="E174" i="3"/>
  <c r="C175" i="3"/>
  <c r="E175" i="3"/>
  <c r="C176" i="3"/>
  <c r="E176" i="3"/>
  <c r="C177" i="3"/>
  <c r="E177" i="3"/>
  <c r="C178" i="3"/>
  <c r="E178" i="3"/>
  <c r="C179" i="3"/>
  <c r="E179" i="3"/>
  <c r="C180" i="3"/>
  <c r="E180" i="3"/>
  <c r="C181" i="3"/>
  <c r="E181" i="3"/>
  <c r="C182" i="3"/>
  <c r="E182" i="3"/>
  <c r="C183" i="3"/>
  <c r="E183" i="3"/>
  <c r="C184" i="3"/>
  <c r="E184" i="3"/>
  <c r="C185" i="3"/>
  <c r="E185" i="3"/>
  <c r="C186" i="3"/>
  <c r="E186" i="3"/>
  <c r="C187" i="3"/>
  <c r="E187" i="3"/>
  <c r="C188" i="3"/>
  <c r="E188" i="3"/>
  <c r="C189" i="3"/>
  <c r="E189" i="3"/>
  <c r="C190" i="3"/>
  <c r="E190" i="3"/>
  <c r="C191" i="3"/>
  <c r="E191" i="3"/>
  <c r="C192" i="3"/>
  <c r="E192" i="3"/>
  <c r="C193" i="3"/>
  <c r="E193" i="3"/>
  <c r="C194" i="3"/>
  <c r="E194" i="3"/>
  <c r="C195" i="3"/>
  <c r="E195" i="3"/>
  <c r="C196" i="3"/>
  <c r="E196" i="3"/>
  <c r="C197" i="3"/>
  <c r="E197" i="3"/>
  <c r="C198" i="3"/>
  <c r="E198" i="3"/>
  <c r="C199" i="3"/>
  <c r="E199" i="3"/>
  <c r="C200" i="3"/>
  <c r="E200" i="3"/>
  <c r="C201" i="3"/>
  <c r="E201" i="3"/>
  <c r="C202" i="3"/>
  <c r="E202" i="3"/>
  <c r="C203" i="3"/>
  <c r="E203" i="3"/>
  <c r="C204" i="3"/>
  <c r="E204" i="3"/>
  <c r="C205" i="3"/>
  <c r="E205" i="3"/>
  <c r="C206" i="3"/>
  <c r="E206" i="3"/>
  <c r="C207" i="3"/>
  <c r="E207" i="3"/>
  <c r="C208" i="3"/>
  <c r="E208" i="3"/>
  <c r="C209" i="3"/>
  <c r="E209" i="3"/>
  <c r="C210" i="3"/>
  <c r="E210" i="3"/>
  <c r="C211" i="3"/>
  <c r="E211" i="3"/>
  <c r="C212" i="3"/>
  <c r="E212" i="3"/>
  <c r="C213" i="3"/>
  <c r="E213" i="3"/>
  <c r="C214" i="3"/>
  <c r="E214" i="3"/>
  <c r="C215" i="3"/>
  <c r="E215" i="3"/>
  <c r="C216" i="3"/>
  <c r="E216" i="3"/>
  <c r="C217" i="3"/>
  <c r="E217" i="3"/>
  <c r="C218" i="3"/>
  <c r="E218" i="3"/>
  <c r="C219" i="3"/>
  <c r="E219" i="3"/>
  <c r="C220" i="3"/>
  <c r="E220" i="3"/>
  <c r="C221" i="3"/>
  <c r="E221" i="3"/>
  <c r="C222" i="3"/>
  <c r="E222" i="3"/>
  <c r="C223" i="3"/>
  <c r="E223" i="3"/>
  <c r="C224" i="3"/>
  <c r="E224" i="3"/>
  <c r="C225" i="3"/>
  <c r="E225" i="3"/>
  <c r="C226" i="3"/>
  <c r="E226" i="3"/>
  <c r="C227" i="3"/>
  <c r="E227" i="3"/>
  <c r="C228" i="3"/>
  <c r="E228" i="3"/>
  <c r="C229" i="3"/>
  <c r="E229" i="3"/>
  <c r="C230" i="3"/>
  <c r="E230" i="3"/>
  <c r="C231" i="3"/>
  <c r="E231" i="3"/>
  <c r="C232" i="3"/>
  <c r="E232" i="3"/>
  <c r="C233" i="3"/>
  <c r="E233" i="3"/>
  <c r="C234" i="3"/>
  <c r="E234" i="3"/>
  <c r="C235" i="3"/>
  <c r="E235" i="3"/>
  <c r="C236" i="3"/>
  <c r="E236" i="3"/>
  <c r="C237" i="3"/>
  <c r="E237" i="3"/>
  <c r="C238" i="3"/>
  <c r="E238" i="3"/>
  <c r="C239" i="3"/>
  <c r="E239" i="3"/>
  <c r="C240" i="3"/>
  <c r="E240" i="3"/>
  <c r="C241" i="3"/>
  <c r="E241" i="3"/>
  <c r="C242" i="3"/>
  <c r="E242" i="3"/>
  <c r="C243" i="3"/>
  <c r="E243" i="3"/>
  <c r="C244" i="3"/>
  <c r="E244" i="3"/>
  <c r="C245" i="3"/>
  <c r="E245" i="3"/>
  <c r="C246" i="3"/>
  <c r="E246" i="3"/>
  <c r="C247" i="3"/>
  <c r="E247" i="3"/>
  <c r="C248" i="3"/>
  <c r="E248" i="3"/>
  <c r="C249" i="3"/>
  <c r="E249" i="3"/>
  <c r="C250" i="3"/>
  <c r="E250" i="3"/>
  <c r="C251" i="3"/>
  <c r="E251" i="3"/>
  <c r="C252" i="3"/>
  <c r="E252" i="3"/>
  <c r="C253" i="3"/>
  <c r="E253" i="3"/>
  <c r="C254" i="3"/>
  <c r="E254" i="3"/>
  <c r="C255" i="3"/>
  <c r="E255" i="3"/>
  <c r="C256" i="3"/>
  <c r="E256" i="3"/>
  <c r="C257" i="3"/>
  <c r="E257" i="3"/>
  <c r="C258" i="3"/>
  <c r="E258" i="3"/>
  <c r="C259" i="3"/>
  <c r="E259" i="3"/>
  <c r="C260" i="3"/>
  <c r="E260" i="3"/>
  <c r="C261" i="3"/>
  <c r="E261" i="3"/>
  <c r="C262" i="3"/>
  <c r="E262" i="3"/>
  <c r="C263" i="3"/>
  <c r="E263" i="3"/>
  <c r="C264" i="3"/>
  <c r="E264" i="3"/>
  <c r="C265" i="3"/>
  <c r="E265" i="3"/>
  <c r="C266" i="3"/>
  <c r="E266" i="3"/>
  <c r="C267" i="3"/>
  <c r="E267" i="3"/>
  <c r="C268" i="3"/>
  <c r="E268" i="3"/>
  <c r="C269" i="3"/>
  <c r="E269" i="3"/>
  <c r="C270" i="3"/>
  <c r="E270" i="3"/>
  <c r="C271" i="3"/>
  <c r="E271" i="3"/>
  <c r="C272" i="3"/>
  <c r="E272" i="3"/>
  <c r="C273" i="3"/>
  <c r="E273" i="3"/>
  <c r="C274" i="3"/>
  <c r="E274" i="3"/>
  <c r="C275" i="3"/>
  <c r="E275" i="3"/>
  <c r="C276" i="3"/>
  <c r="E276" i="3"/>
  <c r="C277" i="3"/>
  <c r="E277" i="3"/>
  <c r="C278" i="3"/>
  <c r="E278" i="3"/>
  <c r="C279" i="3"/>
  <c r="E279" i="3"/>
  <c r="C280" i="3"/>
  <c r="E280" i="3"/>
  <c r="C281" i="3"/>
  <c r="E281" i="3"/>
  <c r="C282" i="3"/>
  <c r="E282" i="3"/>
  <c r="C283" i="3"/>
  <c r="E283" i="3"/>
  <c r="C284" i="3"/>
  <c r="E284" i="3"/>
  <c r="C285" i="3"/>
  <c r="E285" i="3"/>
  <c r="C286" i="3"/>
  <c r="E286" i="3"/>
  <c r="C287" i="3"/>
  <c r="E287" i="3"/>
  <c r="C288" i="3"/>
  <c r="E288" i="3"/>
  <c r="C289" i="3"/>
  <c r="E289" i="3"/>
  <c r="C290" i="3"/>
  <c r="E290" i="3"/>
  <c r="C291" i="3"/>
  <c r="E291" i="3"/>
  <c r="C292" i="3"/>
  <c r="E292" i="3"/>
  <c r="C293" i="3"/>
  <c r="E293" i="3"/>
  <c r="C294" i="3"/>
  <c r="E294" i="3"/>
  <c r="C295" i="3"/>
  <c r="E295" i="3"/>
  <c r="C296" i="3"/>
  <c r="E296" i="3"/>
  <c r="C297" i="3"/>
  <c r="E297" i="3"/>
  <c r="C298" i="3"/>
  <c r="E298" i="3"/>
  <c r="C299" i="3"/>
  <c r="E299" i="3"/>
  <c r="C300" i="3"/>
  <c r="E300" i="3"/>
  <c r="C301" i="3"/>
  <c r="E301" i="3"/>
  <c r="C302" i="3"/>
  <c r="E302" i="3"/>
  <c r="C303" i="3"/>
  <c r="E303" i="3"/>
  <c r="C304" i="3"/>
  <c r="E304" i="3"/>
  <c r="C305" i="3"/>
  <c r="E305" i="3"/>
  <c r="C306" i="3"/>
  <c r="E306" i="3"/>
  <c r="C307" i="3"/>
  <c r="E307" i="3"/>
  <c r="C308" i="3"/>
  <c r="E308" i="3"/>
  <c r="C309" i="3"/>
  <c r="E309" i="3"/>
  <c r="C310" i="3"/>
  <c r="E310" i="3"/>
  <c r="C311" i="3"/>
  <c r="E311" i="3"/>
  <c r="C312" i="3"/>
  <c r="E312" i="3"/>
  <c r="C313" i="3"/>
  <c r="E313" i="3"/>
  <c r="C314" i="3"/>
  <c r="E314" i="3"/>
  <c r="C315" i="3"/>
  <c r="E315" i="3"/>
  <c r="C316" i="3"/>
  <c r="E316" i="3"/>
  <c r="C317" i="3"/>
  <c r="E317" i="3"/>
  <c r="C318" i="3"/>
  <c r="E318" i="3"/>
  <c r="C319" i="3"/>
  <c r="E319" i="3"/>
  <c r="C320" i="3"/>
  <c r="E320" i="3"/>
  <c r="C321" i="3"/>
  <c r="E321" i="3"/>
  <c r="C322" i="3"/>
  <c r="E322" i="3"/>
  <c r="C323" i="3"/>
  <c r="E323" i="3"/>
  <c r="C324" i="3"/>
  <c r="E324" i="3"/>
  <c r="C325" i="3"/>
  <c r="E325" i="3"/>
  <c r="C326" i="3"/>
  <c r="E326" i="3"/>
  <c r="C327" i="3"/>
  <c r="E327" i="3"/>
  <c r="C328" i="3"/>
  <c r="E328" i="3"/>
  <c r="C329" i="3"/>
  <c r="E329" i="3"/>
  <c r="C330" i="3"/>
  <c r="E330" i="3"/>
  <c r="C331" i="3"/>
  <c r="E331" i="3"/>
  <c r="C332" i="3"/>
  <c r="E332" i="3"/>
  <c r="C333" i="3"/>
  <c r="E333" i="3"/>
  <c r="C334" i="3"/>
  <c r="E334" i="3"/>
  <c r="C335" i="3"/>
  <c r="E335" i="3"/>
  <c r="C336" i="3"/>
  <c r="E336" i="3"/>
  <c r="C337" i="3"/>
  <c r="E337" i="3"/>
  <c r="C338" i="3"/>
  <c r="E338" i="3"/>
  <c r="C339" i="3"/>
  <c r="E339" i="3"/>
  <c r="C340" i="3"/>
  <c r="E340" i="3"/>
  <c r="C341" i="3"/>
  <c r="E341" i="3"/>
  <c r="C342" i="3"/>
  <c r="E342" i="3"/>
  <c r="C343" i="3"/>
  <c r="E343" i="3"/>
  <c r="C344" i="3"/>
  <c r="E344" i="3"/>
  <c r="C345" i="3"/>
  <c r="E345" i="3"/>
  <c r="C346" i="3"/>
  <c r="E346" i="3"/>
  <c r="C347" i="3"/>
  <c r="E347" i="3"/>
  <c r="C348" i="3"/>
  <c r="E348" i="3"/>
  <c r="C349" i="3"/>
  <c r="E349" i="3"/>
  <c r="C350" i="3"/>
  <c r="E350" i="3"/>
  <c r="C351" i="3"/>
  <c r="E351" i="3"/>
  <c r="C352" i="3"/>
  <c r="E352" i="3"/>
  <c r="C353" i="3"/>
  <c r="E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</calcChain>
</file>

<file path=xl/sharedStrings.xml><?xml version="1.0" encoding="utf-8"?>
<sst xmlns="http://schemas.openxmlformats.org/spreadsheetml/2006/main" count="18" uniqueCount="10">
  <si>
    <t>Month</t>
  </si>
  <si>
    <t>Deal #</t>
  </si>
  <si>
    <t>Price</t>
  </si>
  <si>
    <t>Transaction Date</t>
  </si>
  <si>
    <t>Volume/Day</t>
  </si>
  <si>
    <t>Begin Date</t>
  </si>
  <si>
    <t>End Date</t>
  </si>
  <si>
    <t>Inflow</t>
  </si>
  <si>
    <t>Outflow</t>
  </si>
  <si>
    <t>Net ENA 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</si>
</sst>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43" formatCode="_(* #,##0.00_);_(* \(#,##0.00\);_(* &quot;-&quot;??_);_(@_)"/>
    <numFmt numFmtId="164" formatCode="&quot;$&quot;#,##0.000"/>
    <numFmt numFmtId="165" formatCode="mm/dd/yy"/>
    <numFmt numFmtId="168" formatCode="&quot;$&quot;#,##0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17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37" fontId="0" fillId="2" borderId="0" xfId="1" applyNumberFormat="1" applyFont="1" applyFill="1" applyAlignment="1">
      <alignment horizontal="center"/>
    </xf>
    <xf numFmtId="168" fontId="0" fillId="2" borderId="0" xfId="0" applyNumberFormat="1" applyFill="1"/>
    <xf numFmtId="168" fontId="0" fillId="2" borderId="0" xfId="0" applyNumberFormat="1" applyFill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37" fontId="0" fillId="3" borderId="2" xfId="1" applyNumberFormat="1" applyFont="1" applyFill="1" applyBorder="1" applyAlignment="1">
      <alignment horizontal="center"/>
    </xf>
    <xf numFmtId="37" fontId="0" fillId="3" borderId="0" xfId="1" applyNumberFormat="1" applyFont="1" applyFill="1" applyBorder="1" applyAlignment="1">
      <alignment horizontal="center"/>
    </xf>
    <xf numFmtId="17" fontId="0" fillId="3" borderId="2" xfId="0" applyNumberFormat="1" applyFill="1" applyBorder="1" applyAlignment="1">
      <alignment horizontal="center"/>
    </xf>
    <xf numFmtId="17" fontId="0" fillId="3" borderId="0" xfId="0" applyNumberFormat="1" applyFill="1" applyBorder="1" applyAlignment="1">
      <alignment horizontal="center"/>
    </xf>
    <xf numFmtId="17" fontId="0" fillId="3" borderId="3" xfId="0" applyNumberFormat="1" applyFill="1" applyBorder="1" applyAlignment="1">
      <alignment horizontal="center"/>
    </xf>
    <xf numFmtId="17" fontId="0" fillId="3" borderId="4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165" fontId="0" fillId="3" borderId="6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37" fontId="0" fillId="3" borderId="6" xfId="1" applyNumberFormat="1" applyFont="1" applyFill="1" applyBorder="1" applyAlignment="1">
      <alignment horizontal="center"/>
    </xf>
    <xf numFmtId="17" fontId="0" fillId="3" borderId="6" xfId="0" applyNumberFormat="1" applyFill="1" applyBorder="1" applyAlignment="1">
      <alignment horizontal="center"/>
    </xf>
    <xf numFmtId="17" fontId="0" fillId="3" borderId="7" xfId="0" applyNumberForma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5" fontId="0" fillId="2" borderId="0" xfId="0" applyNumberFormat="1" applyFill="1" applyAlignment="1">
      <alignment horizontal="center"/>
    </xf>
    <xf numFmtId="17" fontId="2" fillId="2" borderId="0" xfId="0" applyNumberFormat="1" applyFont="1" applyFill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topLeftCell="Z90" workbookViewId="0">
      <selection activeCell="AL9" sqref="AL9:AL96"/>
    </sheetView>
  </sheetViews>
  <sheetFormatPr defaultColWidth="9.109375" defaultRowHeight="13.2" x14ac:dyDescent="0.25"/>
  <cols>
    <col min="1" max="1" width="6.5546875" style="1" customWidth="1"/>
    <col min="2" max="2" width="16.33203125" style="1" bestFit="1" customWidth="1"/>
    <col min="3" max="3" width="17" style="1" bestFit="1" customWidth="1"/>
    <col min="4" max="4" width="10.109375" style="1" bestFit="1" customWidth="1"/>
    <col min="5" max="16384" width="9.109375" style="1"/>
  </cols>
  <sheetData>
    <row r="1" spans="1:38" x14ac:dyDescent="0.25">
      <c r="A1" s="2"/>
      <c r="B1" s="3" t="s">
        <v>1</v>
      </c>
      <c r="C1" s="27">
        <v>14</v>
      </c>
      <c r="D1" s="28">
        <v>15</v>
      </c>
      <c r="E1" s="29">
        <v>15</v>
      </c>
      <c r="F1" s="28">
        <v>15</v>
      </c>
      <c r="G1" s="10"/>
      <c r="H1" s="21"/>
      <c r="I1" s="10"/>
      <c r="J1" s="21"/>
      <c r="K1" s="10"/>
      <c r="L1" s="21"/>
      <c r="M1" s="10"/>
      <c r="N1" s="21"/>
      <c r="O1" s="10"/>
      <c r="P1" s="21"/>
      <c r="Q1" s="10"/>
      <c r="R1" s="21"/>
      <c r="S1" s="10"/>
      <c r="T1" s="21"/>
      <c r="U1" s="10"/>
      <c r="V1" s="21"/>
      <c r="W1" s="10"/>
      <c r="X1" s="21"/>
      <c r="Y1" s="10"/>
      <c r="Z1" s="21"/>
      <c r="AA1" s="10"/>
      <c r="AB1" s="21"/>
      <c r="AC1" s="10"/>
      <c r="AD1" s="21"/>
      <c r="AE1" s="10"/>
      <c r="AF1" s="21"/>
      <c r="AG1" s="10"/>
      <c r="AH1" s="21"/>
      <c r="AI1" s="10"/>
      <c r="AJ1" s="21"/>
    </row>
    <row r="2" spans="1:38" x14ac:dyDescent="0.25">
      <c r="A2" s="2"/>
      <c r="B2" s="3" t="s">
        <v>3</v>
      </c>
      <c r="C2" s="11">
        <v>36665</v>
      </c>
      <c r="D2" s="22">
        <v>36665</v>
      </c>
      <c r="E2" s="12">
        <v>36665</v>
      </c>
      <c r="F2" s="22">
        <v>36665</v>
      </c>
      <c r="G2" s="12"/>
      <c r="H2" s="22"/>
      <c r="I2" s="12"/>
      <c r="J2" s="22"/>
      <c r="K2" s="12"/>
      <c r="L2" s="22"/>
      <c r="M2" s="12"/>
      <c r="N2" s="22"/>
      <c r="O2" s="12"/>
      <c r="P2" s="22"/>
      <c r="Q2" s="12"/>
      <c r="R2" s="22"/>
      <c r="S2" s="12"/>
      <c r="T2" s="22"/>
      <c r="U2" s="12"/>
      <c r="V2" s="22"/>
      <c r="W2" s="12"/>
      <c r="X2" s="22"/>
      <c r="Y2" s="12"/>
      <c r="Z2" s="22"/>
      <c r="AA2" s="12"/>
      <c r="AB2" s="22"/>
      <c r="AC2" s="12"/>
      <c r="AD2" s="22"/>
      <c r="AE2" s="12"/>
      <c r="AF2" s="22"/>
      <c r="AG2" s="12"/>
      <c r="AH2" s="22"/>
      <c r="AI2" s="12"/>
      <c r="AJ2" s="22"/>
    </row>
    <row r="3" spans="1:38" x14ac:dyDescent="0.25">
      <c r="A3" s="2"/>
      <c r="B3" s="3" t="s">
        <v>2</v>
      </c>
      <c r="C3" s="13">
        <v>3.355</v>
      </c>
      <c r="D3" s="23">
        <v>3.5</v>
      </c>
      <c r="E3" s="14">
        <v>3.5</v>
      </c>
      <c r="F3" s="23">
        <v>3.5</v>
      </c>
      <c r="G3" s="14"/>
      <c r="H3" s="23"/>
      <c r="I3" s="14"/>
      <c r="J3" s="23"/>
      <c r="K3" s="14"/>
      <c r="L3" s="23"/>
      <c r="M3" s="14"/>
      <c r="N3" s="23"/>
      <c r="O3" s="14"/>
      <c r="P3" s="23"/>
      <c r="Q3" s="14"/>
      <c r="R3" s="23"/>
      <c r="S3" s="14"/>
      <c r="T3" s="23"/>
      <c r="U3" s="14"/>
      <c r="V3" s="23"/>
      <c r="W3" s="14"/>
      <c r="X3" s="23"/>
      <c r="Y3" s="14"/>
      <c r="Z3" s="23"/>
      <c r="AA3" s="14"/>
      <c r="AB3" s="23"/>
      <c r="AC3" s="14"/>
      <c r="AD3" s="23"/>
      <c r="AE3" s="14"/>
      <c r="AF3" s="23"/>
      <c r="AG3" s="14"/>
      <c r="AH3" s="23"/>
      <c r="AI3" s="14"/>
      <c r="AJ3" s="23"/>
    </row>
    <row r="4" spans="1:38" x14ac:dyDescent="0.25">
      <c r="A4" s="2"/>
      <c r="B4" s="6" t="s">
        <v>4</v>
      </c>
      <c r="C4" s="15">
        <v>10000</v>
      </c>
      <c r="D4" s="24">
        <v>5000</v>
      </c>
      <c r="E4" s="16">
        <v>5000</v>
      </c>
      <c r="F4" s="24">
        <v>5000</v>
      </c>
      <c r="G4" s="16"/>
      <c r="H4" s="24"/>
      <c r="I4" s="16"/>
      <c r="J4" s="24"/>
      <c r="K4" s="16"/>
      <c r="L4" s="24"/>
      <c r="M4" s="16"/>
      <c r="N4" s="24"/>
      <c r="O4" s="16"/>
      <c r="P4" s="24"/>
      <c r="Q4" s="16"/>
      <c r="R4" s="24"/>
      <c r="S4" s="16"/>
      <c r="T4" s="24"/>
      <c r="U4" s="16"/>
      <c r="V4" s="24"/>
      <c r="W4" s="16"/>
      <c r="X4" s="24"/>
      <c r="Y4" s="16"/>
      <c r="Z4" s="24"/>
      <c r="AA4" s="16"/>
      <c r="AB4" s="24"/>
      <c r="AC4" s="16"/>
      <c r="AD4" s="24"/>
      <c r="AE4" s="16"/>
      <c r="AF4" s="24"/>
      <c r="AG4" s="16"/>
      <c r="AH4" s="24"/>
      <c r="AI4" s="16"/>
      <c r="AJ4" s="24"/>
    </row>
    <row r="5" spans="1:38" x14ac:dyDescent="0.25">
      <c r="A5" s="2"/>
      <c r="B5" s="6" t="s">
        <v>5</v>
      </c>
      <c r="C5" s="17">
        <v>36708</v>
      </c>
      <c r="D5" s="25">
        <v>36831</v>
      </c>
      <c r="E5" s="18">
        <v>37196</v>
      </c>
      <c r="F5" s="25">
        <v>37561</v>
      </c>
      <c r="G5" s="18"/>
      <c r="H5" s="25"/>
      <c r="I5" s="18"/>
      <c r="J5" s="25"/>
      <c r="K5" s="18"/>
      <c r="L5" s="25"/>
      <c r="M5" s="18"/>
      <c r="N5" s="25"/>
      <c r="O5" s="18"/>
      <c r="P5" s="25"/>
      <c r="Q5" s="18"/>
      <c r="R5" s="25"/>
      <c r="S5" s="18"/>
      <c r="T5" s="25"/>
      <c r="U5" s="18"/>
      <c r="V5" s="25"/>
      <c r="W5" s="18"/>
      <c r="X5" s="25"/>
      <c r="Y5" s="18"/>
      <c r="Z5" s="25"/>
      <c r="AA5" s="18"/>
      <c r="AB5" s="25"/>
      <c r="AC5" s="18"/>
      <c r="AD5" s="25"/>
      <c r="AE5" s="18"/>
      <c r="AF5" s="25"/>
      <c r="AG5" s="18"/>
      <c r="AH5" s="25"/>
      <c r="AI5" s="18"/>
      <c r="AJ5" s="25"/>
    </row>
    <row r="6" spans="1:38" x14ac:dyDescent="0.25">
      <c r="A6" s="2"/>
      <c r="B6" s="6" t="s">
        <v>6</v>
      </c>
      <c r="C6" s="19">
        <v>37802</v>
      </c>
      <c r="D6" s="26">
        <v>36981</v>
      </c>
      <c r="E6" s="20">
        <v>37346</v>
      </c>
      <c r="F6" s="26">
        <v>37711</v>
      </c>
      <c r="G6" s="20"/>
      <c r="H6" s="26"/>
      <c r="I6" s="20"/>
      <c r="J6" s="26"/>
      <c r="K6" s="20"/>
      <c r="L6" s="26"/>
      <c r="M6" s="20"/>
      <c r="N6" s="26"/>
      <c r="O6" s="20"/>
      <c r="P6" s="26"/>
      <c r="Q6" s="20"/>
      <c r="R6" s="26"/>
      <c r="S6" s="20"/>
      <c r="T6" s="26"/>
      <c r="U6" s="20"/>
      <c r="V6" s="26"/>
      <c r="W6" s="20"/>
      <c r="X6" s="26"/>
      <c r="Y6" s="20"/>
      <c r="Z6" s="26"/>
      <c r="AA6" s="20"/>
      <c r="AB6" s="26"/>
      <c r="AC6" s="20"/>
      <c r="AD6" s="26"/>
      <c r="AE6" s="20"/>
      <c r="AF6" s="26"/>
      <c r="AG6" s="20"/>
      <c r="AH6" s="26"/>
      <c r="AI6" s="20"/>
      <c r="AJ6" s="26"/>
    </row>
    <row r="7" spans="1:38" hidden="1" x14ac:dyDescent="0.25">
      <c r="A7" s="2"/>
      <c r="B7" s="6"/>
      <c r="C7" s="7">
        <v>2</v>
      </c>
      <c r="D7" s="7">
        <f>+C7+1</f>
        <v>3</v>
      </c>
      <c r="E7" s="7">
        <f t="shared" ref="E7:AL7" si="0">+D7+1</f>
        <v>4</v>
      </c>
      <c r="F7" s="7">
        <f t="shared" si="0"/>
        <v>5</v>
      </c>
      <c r="G7" s="7">
        <f t="shared" si="0"/>
        <v>6</v>
      </c>
      <c r="H7" s="7">
        <f t="shared" si="0"/>
        <v>7</v>
      </c>
      <c r="I7" s="7">
        <f t="shared" si="0"/>
        <v>8</v>
      </c>
      <c r="J7" s="7">
        <f t="shared" si="0"/>
        <v>9</v>
      </c>
      <c r="K7" s="7">
        <f t="shared" si="0"/>
        <v>10</v>
      </c>
      <c r="L7" s="7">
        <f t="shared" si="0"/>
        <v>11</v>
      </c>
      <c r="M7" s="7">
        <f t="shared" si="0"/>
        <v>12</v>
      </c>
      <c r="N7" s="7">
        <f t="shared" si="0"/>
        <v>13</v>
      </c>
      <c r="O7" s="7">
        <f t="shared" si="0"/>
        <v>14</v>
      </c>
      <c r="P7" s="7">
        <f t="shared" si="0"/>
        <v>15</v>
      </c>
      <c r="Q7" s="7">
        <f t="shared" si="0"/>
        <v>16</v>
      </c>
      <c r="R7" s="7">
        <f t="shared" si="0"/>
        <v>17</v>
      </c>
      <c r="S7" s="7">
        <f t="shared" si="0"/>
        <v>18</v>
      </c>
      <c r="T7" s="7">
        <f t="shared" si="0"/>
        <v>19</v>
      </c>
      <c r="U7" s="7">
        <f t="shared" si="0"/>
        <v>20</v>
      </c>
      <c r="V7" s="7">
        <f t="shared" si="0"/>
        <v>21</v>
      </c>
      <c r="W7" s="7">
        <f t="shared" si="0"/>
        <v>22</v>
      </c>
      <c r="X7" s="7">
        <f t="shared" si="0"/>
        <v>23</v>
      </c>
      <c r="Y7" s="7">
        <f t="shared" si="0"/>
        <v>24</v>
      </c>
      <c r="Z7" s="7">
        <f t="shared" si="0"/>
        <v>25</v>
      </c>
      <c r="AA7" s="7">
        <f t="shared" si="0"/>
        <v>26</v>
      </c>
      <c r="AB7" s="7">
        <f t="shared" si="0"/>
        <v>27</v>
      </c>
      <c r="AC7" s="7">
        <f t="shared" si="0"/>
        <v>28</v>
      </c>
      <c r="AD7" s="7">
        <f t="shared" si="0"/>
        <v>29</v>
      </c>
      <c r="AE7" s="7">
        <f t="shared" si="0"/>
        <v>30</v>
      </c>
      <c r="AF7" s="7">
        <f t="shared" si="0"/>
        <v>31</v>
      </c>
      <c r="AG7" s="7">
        <f t="shared" si="0"/>
        <v>32</v>
      </c>
      <c r="AH7" s="7">
        <f t="shared" si="0"/>
        <v>33</v>
      </c>
      <c r="AI7" s="7">
        <f t="shared" si="0"/>
        <v>34</v>
      </c>
      <c r="AJ7" s="7">
        <f t="shared" si="0"/>
        <v>35</v>
      </c>
      <c r="AK7" s="7">
        <f t="shared" si="0"/>
        <v>36</v>
      </c>
      <c r="AL7" s="7">
        <f t="shared" si="0"/>
        <v>37</v>
      </c>
    </row>
    <row r="8" spans="1:38" x14ac:dyDescent="0.25">
      <c r="A8" s="2"/>
      <c r="B8" s="3" t="s">
        <v>0</v>
      </c>
    </row>
    <row r="9" spans="1:38" x14ac:dyDescent="0.25">
      <c r="A9" s="2">
        <v>30</v>
      </c>
      <c r="B9" s="4">
        <v>36679</v>
      </c>
      <c r="C9" s="9">
        <f t="shared" ref="C9:C40" si="1">IF($B9&lt;C$5,0,IF($B9&gt;C$6,0,$A9*C$4*C$3))</f>
        <v>0</v>
      </c>
      <c r="D9" s="9">
        <f t="shared" ref="D9:AJ17" si="2">IF($B9&lt;D$5,0,IF($B9&gt;D$6,0,$A9*D$4*D$3))</f>
        <v>0</v>
      </c>
      <c r="E9" s="9">
        <f t="shared" si="2"/>
        <v>0</v>
      </c>
      <c r="F9" s="9">
        <f t="shared" si="2"/>
        <v>0</v>
      </c>
      <c r="G9" s="9">
        <f t="shared" si="2"/>
        <v>0</v>
      </c>
      <c r="H9" s="9">
        <f t="shared" si="2"/>
        <v>0</v>
      </c>
      <c r="I9" s="9">
        <f t="shared" si="2"/>
        <v>0</v>
      </c>
      <c r="J9" s="9">
        <f t="shared" si="2"/>
        <v>0</v>
      </c>
      <c r="K9" s="9">
        <f t="shared" si="2"/>
        <v>0</v>
      </c>
      <c r="L9" s="9">
        <f t="shared" si="2"/>
        <v>0</v>
      </c>
      <c r="M9" s="9">
        <f t="shared" si="2"/>
        <v>0</v>
      </c>
      <c r="N9" s="9">
        <f t="shared" si="2"/>
        <v>0</v>
      </c>
      <c r="O9" s="9">
        <f t="shared" si="2"/>
        <v>0</v>
      </c>
      <c r="P9" s="9">
        <f t="shared" si="2"/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0</v>
      </c>
      <c r="U9" s="9">
        <f t="shared" si="2"/>
        <v>0</v>
      </c>
      <c r="V9" s="9">
        <f t="shared" si="2"/>
        <v>0</v>
      </c>
      <c r="W9" s="9">
        <f t="shared" si="2"/>
        <v>0</v>
      </c>
      <c r="X9" s="9">
        <f t="shared" si="2"/>
        <v>0</v>
      </c>
      <c r="Y9" s="9">
        <f t="shared" si="2"/>
        <v>0</v>
      </c>
      <c r="Z9" s="9">
        <f t="shared" si="2"/>
        <v>0</v>
      </c>
      <c r="AA9" s="9">
        <f t="shared" si="2"/>
        <v>0</v>
      </c>
      <c r="AB9" s="9">
        <f t="shared" si="2"/>
        <v>0</v>
      </c>
      <c r="AC9" s="9">
        <f t="shared" si="2"/>
        <v>0</v>
      </c>
      <c r="AD9" s="9">
        <f t="shared" si="2"/>
        <v>0</v>
      </c>
      <c r="AE9" s="9">
        <f t="shared" si="2"/>
        <v>0</v>
      </c>
      <c r="AF9" s="9">
        <f t="shared" si="2"/>
        <v>0</v>
      </c>
      <c r="AG9" s="9">
        <f t="shared" si="2"/>
        <v>0</v>
      </c>
      <c r="AH9" s="9">
        <f t="shared" si="2"/>
        <v>0</v>
      </c>
      <c r="AI9" s="9">
        <f t="shared" si="2"/>
        <v>0</v>
      </c>
      <c r="AJ9" s="9">
        <f t="shared" si="2"/>
        <v>0</v>
      </c>
      <c r="AL9" s="8">
        <f>SUM(C9:AJ9)</f>
        <v>0</v>
      </c>
    </row>
    <row r="10" spans="1:38" x14ac:dyDescent="0.25">
      <c r="A10" s="2">
        <v>31</v>
      </c>
      <c r="B10" s="4">
        <v>36709</v>
      </c>
      <c r="C10" s="9">
        <f t="shared" si="1"/>
        <v>1040050</v>
      </c>
      <c r="D10" s="9">
        <f t="shared" ref="D10:R10" si="3">IF($B10&lt;D$5,0,IF($B10&gt;D$6,0,$A10*D$4*D$3))</f>
        <v>0</v>
      </c>
      <c r="E10" s="9">
        <f t="shared" si="3"/>
        <v>0</v>
      </c>
      <c r="F10" s="9">
        <f t="shared" si="3"/>
        <v>0</v>
      </c>
      <c r="G10" s="9">
        <f t="shared" si="3"/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9">
        <f t="shared" si="3"/>
        <v>0</v>
      </c>
      <c r="L10" s="9">
        <f t="shared" si="3"/>
        <v>0</v>
      </c>
      <c r="M10" s="9">
        <f t="shared" si="3"/>
        <v>0</v>
      </c>
      <c r="N10" s="9">
        <f t="shared" si="3"/>
        <v>0</v>
      </c>
      <c r="O10" s="9">
        <f t="shared" si="3"/>
        <v>0</v>
      </c>
      <c r="P10" s="9">
        <f t="shared" si="3"/>
        <v>0</v>
      </c>
      <c r="Q10" s="9">
        <f t="shared" si="3"/>
        <v>0</v>
      </c>
      <c r="R10" s="9">
        <f t="shared" si="3"/>
        <v>0</v>
      </c>
      <c r="S10" s="9">
        <f t="shared" si="2"/>
        <v>0</v>
      </c>
      <c r="T10" s="9">
        <f t="shared" si="2"/>
        <v>0</v>
      </c>
      <c r="U10" s="9">
        <f t="shared" si="2"/>
        <v>0</v>
      </c>
      <c r="V10" s="9">
        <f t="shared" si="2"/>
        <v>0</v>
      </c>
      <c r="W10" s="9">
        <f t="shared" si="2"/>
        <v>0</v>
      </c>
      <c r="X10" s="9">
        <f t="shared" si="2"/>
        <v>0</v>
      </c>
      <c r="Y10" s="9">
        <f t="shared" si="2"/>
        <v>0</v>
      </c>
      <c r="Z10" s="9">
        <f t="shared" si="2"/>
        <v>0</v>
      </c>
      <c r="AA10" s="9">
        <f t="shared" si="2"/>
        <v>0</v>
      </c>
      <c r="AB10" s="9">
        <f t="shared" si="2"/>
        <v>0</v>
      </c>
      <c r="AC10" s="9">
        <f t="shared" si="2"/>
        <v>0</v>
      </c>
      <c r="AD10" s="9">
        <f t="shared" si="2"/>
        <v>0</v>
      </c>
      <c r="AE10" s="9">
        <f t="shared" si="2"/>
        <v>0</v>
      </c>
      <c r="AF10" s="9">
        <f t="shared" si="2"/>
        <v>0</v>
      </c>
      <c r="AG10" s="9">
        <f t="shared" si="2"/>
        <v>0</v>
      </c>
      <c r="AH10" s="9">
        <f t="shared" si="2"/>
        <v>0</v>
      </c>
      <c r="AI10" s="9">
        <f t="shared" si="2"/>
        <v>0</v>
      </c>
      <c r="AJ10" s="9">
        <f t="shared" si="2"/>
        <v>0</v>
      </c>
      <c r="AL10" s="8">
        <f t="shared" ref="AL10:AL73" si="4">SUM(C10:AJ10)</f>
        <v>1040050</v>
      </c>
    </row>
    <row r="11" spans="1:38" x14ac:dyDescent="0.25">
      <c r="A11" s="2">
        <v>31</v>
      </c>
      <c r="B11" s="4">
        <v>36740</v>
      </c>
      <c r="C11" s="9">
        <f t="shared" si="1"/>
        <v>1040050</v>
      </c>
      <c r="D11" s="9">
        <f t="shared" si="2"/>
        <v>0</v>
      </c>
      <c r="E11" s="9">
        <f t="shared" si="2"/>
        <v>0</v>
      </c>
      <c r="F11" s="9">
        <f t="shared" si="2"/>
        <v>0</v>
      </c>
      <c r="G11" s="9">
        <f t="shared" si="2"/>
        <v>0</v>
      </c>
      <c r="H11" s="9">
        <f t="shared" si="2"/>
        <v>0</v>
      </c>
      <c r="I11" s="9">
        <f t="shared" si="2"/>
        <v>0</v>
      </c>
      <c r="J11" s="9">
        <f t="shared" si="2"/>
        <v>0</v>
      </c>
      <c r="K11" s="9">
        <f t="shared" si="2"/>
        <v>0</v>
      </c>
      <c r="L11" s="9">
        <f t="shared" si="2"/>
        <v>0</v>
      </c>
      <c r="M11" s="9">
        <f t="shared" si="2"/>
        <v>0</v>
      </c>
      <c r="N11" s="9">
        <f t="shared" si="2"/>
        <v>0</v>
      </c>
      <c r="O11" s="9">
        <f t="shared" si="2"/>
        <v>0</v>
      </c>
      <c r="P11" s="9">
        <f t="shared" si="2"/>
        <v>0</v>
      </c>
      <c r="Q11" s="9">
        <f t="shared" si="2"/>
        <v>0</v>
      </c>
      <c r="R11" s="9">
        <f t="shared" si="2"/>
        <v>0</v>
      </c>
      <c r="S11" s="9">
        <f t="shared" si="2"/>
        <v>0</v>
      </c>
      <c r="T11" s="9">
        <f t="shared" si="2"/>
        <v>0</v>
      </c>
      <c r="U11" s="9">
        <f t="shared" si="2"/>
        <v>0</v>
      </c>
      <c r="V11" s="9">
        <f t="shared" si="2"/>
        <v>0</v>
      </c>
      <c r="W11" s="9">
        <f t="shared" si="2"/>
        <v>0</v>
      </c>
      <c r="X11" s="9">
        <f t="shared" si="2"/>
        <v>0</v>
      </c>
      <c r="Y11" s="9">
        <f t="shared" si="2"/>
        <v>0</v>
      </c>
      <c r="Z11" s="9">
        <f t="shared" si="2"/>
        <v>0</v>
      </c>
      <c r="AA11" s="9">
        <f t="shared" si="2"/>
        <v>0</v>
      </c>
      <c r="AB11" s="9">
        <f t="shared" si="2"/>
        <v>0</v>
      </c>
      <c r="AC11" s="9">
        <f t="shared" si="2"/>
        <v>0</v>
      </c>
      <c r="AD11" s="9">
        <f t="shared" si="2"/>
        <v>0</v>
      </c>
      <c r="AE11" s="9">
        <f t="shared" si="2"/>
        <v>0</v>
      </c>
      <c r="AF11" s="9">
        <f t="shared" si="2"/>
        <v>0</v>
      </c>
      <c r="AG11" s="9">
        <f t="shared" si="2"/>
        <v>0</v>
      </c>
      <c r="AH11" s="9">
        <f t="shared" si="2"/>
        <v>0</v>
      </c>
      <c r="AI11" s="9">
        <f t="shared" si="2"/>
        <v>0</v>
      </c>
      <c r="AJ11" s="9">
        <f t="shared" si="2"/>
        <v>0</v>
      </c>
      <c r="AL11" s="8">
        <f t="shared" si="4"/>
        <v>1040050</v>
      </c>
    </row>
    <row r="12" spans="1:38" x14ac:dyDescent="0.25">
      <c r="A12" s="2">
        <v>30</v>
      </c>
      <c r="B12" s="4">
        <v>36771</v>
      </c>
      <c r="C12" s="9">
        <f t="shared" si="1"/>
        <v>1006500</v>
      </c>
      <c r="D12" s="9">
        <f t="shared" si="2"/>
        <v>0</v>
      </c>
      <c r="E12" s="9">
        <f t="shared" si="2"/>
        <v>0</v>
      </c>
      <c r="F12" s="9">
        <f t="shared" si="2"/>
        <v>0</v>
      </c>
      <c r="G12" s="9">
        <f t="shared" si="2"/>
        <v>0</v>
      </c>
      <c r="H12" s="9">
        <f t="shared" si="2"/>
        <v>0</v>
      </c>
      <c r="I12" s="9">
        <f t="shared" si="2"/>
        <v>0</v>
      </c>
      <c r="J12" s="9">
        <f t="shared" si="2"/>
        <v>0</v>
      </c>
      <c r="K12" s="9">
        <f t="shared" si="2"/>
        <v>0</v>
      </c>
      <c r="L12" s="9">
        <f t="shared" si="2"/>
        <v>0</v>
      </c>
      <c r="M12" s="9">
        <f t="shared" si="2"/>
        <v>0</v>
      </c>
      <c r="N12" s="9">
        <f t="shared" si="2"/>
        <v>0</v>
      </c>
      <c r="O12" s="9">
        <f t="shared" si="2"/>
        <v>0</v>
      </c>
      <c r="P12" s="9">
        <f t="shared" si="2"/>
        <v>0</v>
      </c>
      <c r="Q12" s="9">
        <f t="shared" si="2"/>
        <v>0</v>
      </c>
      <c r="R12" s="9">
        <f t="shared" si="2"/>
        <v>0</v>
      </c>
      <c r="S12" s="9">
        <f t="shared" si="2"/>
        <v>0</v>
      </c>
      <c r="T12" s="9">
        <f t="shared" si="2"/>
        <v>0</v>
      </c>
      <c r="U12" s="9">
        <f t="shared" si="2"/>
        <v>0</v>
      </c>
      <c r="V12" s="9">
        <f t="shared" si="2"/>
        <v>0</v>
      </c>
      <c r="W12" s="9">
        <f t="shared" si="2"/>
        <v>0</v>
      </c>
      <c r="X12" s="9">
        <f t="shared" si="2"/>
        <v>0</v>
      </c>
      <c r="Y12" s="9">
        <f t="shared" si="2"/>
        <v>0</v>
      </c>
      <c r="Z12" s="9">
        <f t="shared" si="2"/>
        <v>0</v>
      </c>
      <c r="AA12" s="9">
        <f t="shared" si="2"/>
        <v>0</v>
      </c>
      <c r="AB12" s="9">
        <f t="shared" si="2"/>
        <v>0</v>
      </c>
      <c r="AC12" s="9">
        <f t="shared" si="2"/>
        <v>0</v>
      </c>
      <c r="AD12" s="9">
        <f t="shared" si="2"/>
        <v>0</v>
      </c>
      <c r="AE12" s="9">
        <f t="shared" si="2"/>
        <v>0</v>
      </c>
      <c r="AF12" s="9">
        <f t="shared" si="2"/>
        <v>0</v>
      </c>
      <c r="AG12" s="9">
        <f t="shared" si="2"/>
        <v>0</v>
      </c>
      <c r="AH12" s="9">
        <f t="shared" si="2"/>
        <v>0</v>
      </c>
      <c r="AI12" s="9">
        <f t="shared" si="2"/>
        <v>0</v>
      </c>
      <c r="AJ12" s="9">
        <f t="shared" si="2"/>
        <v>0</v>
      </c>
      <c r="AL12" s="8">
        <f t="shared" si="4"/>
        <v>1006500</v>
      </c>
    </row>
    <row r="13" spans="1:38" x14ac:dyDescent="0.25">
      <c r="A13" s="2">
        <v>31</v>
      </c>
      <c r="B13" s="4">
        <v>36801</v>
      </c>
      <c r="C13" s="9">
        <f t="shared" si="1"/>
        <v>1040050</v>
      </c>
      <c r="D13" s="9">
        <f t="shared" si="2"/>
        <v>0</v>
      </c>
      <c r="E13" s="9">
        <f t="shared" si="2"/>
        <v>0</v>
      </c>
      <c r="F13" s="9">
        <f t="shared" si="2"/>
        <v>0</v>
      </c>
      <c r="G13" s="9">
        <f t="shared" si="2"/>
        <v>0</v>
      </c>
      <c r="H13" s="9">
        <f t="shared" si="2"/>
        <v>0</v>
      </c>
      <c r="I13" s="9">
        <f t="shared" si="2"/>
        <v>0</v>
      </c>
      <c r="J13" s="9">
        <f t="shared" si="2"/>
        <v>0</v>
      </c>
      <c r="K13" s="9">
        <f t="shared" si="2"/>
        <v>0</v>
      </c>
      <c r="L13" s="9">
        <f t="shared" si="2"/>
        <v>0</v>
      </c>
      <c r="M13" s="9">
        <f t="shared" si="2"/>
        <v>0</v>
      </c>
      <c r="N13" s="9">
        <f t="shared" si="2"/>
        <v>0</v>
      </c>
      <c r="O13" s="9">
        <f t="shared" si="2"/>
        <v>0</v>
      </c>
      <c r="P13" s="9">
        <f t="shared" si="2"/>
        <v>0</v>
      </c>
      <c r="Q13" s="9">
        <f t="shared" si="2"/>
        <v>0</v>
      </c>
      <c r="R13" s="9">
        <f t="shared" si="2"/>
        <v>0</v>
      </c>
      <c r="S13" s="9">
        <f t="shared" si="2"/>
        <v>0</v>
      </c>
      <c r="T13" s="9">
        <f t="shared" si="2"/>
        <v>0</v>
      </c>
      <c r="U13" s="9">
        <f t="shared" si="2"/>
        <v>0</v>
      </c>
      <c r="V13" s="9">
        <f t="shared" si="2"/>
        <v>0</v>
      </c>
      <c r="W13" s="9">
        <f t="shared" si="2"/>
        <v>0</v>
      </c>
      <c r="X13" s="9">
        <f t="shared" si="2"/>
        <v>0</v>
      </c>
      <c r="Y13" s="9">
        <f t="shared" si="2"/>
        <v>0</v>
      </c>
      <c r="Z13" s="9">
        <f t="shared" si="2"/>
        <v>0</v>
      </c>
      <c r="AA13" s="9">
        <f t="shared" si="2"/>
        <v>0</v>
      </c>
      <c r="AB13" s="9">
        <f t="shared" si="2"/>
        <v>0</v>
      </c>
      <c r="AC13" s="9">
        <f t="shared" si="2"/>
        <v>0</v>
      </c>
      <c r="AD13" s="9">
        <f t="shared" si="2"/>
        <v>0</v>
      </c>
      <c r="AE13" s="9">
        <f t="shared" si="2"/>
        <v>0</v>
      </c>
      <c r="AF13" s="9">
        <f t="shared" si="2"/>
        <v>0</v>
      </c>
      <c r="AG13" s="9">
        <f t="shared" si="2"/>
        <v>0</v>
      </c>
      <c r="AH13" s="9">
        <f t="shared" si="2"/>
        <v>0</v>
      </c>
      <c r="AI13" s="9">
        <f t="shared" si="2"/>
        <v>0</v>
      </c>
      <c r="AJ13" s="9">
        <f t="shared" si="2"/>
        <v>0</v>
      </c>
      <c r="AL13" s="8">
        <f t="shared" si="4"/>
        <v>1040050</v>
      </c>
    </row>
    <row r="14" spans="1:38" x14ac:dyDescent="0.25">
      <c r="A14" s="2">
        <v>30</v>
      </c>
      <c r="B14" s="4">
        <v>36832</v>
      </c>
      <c r="C14" s="9">
        <f t="shared" si="1"/>
        <v>1006500</v>
      </c>
      <c r="D14" s="9">
        <f t="shared" si="2"/>
        <v>525000</v>
      </c>
      <c r="E14" s="9">
        <f t="shared" si="2"/>
        <v>0</v>
      </c>
      <c r="F14" s="9">
        <f t="shared" si="2"/>
        <v>0</v>
      </c>
      <c r="G14" s="9">
        <f t="shared" si="2"/>
        <v>0</v>
      </c>
      <c r="H14" s="9">
        <f t="shared" si="2"/>
        <v>0</v>
      </c>
      <c r="I14" s="9">
        <f t="shared" si="2"/>
        <v>0</v>
      </c>
      <c r="J14" s="9">
        <f t="shared" si="2"/>
        <v>0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9">
        <f t="shared" si="2"/>
        <v>0</v>
      </c>
      <c r="O14" s="9">
        <f t="shared" si="2"/>
        <v>0</v>
      </c>
      <c r="P14" s="9">
        <f t="shared" si="2"/>
        <v>0</v>
      </c>
      <c r="Q14" s="9">
        <f t="shared" si="2"/>
        <v>0</v>
      </c>
      <c r="R14" s="9">
        <f t="shared" si="2"/>
        <v>0</v>
      </c>
      <c r="S14" s="9">
        <f t="shared" si="2"/>
        <v>0</v>
      </c>
      <c r="T14" s="9">
        <f t="shared" si="2"/>
        <v>0</v>
      </c>
      <c r="U14" s="9">
        <f t="shared" si="2"/>
        <v>0</v>
      </c>
      <c r="V14" s="9">
        <f t="shared" si="2"/>
        <v>0</v>
      </c>
      <c r="W14" s="9">
        <f t="shared" si="2"/>
        <v>0</v>
      </c>
      <c r="X14" s="9">
        <f t="shared" si="2"/>
        <v>0</v>
      </c>
      <c r="Y14" s="9">
        <f t="shared" si="2"/>
        <v>0</v>
      </c>
      <c r="Z14" s="9">
        <f t="shared" si="2"/>
        <v>0</v>
      </c>
      <c r="AA14" s="9">
        <f t="shared" si="2"/>
        <v>0</v>
      </c>
      <c r="AB14" s="9">
        <f t="shared" si="2"/>
        <v>0</v>
      </c>
      <c r="AC14" s="9">
        <f t="shared" si="2"/>
        <v>0</v>
      </c>
      <c r="AD14" s="9">
        <f t="shared" si="2"/>
        <v>0</v>
      </c>
      <c r="AE14" s="9">
        <f t="shared" si="2"/>
        <v>0</v>
      </c>
      <c r="AF14" s="9">
        <f t="shared" si="2"/>
        <v>0</v>
      </c>
      <c r="AG14" s="9">
        <f t="shared" si="2"/>
        <v>0</v>
      </c>
      <c r="AH14" s="9">
        <f t="shared" si="2"/>
        <v>0</v>
      </c>
      <c r="AI14" s="9">
        <f t="shared" si="2"/>
        <v>0</v>
      </c>
      <c r="AJ14" s="9">
        <f t="shared" si="2"/>
        <v>0</v>
      </c>
      <c r="AL14" s="8">
        <f t="shared" si="4"/>
        <v>1531500</v>
      </c>
    </row>
    <row r="15" spans="1:38" x14ac:dyDescent="0.25">
      <c r="A15" s="2">
        <v>31</v>
      </c>
      <c r="B15" s="4">
        <v>36862</v>
      </c>
      <c r="C15" s="9">
        <f t="shared" si="1"/>
        <v>1040050</v>
      </c>
      <c r="D15" s="9">
        <f t="shared" si="2"/>
        <v>542500</v>
      </c>
      <c r="E15" s="9">
        <f t="shared" si="2"/>
        <v>0</v>
      </c>
      <c r="F15" s="9">
        <f t="shared" si="2"/>
        <v>0</v>
      </c>
      <c r="G15" s="9">
        <f t="shared" si="2"/>
        <v>0</v>
      </c>
      <c r="H15" s="9">
        <f t="shared" si="2"/>
        <v>0</v>
      </c>
      <c r="I15" s="9">
        <f t="shared" si="2"/>
        <v>0</v>
      </c>
      <c r="J15" s="9">
        <f t="shared" si="2"/>
        <v>0</v>
      </c>
      <c r="K15" s="9">
        <f t="shared" si="2"/>
        <v>0</v>
      </c>
      <c r="L15" s="9">
        <f t="shared" si="2"/>
        <v>0</v>
      </c>
      <c r="M15" s="9">
        <f t="shared" si="2"/>
        <v>0</v>
      </c>
      <c r="N15" s="9">
        <f t="shared" si="2"/>
        <v>0</v>
      </c>
      <c r="O15" s="9">
        <f t="shared" si="2"/>
        <v>0</v>
      </c>
      <c r="P15" s="9">
        <f t="shared" si="2"/>
        <v>0</v>
      </c>
      <c r="Q15" s="9">
        <f t="shared" si="2"/>
        <v>0</v>
      </c>
      <c r="R15" s="9">
        <f t="shared" si="2"/>
        <v>0</v>
      </c>
      <c r="S15" s="9">
        <f t="shared" si="2"/>
        <v>0</v>
      </c>
      <c r="T15" s="9">
        <f t="shared" si="2"/>
        <v>0</v>
      </c>
      <c r="U15" s="9">
        <f t="shared" si="2"/>
        <v>0</v>
      </c>
      <c r="V15" s="9">
        <f t="shared" si="2"/>
        <v>0</v>
      </c>
      <c r="W15" s="9">
        <f t="shared" si="2"/>
        <v>0</v>
      </c>
      <c r="X15" s="9">
        <f t="shared" si="2"/>
        <v>0</v>
      </c>
      <c r="Y15" s="9">
        <f t="shared" si="2"/>
        <v>0</v>
      </c>
      <c r="Z15" s="9">
        <f t="shared" si="2"/>
        <v>0</v>
      </c>
      <c r="AA15" s="9">
        <f t="shared" si="2"/>
        <v>0</v>
      </c>
      <c r="AB15" s="9">
        <f t="shared" si="2"/>
        <v>0</v>
      </c>
      <c r="AC15" s="9">
        <f t="shared" si="2"/>
        <v>0</v>
      </c>
      <c r="AD15" s="9">
        <f t="shared" si="2"/>
        <v>0</v>
      </c>
      <c r="AE15" s="9">
        <f t="shared" si="2"/>
        <v>0</v>
      </c>
      <c r="AF15" s="9">
        <f t="shared" si="2"/>
        <v>0</v>
      </c>
      <c r="AG15" s="9">
        <f t="shared" si="2"/>
        <v>0</v>
      </c>
      <c r="AH15" s="9">
        <f t="shared" si="2"/>
        <v>0</v>
      </c>
      <c r="AI15" s="9">
        <f t="shared" si="2"/>
        <v>0</v>
      </c>
      <c r="AJ15" s="9">
        <f t="shared" si="2"/>
        <v>0</v>
      </c>
      <c r="AL15" s="8">
        <f t="shared" si="4"/>
        <v>1582550</v>
      </c>
    </row>
    <row r="16" spans="1:38" x14ac:dyDescent="0.25">
      <c r="A16" s="2">
        <v>31</v>
      </c>
      <c r="B16" s="4">
        <v>36893</v>
      </c>
      <c r="C16" s="9">
        <f t="shared" si="1"/>
        <v>1040050</v>
      </c>
      <c r="D16" s="9">
        <f t="shared" si="2"/>
        <v>542500</v>
      </c>
      <c r="E16" s="9">
        <f t="shared" si="2"/>
        <v>0</v>
      </c>
      <c r="F16" s="9">
        <f t="shared" si="2"/>
        <v>0</v>
      </c>
      <c r="G16" s="9">
        <f t="shared" si="2"/>
        <v>0</v>
      </c>
      <c r="H16" s="9">
        <f t="shared" si="2"/>
        <v>0</v>
      </c>
      <c r="I16" s="9">
        <f t="shared" si="2"/>
        <v>0</v>
      </c>
      <c r="J16" s="9">
        <f t="shared" si="2"/>
        <v>0</v>
      </c>
      <c r="K16" s="9">
        <f t="shared" si="2"/>
        <v>0</v>
      </c>
      <c r="L16" s="9">
        <f t="shared" si="2"/>
        <v>0</v>
      </c>
      <c r="M16" s="9">
        <f t="shared" si="2"/>
        <v>0</v>
      </c>
      <c r="N16" s="9">
        <f t="shared" si="2"/>
        <v>0</v>
      </c>
      <c r="O16" s="9">
        <f t="shared" si="2"/>
        <v>0</v>
      </c>
      <c r="P16" s="9">
        <f t="shared" si="2"/>
        <v>0</v>
      </c>
      <c r="Q16" s="9">
        <f t="shared" si="2"/>
        <v>0</v>
      </c>
      <c r="R16" s="9">
        <f t="shared" si="2"/>
        <v>0</v>
      </c>
      <c r="S16" s="9">
        <f t="shared" si="2"/>
        <v>0</v>
      </c>
      <c r="T16" s="9">
        <f t="shared" si="2"/>
        <v>0</v>
      </c>
      <c r="U16" s="9">
        <f t="shared" si="2"/>
        <v>0</v>
      </c>
      <c r="V16" s="9">
        <f t="shared" si="2"/>
        <v>0</v>
      </c>
      <c r="W16" s="9">
        <f t="shared" si="2"/>
        <v>0</v>
      </c>
      <c r="X16" s="9">
        <f t="shared" si="2"/>
        <v>0</v>
      </c>
      <c r="Y16" s="9">
        <f t="shared" si="2"/>
        <v>0</v>
      </c>
      <c r="Z16" s="9">
        <f t="shared" si="2"/>
        <v>0</v>
      </c>
      <c r="AA16" s="9">
        <f t="shared" si="2"/>
        <v>0</v>
      </c>
      <c r="AB16" s="9">
        <f t="shared" si="2"/>
        <v>0</v>
      </c>
      <c r="AC16" s="9">
        <f t="shared" si="2"/>
        <v>0</v>
      </c>
      <c r="AD16" s="9">
        <f t="shared" si="2"/>
        <v>0</v>
      </c>
      <c r="AE16" s="9">
        <f t="shared" si="2"/>
        <v>0</v>
      </c>
      <c r="AF16" s="9">
        <f t="shared" si="2"/>
        <v>0</v>
      </c>
      <c r="AG16" s="9">
        <f t="shared" si="2"/>
        <v>0</v>
      </c>
      <c r="AH16" s="9">
        <f t="shared" si="2"/>
        <v>0</v>
      </c>
      <c r="AI16" s="9">
        <f t="shared" si="2"/>
        <v>0</v>
      </c>
      <c r="AJ16" s="9">
        <f t="shared" si="2"/>
        <v>0</v>
      </c>
      <c r="AL16" s="8">
        <f t="shared" si="4"/>
        <v>1582550</v>
      </c>
    </row>
    <row r="17" spans="1:38" x14ac:dyDescent="0.25">
      <c r="A17" s="2">
        <v>28</v>
      </c>
      <c r="B17" s="4">
        <v>36924</v>
      </c>
      <c r="C17" s="9">
        <f t="shared" si="1"/>
        <v>939400</v>
      </c>
      <c r="D17" s="9">
        <f t="shared" si="2"/>
        <v>490000</v>
      </c>
      <c r="E17" s="9">
        <f t="shared" si="2"/>
        <v>0</v>
      </c>
      <c r="F17" s="9">
        <f t="shared" si="2"/>
        <v>0</v>
      </c>
      <c r="G17" s="9">
        <f t="shared" si="2"/>
        <v>0</v>
      </c>
      <c r="H17" s="9">
        <f t="shared" si="2"/>
        <v>0</v>
      </c>
      <c r="I17" s="9">
        <f t="shared" si="2"/>
        <v>0</v>
      </c>
      <c r="J17" s="9">
        <f t="shared" ref="D17:AJ24" si="5">IF($B17&lt;J$5,0,IF($B17&gt;J$6,0,$A17*J$4*J$3))</f>
        <v>0</v>
      </c>
      <c r="K17" s="9">
        <f t="shared" si="5"/>
        <v>0</v>
      </c>
      <c r="L17" s="9">
        <f t="shared" si="5"/>
        <v>0</v>
      </c>
      <c r="M17" s="9">
        <f t="shared" si="5"/>
        <v>0</v>
      </c>
      <c r="N17" s="9">
        <f t="shared" si="5"/>
        <v>0</v>
      </c>
      <c r="O17" s="9">
        <f t="shared" si="5"/>
        <v>0</v>
      </c>
      <c r="P17" s="9">
        <f t="shared" si="5"/>
        <v>0</v>
      </c>
      <c r="Q17" s="9">
        <f t="shared" si="5"/>
        <v>0</v>
      </c>
      <c r="R17" s="9">
        <f t="shared" si="5"/>
        <v>0</v>
      </c>
      <c r="S17" s="9">
        <f t="shared" si="5"/>
        <v>0</v>
      </c>
      <c r="T17" s="9">
        <f t="shared" si="5"/>
        <v>0</v>
      </c>
      <c r="U17" s="9">
        <f t="shared" si="5"/>
        <v>0</v>
      </c>
      <c r="V17" s="9">
        <f t="shared" si="5"/>
        <v>0</v>
      </c>
      <c r="W17" s="9">
        <f t="shared" si="5"/>
        <v>0</v>
      </c>
      <c r="X17" s="9">
        <f t="shared" si="5"/>
        <v>0</v>
      </c>
      <c r="Y17" s="9">
        <f t="shared" si="5"/>
        <v>0</v>
      </c>
      <c r="Z17" s="9">
        <f t="shared" si="5"/>
        <v>0</v>
      </c>
      <c r="AA17" s="9">
        <f t="shared" si="5"/>
        <v>0</v>
      </c>
      <c r="AB17" s="9">
        <f t="shared" si="5"/>
        <v>0</v>
      </c>
      <c r="AC17" s="9">
        <f t="shared" si="5"/>
        <v>0</v>
      </c>
      <c r="AD17" s="9">
        <f t="shared" si="5"/>
        <v>0</v>
      </c>
      <c r="AE17" s="9">
        <f t="shared" si="5"/>
        <v>0</v>
      </c>
      <c r="AF17" s="9">
        <f t="shared" si="5"/>
        <v>0</v>
      </c>
      <c r="AG17" s="9">
        <f t="shared" si="5"/>
        <v>0</v>
      </c>
      <c r="AH17" s="9">
        <f t="shared" si="5"/>
        <v>0</v>
      </c>
      <c r="AI17" s="9">
        <f t="shared" si="5"/>
        <v>0</v>
      </c>
      <c r="AJ17" s="9">
        <f t="shared" si="5"/>
        <v>0</v>
      </c>
      <c r="AL17" s="8">
        <f t="shared" si="4"/>
        <v>1429400</v>
      </c>
    </row>
    <row r="18" spans="1:38" x14ac:dyDescent="0.25">
      <c r="A18" s="2">
        <v>31</v>
      </c>
      <c r="B18" s="4">
        <v>36952</v>
      </c>
      <c r="C18" s="9">
        <f t="shared" si="1"/>
        <v>1040050</v>
      </c>
      <c r="D18" s="9">
        <f t="shared" si="5"/>
        <v>542500</v>
      </c>
      <c r="E18" s="9">
        <f t="shared" si="5"/>
        <v>0</v>
      </c>
      <c r="F18" s="9">
        <f t="shared" si="5"/>
        <v>0</v>
      </c>
      <c r="G18" s="9">
        <f t="shared" si="5"/>
        <v>0</v>
      </c>
      <c r="H18" s="9">
        <f t="shared" si="5"/>
        <v>0</v>
      </c>
      <c r="I18" s="9">
        <f t="shared" si="5"/>
        <v>0</v>
      </c>
      <c r="J18" s="9">
        <f t="shared" si="5"/>
        <v>0</v>
      </c>
      <c r="K18" s="9">
        <f t="shared" si="5"/>
        <v>0</v>
      </c>
      <c r="L18" s="9">
        <f t="shared" si="5"/>
        <v>0</v>
      </c>
      <c r="M18" s="9">
        <f t="shared" si="5"/>
        <v>0</v>
      </c>
      <c r="N18" s="9">
        <f t="shared" si="5"/>
        <v>0</v>
      </c>
      <c r="O18" s="9">
        <f t="shared" si="5"/>
        <v>0</v>
      </c>
      <c r="P18" s="9">
        <f t="shared" si="5"/>
        <v>0</v>
      </c>
      <c r="Q18" s="9">
        <f t="shared" si="5"/>
        <v>0</v>
      </c>
      <c r="R18" s="9">
        <f t="shared" si="5"/>
        <v>0</v>
      </c>
      <c r="S18" s="9">
        <f t="shared" si="5"/>
        <v>0</v>
      </c>
      <c r="T18" s="9">
        <f t="shared" si="5"/>
        <v>0</v>
      </c>
      <c r="U18" s="9">
        <f t="shared" si="5"/>
        <v>0</v>
      </c>
      <c r="V18" s="9">
        <f t="shared" si="5"/>
        <v>0</v>
      </c>
      <c r="W18" s="9">
        <f t="shared" si="5"/>
        <v>0</v>
      </c>
      <c r="X18" s="9">
        <f t="shared" si="5"/>
        <v>0</v>
      </c>
      <c r="Y18" s="9">
        <f t="shared" si="5"/>
        <v>0</v>
      </c>
      <c r="Z18" s="9">
        <f t="shared" si="5"/>
        <v>0</v>
      </c>
      <c r="AA18" s="9">
        <f t="shared" si="5"/>
        <v>0</v>
      </c>
      <c r="AB18" s="9">
        <f t="shared" si="5"/>
        <v>0</v>
      </c>
      <c r="AC18" s="9">
        <f t="shared" si="5"/>
        <v>0</v>
      </c>
      <c r="AD18" s="9">
        <f t="shared" si="5"/>
        <v>0</v>
      </c>
      <c r="AE18" s="9">
        <f t="shared" si="5"/>
        <v>0</v>
      </c>
      <c r="AF18" s="9">
        <f t="shared" si="5"/>
        <v>0</v>
      </c>
      <c r="AG18" s="9">
        <f t="shared" si="5"/>
        <v>0</v>
      </c>
      <c r="AH18" s="9">
        <f t="shared" si="5"/>
        <v>0</v>
      </c>
      <c r="AI18" s="9">
        <f t="shared" si="5"/>
        <v>0</v>
      </c>
      <c r="AJ18" s="9">
        <f t="shared" si="5"/>
        <v>0</v>
      </c>
      <c r="AL18" s="8">
        <f t="shared" si="4"/>
        <v>1582550</v>
      </c>
    </row>
    <row r="19" spans="1:38" x14ac:dyDescent="0.25">
      <c r="A19" s="2">
        <v>30</v>
      </c>
      <c r="B19" s="4">
        <v>36983</v>
      </c>
      <c r="C19" s="9">
        <f t="shared" si="1"/>
        <v>1006500</v>
      </c>
      <c r="D19" s="9">
        <f t="shared" si="5"/>
        <v>0</v>
      </c>
      <c r="E19" s="9">
        <f t="shared" si="5"/>
        <v>0</v>
      </c>
      <c r="F19" s="9">
        <f t="shared" si="5"/>
        <v>0</v>
      </c>
      <c r="G19" s="9">
        <f t="shared" si="5"/>
        <v>0</v>
      </c>
      <c r="H19" s="9">
        <f t="shared" si="5"/>
        <v>0</v>
      </c>
      <c r="I19" s="9">
        <f t="shared" si="5"/>
        <v>0</v>
      </c>
      <c r="J19" s="9">
        <f t="shared" si="5"/>
        <v>0</v>
      </c>
      <c r="K19" s="9">
        <f t="shared" si="5"/>
        <v>0</v>
      </c>
      <c r="L19" s="9">
        <f t="shared" si="5"/>
        <v>0</v>
      </c>
      <c r="M19" s="9">
        <f t="shared" si="5"/>
        <v>0</v>
      </c>
      <c r="N19" s="9">
        <f t="shared" si="5"/>
        <v>0</v>
      </c>
      <c r="O19" s="9">
        <f t="shared" si="5"/>
        <v>0</v>
      </c>
      <c r="P19" s="9">
        <f t="shared" si="5"/>
        <v>0</v>
      </c>
      <c r="Q19" s="9">
        <f t="shared" si="5"/>
        <v>0</v>
      </c>
      <c r="R19" s="9">
        <f t="shared" si="5"/>
        <v>0</v>
      </c>
      <c r="S19" s="9">
        <f t="shared" si="5"/>
        <v>0</v>
      </c>
      <c r="T19" s="9">
        <f t="shared" si="5"/>
        <v>0</v>
      </c>
      <c r="U19" s="9">
        <f t="shared" si="5"/>
        <v>0</v>
      </c>
      <c r="V19" s="9">
        <f t="shared" si="5"/>
        <v>0</v>
      </c>
      <c r="W19" s="9">
        <f t="shared" si="5"/>
        <v>0</v>
      </c>
      <c r="X19" s="9">
        <f t="shared" si="5"/>
        <v>0</v>
      </c>
      <c r="Y19" s="9">
        <f t="shared" si="5"/>
        <v>0</v>
      </c>
      <c r="Z19" s="9">
        <f t="shared" si="5"/>
        <v>0</v>
      </c>
      <c r="AA19" s="9">
        <f t="shared" si="5"/>
        <v>0</v>
      </c>
      <c r="AB19" s="9">
        <f t="shared" si="5"/>
        <v>0</v>
      </c>
      <c r="AC19" s="9">
        <f t="shared" si="5"/>
        <v>0</v>
      </c>
      <c r="AD19" s="9">
        <f t="shared" si="5"/>
        <v>0</v>
      </c>
      <c r="AE19" s="9">
        <f t="shared" si="5"/>
        <v>0</v>
      </c>
      <c r="AF19" s="9">
        <f t="shared" si="5"/>
        <v>0</v>
      </c>
      <c r="AG19" s="9">
        <f t="shared" si="5"/>
        <v>0</v>
      </c>
      <c r="AH19" s="9">
        <f t="shared" si="5"/>
        <v>0</v>
      </c>
      <c r="AI19" s="9">
        <f t="shared" si="5"/>
        <v>0</v>
      </c>
      <c r="AJ19" s="9">
        <f t="shared" si="5"/>
        <v>0</v>
      </c>
      <c r="AL19" s="8">
        <f t="shared" si="4"/>
        <v>1006500</v>
      </c>
    </row>
    <row r="20" spans="1:38" x14ac:dyDescent="0.25">
      <c r="A20" s="2">
        <v>31</v>
      </c>
      <c r="B20" s="4">
        <v>37013</v>
      </c>
      <c r="C20" s="9">
        <f t="shared" si="1"/>
        <v>1040050</v>
      </c>
      <c r="D20" s="9">
        <f t="shared" si="5"/>
        <v>0</v>
      </c>
      <c r="E20" s="9">
        <f t="shared" si="5"/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>
        <f t="shared" si="5"/>
        <v>0</v>
      </c>
      <c r="T20" s="9">
        <f t="shared" si="5"/>
        <v>0</v>
      </c>
      <c r="U20" s="9">
        <f t="shared" si="5"/>
        <v>0</v>
      </c>
      <c r="V20" s="9">
        <f t="shared" si="5"/>
        <v>0</v>
      </c>
      <c r="W20" s="9">
        <f t="shared" si="5"/>
        <v>0</v>
      </c>
      <c r="X20" s="9">
        <f t="shared" si="5"/>
        <v>0</v>
      </c>
      <c r="Y20" s="9">
        <f t="shared" si="5"/>
        <v>0</v>
      </c>
      <c r="Z20" s="9">
        <f t="shared" si="5"/>
        <v>0</v>
      </c>
      <c r="AA20" s="9">
        <f t="shared" si="5"/>
        <v>0</v>
      </c>
      <c r="AB20" s="9">
        <f t="shared" si="5"/>
        <v>0</v>
      </c>
      <c r="AC20" s="9">
        <f t="shared" si="5"/>
        <v>0</v>
      </c>
      <c r="AD20" s="9">
        <f t="shared" si="5"/>
        <v>0</v>
      </c>
      <c r="AE20" s="9">
        <f t="shared" si="5"/>
        <v>0</v>
      </c>
      <c r="AF20" s="9">
        <f t="shared" si="5"/>
        <v>0</v>
      </c>
      <c r="AG20" s="9">
        <f t="shared" si="5"/>
        <v>0</v>
      </c>
      <c r="AH20" s="9">
        <f t="shared" si="5"/>
        <v>0</v>
      </c>
      <c r="AI20" s="9">
        <f t="shared" si="5"/>
        <v>0</v>
      </c>
      <c r="AJ20" s="9">
        <f t="shared" si="5"/>
        <v>0</v>
      </c>
      <c r="AL20" s="8">
        <f t="shared" si="4"/>
        <v>1040050</v>
      </c>
    </row>
    <row r="21" spans="1:38" x14ac:dyDescent="0.25">
      <c r="A21" s="2">
        <v>30</v>
      </c>
      <c r="B21" s="4">
        <v>37044</v>
      </c>
      <c r="C21" s="9">
        <f t="shared" si="1"/>
        <v>1006500</v>
      </c>
      <c r="D21" s="9">
        <f t="shared" si="5"/>
        <v>0</v>
      </c>
      <c r="E21" s="9">
        <f t="shared" si="5"/>
        <v>0</v>
      </c>
      <c r="F21" s="9">
        <f t="shared" si="5"/>
        <v>0</v>
      </c>
      <c r="G21" s="9">
        <f t="shared" si="5"/>
        <v>0</v>
      </c>
      <c r="H21" s="9">
        <f t="shared" si="5"/>
        <v>0</v>
      </c>
      <c r="I21" s="9">
        <f t="shared" si="5"/>
        <v>0</v>
      </c>
      <c r="J21" s="9">
        <f t="shared" si="5"/>
        <v>0</v>
      </c>
      <c r="K21" s="9">
        <f t="shared" si="5"/>
        <v>0</v>
      </c>
      <c r="L21" s="9">
        <f t="shared" si="5"/>
        <v>0</v>
      </c>
      <c r="M21" s="9">
        <f t="shared" si="5"/>
        <v>0</v>
      </c>
      <c r="N21" s="9">
        <f t="shared" si="5"/>
        <v>0</v>
      </c>
      <c r="O21" s="9">
        <f t="shared" si="5"/>
        <v>0</v>
      </c>
      <c r="P21" s="9">
        <f t="shared" si="5"/>
        <v>0</v>
      </c>
      <c r="Q21" s="9">
        <f t="shared" si="5"/>
        <v>0</v>
      </c>
      <c r="R21" s="9">
        <f t="shared" si="5"/>
        <v>0</v>
      </c>
      <c r="S21" s="9">
        <f t="shared" si="5"/>
        <v>0</v>
      </c>
      <c r="T21" s="9">
        <f t="shared" si="5"/>
        <v>0</v>
      </c>
      <c r="U21" s="9">
        <f t="shared" si="5"/>
        <v>0</v>
      </c>
      <c r="V21" s="9">
        <f t="shared" si="5"/>
        <v>0</v>
      </c>
      <c r="W21" s="9">
        <f t="shared" si="5"/>
        <v>0</v>
      </c>
      <c r="X21" s="9">
        <f t="shared" si="5"/>
        <v>0</v>
      </c>
      <c r="Y21" s="9">
        <f t="shared" si="5"/>
        <v>0</v>
      </c>
      <c r="Z21" s="9">
        <f t="shared" si="5"/>
        <v>0</v>
      </c>
      <c r="AA21" s="9">
        <f t="shared" si="5"/>
        <v>0</v>
      </c>
      <c r="AB21" s="9">
        <f t="shared" si="5"/>
        <v>0</v>
      </c>
      <c r="AC21" s="9">
        <f t="shared" si="5"/>
        <v>0</v>
      </c>
      <c r="AD21" s="9">
        <f t="shared" si="5"/>
        <v>0</v>
      </c>
      <c r="AE21" s="9">
        <f t="shared" si="5"/>
        <v>0</v>
      </c>
      <c r="AF21" s="9">
        <f t="shared" si="5"/>
        <v>0</v>
      </c>
      <c r="AG21" s="9">
        <f t="shared" si="5"/>
        <v>0</v>
      </c>
      <c r="AH21" s="9">
        <f t="shared" si="5"/>
        <v>0</v>
      </c>
      <c r="AI21" s="9">
        <f t="shared" si="5"/>
        <v>0</v>
      </c>
      <c r="AJ21" s="9">
        <f t="shared" si="5"/>
        <v>0</v>
      </c>
      <c r="AL21" s="8">
        <f t="shared" si="4"/>
        <v>1006500</v>
      </c>
    </row>
    <row r="22" spans="1:38" x14ac:dyDescent="0.25">
      <c r="A22" s="2">
        <v>31</v>
      </c>
      <c r="B22" s="4">
        <v>37074</v>
      </c>
      <c r="C22" s="9">
        <f t="shared" si="1"/>
        <v>1040050</v>
      </c>
      <c r="D22" s="9">
        <f t="shared" si="5"/>
        <v>0</v>
      </c>
      <c r="E22" s="9">
        <f t="shared" si="5"/>
        <v>0</v>
      </c>
      <c r="F22" s="9">
        <f t="shared" si="5"/>
        <v>0</v>
      </c>
      <c r="G22" s="9">
        <f t="shared" si="5"/>
        <v>0</v>
      </c>
      <c r="H22" s="9">
        <f t="shared" si="5"/>
        <v>0</v>
      </c>
      <c r="I22" s="9">
        <f t="shared" si="5"/>
        <v>0</v>
      </c>
      <c r="J22" s="9">
        <f t="shared" si="5"/>
        <v>0</v>
      </c>
      <c r="K22" s="9">
        <f t="shared" si="5"/>
        <v>0</v>
      </c>
      <c r="L22" s="9">
        <f t="shared" si="5"/>
        <v>0</v>
      </c>
      <c r="M22" s="9">
        <f t="shared" si="5"/>
        <v>0</v>
      </c>
      <c r="N22" s="9">
        <f t="shared" si="5"/>
        <v>0</v>
      </c>
      <c r="O22" s="9">
        <f t="shared" si="5"/>
        <v>0</v>
      </c>
      <c r="P22" s="9">
        <f t="shared" si="5"/>
        <v>0</v>
      </c>
      <c r="Q22" s="9">
        <f t="shared" si="5"/>
        <v>0</v>
      </c>
      <c r="R22" s="9">
        <f t="shared" si="5"/>
        <v>0</v>
      </c>
      <c r="S22" s="9">
        <f t="shared" si="5"/>
        <v>0</v>
      </c>
      <c r="T22" s="9">
        <f t="shared" si="5"/>
        <v>0</v>
      </c>
      <c r="U22" s="9">
        <f t="shared" si="5"/>
        <v>0</v>
      </c>
      <c r="V22" s="9">
        <f t="shared" si="5"/>
        <v>0</v>
      </c>
      <c r="W22" s="9">
        <f t="shared" si="5"/>
        <v>0</v>
      </c>
      <c r="X22" s="9">
        <f t="shared" si="5"/>
        <v>0</v>
      </c>
      <c r="Y22" s="9">
        <f t="shared" si="5"/>
        <v>0</v>
      </c>
      <c r="Z22" s="9">
        <f t="shared" si="5"/>
        <v>0</v>
      </c>
      <c r="AA22" s="9">
        <f t="shared" si="5"/>
        <v>0</v>
      </c>
      <c r="AB22" s="9">
        <f t="shared" si="5"/>
        <v>0</v>
      </c>
      <c r="AC22" s="9">
        <f t="shared" si="5"/>
        <v>0</v>
      </c>
      <c r="AD22" s="9">
        <f t="shared" si="5"/>
        <v>0</v>
      </c>
      <c r="AE22" s="9">
        <f t="shared" si="5"/>
        <v>0</v>
      </c>
      <c r="AF22" s="9">
        <f t="shared" si="5"/>
        <v>0</v>
      </c>
      <c r="AG22" s="9">
        <f t="shared" si="5"/>
        <v>0</v>
      </c>
      <c r="AH22" s="9">
        <f t="shared" si="5"/>
        <v>0</v>
      </c>
      <c r="AI22" s="9">
        <f t="shared" si="5"/>
        <v>0</v>
      </c>
      <c r="AJ22" s="9">
        <f t="shared" si="5"/>
        <v>0</v>
      </c>
      <c r="AL22" s="8">
        <f t="shared" si="4"/>
        <v>1040050</v>
      </c>
    </row>
    <row r="23" spans="1:38" x14ac:dyDescent="0.25">
      <c r="A23" s="2">
        <v>31</v>
      </c>
      <c r="B23" s="4">
        <v>37105</v>
      </c>
      <c r="C23" s="9">
        <f t="shared" si="1"/>
        <v>1040050</v>
      </c>
      <c r="D23" s="9">
        <f t="shared" si="5"/>
        <v>0</v>
      </c>
      <c r="E23" s="9">
        <f t="shared" si="5"/>
        <v>0</v>
      </c>
      <c r="F23" s="9">
        <f t="shared" si="5"/>
        <v>0</v>
      </c>
      <c r="G23" s="9">
        <f t="shared" si="5"/>
        <v>0</v>
      </c>
      <c r="H23" s="9">
        <f t="shared" si="5"/>
        <v>0</v>
      </c>
      <c r="I23" s="9">
        <f t="shared" si="5"/>
        <v>0</v>
      </c>
      <c r="J23" s="9">
        <f t="shared" si="5"/>
        <v>0</v>
      </c>
      <c r="K23" s="9">
        <f t="shared" si="5"/>
        <v>0</v>
      </c>
      <c r="L23" s="9">
        <f t="shared" si="5"/>
        <v>0</v>
      </c>
      <c r="M23" s="9">
        <f t="shared" si="5"/>
        <v>0</v>
      </c>
      <c r="N23" s="9">
        <f t="shared" si="5"/>
        <v>0</v>
      </c>
      <c r="O23" s="9">
        <f t="shared" si="5"/>
        <v>0</v>
      </c>
      <c r="P23" s="9">
        <f t="shared" si="5"/>
        <v>0</v>
      </c>
      <c r="Q23" s="9">
        <f t="shared" si="5"/>
        <v>0</v>
      </c>
      <c r="R23" s="9">
        <f t="shared" si="5"/>
        <v>0</v>
      </c>
      <c r="S23" s="9">
        <f t="shared" si="5"/>
        <v>0</v>
      </c>
      <c r="T23" s="9">
        <f t="shared" si="5"/>
        <v>0</v>
      </c>
      <c r="U23" s="9">
        <f t="shared" si="5"/>
        <v>0</v>
      </c>
      <c r="V23" s="9">
        <f t="shared" si="5"/>
        <v>0</v>
      </c>
      <c r="W23" s="9">
        <f t="shared" si="5"/>
        <v>0</v>
      </c>
      <c r="X23" s="9">
        <f t="shared" si="5"/>
        <v>0</v>
      </c>
      <c r="Y23" s="9">
        <f t="shared" si="5"/>
        <v>0</v>
      </c>
      <c r="Z23" s="9">
        <f t="shared" si="5"/>
        <v>0</v>
      </c>
      <c r="AA23" s="9">
        <f t="shared" si="5"/>
        <v>0</v>
      </c>
      <c r="AB23" s="9">
        <f t="shared" si="5"/>
        <v>0</v>
      </c>
      <c r="AC23" s="9">
        <f t="shared" si="5"/>
        <v>0</v>
      </c>
      <c r="AD23" s="9">
        <f t="shared" si="5"/>
        <v>0</v>
      </c>
      <c r="AE23" s="9">
        <f t="shared" si="5"/>
        <v>0</v>
      </c>
      <c r="AF23" s="9">
        <f t="shared" si="5"/>
        <v>0</v>
      </c>
      <c r="AG23" s="9">
        <f t="shared" si="5"/>
        <v>0</v>
      </c>
      <c r="AH23" s="9">
        <f t="shared" si="5"/>
        <v>0</v>
      </c>
      <c r="AI23" s="9">
        <f t="shared" si="5"/>
        <v>0</v>
      </c>
      <c r="AJ23" s="9">
        <f t="shared" si="5"/>
        <v>0</v>
      </c>
      <c r="AL23" s="8">
        <f t="shared" si="4"/>
        <v>1040050</v>
      </c>
    </row>
    <row r="24" spans="1:38" x14ac:dyDescent="0.25">
      <c r="A24" s="2">
        <v>30</v>
      </c>
      <c r="B24" s="4">
        <v>37136</v>
      </c>
      <c r="C24" s="9">
        <f t="shared" si="1"/>
        <v>1006500</v>
      </c>
      <c r="D24" s="9">
        <f t="shared" si="5"/>
        <v>0</v>
      </c>
      <c r="E24" s="9">
        <f t="shared" si="5"/>
        <v>0</v>
      </c>
      <c r="F24" s="9">
        <f t="shared" si="5"/>
        <v>0</v>
      </c>
      <c r="G24" s="9">
        <f t="shared" si="5"/>
        <v>0</v>
      </c>
      <c r="H24" s="9">
        <f t="shared" si="5"/>
        <v>0</v>
      </c>
      <c r="I24" s="9">
        <f t="shared" si="5"/>
        <v>0</v>
      </c>
      <c r="J24" s="9">
        <f t="shared" si="5"/>
        <v>0</v>
      </c>
      <c r="K24" s="9">
        <f t="shared" si="5"/>
        <v>0</v>
      </c>
      <c r="L24" s="9">
        <f t="shared" si="5"/>
        <v>0</v>
      </c>
      <c r="M24" s="9">
        <f t="shared" si="5"/>
        <v>0</v>
      </c>
      <c r="N24" s="9">
        <f t="shared" si="5"/>
        <v>0</v>
      </c>
      <c r="O24" s="9">
        <f t="shared" si="5"/>
        <v>0</v>
      </c>
      <c r="P24" s="9">
        <f t="shared" si="5"/>
        <v>0</v>
      </c>
      <c r="Q24" s="9">
        <f t="shared" si="5"/>
        <v>0</v>
      </c>
      <c r="R24" s="9">
        <f t="shared" si="5"/>
        <v>0</v>
      </c>
      <c r="S24" s="9">
        <f t="shared" si="5"/>
        <v>0</v>
      </c>
      <c r="T24" s="9">
        <f t="shared" si="5"/>
        <v>0</v>
      </c>
      <c r="U24" s="9">
        <f t="shared" si="5"/>
        <v>0</v>
      </c>
      <c r="V24" s="9">
        <f t="shared" si="5"/>
        <v>0</v>
      </c>
      <c r="W24" s="9">
        <f t="shared" si="5"/>
        <v>0</v>
      </c>
      <c r="X24" s="9">
        <f t="shared" si="5"/>
        <v>0</v>
      </c>
      <c r="Y24" s="9">
        <f t="shared" si="5"/>
        <v>0</v>
      </c>
      <c r="Z24" s="9">
        <f t="shared" si="5"/>
        <v>0</v>
      </c>
      <c r="AA24" s="9">
        <f t="shared" si="5"/>
        <v>0</v>
      </c>
      <c r="AB24" s="9">
        <f t="shared" si="5"/>
        <v>0</v>
      </c>
      <c r="AC24" s="9">
        <f t="shared" si="5"/>
        <v>0</v>
      </c>
      <c r="AD24" s="9">
        <f t="shared" si="5"/>
        <v>0</v>
      </c>
      <c r="AE24" s="9">
        <f t="shared" si="5"/>
        <v>0</v>
      </c>
      <c r="AF24" s="9">
        <f t="shared" si="5"/>
        <v>0</v>
      </c>
      <c r="AG24" s="9">
        <f t="shared" si="5"/>
        <v>0</v>
      </c>
      <c r="AH24" s="9">
        <f t="shared" ref="D24:AJ32" si="6">IF($B24&lt;AH$5,0,IF($B24&gt;AH$6,0,$A24*AH$4*AH$3))</f>
        <v>0</v>
      </c>
      <c r="AI24" s="9">
        <f t="shared" si="6"/>
        <v>0</v>
      </c>
      <c r="AJ24" s="9">
        <f t="shared" si="6"/>
        <v>0</v>
      </c>
      <c r="AL24" s="8">
        <f t="shared" si="4"/>
        <v>1006500</v>
      </c>
    </row>
    <row r="25" spans="1:38" x14ac:dyDescent="0.25">
      <c r="A25" s="2">
        <v>31</v>
      </c>
      <c r="B25" s="4">
        <v>37166</v>
      </c>
      <c r="C25" s="9">
        <f t="shared" si="1"/>
        <v>1040050</v>
      </c>
      <c r="D25" s="9">
        <f t="shared" si="6"/>
        <v>0</v>
      </c>
      <c r="E25" s="9">
        <f t="shared" si="6"/>
        <v>0</v>
      </c>
      <c r="F25" s="9">
        <f t="shared" si="6"/>
        <v>0</v>
      </c>
      <c r="G25" s="9">
        <f t="shared" si="6"/>
        <v>0</v>
      </c>
      <c r="H25" s="9">
        <f t="shared" si="6"/>
        <v>0</v>
      </c>
      <c r="I25" s="9">
        <f t="shared" si="6"/>
        <v>0</v>
      </c>
      <c r="J25" s="9">
        <f t="shared" si="6"/>
        <v>0</v>
      </c>
      <c r="K25" s="9">
        <f t="shared" si="6"/>
        <v>0</v>
      </c>
      <c r="L25" s="9">
        <f t="shared" si="6"/>
        <v>0</v>
      </c>
      <c r="M25" s="9">
        <f t="shared" si="6"/>
        <v>0</v>
      </c>
      <c r="N25" s="9">
        <f t="shared" si="6"/>
        <v>0</v>
      </c>
      <c r="O25" s="9">
        <f t="shared" si="6"/>
        <v>0</v>
      </c>
      <c r="P25" s="9">
        <f t="shared" si="6"/>
        <v>0</v>
      </c>
      <c r="Q25" s="9">
        <f t="shared" si="6"/>
        <v>0</v>
      </c>
      <c r="R25" s="9">
        <f t="shared" si="6"/>
        <v>0</v>
      </c>
      <c r="S25" s="9">
        <f t="shared" si="6"/>
        <v>0</v>
      </c>
      <c r="T25" s="9">
        <f t="shared" si="6"/>
        <v>0</v>
      </c>
      <c r="U25" s="9">
        <f t="shared" si="6"/>
        <v>0</v>
      </c>
      <c r="V25" s="9">
        <f t="shared" si="6"/>
        <v>0</v>
      </c>
      <c r="W25" s="9">
        <f t="shared" si="6"/>
        <v>0</v>
      </c>
      <c r="X25" s="9">
        <f t="shared" si="6"/>
        <v>0</v>
      </c>
      <c r="Y25" s="9">
        <f t="shared" si="6"/>
        <v>0</v>
      </c>
      <c r="Z25" s="9">
        <f t="shared" si="6"/>
        <v>0</v>
      </c>
      <c r="AA25" s="9">
        <f t="shared" si="6"/>
        <v>0</v>
      </c>
      <c r="AB25" s="9">
        <f t="shared" si="6"/>
        <v>0</v>
      </c>
      <c r="AC25" s="9">
        <f t="shared" si="6"/>
        <v>0</v>
      </c>
      <c r="AD25" s="9">
        <f t="shared" si="6"/>
        <v>0</v>
      </c>
      <c r="AE25" s="9">
        <f t="shared" si="6"/>
        <v>0</v>
      </c>
      <c r="AF25" s="9">
        <f t="shared" si="6"/>
        <v>0</v>
      </c>
      <c r="AG25" s="9">
        <f t="shared" si="6"/>
        <v>0</v>
      </c>
      <c r="AH25" s="9">
        <f t="shared" si="6"/>
        <v>0</v>
      </c>
      <c r="AI25" s="9">
        <f t="shared" si="6"/>
        <v>0</v>
      </c>
      <c r="AJ25" s="9">
        <f t="shared" si="6"/>
        <v>0</v>
      </c>
      <c r="AL25" s="8">
        <f t="shared" si="4"/>
        <v>1040050</v>
      </c>
    </row>
    <row r="26" spans="1:38" x14ac:dyDescent="0.25">
      <c r="A26" s="2">
        <v>30</v>
      </c>
      <c r="B26" s="4">
        <v>37197</v>
      </c>
      <c r="C26" s="9">
        <f t="shared" si="1"/>
        <v>1006500</v>
      </c>
      <c r="D26" s="9">
        <f t="shared" si="6"/>
        <v>0</v>
      </c>
      <c r="E26" s="9">
        <f t="shared" si="6"/>
        <v>525000</v>
      </c>
      <c r="F26" s="9">
        <f t="shared" si="6"/>
        <v>0</v>
      </c>
      <c r="G26" s="9">
        <f t="shared" si="6"/>
        <v>0</v>
      </c>
      <c r="H26" s="9">
        <f t="shared" si="6"/>
        <v>0</v>
      </c>
      <c r="I26" s="9">
        <f t="shared" si="6"/>
        <v>0</v>
      </c>
      <c r="J26" s="9">
        <f t="shared" si="6"/>
        <v>0</v>
      </c>
      <c r="K26" s="9">
        <f t="shared" si="6"/>
        <v>0</v>
      </c>
      <c r="L26" s="9">
        <f t="shared" si="6"/>
        <v>0</v>
      </c>
      <c r="M26" s="9">
        <f t="shared" si="6"/>
        <v>0</v>
      </c>
      <c r="N26" s="9">
        <f t="shared" si="6"/>
        <v>0</v>
      </c>
      <c r="O26" s="9">
        <f t="shared" si="6"/>
        <v>0</v>
      </c>
      <c r="P26" s="9">
        <f t="shared" si="6"/>
        <v>0</v>
      </c>
      <c r="Q26" s="9">
        <f t="shared" si="6"/>
        <v>0</v>
      </c>
      <c r="R26" s="9">
        <f t="shared" si="6"/>
        <v>0</v>
      </c>
      <c r="S26" s="9">
        <f t="shared" si="6"/>
        <v>0</v>
      </c>
      <c r="T26" s="9">
        <f t="shared" si="6"/>
        <v>0</v>
      </c>
      <c r="U26" s="9">
        <f t="shared" si="6"/>
        <v>0</v>
      </c>
      <c r="V26" s="9">
        <f t="shared" si="6"/>
        <v>0</v>
      </c>
      <c r="W26" s="9">
        <f t="shared" si="6"/>
        <v>0</v>
      </c>
      <c r="X26" s="9">
        <f t="shared" si="6"/>
        <v>0</v>
      </c>
      <c r="Y26" s="9">
        <f t="shared" si="6"/>
        <v>0</v>
      </c>
      <c r="Z26" s="9">
        <f t="shared" si="6"/>
        <v>0</v>
      </c>
      <c r="AA26" s="9">
        <f t="shared" si="6"/>
        <v>0</v>
      </c>
      <c r="AB26" s="9">
        <f t="shared" si="6"/>
        <v>0</v>
      </c>
      <c r="AC26" s="9">
        <f t="shared" si="6"/>
        <v>0</v>
      </c>
      <c r="AD26" s="9">
        <f t="shared" si="6"/>
        <v>0</v>
      </c>
      <c r="AE26" s="9">
        <f t="shared" si="6"/>
        <v>0</v>
      </c>
      <c r="AF26" s="9">
        <f t="shared" si="6"/>
        <v>0</v>
      </c>
      <c r="AG26" s="9">
        <f t="shared" si="6"/>
        <v>0</v>
      </c>
      <c r="AH26" s="9">
        <f t="shared" si="6"/>
        <v>0</v>
      </c>
      <c r="AI26" s="9">
        <f t="shared" si="6"/>
        <v>0</v>
      </c>
      <c r="AJ26" s="9">
        <f t="shared" si="6"/>
        <v>0</v>
      </c>
      <c r="AL26" s="8">
        <f t="shared" si="4"/>
        <v>1531500</v>
      </c>
    </row>
    <row r="27" spans="1:38" x14ac:dyDescent="0.25">
      <c r="A27" s="2">
        <v>31</v>
      </c>
      <c r="B27" s="4">
        <v>37227</v>
      </c>
      <c r="C27" s="9">
        <f t="shared" si="1"/>
        <v>1040050</v>
      </c>
      <c r="D27" s="9">
        <f t="shared" si="6"/>
        <v>0</v>
      </c>
      <c r="E27" s="9">
        <f t="shared" si="6"/>
        <v>542500</v>
      </c>
      <c r="F27" s="9">
        <f t="shared" si="6"/>
        <v>0</v>
      </c>
      <c r="G27" s="9">
        <f t="shared" si="6"/>
        <v>0</v>
      </c>
      <c r="H27" s="9">
        <f t="shared" si="6"/>
        <v>0</v>
      </c>
      <c r="I27" s="9">
        <f t="shared" si="6"/>
        <v>0</v>
      </c>
      <c r="J27" s="9">
        <f t="shared" si="6"/>
        <v>0</v>
      </c>
      <c r="K27" s="9">
        <f t="shared" si="6"/>
        <v>0</v>
      </c>
      <c r="L27" s="9">
        <f t="shared" si="6"/>
        <v>0</v>
      </c>
      <c r="M27" s="9">
        <f t="shared" si="6"/>
        <v>0</v>
      </c>
      <c r="N27" s="9">
        <f t="shared" si="6"/>
        <v>0</v>
      </c>
      <c r="O27" s="9">
        <f t="shared" si="6"/>
        <v>0</v>
      </c>
      <c r="P27" s="9">
        <f t="shared" si="6"/>
        <v>0</v>
      </c>
      <c r="Q27" s="9">
        <f t="shared" si="6"/>
        <v>0</v>
      </c>
      <c r="R27" s="9">
        <f t="shared" si="6"/>
        <v>0</v>
      </c>
      <c r="S27" s="9">
        <f t="shared" si="6"/>
        <v>0</v>
      </c>
      <c r="T27" s="9">
        <f t="shared" si="6"/>
        <v>0</v>
      </c>
      <c r="U27" s="9">
        <f t="shared" si="6"/>
        <v>0</v>
      </c>
      <c r="V27" s="9">
        <f t="shared" si="6"/>
        <v>0</v>
      </c>
      <c r="W27" s="9">
        <f t="shared" si="6"/>
        <v>0</v>
      </c>
      <c r="X27" s="9">
        <f t="shared" si="6"/>
        <v>0</v>
      </c>
      <c r="Y27" s="9">
        <f t="shared" si="6"/>
        <v>0</v>
      </c>
      <c r="Z27" s="9">
        <f t="shared" si="6"/>
        <v>0</v>
      </c>
      <c r="AA27" s="9">
        <f t="shared" si="6"/>
        <v>0</v>
      </c>
      <c r="AB27" s="9">
        <f t="shared" si="6"/>
        <v>0</v>
      </c>
      <c r="AC27" s="9">
        <f t="shared" si="6"/>
        <v>0</v>
      </c>
      <c r="AD27" s="9">
        <f t="shared" si="6"/>
        <v>0</v>
      </c>
      <c r="AE27" s="9">
        <f t="shared" si="6"/>
        <v>0</v>
      </c>
      <c r="AF27" s="9">
        <f t="shared" si="6"/>
        <v>0</v>
      </c>
      <c r="AG27" s="9">
        <f t="shared" si="6"/>
        <v>0</v>
      </c>
      <c r="AH27" s="9">
        <f t="shared" si="6"/>
        <v>0</v>
      </c>
      <c r="AI27" s="9">
        <f t="shared" si="6"/>
        <v>0</v>
      </c>
      <c r="AJ27" s="9">
        <f t="shared" si="6"/>
        <v>0</v>
      </c>
      <c r="AL27" s="8">
        <f t="shared" si="4"/>
        <v>1582550</v>
      </c>
    </row>
    <row r="28" spans="1:38" x14ac:dyDescent="0.25">
      <c r="A28" s="2">
        <v>31</v>
      </c>
      <c r="B28" s="4">
        <v>37258</v>
      </c>
      <c r="C28" s="9">
        <f t="shared" si="1"/>
        <v>1040050</v>
      </c>
      <c r="D28" s="9">
        <f t="shared" si="6"/>
        <v>0</v>
      </c>
      <c r="E28" s="9">
        <f t="shared" si="6"/>
        <v>542500</v>
      </c>
      <c r="F28" s="9">
        <f t="shared" si="6"/>
        <v>0</v>
      </c>
      <c r="G28" s="9">
        <f t="shared" si="6"/>
        <v>0</v>
      </c>
      <c r="H28" s="9">
        <f t="shared" si="6"/>
        <v>0</v>
      </c>
      <c r="I28" s="9">
        <f t="shared" si="6"/>
        <v>0</v>
      </c>
      <c r="J28" s="9">
        <f t="shared" si="6"/>
        <v>0</v>
      </c>
      <c r="K28" s="9">
        <f t="shared" si="6"/>
        <v>0</v>
      </c>
      <c r="L28" s="9">
        <f t="shared" si="6"/>
        <v>0</v>
      </c>
      <c r="M28" s="9">
        <f t="shared" si="6"/>
        <v>0</v>
      </c>
      <c r="N28" s="9">
        <f t="shared" si="6"/>
        <v>0</v>
      </c>
      <c r="O28" s="9">
        <f t="shared" si="6"/>
        <v>0</v>
      </c>
      <c r="P28" s="9">
        <f t="shared" si="6"/>
        <v>0</v>
      </c>
      <c r="Q28" s="9">
        <f t="shared" si="6"/>
        <v>0</v>
      </c>
      <c r="R28" s="9">
        <f t="shared" si="6"/>
        <v>0</v>
      </c>
      <c r="S28" s="9">
        <f t="shared" si="6"/>
        <v>0</v>
      </c>
      <c r="T28" s="9">
        <f t="shared" si="6"/>
        <v>0</v>
      </c>
      <c r="U28" s="9">
        <f t="shared" si="6"/>
        <v>0</v>
      </c>
      <c r="V28" s="9">
        <f t="shared" si="6"/>
        <v>0</v>
      </c>
      <c r="W28" s="9">
        <f t="shared" si="6"/>
        <v>0</v>
      </c>
      <c r="X28" s="9">
        <f t="shared" si="6"/>
        <v>0</v>
      </c>
      <c r="Y28" s="9">
        <f t="shared" si="6"/>
        <v>0</v>
      </c>
      <c r="Z28" s="9">
        <f t="shared" si="6"/>
        <v>0</v>
      </c>
      <c r="AA28" s="9">
        <f t="shared" si="6"/>
        <v>0</v>
      </c>
      <c r="AB28" s="9">
        <f t="shared" si="6"/>
        <v>0</v>
      </c>
      <c r="AC28" s="9">
        <f t="shared" si="6"/>
        <v>0</v>
      </c>
      <c r="AD28" s="9">
        <f t="shared" si="6"/>
        <v>0</v>
      </c>
      <c r="AE28" s="9">
        <f t="shared" si="6"/>
        <v>0</v>
      </c>
      <c r="AF28" s="9">
        <f t="shared" si="6"/>
        <v>0</v>
      </c>
      <c r="AG28" s="9">
        <f t="shared" si="6"/>
        <v>0</v>
      </c>
      <c r="AH28" s="9">
        <f t="shared" si="6"/>
        <v>0</v>
      </c>
      <c r="AI28" s="9">
        <f t="shared" si="6"/>
        <v>0</v>
      </c>
      <c r="AJ28" s="9">
        <f t="shared" si="6"/>
        <v>0</v>
      </c>
      <c r="AL28" s="8">
        <f t="shared" si="4"/>
        <v>1582550</v>
      </c>
    </row>
    <row r="29" spans="1:38" x14ac:dyDescent="0.25">
      <c r="A29" s="2">
        <v>28</v>
      </c>
      <c r="B29" s="4">
        <v>37289</v>
      </c>
      <c r="C29" s="9">
        <f t="shared" si="1"/>
        <v>939400</v>
      </c>
      <c r="D29" s="9">
        <f t="shared" si="6"/>
        <v>0</v>
      </c>
      <c r="E29" s="9">
        <f t="shared" si="6"/>
        <v>490000</v>
      </c>
      <c r="F29" s="9">
        <f t="shared" si="6"/>
        <v>0</v>
      </c>
      <c r="G29" s="9">
        <f t="shared" si="6"/>
        <v>0</v>
      </c>
      <c r="H29" s="9">
        <f t="shared" si="6"/>
        <v>0</v>
      </c>
      <c r="I29" s="9">
        <f t="shared" si="6"/>
        <v>0</v>
      </c>
      <c r="J29" s="9">
        <f t="shared" si="6"/>
        <v>0</v>
      </c>
      <c r="K29" s="9">
        <f t="shared" si="6"/>
        <v>0</v>
      </c>
      <c r="L29" s="9">
        <f t="shared" si="6"/>
        <v>0</v>
      </c>
      <c r="M29" s="9">
        <f t="shared" si="6"/>
        <v>0</v>
      </c>
      <c r="N29" s="9">
        <f t="shared" si="6"/>
        <v>0</v>
      </c>
      <c r="O29" s="9">
        <f t="shared" si="6"/>
        <v>0</v>
      </c>
      <c r="P29" s="9">
        <f t="shared" si="6"/>
        <v>0</v>
      </c>
      <c r="Q29" s="9">
        <f t="shared" si="6"/>
        <v>0</v>
      </c>
      <c r="R29" s="9">
        <f t="shared" si="6"/>
        <v>0</v>
      </c>
      <c r="S29" s="9">
        <f t="shared" si="6"/>
        <v>0</v>
      </c>
      <c r="T29" s="9">
        <f t="shared" si="6"/>
        <v>0</v>
      </c>
      <c r="U29" s="9">
        <f t="shared" si="6"/>
        <v>0</v>
      </c>
      <c r="V29" s="9">
        <f t="shared" si="6"/>
        <v>0</v>
      </c>
      <c r="W29" s="9">
        <f t="shared" si="6"/>
        <v>0</v>
      </c>
      <c r="X29" s="9">
        <f t="shared" si="6"/>
        <v>0</v>
      </c>
      <c r="Y29" s="9">
        <f t="shared" si="6"/>
        <v>0</v>
      </c>
      <c r="Z29" s="9">
        <f t="shared" si="6"/>
        <v>0</v>
      </c>
      <c r="AA29" s="9">
        <f t="shared" si="6"/>
        <v>0</v>
      </c>
      <c r="AB29" s="9">
        <f t="shared" si="6"/>
        <v>0</v>
      </c>
      <c r="AC29" s="9">
        <f t="shared" si="6"/>
        <v>0</v>
      </c>
      <c r="AD29" s="9">
        <f t="shared" si="6"/>
        <v>0</v>
      </c>
      <c r="AE29" s="9">
        <f t="shared" si="6"/>
        <v>0</v>
      </c>
      <c r="AF29" s="9">
        <f t="shared" si="6"/>
        <v>0</v>
      </c>
      <c r="AG29" s="9">
        <f t="shared" si="6"/>
        <v>0</v>
      </c>
      <c r="AH29" s="9">
        <f t="shared" si="6"/>
        <v>0</v>
      </c>
      <c r="AI29" s="9">
        <f t="shared" si="6"/>
        <v>0</v>
      </c>
      <c r="AJ29" s="9">
        <f t="shared" si="6"/>
        <v>0</v>
      </c>
      <c r="AL29" s="8">
        <f t="shared" si="4"/>
        <v>1429400</v>
      </c>
    </row>
    <row r="30" spans="1:38" x14ac:dyDescent="0.25">
      <c r="A30" s="2">
        <v>31</v>
      </c>
      <c r="B30" s="4">
        <v>37317</v>
      </c>
      <c r="C30" s="9">
        <f t="shared" si="1"/>
        <v>1040050</v>
      </c>
      <c r="D30" s="9">
        <f t="shared" si="6"/>
        <v>0</v>
      </c>
      <c r="E30" s="9">
        <f t="shared" si="6"/>
        <v>542500</v>
      </c>
      <c r="F30" s="9">
        <f t="shared" si="6"/>
        <v>0</v>
      </c>
      <c r="G30" s="9">
        <f t="shared" si="6"/>
        <v>0</v>
      </c>
      <c r="H30" s="9">
        <f t="shared" si="6"/>
        <v>0</v>
      </c>
      <c r="I30" s="9">
        <f t="shared" si="6"/>
        <v>0</v>
      </c>
      <c r="J30" s="9">
        <f t="shared" si="6"/>
        <v>0</v>
      </c>
      <c r="K30" s="9">
        <f t="shared" si="6"/>
        <v>0</v>
      </c>
      <c r="L30" s="9">
        <f t="shared" si="6"/>
        <v>0</v>
      </c>
      <c r="M30" s="9">
        <f t="shared" si="6"/>
        <v>0</v>
      </c>
      <c r="N30" s="9">
        <f t="shared" si="6"/>
        <v>0</v>
      </c>
      <c r="O30" s="9">
        <f t="shared" si="6"/>
        <v>0</v>
      </c>
      <c r="P30" s="9">
        <f t="shared" si="6"/>
        <v>0</v>
      </c>
      <c r="Q30" s="9">
        <f t="shared" si="6"/>
        <v>0</v>
      </c>
      <c r="R30" s="9">
        <f t="shared" si="6"/>
        <v>0</v>
      </c>
      <c r="S30" s="9">
        <f t="shared" si="6"/>
        <v>0</v>
      </c>
      <c r="T30" s="9">
        <f t="shared" si="6"/>
        <v>0</v>
      </c>
      <c r="U30" s="9">
        <f t="shared" si="6"/>
        <v>0</v>
      </c>
      <c r="V30" s="9">
        <f t="shared" si="6"/>
        <v>0</v>
      </c>
      <c r="W30" s="9">
        <f t="shared" si="6"/>
        <v>0</v>
      </c>
      <c r="X30" s="9">
        <f t="shared" si="6"/>
        <v>0</v>
      </c>
      <c r="Y30" s="9">
        <f t="shared" si="6"/>
        <v>0</v>
      </c>
      <c r="Z30" s="9">
        <f t="shared" si="6"/>
        <v>0</v>
      </c>
      <c r="AA30" s="9">
        <f t="shared" si="6"/>
        <v>0</v>
      </c>
      <c r="AB30" s="9">
        <f t="shared" si="6"/>
        <v>0</v>
      </c>
      <c r="AC30" s="9">
        <f t="shared" si="6"/>
        <v>0</v>
      </c>
      <c r="AD30" s="9">
        <f t="shared" si="6"/>
        <v>0</v>
      </c>
      <c r="AE30" s="9">
        <f t="shared" si="6"/>
        <v>0</v>
      </c>
      <c r="AF30" s="9">
        <f t="shared" si="6"/>
        <v>0</v>
      </c>
      <c r="AG30" s="9">
        <f t="shared" si="6"/>
        <v>0</v>
      </c>
      <c r="AH30" s="9">
        <f t="shared" si="6"/>
        <v>0</v>
      </c>
      <c r="AI30" s="9">
        <f t="shared" si="6"/>
        <v>0</v>
      </c>
      <c r="AJ30" s="9">
        <f t="shared" si="6"/>
        <v>0</v>
      </c>
      <c r="AL30" s="8">
        <f t="shared" si="4"/>
        <v>1582550</v>
      </c>
    </row>
    <row r="31" spans="1:38" x14ac:dyDescent="0.25">
      <c r="A31" s="2">
        <v>30</v>
      </c>
      <c r="B31" s="4">
        <v>37348</v>
      </c>
      <c r="C31" s="9">
        <f t="shared" si="1"/>
        <v>1006500</v>
      </c>
      <c r="D31" s="9">
        <f t="shared" si="6"/>
        <v>0</v>
      </c>
      <c r="E31" s="9">
        <f t="shared" si="6"/>
        <v>0</v>
      </c>
      <c r="F31" s="9">
        <f t="shared" si="6"/>
        <v>0</v>
      </c>
      <c r="G31" s="9">
        <f t="shared" si="6"/>
        <v>0</v>
      </c>
      <c r="H31" s="9">
        <f t="shared" si="6"/>
        <v>0</v>
      </c>
      <c r="I31" s="9">
        <f t="shared" si="6"/>
        <v>0</v>
      </c>
      <c r="J31" s="9">
        <f t="shared" si="6"/>
        <v>0</v>
      </c>
      <c r="K31" s="9">
        <f t="shared" si="6"/>
        <v>0</v>
      </c>
      <c r="L31" s="9">
        <f t="shared" si="6"/>
        <v>0</v>
      </c>
      <c r="M31" s="9">
        <f t="shared" si="6"/>
        <v>0</v>
      </c>
      <c r="N31" s="9">
        <f t="shared" si="6"/>
        <v>0</v>
      </c>
      <c r="O31" s="9">
        <f t="shared" si="6"/>
        <v>0</v>
      </c>
      <c r="P31" s="9">
        <f t="shared" si="6"/>
        <v>0</v>
      </c>
      <c r="Q31" s="9">
        <f t="shared" si="6"/>
        <v>0</v>
      </c>
      <c r="R31" s="9">
        <f t="shared" si="6"/>
        <v>0</v>
      </c>
      <c r="S31" s="9">
        <f t="shared" si="6"/>
        <v>0</v>
      </c>
      <c r="T31" s="9">
        <f t="shared" si="6"/>
        <v>0</v>
      </c>
      <c r="U31" s="9">
        <f t="shared" si="6"/>
        <v>0</v>
      </c>
      <c r="V31" s="9">
        <f t="shared" si="6"/>
        <v>0</v>
      </c>
      <c r="W31" s="9">
        <f t="shared" si="6"/>
        <v>0</v>
      </c>
      <c r="X31" s="9">
        <f t="shared" si="6"/>
        <v>0</v>
      </c>
      <c r="Y31" s="9">
        <f t="shared" si="6"/>
        <v>0</v>
      </c>
      <c r="Z31" s="9">
        <f t="shared" si="6"/>
        <v>0</v>
      </c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6"/>
        <v>0</v>
      </c>
      <c r="AE31" s="9">
        <f t="shared" si="6"/>
        <v>0</v>
      </c>
      <c r="AF31" s="9">
        <f t="shared" si="6"/>
        <v>0</v>
      </c>
      <c r="AG31" s="9">
        <f t="shared" si="6"/>
        <v>0</v>
      </c>
      <c r="AH31" s="9">
        <f t="shared" si="6"/>
        <v>0</v>
      </c>
      <c r="AI31" s="9">
        <f t="shared" si="6"/>
        <v>0</v>
      </c>
      <c r="AJ31" s="9">
        <f t="shared" si="6"/>
        <v>0</v>
      </c>
      <c r="AL31" s="8">
        <f t="shared" si="4"/>
        <v>1006500</v>
      </c>
    </row>
    <row r="32" spans="1:38" x14ac:dyDescent="0.25">
      <c r="A32" s="2">
        <v>31</v>
      </c>
      <c r="B32" s="4">
        <v>37378</v>
      </c>
      <c r="C32" s="9">
        <f t="shared" si="1"/>
        <v>1040050</v>
      </c>
      <c r="D32" s="9">
        <f t="shared" si="6"/>
        <v>0</v>
      </c>
      <c r="E32" s="9">
        <f t="shared" si="6"/>
        <v>0</v>
      </c>
      <c r="F32" s="9">
        <f t="shared" si="6"/>
        <v>0</v>
      </c>
      <c r="G32" s="9">
        <f t="shared" si="6"/>
        <v>0</v>
      </c>
      <c r="H32" s="9">
        <f t="shared" si="6"/>
        <v>0</v>
      </c>
      <c r="I32" s="9">
        <f t="shared" si="6"/>
        <v>0</v>
      </c>
      <c r="J32" s="9">
        <f t="shared" si="6"/>
        <v>0</v>
      </c>
      <c r="K32" s="9">
        <f t="shared" si="6"/>
        <v>0</v>
      </c>
      <c r="L32" s="9">
        <f t="shared" si="6"/>
        <v>0</v>
      </c>
      <c r="M32" s="9">
        <f t="shared" si="6"/>
        <v>0</v>
      </c>
      <c r="N32" s="9">
        <f t="shared" si="6"/>
        <v>0</v>
      </c>
      <c r="O32" s="9">
        <f t="shared" si="6"/>
        <v>0</v>
      </c>
      <c r="P32" s="9">
        <f t="shared" si="6"/>
        <v>0</v>
      </c>
      <c r="Q32" s="9">
        <f t="shared" si="6"/>
        <v>0</v>
      </c>
      <c r="R32" s="9">
        <f t="shared" si="6"/>
        <v>0</v>
      </c>
      <c r="S32" s="9">
        <f t="shared" si="6"/>
        <v>0</v>
      </c>
      <c r="T32" s="9">
        <f t="shared" si="6"/>
        <v>0</v>
      </c>
      <c r="U32" s="9">
        <f t="shared" si="6"/>
        <v>0</v>
      </c>
      <c r="V32" s="9">
        <f t="shared" si="6"/>
        <v>0</v>
      </c>
      <c r="W32" s="9">
        <f t="shared" si="6"/>
        <v>0</v>
      </c>
      <c r="X32" s="9">
        <f t="shared" si="6"/>
        <v>0</v>
      </c>
      <c r="Y32" s="9">
        <f t="shared" ref="D32:AJ40" si="7">IF($B32&lt;Y$5,0,IF($B32&gt;Y$6,0,$A32*Y$4*Y$3))</f>
        <v>0</v>
      </c>
      <c r="Z32" s="9">
        <f t="shared" si="7"/>
        <v>0</v>
      </c>
      <c r="AA32" s="9">
        <f t="shared" si="7"/>
        <v>0</v>
      </c>
      <c r="AB32" s="9">
        <f t="shared" si="7"/>
        <v>0</v>
      </c>
      <c r="AC32" s="9">
        <f t="shared" si="7"/>
        <v>0</v>
      </c>
      <c r="AD32" s="9">
        <f t="shared" si="7"/>
        <v>0</v>
      </c>
      <c r="AE32" s="9">
        <f t="shared" si="7"/>
        <v>0</v>
      </c>
      <c r="AF32" s="9">
        <f t="shared" si="7"/>
        <v>0</v>
      </c>
      <c r="AG32" s="9">
        <f t="shared" si="7"/>
        <v>0</v>
      </c>
      <c r="AH32" s="9">
        <f t="shared" si="7"/>
        <v>0</v>
      </c>
      <c r="AI32" s="9">
        <f t="shared" si="7"/>
        <v>0</v>
      </c>
      <c r="AJ32" s="9">
        <f t="shared" si="7"/>
        <v>0</v>
      </c>
      <c r="AL32" s="8">
        <f t="shared" si="4"/>
        <v>1040050</v>
      </c>
    </row>
    <row r="33" spans="1:38" x14ac:dyDescent="0.25">
      <c r="A33" s="2">
        <v>30</v>
      </c>
      <c r="B33" s="4">
        <v>37409</v>
      </c>
      <c r="C33" s="9">
        <f t="shared" si="1"/>
        <v>1006500</v>
      </c>
      <c r="D33" s="9">
        <f t="shared" si="7"/>
        <v>0</v>
      </c>
      <c r="E33" s="9">
        <f t="shared" si="7"/>
        <v>0</v>
      </c>
      <c r="F33" s="9">
        <f t="shared" si="7"/>
        <v>0</v>
      </c>
      <c r="G33" s="9">
        <f t="shared" si="7"/>
        <v>0</v>
      </c>
      <c r="H33" s="9">
        <f t="shared" si="7"/>
        <v>0</v>
      </c>
      <c r="I33" s="9">
        <f t="shared" si="7"/>
        <v>0</v>
      </c>
      <c r="J33" s="9">
        <f t="shared" si="7"/>
        <v>0</v>
      </c>
      <c r="K33" s="9">
        <f t="shared" si="7"/>
        <v>0</v>
      </c>
      <c r="L33" s="9">
        <f t="shared" si="7"/>
        <v>0</v>
      </c>
      <c r="M33" s="9">
        <f t="shared" si="7"/>
        <v>0</v>
      </c>
      <c r="N33" s="9">
        <f t="shared" si="7"/>
        <v>0</v>
      </c>
      <c r="O33" s="9">
        <f t="shared" si="7"/>
        <v>0</v>
      </c>
      <c r="P33" s="9">
        <f t="shared" si="7"/>
        <v>0</v>
      </c>
      <c r="Q33" s="9">
        <f t="shared" si="7"/>
        <v>0</v>
      </c>
      <c r="R33" s="9">
        <f t="shared" si="7"/>
        <v>0</v>
      </c>
      <c r="S33" s="9">
        <f t="shared" si="7"/>
        <v>0</v>
      </c>
      <c r="T33" s="9">
        <f t="shared" si="7"/>
        <v>0</v>
      </c>
      <c r="U33" s="9">
        <f t="shared" si="7"/>
        <v>0</v>
      </c>
      <c r="V33" s="9">
        <f t="shared" si="7"/>
        <v>0</v>
      </c>
      <c r="W33" s="9">
        <f t="shared" si="7"/>
        <v>0</v>
      </c>
      <c r="X33" s="9">
        <f t="shared" si="7"/>
        <v>0</v>
      </c>
      <c r="Y33" s="9">
        <f t="shared" si="7"/>
        <v>0</v>
      </c>
      <c r="Z33" s="9">
        <f t="shared" si="7"/>
        <v>0</v>
      </c>
      <c r="AA33" s="9">
        <f t="shared" si="7"/>
        <v>0</v>
      </c>
      <c r="AB33" s="9">
        <f t="shared" si="7"/>
        <v>0</v>
      </c>
      <c r="AC33" s="9">
        <f t="shared" si="7"/>
        <v>0</v>
      </c>
      <c r="AD33" s="9">
        <f t="shared" si="7"/>
        <v>0</v>
      </c>
      <c r="AE33" s="9">
        <f t="shared" si="7"/>
        <v>0</v>
      </c>
      <c r="AF33" s="9">
        <f t="shared" si="7"/>
        <v>0</v>
      </c>
      <c r="AG33" s="9">
        <f t="shared" si="7"/>
        <v>0</v>
      </c>
      <c r="AH33" s="9">
        <f t="shared" si="7"/>
        <v>0</v>
      </c>
      <c r="AI33" s="9">
        <f t="shared" si="7"/>
        <v>0</v>
      </c>
      <c r="AJ33" s="9">
        <f t="shared" si="7"/>
        <v>0</v>
      </c>
      <c r="AL33" s="8">
        <f t="shared" si="4"/>
        <v>1006500</v>
      </c>
    </row>
    <row r="34" spans="1:38" x14ac:dyDescent="0.25">
      <c r="A34" s="2">
        <v>31</v>
      </c>
      <c r="B34" s="4">
        <v>37439</v>
      </c>
      <c r="C34" s="9">
        <f t="shared" si="1"/>
        <v>1040050</v>
      </c>
      <c r="D34" s="9">
        <f t="shared" si="7"/>
        <v>0</v>
      </c>
      <c r="E34" s="9">
        <f t="shared" si="7"/>
        <v>0</v>
      </c>
      <c r="F34" s="9">
        <f t="shared" si="7"/>
        <v>0</v>
      </c>
      <c r="G34" s="9">
        <f t="shared" si="7"/>
        <v>0</v>
      </c>
      <c r="H34" s="9">
        <f t="shared" si="7"/>
        <v>0</v>
      </c>
      <c r="I34" s="9">
        <f t="shared" si="7"/>
        <v>0</v>
      </c>
      <c r="J34" s="9">
        <f t="shared" si="7"/>
        <v>0</v>
      </c>
      <c r="K34" s="9">
        <f t="shared" si="7"/>
        <v>0</v>
      </c>
      <c r="L34" s="9">
        <f t="shared" si="7"/>
        <v>0</v>
      </c>
      <c r="M34" s="9">
        <f t="shared" si="7"/>
        <v>0</v>
      </c>
      <c r="N34" s="9">
        <f t="shared" si="7"/>
        <v>0</v>
      </c>
      <c r="O34" s="9">
        <f t="shared" si="7"/>
        <v>0</v>
      </c>
      <c r="P34" s="9">
        <f t="shared" si="7"/>
        <v>0</v>
      </c>
      <c r="Q34" s="9">
        <f t="shared" si="7"/>
        <v>0</v>
      </c>
      <c r="R34" s="9">
        <f t="shared" si="7"/>
        <v>0</v>
      </c>
      <c r="S34" s="9">
        <f t="shared" si="7"/>
        <v>0</v>
      </c>
      <c r="T34" s="9">
        <f t="shared" si="7"/>
        <v>0</v>
      </c>
      <c r="U34" s="9">
        <f t="shared" si="7"/>
        <v>0</v>
      </c>
      <c r="V34" s="9">
        <f t="shared" si="7"/>
        <v>0</v>
      </c>
      <c r="W34" s="9">
        <f t="shared" si="7"/>
        <v>0</v>
      </c>
      <c r="X34" s="9">
        <f t="shared" si="7"/>
        <v>0</v>
      </c>
      <c r="Y34" s="9">
        <f t="shared" si="7"/>
        <v>0</v>
      </c>
      <c r="Z34" s="9">
        <f t="shared" si="7"/>
        <v>0</v>
      </c>
      <c r="AA34" s="9">
        <f t="shared" si="7"/>
        <v>0</v>
      </c>
      <c r="AB34" s="9">
        <f t="shared" si="7"/>
        <v>0</v>
      </c>
      <c r="AC34" s="9">
        <f t="shared" si="7"/>
        <v>0</v>
      </c>
      <c r="AD34" s="9">
        <f t="shared" si="7"/>
        <v>0</v>
      </c>
      <c r="AE34" s="9">
        <f t="shared" si="7"/>
        <v>0</v>
      </c>
      <c r="AF34" s="9">
        <f t="shared" si="7"/>
        <v>0</v>
      </c>
      <c r="AG34" s="9">
        <f t="shared" si="7"/>
        <v>0</v>
      </c>
      <c r="AH34" s="9">
        <f t="shared" si="7"/>
        <v>0</v>
      </c>
      <c r="AI34" s="9">
        <f t="shared" si="7"/>
        <v>0</v>
      </c>
      <c r="AJ34" s="9">
        <f t="shared" si="7"/>
        <v>0</v>
      </c>
      <c r="AL34" s="8">
        <f t="shared" si="4"/>
        <v>1040050</v>
      </c>
    </row>
    <row r="35" spans="1:38" x14ac:dyDescent="0.25">
      <c r="A35" s="2">
        <v>31</v>
      </c>
      <c r="B35" s="4">
        <v>37470</v>
      </c>
      <c r="C35" s="9">
        <f t="shared" si="1"/>
        <v>1040050</v>
      </c>
      <c r="D35" s="9">
        <f t="shared" si="7"/>
        <v>0</v>
      </c>
      <c r="E35" s="9">
        <f t="shared" si="7"/>
        <v>0</v>
      </c>
      <c r="F35" s="9">
        <f t="shared" si="7"/>
        <v>0</v>
      </c>
      <c r="G35" s="9">
        <f t="shared" si="7"/>
        <v>0</v>
      </c>
      <c r="H35" s="9">
        <f t="shared" si="7"/>
        <v>0</v>
      </c>
      <c r="I35" s="9">
        <f t="shared" si="7"/>
        <v>0</v>
      </c>
      <c r="J35" s="9">
        <f t="shared" si="7"/>
        <v>0</v>
      </c>
      <c r="K35" s="9">
        <f t="shared" si="7"/>
        <v>0</v>
      </c>
      <c r="L35" s="9">
        <f t="shared" si="7"/>
        <v>0</v>
      </c>
      <c r="M35" s="9">
        <f t="shared" si="7"/>
        <v>0</v>
      </c>
      <c r="N35" s="9">
        <f t="shared" si="7"/>
        <v>0</v>
      </c>
      <c r="O35" s="9">
        <f t="shared" si="7"/>
        <v>0</v>
      </c>
      <c r="P35" s="9">
        <f t="shared" si="7"/>
        <v>0</v>
      </c>
      <c r="Q35" s="9">
        <f t="shared" si="7"/>
        <v>0</v>
      </c>
      <c r="R35" s="9">
        <f t="shared" si="7"/>
        <v>0</v>
      </c>
      <c r="S35" s="9">
        <f t="shared" si="7"/>
        <v>0</v>
      </c>
      <c r="T35" s="9">
        <f t="shared" si="7"/>
        <v>0</v>
      </c>
      <c r="U35" s="9">
        <f t="shared" si="7"/>
        <v>0</v>
      </c>
      <c r="V35" s="9">
        <f t="shared" si="7"/>
        <v>0</v>
      </c>
      <c r="W35" s="9">
        <f t="shared" si="7"/>
        <v>0</v>
      </c>
      <c r="X35" s="9">
        <f t="shared" si="7"/>
        <v>0</v>
      </c>
      <c r="Y35" s="9">
        <f t="shared" si="7"/>
        <v>0</v>
      </c>
      <c r="Z35" s="9">
        <f t="shared" si="7"/>
        <v>0</v>
      </c>
      <c r="AA35" s="9">
        <f t="shared" si="7"/>
        <v>0</v>
      </c>
      <c r="AB35" s="9">
        <f t="shared" si="7"/>
        <v>0</v>
      </c>
      <c r="AC35" s="9">
        <f t="shared" si="7"/>
        <v>0</v>
      </c>
      <c r="AD35" s="9">
        <f t="shared" si="7"/>
        <v>0</v>
      </c>
      <c r="AE35" s="9">
        <f t="shared" si="7"/>
        <v>0</v>
      </c>
      <c r="AF35" s="9">
        <f t="shared" si="7"/>
        <v>0</v>
      </c>
      <c r="AG35" s="9">
        <f t="shared" si="7"/>
        <v>0</v>
      </c>
      <c r="AH35" s="9">
        <f t="shared" si="7"/>
        <v>0</v>
      </c>
      <c r="AI35" s="9">
        <f t="shared" si="7"/>
        <v>0</v>
      </c>
      <c r="AJ35" s="9">
        <f t="shared" si="7"/>
        <v>0</v>
      </c>
      <c r="AL35" s="8">
        <f t="shared" si="4"/>
        <v>1040050</v>
      </c>
    </row>
    <row r="36" spans="1:38" x14ac:dyDescent="0.25">
      <c r="A36" s="2">
        <v>30</v>
      </c>
      <c r="B36" s="4">
        <v>37501</v>
      </c>
      <c r="C36" s="9">
        <f t="shared" si="1"/>
        <v>1006500</v>
      </c>
      <c r="D36" s="9">
        <f t="shared" si="7"/>
        <v>0</v>
      </c>
      <c r="E36" s="9">
        <f t="shared" si="7"/>
        <v>0</v>
      </c>
      <c r="F36" s="9">
        <f t="shared" si="7"/>
        <v>0</v>
      </c>
      <c r="G36" s="9">
        <f t="shared" si="7"/>
        <v>0</v>
      </c>
      <c r="H36" s="9">
        <f t="shared" si="7"/>
        <v>0</v>
      </c>
      <c r="I36" s="9">
        <f t="shared" si="7"/>
        <v>0</v>
      </c>
      <c r="J36" s="9">
        <f t="shared" si="7"/>
        <v>0</v>
      </c>
      <c r="K36" s="9">
        <f t="shared" si="7"/>
        <v>0</v>
      </c>
      <c r="L36" s="9">
        <f t="shared" si="7"/>
        <v>0</v>
      </c>
      <c r="M36" s="9">
        <f t="shared" si="7"/>
        <v>0</v>
      </c>
      <c r="N36" s="9">
        <f t="shared" si="7"/>
        <v>0</v>
      </c>
      <c r="O36" s="9">
        <f t="shared" si="7"/>
        <v>0</v>
      </c>
      <c r="P36" s="9">
        <f t="shared" si="7"/>
        <v>0</v>
      </c>
      <c r="Q36" s="9">
        <f t="shared" si="7"/>
        <v>0</v>
      </c>
      <c r="R36" s="9">
        <f t="shared" si="7"/>
        <v>0</v>
      </c>
      <c r="S36" s="9">
        <f t="shared" si="7"/>
        <v>0</v>
      </c>
      <c r="T36" s="9">
        <f t="shared" si="7"/>
        <v>0</v>
      </c>
      <c r="U36" s="9">
        <f t="shared" si="7"/>
        <v>0</v>
      </c>
      <c r="V36" s="9">
        <f t="shared" si="7"/>
        <v>0</v>
      </c>
      <c r="W36" s="9">
        <f t="shared" si="7"/>
        <v>0</v>
      </c>
      <c r="X36" s="9">
        <f t="shared" si="7"/>
        <v>0</v>
      </c>
      <c r="Y36" s="9">
        <f t="shared" si="7"/>
        <v>0</v>
      </c>
      <c r="Z36" s="9">
        <f t="shared" si="7"/>
        <v>0</v>
      </c>
      <c r="AA36" s="9">
        <f t="shared" si="7"/>
        <v>0</v>
      </c>
      <c r="AB36" s="9">
        <f t="shared" si="7"/>
        <v>0</v>
      </c>
      <c r="AC36" s="9">
        <f t="shared" si="7"/>
        <v>0</v>
      </c>
      <c r="AD36" s="9">
        <f t="shared" si="7"/>
        <v>0</v>
      </c>
      <c r="AE36" s="9">
        <f t="shared" si="7"/>
        <v>0</v>
      </c>
      <c r="AF36" s="9">
        <f t="shared" si="7"/>
        <v>0</v>
      </c>
      <c r="AG36" s="9">
        <f t="shared" si="7"/>
        <v>0</v>
      </c>
      <c r="AH36" s="9">
        <f t="shared" si="7"/>
        <v>0</v>
      </c>
      <c r="AI36" s="9">
        <f t="shared" si="7"/>
        <v>0</v>
      </c>
      <c r="AJ36" s="9">
        <f t="shared" si="7"/>
        <v>0</v>
      </c>
      <c r="AL36" s="8">
        <f t="shared" si="4"/>
        <v>1006500</v>
      </c>
    </row>
    <row r="37" spans="1:38" x14ac:dyDescent="0.25">
      <c r="A37" s="2">
        <v>31</v>
      </c>
      <c r="B37" s="4">
        <v>37531</v>
      </c>
      <c r="C37" s="9">
        <f t="shared" si="1"/>
        <v>1040050</v>
      </c>
      <c r="D37" s="9">
        <f t="shared" si="7"/>
        <v>0</v>
      </c>
      <c r="E37" s="9">
        <f t="shared" si="7"/>
        <v>0</v>
      </c>
      <c r="F37" s="9">
        <f t="shared" si="7"/>
        <v>0</v>
      </c>
      <c r="G37" s="9">
        <f t="shared" si="7"/>
        <v>0</v>
      </c>
      <c r="H37" s="9">
        <f t="shared" si="7"/>
        <v>0</v>
      </c>
      <c r="I37" s="9">
        <f t="shared" si="7"/>
        <v>0</v>
      </c>
      <c r="J37" s="9">
        <f t="shared" si="7"/>
        <v>0</v>
      </c>
      <c r="K37" s="9">
        <f t="shared" si="7"/>
        <v>0</v>
      </c>
      <c r="L37" s="9">
        <f t="shared" si="7"/>
        <v>0</v>
      </c>
      <c r="M37" s="9">
        <f t="shared" si="7"/>
        <v>0</v>
      </c>
      <c r="N37" s="9">
        <f t="shared" si="7"/>
        <v>0</v>
      </c>
      <c r="O37" s="9">
        <f t="shared" si="7"/>
        <v>0</v>
      </c>
      <c r="P37" s="9">
        <f t="shared" si="7"/>
        <v>0</v>
      </c>
      <c r="Q37" s="9">
        <f t="shared" si="7"/>
        <v>0</v>
      </c>
      <c r="R37" s="9">
        <f t="shared" si="7"/>
        <v>0</v>
      </c>
      <c r="S37" s="9">
        <f t="shared" si="7"/>
        <v>0</v>
      </c>
      <c r="T37" s="9">
        <f t="shared" si="7"/>
        <v>0</v>
      </c>
      <c r="U37" s="9">
        <f t="shared" si="7"/>
        <v>0</v>
      </c>
      <c r="V37" s="9">
        <f t="shared" si="7"/>
        <v>0</v>
      </c>
      <c r="W37" s="9">
        <f t="shared" si="7"/>
        <v>0</v>
      </c>
      <c r="X37" s="9">
        <f t="shared" si="7"/>
        <v>0</v>
      </c>
      <c r="Y37" s="9">
        <f t="shared" si="7"/>
        <v>0</v>
      </c>
      <c r="Z37" s="9">
        <f t="shared" si="7"/>
        <v>0</v>
      </c>
      <c r="AA37" s="9">
        <f t="shared" si="7"/>
        <v>0</v>
      </c>
      <c r="AB37" s="9">
        <f t="shared" si="7"/>
        <v>0</v>
      </c>
      <c r="AC37" s="9">
        <f t="shared" si="7"/>
        <v>0</v>
      </c>
      <c r="AD37" s="9">
        <f t="shared" si="7"/>
        <v>0</v>
      </c>
      <c r="AE37" s="9">
        <f t="shared" si="7"/>
        <v>0</v>
      </c>
      <c r="AF37" s="9">
        <f t="shared" si="7"/>
        <v>0</v>
      </c>
      <c r="AG37" s="9">
        <f t="shared" si="7"/>
        <v>0</v>
      </c>
      <c r="AH37" s="9">
        <f t="shared" si="7"/>
        <v>0</v>
      </c>
      <c r="AI37" s="9">
        <f t="shared" si="7"/>
        <v>0</v>
      </c>
      <c r="AJ37" s="9">
        <f t="shared" si="7"/>
        <v>0</v>
      </c>
      <c r="AL37" s="8">
        <f t="shared" si="4"/>
        <v>1040050</v>
      </c>
    </row>
    <row r="38" spans="1:38" x14ac:dyDescent="0.25">
      <c r="A38" s="2">
        <v>30</v>
      </c>
      <c r="B38" s="4">
        <v>37562</v>
      </c>
      <c r="C38" s="9">
        <f t="shared" si="1"/>
        <v>1006500</v>
      </c>
      <c r="D38" s="9">
        <f t="shared" si="7"/>
        <v>0</v>
      </c>
      <c r="E38" s="9">
        <f t="shared" si="7"/>
        <v>0</v>
      </c>
      <c r="F38" s="9">
        <f t="shared" si="7"/>
        <v>525000</v>
      </c>
      <c r="G38" s="9">
        <f t="shared" si="7"/>
        <v>0</v>
      </c>
      <c r="H38" s="9">
        <f t="shared" si="7"/>
        <v>0</v>
      </c>
      <c r="I38" s="9">
        <f t="shared" si="7"/>
        <v>0</v>
      </c>
      <c r="J38" s="9">
        <f t="shared" si="7"/>
        <v>0</v>
      </c>
      <c r="K38" s="9">
        <f t="shared" si="7"/>
        <v>0</v>
      </c>
      <c r="L38" s="9">
        <f t="shared" si="7"/>
        <v>0</v>
      </c>
      <c r="M38" s="9">
        <f t="shared" si="7"/>
        <v>0</v>
      </c>
      <c r="N38" s="9">
        <f t="shared" si="7"/>
        <v>0</v>
      </c>
      <c r="O38" s="9">
        <f t="shared" si="7"/>
        <v>0</v>
      </c>
      <c r="P38" s="9">
        <f t="shared" si="7"/>
        <v>0</v>
      </c>
      <c r="Q38" s="9">
        <f t="shared" si="7"/>
        <v>0</v>
      </c>
      <c r="R38" s="9">
        <f t="shared" si="7"/>
        <v>0</v>
      </c>
      <c r="S38" s="9">
        <f t="shared" si="7"/>
        <v>0</v>
      </c>
      <c r="T38" s="9">
        <f t="shared" si="7"/>
        <v>0</v>
      </c>
      <c r="U38" s="9">
        <f t="shared" si="7"/>
        <v>0</v>
      </c>
      <c r="V38" s="9">
        <f t="shared" si="7"/>
        <v>0</v>
      </c>
      <c r="W38" s="9">
        <f t="shared" si="7"/>
        <v>0</v>
      </c>
      <c r="X38" s="9">
        <f t="shared" si="7"/>
        <v>0</v>
      </c>
      <c r="Y38" s="9">
        <f t="shared" si="7"/>
        <v>0</v>
      </c>
      <c r="Z38" s="9">
        <f t="shared" si="7"/>
        <v>0</v>
      </c>
      <c r="AA38" s="9">
        <f t="shared" si="7"/>
        <v>0</v>
      </c>
      <c r="AB38" s="9">
        <f t="shared" si="7"/>
        <v>0</v>
      </c>
      <c r="AC38" s="9">
        <f t="shared" si="7"/>
        <v>0</v>
      </c>
      <c r="AD38" s="9">
        <f t="shared" si="7"/>
        <v>0</v>
      </c>
      <c r="AE38" s="9">
        <f t="shared" si="7"/>
        <v>0</v>
      </c>
      <c r="AF38" s="9">
        <f t="shared" si="7"/>
        <v>0</v>
      </c>
      <c r="AG38" s="9">
        <f t="shared" si="7"/>
        <v>0</v>
      </c>
      <c r="AH38" s="9">
        <f t="shared" si="7"/>
        <v>0</v>
      </c>
      <c r="AI38" s="9">
        <f t="shared" si="7"/>
        <v>0</v>
      </c>
      <c r="AJ38" s="9">
        <f t="shared" si="7"/>
        <v>0</v>
      </c>
      <c r="AL38" s="8">
        <f t="shared" si="4"/>
        <v>1531500</v>
      </c>
    </row>
    <row r="39" spans="1:38" x14ac:dyDescent="0.25">
      <c r="A39" s="2">
        <v>31</v>
      </c>
      <c r="B39" s="4">
        <v>37592</v>
      </c>
      <c r="C39" s="9">
        <f t="shared" si="1"/>
        <v>1040050</v>
      </c>
      <c r="D39" s="9">
        <f t="shared" si="7"/>
        <v>0</v>
      </c>
      <c r="E39" s="9">
        <f t="shared" si="7"/>
        <v>0</v>
      </c>
      <c r="F39" s="9">
        <f t="shared" si="7"/>
        <v>542500</v>
      </c>
      <c r="G39" s="9">
        <f t="shared" si="7"/>
        <v>0</v>
      </c>
      <c r="H39" s="9">
        <f t="shared" si="7"/>
        <v>0</v>
      </c>
      <c r="I39" s="9">
        <f t="shared" si="7"/>
        <v>0</v>
      </c>
      <c r="J39" s="9">
        <f t="shared" si="7"/>
        <v>0</v>
      </c>
      <c r="K39" s="9">
        <f t="shared" si="7"/>
        <v>0</v>
      </c>
      <c r="L39" s="9">
        <f t="shared" si="7"/>
        <v>0</v>
      </c>
      <c r="M39" s="9">
        <f t="shared" si="7"/>
        <v>0</v>
      </c>
      <c r="N39" s="9">
        <f t="shared" si="7"/>
        <v>0</v>
      </c>
      <c r="O39" s="9">
        <f t="shared" si="7"/>
        <v>0</v>
      </c>
      <c r="P39" s="9">
        <f t="shared" si="7"/>
        <v>0</v>
      </c>
      <c r="Q39" s="9">
        <f t="shared" si="7"/>
        <v>0</v>
      </c>
      <c r="R39" s="9">
        <f t="shared" si="7"/>
        <v>0</v>
      </c>
      <c r="S39" s="9">
        <f t="shared" si="7"/>
        <v>0</v>
      </c>
      <c r="T39" s="9">
        <f t="shared" si="7"/>
        <v>0</v>
      </c>
      <c r="U39" s="9">
        <f t="shared" si="7"/>
        <v>0</v>
      </c>
      <c r="V39" s="9">
        <f t="shared" si="7"/>
        <v>0</v>
      </c>
      <c r="W39" s="9">
        <f t="shared" si="7"/>
        <v>0</v>
      </c>
      <c r="X39" s="9">
        <f t="shared" si="7"/>
        <v>0</v>
      </c>
      <c r="Y39" s="9">
        <f t="shared" si="7"/>
        <v>0</v>
      </c>
      <c r="Z39" s="9">
        <f t="shared" si="7"/>
        <v>0</v>
      </c>
      <c r="AA39" s="9">
        <f t="shared" si="7"/>
        <v>0</v>
      </c>
      <c r="AB39" s="9">
        <f t="shared" si="7"/>
        <v>0</v>
      </c>
      <c r="AC39" s="9">
        <f t="shared" si="7"/>
        <v>0</v>
      </c>
      <c r="AD39" s="9">
        <f t="shared" si="7"/>
        <v>0</v>
      </c>
      <c r="AE39" s="9">
        <f t="shared" si="7"/>
        <v>0</v>
      </c>
      <c r="AF39" s="9">
        <f t="shared" si="7"/>
        <v>0</v>
      </c>
      <c r="AG39" s="9">
        <f t="shared" si="7"/>
        <v>0</v>
      </c>
      <c r="AH39" s="9">
        <f t="shared" si="7"/>
        <v>0</v>
      </c>
      <c r="AI39" s="9">
        <f t="shared" si="7"/>
        <v>0</v>
      </c>
      <c r="AJ39" s="9">
        <f t="shared" si="7"/>
        <v>0</v>
      </c>
      <c r="AL39" s="8">
        <f t="shared" si="4"/>
        <v>1582550</v>
      </c>
    </row>
    <row r="40" spans="1:38" x14ac:dyDescent="0.25">
      <c r="A40" s="2">
        <v>31</v>
      </c>
      <c r="B40" s="4">
        <v>37623</v>
      </c>
      <c r="C40" s="9">
        <f t="shared" si="1"/>
        <v>1040050</v>
      </c>
      <c r="D40" s="9">
        <f t="shared" si="7"/>
        <v>0</v>
      </c>
      <c r="E40" s="9">
        <f t="shared" si="7"/>
        <v>0</v>
      </c>
      <c r="F40" s="9">
        <f t="shared" si="7"/>
        <v>542500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7"/>
        <v>0</v>
      </c>
      <c r="L40" s="9">
        <f t="shared" si="7"/>
        <v>0</v>
      </c>
      <c r="M40" s="9">
        <f t="shared" si="7"/>
        <v>0</v>
      </c>
      <c r="N40" s="9">
        <f t="shared" si="7"/>
        <v>0</v>
      </c>
      <c r="O40" s="9">
        <f t="shared" si="7"/>
        <v>0</v>
      </c>
      <c r="P40" s="9">
        <f t="shared" ref="D40:AJ48" si="8">IF($B40&lt;P$5,0,IF($B40&gt;P$6,0,$A40*P$4*P$3))</f>
        <v>0</v>
      </c>
      <c r="Q40" s="9">
        <f t="shared" si="8"/>
        <v>0</v>
      </c>
      <c r="R40" s="9">
        <f t="shared" si="8"/>
        <v>0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  <c r="AB40" s="9">
        <f t="shared" si="8"/>
        <v>0</v>
      </c>
      <c r="AC40" s="9">
        <f t="shared" si="8"/>
        <v>0</v>
      </c>
      <c r="AD40" s="9">
        <f t="shared" si="8"/>
        <v>0</v>
      </c>
      <c r="AE40" s="9">
        <f t="shared" si="8"/>
        <v>0</v>
      </c>
      <c r="AF40" s="9">
        <f t="shared" si="8"/>
        <v>0</v>
      </c>
      <c r="AG40" s="9">
        <f t="shared" si="8"/>
        <v>0</v>
      </c>
      <c r="AH40" s="9">
        <f t="shared" si="8"/>
        <v>0</v>
      </c>
      <c r="AI40" s="9">
        <f t="shared" si="8"/>
        <v>0</v>
      </c>
      <c r="AJ40" s="9">
        <f t="shared" si="8"/>
        <v>0</v>
      </c>
      <c r="AL40" s="8">
        <f t="shared" si="4"/>
        <v>1582550</v>
      </c>
    </row>
    <row r="41" spans="1:38" x14ac:dyDescent="0.25">
      <c r="A41" s="2">
        <v>28</v>
      </c>
      <c r="B41" s="4">
        <v>37654</v>
      </c>
      <c r="C41" s="9">
        <f t="shared" ref="C41:C72" si="9">IF($B41&lt;C$5,0,IF($B41&gt;C$6,0,$A41*C$4*C$3))</f>
        <v>939400</v>
      </c>
      <c r="D41" s="9">
        <f t="shared" si="8"/>
        <v>0</v>
      </c>
      <c r="E41" s="9">
        <f t="shared" si="8"/>
        <v>0</v>
      </c>
      <c r="F41" s="9">
        <f t="shared" si="8"/>
        <v>490000</v>
      </c>
      <c r="G41" s="9">
        <f t="shared" si="8"/>
        <v>0</v>
      </c>
      <c r="H41" s="9">
        <f t="shared" si="8"/>
        <v>0</v>
      </c>
      <c r="I41" s="9">
        <f t="shared" si="8"/>
        <v>0</v>
      </c>
      <c r="J41" s="9">
        <f t="shared" si="8"/>
        <v>0</v>
      </c>
      <c r="K41" s="9">
        <f t="shared" si="8"/>
        <v>0</v>
      </c>
      <c r="L41" s="9">
        <f t="shared" si="8"/>
        <v>0</v>
      </c>
      <c r="M41" s="9">
        <f t="shared" si="8"/>
        <v>0</v>
      </c>
      <c r="N41" s="9">
        <f t="shared" si="8"/>
        <v>0</v>
      </c>
      <c r="O41" s="9">
        <f t="shared" si="8"/>
        <v>0</v>
      </c>
      <c r="P41" s="9">
        <f t="shared" si="8"/>
        <v>0</v>
      </c>
      <c r="Q41" s="9">
        <f t="shared" si="8"/>
        <v>0</v>
      </c>
      <c r="R41" s="9">
        <f t="shared" si="8"/>
        <v>0</v>
      </c>
      <c r="S41" s="9">
        <f t="shared" si="8"/>
        <v>0</v>
      </c>
      <c r="T41" s="9">
        <f t="shared" si="8"/>
        <v>0</v>
      </c>
      <c r="U41" s="9">
        <f t="shared" si="8"/>
        <v>0</v>
      </c>
      <c r="V41" s="9">
        <f t="shared" si="8"/>
        <v>0</v>
      </c>
      <c r="W41" s="9">
        <f t="shared" si="8"/>
        <v>0</v>
      </c>
      <c r="X41" s="9">
        <f t="shared" si="8"/>
        <v>0</v>
      </c>
      <c r="Y41" s="9">
        <f t="shared" si="8"/>
        <v>0</v>
      </c>
      <c r="Z41" s="9">
        <f t="shared" si="8"/>
        <v>0</v>
      </c>
      <c r="AA41" s="9">
        <f t="shared" si="8"/>
        <v>0</v>
      </c>
      <c r="AB41" s="9">
        <f t="shared" si="8"/>
        <v>0</v>
      </c>
      <c r="AC41" s="9">
        <f t="shared" si="8"/>
        <v>0</v>
      </c>
      <c r="AD41" s="9">
        <f t="shared" si="8"/>
        <v>0</v>
      </c>
      <c r="AE41" s="9">
        <f t="shared" si="8"/>
        <v>0</v>
      </c>
      <c r="AF41" s="9">
        <f t="shared" si="8"/>
        <v>0</v>
      </c>
      <c r="AG41" s="9">
        <f t="shared" si="8"/>
        <v>0</v>
      </c>
      <c r="AH41" s="9">
        <f t="shared" si="8"/>
        <v>0</v>
      </c>
      <c r="AI41" s="9">
        <f t="shared" si="8"/>
        <v>0</v>
      </c>
      <c r="AJ41" s="9">
        <f t="shared" si="8"/>
        <v>0</v>
      </c>
      <c r="AL41" s="8">
        <f t="shared" si="4"/>
        <v>1429400</v>
      </c>
    </row>
    <row r="42" spans="1:38" x14ac:dyDescent="0.25">
      <c r="A42" s="2">
        <v>31</v>
      </c>
      <c r="B42" s="4">
        <v>37682</v>
      </c>
      <c r="C42" s="9">
        <f t="shared" si="9"/>
        <v>1040050</v>
      </c>
      <c r="D42" s="9">
        <f t="shared" si="8"/>
        <v>0</v>
      </c>
      <c r="E42" s="9">
        <f t="shared" si="8"/>
        <v>0</v>
      </c>
      <c r="F42" s="9">
        <f t="shared" si="8"/>
        <v>542500</v>
      </c>
      <c r="G42" s="9">
        <f t="shared" si="8"/>
        <v>0</v>
      </c>
      <c r="H42" s="9">
        <f t="shared" si="8"/>
        <v>0</v>
      </c>
      <c r="I42" s="9">
        <f t="shared" si="8"/>
        <v>0</v>
      </c>
      <c r="J42" s="9">
        <f t="shared" si="8"/>
        <v>0</v>
      </c>
      <c r="K42" s="9">
        <f t="shared" si="8"/>
        <v>0</v>
      </c>
      <c r="L42" s="9">
        <f t="shared" si="8"/>
        <v>0</v>
      </c>
      <c r="M42" s="9">
        <f t="shared" si="8"/>
        <v>0</v>
      </c>
      <c r="N42" s="9">
        <f t="shared" si="8"/>
        <v>0</v>
      </c>
      <c r="O42" s="9">
        <f t="shared" si="8"/>
        <v>0</v>
      </c>
      <c r="P42" s="9">
        <f t="shared" si="8"/>
        <v>0</v>
      </c>
      <c r="Q42" s="9">
        <f t="shared" si="8"/>
        <v>0</v>
      </c>
      <c r="R42" s="9">
        <f t="shared" si="8"/>
        <v>0</v>
      </c>
      <c r="S42" s="9">
        <f t="shared" si="8"/>
        <v>0</v>
      </c>
      <c r="T42" s="9">
        <f t="shared" si="8"/>
        <v>0</v>
      </c>
      <c r="U42" s="9">
        <f t="shared" si="8"/>
        <v>0</v>
      </c>
      <c r="V42" s="9">
        <f t="shared" si="8"/>
        <v>0</v>
      </c>
      <c r="W42" s="9">
        <f t="shared" si="8"/>
        <v>0</v>
      </c>
      <c r="X42" s="9">
        <f t="shared" si="8"/>
        <v>0</v>
      </c>
      <c r="Y42" s="9">
        <f t="shared" si="8"/>
        <v>0</v>
      </c>
      <c r="Z42" s="9">
        <f t="shared" si="8"/>
        <v>0</v>
      </c>
      <c r="AA42" s="9">
        <f t="shared" si="8"/>
        <v>0</v>
      </c>
      <c r="AB42" s="9">
        <f t="shared" si="8"/>
        <v>0</v>
      </c>
      <c r="AC42" s="9">
        <f t="shared" si="8"/>
        <v>0</v>
      </c>
      <c r="AD42" s="9">
        <f t="shared" si="8"/>
        <v>0</v>
      </c>
      <c r="AE42" s="9">
        <f t="shared" si="8"/>
        <v>0</v>
      </c>
      <c r="AF42" s="9">
        <f t="shared" si="8"/>
        <v>0</v>
      </c>
      <c r="AG42" s="9">
        <f t="shared" si="8"/>
        <v>0</v>
      </c>
      <c r="AH42" s="9">
        <f t="shared" si="8"/>
        <v>0</v>
      </c>
      <c r="AI42" s="9">
        <f t="shared" si="8"/>
        <v>0</v>
      </c>
      <c r="AJ42" s="9">
        <f t="shared" si="8"/>
        <v>0</v>
      </c>
      <c r="AL42" s="8">
        <f t="shared" si="4"/>
        <v>1582550</v>
      </c>
    </row>
    <row r="43" spans="1:38" x14ac:dyDescent="0.25">
      <c r="A43" s="2">
        <v>30</v>
      </c>
      <c r="B43" s="4">
        <v>37713</v>
      </c>
      <c r="C43" s="9">
        <f t="shared" si="9"/>
        <v>1006500</v>
      </c>
      <c r="D43" s="9">
        <f t="shared" si="8"/>
        <v>0</v>
      </c>
      <c r="E43" s="9">
        <f t="shared" si="8"/>
        <v>0</v>
      </c>
      <c r="F43" s="9">
        <f t="shared" si="8"/>
        <v>0</v>
      </c>
      <c r="G43" s="9">
        <f t="shared" si="8"/>
        <v>0</v>
      </c>
      <c r="H43" s="9">
        <f t="shared" si="8"/>
        <v>0</v>
      </c>
      <c r="I43" s="9">
        <f t="shared" si="8"/>
        <v>0</v>
      </c>
      <c r="J43" s="9">
        <f t="shared" si="8"/>
        <v>0</v>
      </c>
      <c r="K43" s="9">
        <f t="shared" si="8"/>
        <v>0</v>
      </c>
      <c r="L43" s="9">
        <f t="shared" si="8"/>
        <v>0</v>
      </c>
      <c r="M43" s="9">
        <f t="shared" si="8"/>
        <v>0</v>
      </c>
      <c r="N43" s="9">
        <f t="shared" si="8"/>
        <v>0</v>
      </c>
      <c r="O43" s="9">
        <f t="shared" si="8"/>
        <v>0</v>
      </c>
      <c r="P43" s="9">
        <f t="shared" si="8"/>
        <v>0</v>
      </c>
      <c r="Q43" s="9">
        <f t="shared" si="8"/>
        <v>0</v>
      </c>
      <c r="R43" s="9">
        <f t="shared" si="8"/>
        <v>0</v>
      </c>
      <c r="S43" s="9">
        <f t="shared" si="8"/>
        <v>0</v>
      </c>
      <c r="T43" s="9">
        <f t="shared" si="8"/>
        <v>0</v>
      </c>
      <c r="U43" s="9">
        <f t="shared" si="8"/>
        <v>0</v>
      </c>
      <c r="V43" s="9">
        <f t="shared" si="8"/>
        <v>0</v>
      </c>
      <c r="W43" s="9">
        <f t="shared" si="8"/>
        <v>0</v>
      </c>
      <c r="X43" s="9">
        <f t="shared" si="8"/>
        <v>0</v>
      </c>
      <c r="Y43" s="9">
        <f t="shared" si="8"/>
        <v>0</v>
      </c>
      <c r="Z43" s="9">
        <f t="shared" si="8"/>
        <v>0</v>
      </c>
      <c r="AA43" s="9">
        <f t="shared" si="8"/>
        <v>0</v>
      </c>
      <c r="AB43" s="9">
        <f t="shared" si="8"/>
        <v>0</v>
      </c>
      <c r="AC43" s="9">
        <f t="shared" si="8"/>
        <v>0</v>
      </c>
      <c r="AD43" s="9">
        <f t="shared" si="8"/>
        <v>0</v>
      </c>
      <c r="AE43" s="9">
        <f t="shared" si="8"/>
        <v>0</v>
      </c>
      <c r="AF43" s="9">
        <f t="shared" si="8"/>
        <v>0</v>
      </c>
      <c r="AG43" s="9">
        <f t="shared" si="8"/>
        <v>0</v>
      </c>
      <c r="AH43" s="9">
        <f t="shared" si="8"/>
        <v>0</v>
      </c>
      <c r="AI43" s="9">
        <f t="shared" si="8"/>
        <v>0</v>
      </c>
      <c r="AJ43" s="9">
        <f t="shared" si="8"/>
        <v>0</v>
      </c>
      <c r="AL43" s="8">
        <f t="shared" si="4"/>
        <v>1006500</v>
      </c>
    </row>
    <row r="44" spans="1:38" x14ac:dyDescent="0.25">
      <c r="A44" s="2">
        <v>31</v>
      </c>
      <c r="B44" s="4">
        <v>37743</v>
      </c>
      <c r="C44" s="9">
        <f t="shared" si="9"/>
        <v>1040050</v>
      </c>
      <c r="D44" s="9">
        <f t="shared" si="8"/>
        <v>0</v>
      </c>
      <c r="E44" s="9">
        <f t="shared" si="8"/>
        <v>0</v>
      </c>
      <c r="F44" s="9">
        <f t="shared" si="8"/>
        <v>0</v>
      </c>
      <c r="G44" s="9">
        <f t="shared" si="8"/>
        <v>0</v>
      </c>
      <c r="H44" s="9">
        <f t="shared" si="8"/>
        <v>0</v>
      </c>
      <c r="I44" s="9">
        <f t="shared" si="8"/>
        <v>0</v>
      </c>
      <c r="J44" s="9">
        <f t="shared" si="8"/>
        <v>0</v>
      </c>
      <c r="K44" s="9">
        <f t="shared" si="8"/>
        <v>0</v>
      </c>
      <c r="L44" s="9">
        <f t="shared" si="8"/>
        <v>0</v>
      </c>
      <c r="M44" s="9">
        <f t="shared" si="8"/>
        <v>0</v>
      </c>
      <c r="N44" s="9">
        <f t="shared" si="8"/>
        <v>0</v>
      </c>
      <c r="O44" s="9">
        <f t="shared" si="8"/>
        <v>0</v>
      </c>
      <c r="P44" s="9">
        <f t="shared" si="8"/>
        <v>0</v>
      </c>
      <c r="Q44" s="9">
        <f t="shared" si="8"/>
        <v>0</v>
      </c>
      <c r="R44" s="9">
        <f t="shared" si="8"/>
        <v>0</v>
      </c>
      <c r="S44" s="9">
        <f t="shared" si="8"/>
        <v>0</v>
      </c>
      <c r="T44" s="9">
        <f t="shared" si="8"/>
        <v>0</v>
      </c>
      <c r="U44" s="9">
        <f t="shared" si="8"/>
        <v>0</v>
      </c>
      <c r="V44" s="9">
        <f t="shared" si="8"/>
        <v>0</v>
      </c>
      <c r="W44" s="9">
        <f t="shared" si="8"/>
        <v>0</v>
      </c>
      <c r="X44" s="9">
        <f t="shared" si="8"/>
        <v>0</v>
      </c>
      <c r="Y44" s="9">
        <f t="shared" si="8"/>
        <v>0</v>
      </c>
      <c r="Z44" s="9">
        <f t="shared" si="8"/>
        <v>0</v>
      </c>
      <c r="AA44" s="9">
        <f t="shared" si="8"/>
        <v>0</v>
      </c>
      <c r="AB44" s="9">
        <f t="shared" si="8"/>
        <v>0</v>
      </c>
      <c r="AC44" s="9">
        <f t="shared" si="8"/>
        <v>0</v>
      </c>
      <c r="AD44" s="9">
        <f t="shared" si="8"/>
        <v>0</v>
      </c>
      <c r="AE44" s="9">
        <f t="shared" si="8"/>
        <v>0</v>
      </c>
      <c r="AF44" s="9">
        <f t="shared" si="8"/>
        <v>0</v>
      </c>
      <c r="AG44" s="9">
        <f t="shared" si="8"/>
        <v>0</v>
      </c>
      <c r="AH44" s="9">
        <f t="shared" si="8"/>
        <v>0</v>
      </c>
      <c r="AI44" s="9">
        <f t="shared" si="8"/>
        <v>0</v>
      </c>
      <c r="AJ44" s="9">
        <f t="shared" si="8"/>
        <v>0</v>
      </c>
      <c r="AL44" s="8">
        <f t="shared" si="4"/>
        <v>1040050</v>
      </c>
    </row>
    <row r="45" spans="1:38" x14ac:dyDescent="0.25">
      <c r="A45" s="2">
        <v>30</v>
      </c>
      <c r="B45" s="4">
        <v>37774</v>
      </c>
      <c r="C45" s="9">
        <f t="shared" si="9"/>
        <v>1006500</v>
      </c>
      <c r="D45" s="9">
        <f t="shared" si="8"/>
        <v>0</v>
      </c>
      <c r="E45" s="9">
        <f t="shared" si="8"/>
        <v>0</v>
      </c>
      <c r="F45" s="9">
        <f t="shared" si="8"/>
        <v>0</v>
      </c>
      <c r="G45" s="9">
        <f t="shared" si="8"/>
        <v>0</v>
      </c>
      <c r="H45" s="9">
        <f t="shared" si="8"/>
        <v>0</v>
      </c>
      <c r="I45" s="9">
        <f t="shared" si="8"/>
        <v>0</v>
      </c>
      <c r="J45" s="9">
        <f t="shared" si="8"/>
        <v>0</v>
      </c>
      <c r="K45" s="9">
        <f t="shared" si="8"/>
        <v>0</v>
      </c>
      <c r="L45" s="9">
        <f t="shared" si="8"/>
        <v>0</v>
      </c>
      <c r="M45" s="9">
        <f t="shared" si="8"/>
        <v>0</v>
      </c>
      <c r="N45" s="9">
        <f t="shared" si="8"/>
        <v>0</v>
      </c>
      <c r="O45" s="9">
        <f t="shared" si="8"/>
        <v>0</v>
      </c>
      <c r="P45" s="9">
        <f t="shared" si="8"/>
        <v>0</v>
      </c>
      <c r="Q45" s="9">
        <f t="shared" si="8"/>
        <v>0</v>
      </c>
      <c r="R45" s="9">
        <f t="shared" si="8"/>
        <v>0</v>
      </c>
      <c r="S45" s="9">
        <f t="shared" si="8"/>
        <v>0</v>
      </c>
      <c r="T45" s="9">
        <f t="shared" si="8"/>
        <v>0</v>
      </c>
      <c r="U45" s="9">
        <f t="shared" si="8"/>
        <v>0</v>
      </c>
      <c r="V45" s="9">
        <f t="shared" si="8"/>
        <v>0</v>
      </c>
      <c r="W45" s="9">
        <f t="shared" si="8"/>
        <v>0</v>
      </c>
      <c r="X45" s="9">
        <f t="shared" si="8"/>
        <v>0</v>
      </c>
      <c r="Y45" s="9">
        <f t="shared" si="8"/>
        <v>0</v>
      </c>
      <c r="Z45" s="9">
        <f t="shared" si="8"/>
        <v>0</v>
      </c>
      <c r="AA45" s="9">
        <f t="shared" si="8"/>
        <v>0</v>
      </c>
      <c r="AB45" s="9">
        <f t="shared" si="8"/>
        <v>0</v>
      </c>
      <c r="AC45" s="9">
        <f t="shared" si="8"/>
        <v>0</v>
      </c>
      <c r="AD45" s="9">
        <f t="shared" si="8"/>
        <v>0</v>
      </c>
      <c r="AE45" s="9">
        <f t="shared" si="8"/>
        <v>0</v>
      </c>
      <c r="AF45" s="9">
        <f t="shared" si="8"/>
        <v>0</v>
      </c>
      <c r="AG45" s="9">
        <f t="shared" si="8"/>
        <v>0</v>
      </c>
      <c r="AH45" s="9">
        <f t="shared" si="8"/>
        <v>0</v>
      </c>
      <c r="AI45" s="9">
        <f t="shared" si="8"/>
        <v>0</v>
      </c>
      <c r="AJ45" s="9">
        <f t="shared" si="8"/>
        <v>0</v>
      </c>
      <c r="AL45" s="8">
        <f t="shared" si="4"/>
        <v>1006500</v>
      </c>
    </row>
    <row r="46" spans="1:38" x14ac:dyDescent="0.25">
      <c r="A46" s="2">
        <v>31</v>
      </c>
      <c r="B46" s="4">
        <v>37804</v>
      </c>
      <c r="C46" s="9">
        <f t="shared" si="9"/>
        <v>0</v>
      </c>
      <c r="D46" s="9">
        <f t="shared" si="8"/>
        <v>0</v>
      </c>
      <c r="E46" s="9">
        <f t="shared" si="8"/>
        <v>0</v>
      </c>
      <c r="F46" s="9">
        <f t="shared" si="8"/>
        <v>0</v>
      </c>
      <c r="G46" s="9">
        <f t="shared" si="8"/>
        <v>0</v>
      </c>
      <c r="H46" s="9">
        <f t="shared" si="8"/>
        <v>0</v>
      </c>
      <c r="I46" s="9">
        <f t="shared" si="8"/>
        <v>0</v>
      </c>
      <c r="J46" s="9">
        <f t="shared" si="8"/>
        <v>0</v>
      </c>
      <c r="K46" s="9">
        <f t="shared" si="8"/>
        <v>0</v>
      </c>
      <c r="L46" s="9">
        <f t="shared" si="8"/>
        <v>0</v>
      </c>
      <c r="M46" s="9">
        <f t="shared" si="8"/>
        <v>0</v>
      </c>
      <c r="N46" s="9">
        <f t="shared" si="8"/>
        <v>0</v>
      </c>
      <c r="O46" s="9">
        <f t="shared" si="8"/>
        <v>0</v>
      </c>
      <c r="P46" s="9">
        <f t="shared" si="8"/>
        <v>0</v>
      </c>
      <c r="Q46" s="9">
        <f t="shared" si="8"/>
        <v>0</v>
      </c>
      <c r="R46" s="9">
        <f t="shared" si="8"/>
        <v>0</v>
      </c>
      <c r="S46" s="9">
        <f t="shared" si="8"/>
        <v>0</v>
      </c>
      <c r="T46" s="9">
        <f t="shared" si="8"/>
        <v>0</v>
      </c>
      <c r="U46" s="9">
        <f t="shared" si="8"/>
        <v>0</v>
      </c>
      <c r="V46" s="9">
        <f t="shared" si="8"/>
        <v>0</v>
      </c>
      <c r="W46" s="9">
        <f t="shared" si="8"/>
        <v>0</v>
      </c>
      <c r="X46" s="9">
        <f t="shared" si="8"/>
        <v>0</v>
      </c>
      <c r="Y46" s="9">
        <f t="shared" si="8"/>
        <v>0</v>
      </c>
      <c r="Z46" s="9">
        <f t="shared" si="8"/>
        <v>0</v>
      </c>
      <c r="AA46" s="9">
        <f t="shared" si="8"/>
        <v>0</v>
      </c>
      <c r="AB46" s="9">
        <f t="shared" si="8"/>
        <v>0</v>
      </c>
      <c r="AC46" s="9">
        <f t="shared" si="8"/>
        <v>0</v>
      </c>
      <c r="AD46" s="9">
        <f t="shared" si="8"/>
        <v>0</v>
      </c>
      <c r="AE46" s="9">
        <f t="shared" si="8"/>
        <v>0</v>
      </c>
      <c r="AF46" s="9">
        <f t="shared" si="8"/>
        <v>0</v>
      </c>
      <c r="AG46" s="9">
        <f t="shared" si="8"/>
        <v>0</v>
      </c>
      <c r="AH46" s="9">
        <f t="shared" si="8"/>
        <v>0</v>
      </c>
      <c r="AI46" s="9">
        <f t="shared" si="8"/>
        <v>0</v>
      </c>
      <c r="AJ46" s="9">
        <f t="shared" si="8"/>
        <v>0</v>
      </c>
      <c r="AL46" s="8">
        <f t="shared" si="4"/>
        <v>0</v>
      </c>
    </row>
    <row r="47" spans="1:38" x14ac:dyDescent="0.25">
      <c r="A47" s="2">
        <v>31</v>
      </c>
      <c r="B47" s="4">
        <v>37835</v>
      </c>
      <c r="C47" s="9">
        <f t="shared" si="9"/>
        <v>0</v>
      </c>
      <c r="D47" s="9">
        <f t="shared" si="8"/>
        <v>0</v>
      </c>
      <c r="E47" s="9">
        <f t="shared" si="8"/>
        <v>0</v>
      </c>
      <c r="F47" s="9">
        <f t="shared" si="8"/>
        <v>0</v>
      </c>
      <c r="G47" s="9">
        <f t="shared" si="8"/>
        <v>0</v>
      </c>
      <c r="H47" s="9">
        <f t="shared" si="8"/>
        <v>0</v>
      </c>
      <c r="I47" s="9">
        <f t="shared" si="8"/>
        <v>0</v>
      </c>
      <c r="J47" s="9">
        <f t="shared" si="8"/>
        <v>0</v>
      </c>
      <c r="K47" s="9">
        <f t="shared" si="8"/>
        <v>0</v>
      </c>
      <c r="L47" s="9">
        <f t="shared" si="8"/>
        <v>0</v>
      </c>
      <c r="M47" s="9">
        <f t="shared" si="8"/>
        <v>0</v>
      </c>
      <c r="N47" s="9">
        <f t="shared" si="8"/>
        <v>0</v>
      </c>
      <c r="O47" s="9">
        <f t="shared" si="8"/>
        <v>0</v>
      </c>
      <c r="P47" s="9">
        <f t="shared" si="8"/>
        <v>0</v>
      </c>
      <c r="Q47" s="9">
        <f t="shared" si="8"/>
        <v>0</v>
      </c>
      <c r="R47" s="9">
        <f t="shared" si="8"/>
        <v>0</v>
      </c>
      <c r="S47" s="9">
        <f t="shared" si="8"/>
        <v>0</v>
      </c>
      <c r="T47" s="9">
        <f t="shared" si="8"/>
        <v>0</v>
      </c>
      <c r="U47" s="9">
        <f t="shared" si="8"/>
        <v>0</v>
      </c>
      <c r="V47" s="9">
        <f t="shared" si="8"/>
        <v>0</v>
      </c>
      <c r="W47" s="9">
        <f t="shared" si="8"/>
        <v>0</v>
      </c>
      <c r="X47" s="9">
        <f t="shared" si="8"/>
        <v>0</v>
      </c>
      <c r="Y47" s="9">
        <f t="shared" si="8"/>
        <v>0</v>
      </c>
      <c r="Z47" s="9">
        <f t="shared" si="8"/>
        <v>0</v>
      </c>
      <c r="AA47" s="9">
        <f t="shared" si="8"/>
        <v>0</v>
      </c>
      <c r="AB47" s="9">
        <f t="shared" si="8"/>
        <v>0</v>
      </c>
      <c r="AC47" s="9">
        <f t="shared" si="8"/>
        <v>0</v>
      </c>
      <c r="AD47" s="9">
        <f t="shared" si="8"/>
        <v>0</v>
      </c>
      <c r="AE47" s="9">
        <f t="shared" si="8"/>
        <v>0</v>
      </c>
      <c r="AF47" s="9">
        <f t="shared" si="8"/>
        <v>0</v>
      </c>
      <c r="AG47" s="9">
        <f t="shared" si="8"/>
        <v>0</v>
      </c>
      <c r="AH47" s="9">
        <f t="shared" si="8"/>
        <v>0</v>
      </c>
      <c r="AI47" s="9">
        <f t="shared" si="8"/>
        <v>0</v>
      </c>
      <c r="AJ47" s="9">
        <f t="shared" si="8"/>
        <v>0</v>
      </c>
      <c r="AL47" s="8">
        <f t="shared" si="4"/>
        <v>0</v>
      </c>
    </row>
    <row r="48" spans="1:38" x14ac:dyDescent="0.25">
      <c r="A48" s="2">
        <v>30</v>
      </c>
      <c r="B48" s="4">
        <v>37866</v>
      </c>
      <c r="C48" s="9">
        <f t="shared" si="9"/>
        <v>0</v>
      </c>
      <c r="D48" s="9">
        <f t="shared" si="8"/>
        <v>0</v>
      </c>
      <c r="E48" s="9">
        <f t="shared" si="8"/>
        <v>0</v>
      </c>
      <c r="F48" s="9">
        <f t="shared" si="8"/>
        <v>0</v>
      </c>
      <c r="G48" s="9">
        <f t="shared" ref="D48:AJ55" si="10">IF($B48&lt;G$5,0,IF($B48&gt;G$6,0,$A48*G$4*G$3))</f>
        <v>0</v>
      </c>
      <c r="H48" s="9">
        <f t="shared" si="10"/>
        <v>0</v>
      </c>
      <c r="I48" s="9">
        <f t="shared" si="10"/>
        <v>0</v>
      </c>
      <c r="J48" s="9">
        <f t="shared" si="10"/>
        <v>0</v>
      </c>
      <c r="K48" s="9">
        <f t="shared" si="10"/>
        <v>0</v>
      </c>
      <c r="L48" s="9">
        <f t="shared" si="10"/>
        <v>0</v>
      </c>
      <c r="M48" s="9">
        <f t="shared" si="10"/>
        <v>0</v>
      </c>
      <c r="N48" s="9">
        <f t="shared" si="10"/>
        <v>0</v>
      </c>
      <c r="O48" s="9">
        <f t="shared" si="10"/>
        <v>0</v>
      </c>
      <c r="P48" s="9">
        <f t="shared" si="10"/>
        <v>0</v>
      </c>
      <c r="Q48" s="9">
        <f t="shared" si="10"/>
        <v>0</v>
      </c>
      <c r="R48" s="9">
        <f t="shared" si="10"/>
        <v>0</v>
      </c>
      <c r="S48" s="9">
        <f t="shared" si="10"/>
        <v>0</v>
      </c>
      <c r="T48" s="9">
        <f t="shared" si="10"/>
        <v>0</v>
      </c>
      <c r="U48" s="9">
        <f t="shared" si="10"/>
        <v>0</v>
      </c>
      <c r="V48" s="9">
        <f t="shared" si="10"/>
        <v>0</v>
      </c>
      <c r="W48" s="9">
        <f t="shared" si="10"/>
        <v>0</v>
      </c>
      <c r="X48" s="9">
        <f t="shared" si="10"/>
        <v>0</v>
      </c>
      <c r="Y48" s="9">
        <f t="shared" si="10"/>
        <v>0</v>
      </c>
      <c r="Z48" s="9">
        <f t="shared" si="10"/>
        <v>0</v>
      </c>
      <c r="AA48" s="9">
        <f t="shared" si="10"/>
        <v>0</v>
      </c>
      <c r="AB48" s="9">
        <f t="shared" si="10"/>
        <v>0</v>
      </c>
      <c r="AC48" s="9">
        <f t="shared" si="10"/>
        <v>0</v>
      </c>
      <c r="AD48" s="9">
        <f t="shared" si="10"/>
        <v>0</v>
      </c>
      <c r="AE48" s="9">
        <f t="shared" si="10"/>
        <v>0</v>
      </c>
      <c r="AF48" s="9">
        <f t="shared" si="10"/>
        <v>0</v>
      </c>
      <c r="AG48" s="9">
        <f t="shared" si="10"/>
        <v>0</v>
      </c>
      <c r="AH48" s="9">
        <f t="shared" si="10"/>
        <v>0</v>
      </c>
      <c r="AI48" s="9">
        <f t="shared" si="10"/>
        <v>0</v>
      </c>
      <c r="AJ48" s="9">
        <f t="shared" si="10"/>
        <v>0</v>
      </c>
      <c r="AL48" s="8">
        <f t="shared" si="4"/>
        <v>0</v>
      </c>
    </row>
    <row r="49" spans="1:38" x14ac:dyDescent="0.25">
      <c r="A49" s="2">
        <v>31</v>
      </c>
      <c r="B49" s="4">
        <v>37896</v>
      </c>
      <c r="C49" s="9">
        <f t="shared" si="9"/>
        <v>0</v>
      </c>
      <c r="D49" s="9">
        <f t="shared" si="10"/>
        <v>0</v>
      </c>
      <c r="E49" s="9">
        <f t="shared" si="10"/>
        <v>0</v>
      </c>
      <c r="F49" s="9">
        <f t="shared" si="10"/>
        <v>0</v>
      </c>
      <c r="G49" s="9">
        <f t="shared" si="10"/>
        <v>0</v>
      </c>
      <c r="H49" s="9">
        <f t="shared" si="10"/>
        <v>0</v>
      </c>
      <c r="I49" s="9">
        <f t="shared" si="10"/>
        <v>0</v>
      </c>
      <c r="J49" s="9">
        <f t="shared" si="10"/>
        <v>0</v>
      </c>
      <c r="K49" s="9">
        <f t="shared" si="10"/>
        <v>0</v>
      </c>
      <c r="L49" s="9">
        <f t="shared" si="10"/>
        <v>0</v>
      </c>
      <c r="M49" s="9">
        <f t="shared" si="10"/>
        <v>0</v>
      </c>
      <c r="N49" s="9">
        <f t="shared" si="10"/>
        <v>0</v>
      </c>
      <c r="O49" s="9">
        <f t="shared" si="10"/>
        <v>0</v>
      </c>
      <c r="P49" s="9">
        <f t="shared" si="10"/>
        <v>0</v>
      </c>
      <c r="Q49" s="9">
        <f t="shared" si="10"/>
        <v>0</v>
      </c>
      <c r="R49" s="9">
        <f t="shared" si="10"/>
        <v>0</v>
      </c>
      <c r="S49" s="9">
        <f t="shared" si="10"/>
        <v>0</v>
      </c>
      <c r="T49" s="9">
        <f t="shared" si="10"/>
        <v>0</v>
      </c>
      <c r="U49" s="9">
        <f t="shared" si="10"/>
        <v>0</v>
      </c>
      <c r="V49" s="9">
        <f t="shared" si="10"/>
        <v>0</v>
      </c>
      <c r="W49" s="9">
        <f t="shared" si="10"/>
        <v>0</v>
      </c>
      <c r="X49" s="9">
        <f t="shared" si="10"/>
        <v>0</v>
      </c>
      <c r="Y49" s="9">
        <f t="shared" si="10"/>
        <v>0</v>
      </c>
      <c r="Z49" s="9">
        <f t="shared" si="10"/>
        <v>0</v>
      </c>
      <c r="AA49" s="9">
        <f t="shared" si="10"/>
        <v>0</v>
      </c>
      <c r="AB49" s="9">
        <f t="shared" si="10"/>
        <v>0</v>
      </c>
      <c r="AC49" s="9">
        <f t="shared" si="10"/>
        <v>0</v>
      </c>
      <c r="AD49" s="9">
        <f t="shared" si="10"/>
        <v>0</v>
      </c>
      <c r="AE49" s="9">
        <f t="shared" si="10"/>
        <v>0</v>
      </c>
      <c r="AF49" s="9">
        <f t="shared" si="10"/>
        <v>0</v>
      </c>
      <c r="AG49" s="9">
        <f t="shared" si="10"/>
        <v>0</v>
      </c>
      <c r="AH49" s="9">
        <f t="shared" si="10"/>
        <v>0</v>
      </c>
      <c r="AI49" s="9">
        <f t="shared" si="10"/>
        <v>0</v>
      </c>
      <c r="AJ49" s="9">
        <f t="shared" si="10"/>
        <v>0</v>
      </c>
      <c r="AL49" s="8">
        <f t="shared" si="4"/>
        <v>0</v>
      </c>
    </row>
    <row r="50" spans="1:38" x14ac:dyDescent="0.25">
      <c r="A50" s="2">
        <v>30</v>
      </c>
      <c r="B50" s="4">
        <v>37927</v>
      </c>
      <c r="C50" s="9">
        <f t="shared" si="9"/>
        <v>0</v>
      </c>
      <c r="D50" s="9">
        <f t="shared" si="10"/>
        <v>0</v>
      </c>
      <c r="E50" s="9">
        <f t="shared" si="10"/>
        <v>0</v>
      </c>
      <c r="F50" s="9">
        <f t="shared" si="10"/>
        <v>0</v>
      </c>
      <c r="G50" s="9">
        <f t="shared" si="10"/>
        <v>0</v>
      </c>
      <c r="H50" s="9">
        <f t="shared" si="10"/>
        <v>0</v>
      </c>
      <c r="I50" s="9">
        <f t="shared" si="10"/>
        <v>0</v>
      </c>
      <c r="J50" s="9">
        <f t="shared" si="10"/>
        <v>0</v>
      </c>
      <c r="K50" s="9">
        <f t="shared" si="10"/>
        <v>0</v>
      </c>
      <c r="L50" s="9">
        <f t="shared" si="10"/>
        <v>0</v>
      </c>
      <c r="M50" s="9">
        <f t="shared" si="10"/>
        <v>0</v>
      </c>
      <c r="N50" s="9">
        <f t="shared" si="10"/>
        <v>0</v>
      </c>
      <c r="O50" s="9">
        <f t="shared" si="10"/>
        <v>0</v>
      </c>
      <c r="P50" s="9">
        <f t="shared" si="10"/>
        <v>0</v>
      </c>
      <c r="Q50" s="9">
        <f t="shared" si="10"/>
        <v>0</v>
      </c>
      <c r="R50" s="9">
        <f t="shared" si="10"/>
        <v>0</v>
      </c>
      <c r="S50" s="9">
        <f t="shared" si="10"/>
        <v>0</v>
      </c>
      <c r="T50" s="9">
        <f t="shared" si="10"/>
        <v>0</v>
      </c>
      <c r="U50" s="9">
        <f t="shared" si="10"/>
        <v>0</v>
      </c>
      <c r="V50" s="9">
        <f t="shared" si="10"/>
        <v>0</v>
      </c>
      <c r="W50" s="9">
        <f t="shared" si="10"/>
        <v>0</v>
      </c>
      <c r="X50" s="9">
        <f t="shared" si="10"/>
        <v>0</v>
      </c>
      <c r="Y50" s="9">
        <f t="shared" si="10"/>
        <v>0</v>
      </c>
      <c r="Z50" s="9">
        <f t="shared" si="10"/>
        <v>0</v>
      </c>
      <c r="AA50" s="9">
        <f t="shared" si="10"/>
        <v>0</v>
      </c>
      <c r="AB50" s="9">
        <f t="shared" si="10"/>
        <v>0</v>
      </c>
      <c r="AC50" s="9">
        <f t="shared" si="10"/>
        <v>0</v>
      </c>
      <c r="AD50" s="9">
        <f t="shared" si="10"/>
        <v>0</v>
      </c>
      <c r="AE50" s="9">
        <f t="shared" si="10"/>
        <v>0</v>
      </c>
      <c r="AF50" s="9">
        <f t="shared" si="10"/>
        <v>0</v>
      </c>
      <c r="AG50" s="9">
        <f t="shared" si="10"/>
        <v>0</v>
      </c>
      <c r="AH50" s="9">
        <f t="shared" si="10"/>
        <v>0</v>
      </c>
      <c r="AI50" s="9">
        <f t="shared" si="10"/>
        <v>0</v>
      </c>
      <c r="AJ50" s="9">
        <f t="shared" si="10"/>
        <v>0</v>
      </c>
      <c r="AL50" s="8">
        <f t="shared" si="4"/>
        <v>0</v>
      </c>
    </row>
    <row r="51" spans="1:38" x14ac:dyDescent="0.25">
      <c r="A51" s="2">
        <v>31</v>
      </c>
      <c r="B51" s="4">
        <v>37957</v>
      </c>
      <c r="C51" s="9">
        <f t="shared" si="9"/>
        <v>0</v>
      </c>
      <c r="D51" s="9">
        <f t="shared" si="10"/>
        <v>0</v>
      </c>
      <c r="E51" s="9">
        <f t="shared" si="10"/>
        <v>0</v>
      </c>
      <c r="F51" s="9">
        <f t="shared" si="10"/>
        <v>0</v>
      </c>
      <c r="G51" s="9">
        <f t="shared" si="10"/>
        <v>0</v>
      </c>
      <c r="H51" s="9">
        <f t="shared" si="10"/>
        <v>0</v>
      </c>
      <c r="I51" s="9">
        <f t="shared" si="10"/>
        <v>0</v>
      </c>
      <c r="J51" s="9">
        <f t="shared" si="10"/>
        <v>0</v>
      </c>
      <c r="K51" s="9">
        <f t="shared" si="10"/>
        <v>0</v>
      </c>
      <c r="L51" s="9">
        <f t="shared" si="10"/>
        <v>0</v>
      </c>
      <c r="M51" s="9">
        <f t="shared" si="10"/>
        <v>0</v>
      </c>
      <c r="N51" s="9">
        <f t="shared" si="10"/>
        <v>0</v>
      </c>
      <c r="O51" s="9">
        <f t="shared" si="10"/>
        <v>0</v>
      </c>
      <c r="P51" s="9">
        <f t="shared" si="10"/>
        <v>0</v>
      </c>
      <c r="Q51" s="9">
        <f t="shared" si="10"/>
        <v>0</v>
      </c>
      <c r="R51" s="9">
        <f t="shared" si="10"/>
        <v>0</v>
      </c>
      <c r="S51" s="9">
        <f t="shared" si="10"/>
        <v>0</v>
      </c>
      <c r="T51" s="9">
        <f t="shared" si="10"/>
        <v>0</v>
      </c>
      <c r="U51" s="9">
        <f t="shared" si="10"/>
        <v>0</v>
      </c>
      <c r="V51" s="9">
        <f t="shared" si="10"/>
        <v>0</v>
      </c>
      <c r="W51" s="9">
        <f t="shared" si="10"/>
        <v>0</v>
      </c>
      <c r="X51" s="9">
        <f t="shared" si="10"/>
        <v>0</v>
      </c>
      <c r="Y51" s="9">
        <f t="shared" si="10"/>
        <v>0</v>
      </c>
      <c r="Z51" s="9">
        <f t="shared" si="10"/>
        <v>0</v>
      </c>
      <c r="AA51" s="9">
        <f t="shared" si="10"/>
        <v>0</v>
      </c>
      <c r="AB51" s="9">
        <f t="shared" si="10"/>
        <v>0</v>
      </c>
      <c r="AC51" s="9">
        <f t="shared" si="10"/>
        <v>0</v>
      </c>
      <c r="AD51" s="9">
        <f t="shared" si="10"/>
        <v>0</v>
      </c>
      <c r="AE51" s="9">
        <f t="shared" si="10"/>
        <v>0</v>
      </c>
      <c r="AF51" s="9">
        <f t="shared" si="10"/>
        <v>0</v>
      </c>
      <c r="AG51" s="9">
        <f t="shared" si="10"/>
        <v>0</v>
      </c>
      <c r="AH51" s="9">
        <f t="shared" si="10"/>
        <v>0</v>
      </c>
      <c r="AI51" s="9">
        <f t="shared" si="10"/>
        <v>0</v>
      </c>
      <c r="AJ51" s="9">
        <f t="shared" si="10"/>
        <v>0</v>
      </c>
      <c r="AL51" s="8">
        <f t="shared" si="4"/>
        <v>0</v>
      </c>
    </row>
    <row r="52" spans="1:38" x14ac:dyDescent="0.25">
      <c r="A52" s="2">
        <v>31</v>
      </c>
      <c r="B52" s="4">
        <v>37988</v>
      </c>
      <c r="C52" s="9">
        <f t="shared" si="9"/>
        <v>0</v>
      </c>
      <c r="D52" s="9">
        <f t="shared" si="10"/>
        <v>0</v>
      </c>
      <c r="E52" s="9">
        <f t="shared" si="10"/>
        <v>0</v>
      </c>
      <c r="F52" s="9">
        <f t="shared" si="10"/>
        <v>0</v>
      </c>
      <c r="G52" s="9">
        <f t="shared" si="10"/>
        <v>0</v>
      </c>
      <c r="H52" s="9">
        <f t="shared" si="10"/>
        <v>0</v>
      </c>
      <c r="I52" s="9">
        <f t="shared" si="10"/>
        <v>0</v>
      </c>
      <c r="J52" s="9">
        <f t="shared" si="10"/>
        <v>0</v>
      </c>
      <c r="K52" s="9">
        <f t="shared" si="10"/>
        <v>0</v>
      </c>
      <c r="L52" s="9">
        <f t="shared" si="10"/>
        <v>0</v>
      </c>
      <c r="M52" s="9">
        <f t="shared" si="10"/>
        <v>0</v>
      </c>
      <c r="N52" s="9">
        <f t="shared" si="10"/>
        <v>0</v>
      </c>
      <c r="O52" s="9">
        <f t="shared" si="10"/>
        <v>0</v>
      </c>
      <c r="P52" s="9">
        <f t="shared" si="10"/>
        <v>0</v>
      </c>
      <c r="Q52" s="9">
        <f t="shared" si="10"/>
        <v>0</v>
      </c>
      <c r="R52" s="9">
        <f t="shared" si="10"/>
        <v>0</v>
      </c>
      <c r="S52" s="9">
        <f t="shared" si="10"/>
        <v>0</v>
      </c>
      <c r="T52" s="9">
        <f t="shared" si="10"/>
        <v>0</v>
      </c>
      <c r="U52" s="9">
        <f t="shared" si="10"/>
        <v>0</v>
      </c>
      <c r="V52" s="9">
        <f t="shared" si="10"/>
        <v>0</v>
      </c>
      <c r="W52" s="9">
        <f t="shared" si="10"/>
        <v>0</v>
      </c>
      <c r="X52" s="9">
        <f t="shared" si="10"/>
        <v>0</v>
      </c>
      <c r="Y52" s="9">
        <f t="shared" si="10"/>
        <v>0</v>
      </c>
      <c r="Z52" s="9">
        <f t="shared" si="10"/>
        <v>0</v>
      </c>
      <c r="AA52" s="9">
        <f t="shared" si="10"/>
        <v>0</v>
      </c>
      <c r="AB52" s="9">
        <f t="shared" si="10"/>
        <v>0</v>
      </c>
      <c r="AC52" s="9">
        <f t="shared" si="10"/>
        <v>0</v>
      </c>
      <c r="AD52" s="9">
        <f t="shared" si="10"/>
        <v>0</v>
      </c>
      <c r="AE52" s="9">
        <f t="shared" si="10"/>
        <v>0</v>
      </c>
      <c r="AF52" s="9">
        <f t="shared" si="10"/>
        <v>0</v>
      </c>
      <c r="AG52" s="9">
        <f t="shared" si="10"/>
        <v>0</v>
      </c>
      <c r="AH52" s="9">
        <f t="shared" si="10"/>
        <v>0</v>
      </c>
      <c r="AI52" s="9">
        <f t="shared" si="10"/>
        <v>0</v>
      </c>
      <c r="AJ52" s="9">
        <f t="shared" si="10"/>
        <v>0</v>
      </c>
      <c r="AL52" s="8">
        <f t="shared" si="4"/>
        <v>0</v>
      </c>
    </row>
    <row r="53" spans="1:38" x14ac:dyDescent="0.25">
      <c r="A53" s="2">
        <v>29</v>
      </c>
      <c r="B53" s="4">
        <v>38019</v>
      </c>
      <c r="C53" s="9">
        <f t="shared" si="9"/>
        <v>0</v>
      </c>
      <c r="D53" s="9">
        <f t="shared" si="10"/>
        <v>0</v>
      </c>
      <c r="E53" s="9">
        <f t="shared" si="10"/>
        <v>0</v>
      </c>
      <c r="F53" s="9">
        <f t="shared" si="10"/>
        <v>0</v>
      </c>
      <c r="G53" s="9">
        <f t="shared" si="10"/>
        <v>0</v>
      </c>
      <c r="H53" s="9">
        <f t="shared" si="10"/>
        <v>0</v>
      </c>
      <c r="I53" s="9">
        <f t="shared" si="10"/>
        <v>0</v>
      </c>
      <c r="J53" s="9">
        <f t="shared" si="10"/>
        <v>0</v>
      </c>
      <c r="K53" s="9">
        <f t="shared" si="10"/>
        <v>0</v>
      </c>
      <c r="L53" s="9">
        <f t="shared" si="10"/>
        <v>0</v>
      </c>
      <c r="M53" s="9">
        <f t="shared" si="10"/>
        <v>0</v>
      </c>
      <c r="N53" s="9">
        <f t="shared" si="10"/>
        <v>0</v>
      </c>
      <c r="O53" s="9">
        <f t="shared" si="10"/>
        <v>0</v>
      </c>
      <c r="P53" s="9">
        <f t="shared" si="10"/>
        <v>0</v>
      </c>
      <c r="Q53" s="9">
        <f t="shared" si="10"/>
        <v>0</v>
      </c>
      <c r="R53" s="9">
        <f t="shared" si="10"/>
        <v>0</v>
      </c>
      <c r="S53" s="9">
        <f t="shared" si="10"/>
        <v>0</v>
      </c>
      <c r="T53" s="9">
        <f t="shared" si="10"/>
        <v>0</v>
      </c>
      <c r="U53" s="9">
        <f t="shared" si="10"/>
        <v>0</v>
      </c>
      <c r="V53" s="9">
        <f t="shared" si="10"/>
        <v>0</v>
      </c>
      <c r="W53" s="9">
        <f t="shared" si="10"/>
        <v>0</v>
      </c>
      <c r="X53" s="9">
        <f t="shared" si="10"/>
        <v>0</v>
      </c>
      <c r="Y53" s="9">
        <f t="shared" si="10"/>
        <v>0</v>
      </c>
      <c r="Z53" s="9">
        <f t="shared" si="10"/>
        <v>0</v>
      </c>
      <c r="AA53" s="9">
        <f t="shared" si="10"/>
        <v>0</v>
      </c>
      <c r="AB53" s="9">
        <f t="shared" si="10"/>
        <v>0</v>
      </c>
      <c r="AC53" s="9">
        <f t="shared" si="10"/>
        <v>0</v>
      </c>
      <c r="AD53" s="9">
        <f t="shared" si="10"/>
        <v>0</v>
      </c>
      <c r="AE53" s="9">
        <f t="shared" si="10"/>
        <v>0</v>
      </c>
      <c r="AF53" s="9">
        <f t="shared" si="10"/>
        <v>0</v>
      </c>
      <c r="AG53" s="9">
        <f t="shared" si="10"/>
        <v>0</v>
      </c>
      <c r="AH53" s="9">
        <f t="shared" si="10"/>
        <v>0</v>
      </c>
      <c r="AI53" s="9">
        <f t="shared" si="10"/>
        <v>0</v>
      </c>
      <c r="AJ53" s="9">
        <f t="shared" si="10"/>
        <v>0</v>
      </c>
      <c r="AL53" s="8">
        <f t="shared" si="4"/>
        <v>0</v>
      </c>
    </row>
    <row r="54" spans="1:38" x14ac:dyDescent="0.25">
      <c r="A54" s="2">
        <v>31</v>
      </c>
      <c r="B54" s="4">
        <v>38048</v>
      </c>
      <c r="C54" s="9">
        <f t="shared" si="9"/>
        <v>0</v>
      </c>
      <c r="D54" s="9">
        <f t="shared" si="10"/>
        <v>0</v>
      </c>
      <c r="E54" s="9">
        <f t="shared" si="10"/>
        <v>0</v>
      </c>
      <c r="F54" s="9">
        <f t="shared" si="10"/>
        <v>0</v>
      </c>
      <c r="G54" s="9">
        <f t="shared" si="10"/>
        <v>0</v>
      </c>
      <c r="H54" s="9">
        <f t="shared" si="10"/>
        <v>0</v>
      </c>
      <c r="I54" s="9">
        <f t="shared" si="10"/>
        <v>0</v>
      </c>
      <c r="J54" s="9">
        <f t="shared" si="10"/>
        <v>0</v>
      </c>
      <c r="K54" s="9">
        <f t="shared" si="10"/>
        <v>0</v>
      </c>
      <c r="L54" s="9">
        <f t="shared" si="10"/>
        <v>0</v>
      </c>
      <c r="M54" s="9">
        <f t="shared" si="10"/>
        <v>0</v>
      </c>
      <c r="N54" s="9">
        <f t="shared" si="10"/>
        <v>0</v>
      </c>
      <c r="O54" s="9">
        <f t="shared" si="10"/>
        <v>0</v>
      </c>
      <c r="P54" s="9">
        <f t="shared" si="10"/>
        <v>0</v>
      </c>
      <c r="Q54" s="9">
        <f t="shared" si="10"/>
        <v>0</v>
      </c>
      <c r="R54" s="9">
        <f t="shared" si="10"/>
        <v>0</v>
      </c>
      <c r="S54" s="9">
        <f t="shared" si="10"/>
        <v>0</v>
      </c>
      <c r="T54" s="9">
        <f t="shared" si="10"/>
        <v>0</v>
      </c>
      <c r="U54" s="9">
        <f t="shared" si="10"/>
        <v>0</v>
      </c>
      <c r="V54" s="9">
        <f t="shared" si="10"/>
        <v>0</v>
      </c>
      <c r="W54" s="9">
        <f t="shared" si="10"/>
        <v>0</v>
      </c>
      <c r="X54" s="9">
        <f t="shared" si="10"/>
        <v>0</v>
      </c>
      <c r="Y54" s="9">
        <f t="shared" si="10"/>
        <v>0</v>
      </c>
      <c r="Z54" s="9">
        <f t="shared" si="10"/>
        <v>0</v>
      </c>
      <c r="AA54" s="9">
        <f t="shared" si="10"/>
        <v>0</v>
      </c>
      <c r="AB54" s="9">
        <f t="shared" si="10"/>
        <v>0</v>
      </c>
      <c r="AC54" s="9">
        <f t="shared" si="10"/>
        <v>0</v>
      </c>
      <c r="AD54" s="9">
        <f t="shared" si="10"/>
        <v>0</v>
      </c>
      <c r="AE54" s="9">
        <f t="shared" si="10"/>
        <v>0</v>
      </c>
      <c r="AF54" s="9">
        <f t="shared" si="10"/>
        <v>0</v>
      </c>
      <c r="AG54" s="9">
        <f t="shared" si="10"/>
        <v>0</v>
      </c>
      <c r="AH54" s="9">
        <f t="shared" si="10"/>
        <v>0</v>
      </c>
      <c r="AI54" s="9">
        <f t="shared" si="10"/>
        <v>0</v>
      </c>
      <c r="AJ54" s="9">
        <f t="shared" si="10"/>
        <v>0</v>
      </c>
      <c r="AL54" s="8">
        <f t="shared" si="4"/>
        <v>0</v>
      </c>
    </row>
    <row r="55" spans="1:38" x14ac:dyDescent="0.25">
      <c r="A55" s="2">
        <v>30</v>
      </c>
      <c r="B55" s="4">
        <v>38079</v>
      </c>
      <c r="C55" s="9">
        <f t="shared" si="9"/>
        <v>0</v>
      </c>
      <c r="D55" s="9">
        <f t="shared" si="10"/>
        <v>0</v>
      </c>
      <c r="E55" s="9">
        <f t="shared" si="10"/>
        <v>0</v>
      </c>
      <c r="F55" s="9">
        <f t="shared" si="10"/>
        <v>0</v>
      </c>
      <c r="G55" s="9">
        <f t="shared" si="10"/>
        <v>0</v>
      </c>
      <c r="H55" s="9">
        <f t="shared" si="10"/>
        <v>0</v>
      </c>
      <c r="I55" s="9">
        <f t="shared" si="10"/>
        <v>0</v>
      </c>
      <c r="J55" s="9">
        <f t="shared" si="10"/>
        <v>0</v>
      </c>
      <c r="K55" s="9">
        <f t="shared" si="10"/>
        <v>0</v>
      </c>
      <c r="L55" s="9">
        <f t="shared" si="10"/>
        <v>0</v>
      </c>
      <c r="M55" s="9">
        <f t="shared" si="10"/>
        <v>0</v>
      </c>
      <c r="N55" s="9">
        <f t="shared" si="10"/>
        <v>0</v>
      </c>
      <c r="O55" s="9">
        <f t="shared" si="10"/>
        <v>0</v>
      </c>
      <c r="P55" s="9">
        <f t="shared" si="10"/>
        <v>0</v>
      </c>
      <c r="Q55" s="9">
        <f t="shared" si="10"/>
        <v>0</v>
      </c>
      <c r="R55" s="9">
        <f t="shared" si="10"/>
        <v>0</v>
      </c>
      <c r="S55" s="9">
        <f t="shared" si="10"/>
        <v>0</v>
      </c>
      <c r="T55" s="9">
        <f t="shared" si="10"/>
        <v>0</v>
      </c>
      <c r="U55" s="9">
        <f t="shared" si="10"/>
        <v>0</v>
      </c>
      <c r="V55" s="9">
        <f t="shared" si="10"/>
        <v>0</v>
      </c>
      <c r="W55" s="9">
        <f t="shared" si="10"/>
        <v>0</v>
      </c>
      <c r="X55" s="9">
        <f t="shared" si="10"/>
        <v>0</v>
      </c>
      <c r="Y55" s="9">
        <f t="shared" si="10"/>
        <v>0</v>
      </c>
      <c r="Z55" s="9">
        <f t="shared" si="10"/>
        <v>0</v>
      </c>
      <c r="AA55" s="9">
        <f t="shared" si="10"/>
        <v>0</v>
      </c>
      <c r="AB55" s="9">
        <f t="shared" si="10"/>
        <v>0</v>
      </c>
      <c r="AC55" s="9">
        <f t="shared" si="10"/>
        <v>0</v>
      </c>
      <c r="AD55" s="9">
        <f t="shared" si="10"/>
        <v>0</v>
      </c>
      <c r="AE55" s="9">
        <f t="shared" ref="D55:AJ63" si="11">IF($B55&lt;AE$5,0,IF($B55&gt;AE$6,0,$A55*AE$4*AE$3))</f>
        <v>0</v>
      </c>
      <c r="AF55" s="9">
        <f t="shared" si="11"/>
        <v>0</v>
      </c>
      <c r="AG55" s="9">
        <f t="shared" si="11"/>
        <v>0</v>
      </c>
      <c r="AH55" s="9">
        <f t="shared" si="11"/>
        <v>0</v>
      </c>
      <c r="AI55" s="9">
        <f t="shared" si="11"/>
        <v>0</v>
      </c>
      <c r="AJ55" s="9">
        <f t="shared" si="11"/>
        <v>0</v>
      </c>
      <c r="AL55" s="8">
        <f t="shared" si="4"/>
        <v>0</v>
      </c>
    </row>
    <row r="56" spans="1:38" x14ac:dyDescent="0.25">
      <c r="A56" s="2">
        <v>31</v>
      </c>
      <c r="B56" s="4">
        <v>38109</v>
      </c>
      <c r="C56" s="9">
        <f t="shared" si="9"/>
        <v>0</v>
      </c>
      <c r="D56" s="9">
        <f t="shared" si="11"/>
        <v>0</v>
      </c>
      <c r="E56" s="9">
        <f t="shared" si="11"/>
        <v>0</v>
      </c>
      <c r="F56" s="9">
        <f t="shared" si="11"/>
        <v>0</v>
      </c>
      <c r="G56" s="9">
        <f t="shared" si="11"/>
        <v>0</v>
      </c>
      <c r="H56" s="9">
        <f t="shared" si="11"/>
        <v>0</v>
      </c>
      <c r="I56" s="9">
        <f t="shared" si="11"/>
        <v>0</v>
      </c>
      <c r="J56" s="9">
        <f t="shared" si="11"/>
        <v>0</v>
      </c>
      <c r="K56" s="9">
        <f t="shared" si="11"/>
        <v>0</v>
      </c>
      <c r="L56" s="9">
        <f t="shared" si="11"/>
        <v>0</v>
      </c>
      <c r="M56" s="9">
        <f t="shared" si="11"/>
        <v>0</v>
      </c>
      <c r="N56" s="9">
        <f t="shared" si="11"/>
        <v>0</v>
      </c>
      <c r="O56" s="9">
        <f t="shared" si="11"/>
        <v>0</v>
      </c>
      <c r="P56" s="9">
        <f t="shared" si="11"/>
        <v>0</v>
      </c>
      <c r="Q56" s="9">
        <f t="shared" si="11"/>
        <v>0</v>
      </c>
      <c r="R56" s="9">
        <f t="shared" si="11"/>
        <v>0</v>
      </c>
      <c r="S56" s="9">
        <f t="shared" si="11"/>
        <v>0</v>
      </c>
      <c r="T56" s="9">
        <f t="shared" si="11"/>
        <v>0</v>
      </c>
      <c r="U56" s="9">
        <f t="shared" si="11"/>
        <v>0</v>
      </c>
      <c r="V56" s="9">
        <f t="shared" si="11"/>
        <v>0</v>
      </c>
      <c r="W56" s="9">
        <f t="shared" si="11"/>
        <v>0</v>
      </c>
      <c r="X56" s="9">
        <f t="shared" si="11"/>
        <v>0</v>
      </c>
      <c r="Y56" s="9">
        <f t="shared" si="11"/>
        <v>0</v>
      </c>
      <c r="Z56" s="9">
        <f t="shared" si="11"/>
        <v>0</v>
      </c>
      <c r="AA56" s="9">
        <f t="shared" si="11"/>
        <v>0</v>
      </c>
      <c r="AB56" s="9">
        <f t="shared" si="11"/>
        <v>0</v>
      </c>
      <c r="AC56" s="9">
        <f t="shared" si="11"/>
        <v>0</v>
      </c>
      <c r="AD56" s="9">
        <f t="shared" si="11"/>
        <v>0</v>
      </c>
      <c r="AE56" s="9">
        <f t="shared" si="11"/>
        <v>0</v>
      </c>
      <c r="AF56" s="9">
        <f t="shared" si="11"/>
        <v>0</v>
      </c>
      <c r="AG56" s="9">
        <f t="shared" si="11"/>
        <v>0</v>
      </c>
      <c r="AH56" s="9">
        <f t="shared" si="11"/>
        <v>0</v>
      </c>
      <c r="AI56" s="9">
        <f t="shared" si="11"/>
        <v>0</v>
      </c>
      <c r="AJ56" s="9">
        <f t="shared" si="11"/>
        <v>0</v>
      </c>
      <c r="AL56" s="8">
        <f t="shared" si="4"/>
        <v>0</v>
      </c>
    </row>
    <row r="57" spans="1:38" x14ac:dyDescent="0.25">
      <c r="A57" s="2">
        <v>30</v>
      </c>
      <c r="B57" s="4">
        <v>38140</v>
      </c>
      <c r="C57" s="9">
        <f t="shared" si="9"/>
        <v>0</v>
      </c>
      <c r="D57" s="9">
        <f t="shared" si="11"/>
        <v>0</v>
      </c>
      <c r="E57" s="9">
        <f t="shared" si="11"/>
        <v>0</v>
      </c>
      <c r="F57" s="9">
        <f t="shared" si="11"/>
        <v>0</v>
      </c>
      <c r="G57" s="9">
        <f t="shared" si="11"/>
        <v>0</v>
      </c>
      <c r="H57" s="9">
        <f t="shared" si="11"/>
        <v>0</v>
      </c>
      <c r="I57" s="9">
        <f t="shared" si="11"/>
        <v>0</v>
      </c>
      <c r="J57" s="9">
        <f t="shared" si="11"/>
        <v>0</v>
      </c>
      <c r="K57" s="9">
        <f t="shared" si="11"/>
        <v>0</v>
      </c>
      <c r="L57" s="9">
        <f t="shared" si="11"/>
        <v>0</v>
      </c>
      <c r="M57" s="9">
        <f t="shared" si="11"/>
        <v>0</v>
      </c>
      <c r="N57" s="9">
        <f t="shared" si="11"/>
        <v>0</v>
      </c>
      <c r="O57" s="9">
        <f t="shared" si="11"/>
        <v>0</v>
      </c>
      <c r="P57" s="9">
        <f t="shared" si="11"/>
        <v>0</v>
      </c>
      <c r="Q57" s="9">
        <f t="shared" si="11"/>
        <v>0</v>
      </c>
      <c r="R57" s="9">
        <f t="shared" si="11"/>
        <v>0</v>
      </c>
      <c r="S57" s="9">
        <f t="shared" si="11"/>
        <v>0</v>
      </c>
      <c r="T57" s="9">
        <f t="shared" si="11"/>
        <v>0</v>
      </c>
      <c r="U57" s="9">
        <f t="shared" si="11"/>
        <v>0</v>
      </c>
      <c r="V57" s="9">
        <f t="shared" si="11"/>
        <v>0</v>
      </c>
      <c r="W57" s="9">
        <f t="shared" si="11"/>
        <v>0</v>
      </c>
      <c r="X57" s="9">
        <f t="shared" si="11"/>
        <v>0</v>
      </c>
      <c r="Y57" s="9">
        <f t="shared" si="11"/>
        <v>0</v>
      </c>
      <c r="Z57" s="9">
        <f t="shared" si="11"/>
        <v>0</v>
      </c>
      <c r="AA57" s="9">
        <f t="shared" si="11"/>
        <v>0</v>
      </c>
      <c r="AB57" s="9">
        <f t="shared" si="11"/>
        <v>0</v>
      </c>
      <c r="AC57" s="9">
        <f t="shared" si="11"/>
        <v>0</v>
      </c>
      <c r="AD57" s="9">
        <f t="shared" si="11"/>
        <v>0</v>
      </c>
      <c r="AE57" s="9">
        <f t="shared" si="11"/>
        <v>0</v>
      </c>
      <c r="AF57" s="9">
        <f t="shared" si="11"/>
        <v>0</v>
      </c>
      <c r="AG57" s="9">
        <f t="shared" si="11"/>
        <v>0</v>
      </c>
      <c r="AH57" s="9">
        <f t="shared" si="11"/>
        <v>0</v>
      </c>
      <c r="AI57" s="9">
        <f t="shared" si="11"/>
        <v>0</v>
      </c>
      <c r="AJ57" s="9">
        <f t="shared" si="11"/>
        <v>0</v>
      </c>
      <c r="AL57" s="8">
        <f t="shared" si="4"/>
        <v>0</v>
      </c>
    </row>
    <row r="58" spans="1:38" x14ac:dyDescent="0.25">
      <c r="A58" s="2">
        <v>31</v>
      </c>
      <c r="B58" s="4">
        <v>38170</v>
      </c>
      <c r="C58" s="9">
        <f t="shared" si="9"/>
        <v>0</v>
      </c>
      <c r="D58" s="9">
        <f t="shared" si="11"/>
        <v>0</v>
      </c>
      <c r="E58" s="9">
        <f t="shared" si="11"/>
        <v>0</v>
      </c>
      <c r="F58" s="9">
        <f t="shared" si="11"/>
        <v>0</v>
      </c>
      <c r="G58" s="9">
        <f t="shared" si="11"/>
        <v>0</v>
      </c>
      <c r="H58" s="9">
        <f t="shared" si="11"/>
        <v>0</v>
      </c>
      <c r="I58" s="9">
        <f t="shared" si="11"/>
        <v>0</v>
      </c>
      <c r="J58" s="9">
        <f t="shared" si="11"/>
        <v>0</v>
      </c>
      <c r="K58" s="9">
        <f t="shared" si="11"/>
        <v>0</v>
      </c>
      <c r="L58" s="9">
        <f t="shared" si="11"/>
        <v>0</v>
      </c>
      <c r="M58" s="9">
        <f t="shared" si="11"/>
        <v>0</v>
      </c>
      <c r="N58" s="9">
        <f t="shared" si="11"/>
        <v>0</v>
      </c>
      <c r="O58" s="9">
        <f t="shared" si="11"/>
        <v>0</v>
      </c>
      <c r="P58" s="9">
        <f t="shared" si="11"/>
        <v>0</v>
      </c>
      <c r="Q58" s="9">
        <f t="shared" si="11"/>
        <v>0</v>
      </c>
      <c r="R58" s="9">
        <f t="shared" si="11"/>
        <v>0</v>
      </c>
      <c r="S58" s="9">
        <f t="shared" si="11"/>
        <v>0</v>
      </c>
      <c r="T58" s="9">
        <f t="shared" si="11"/>
        <v>0</v>
      </c>
      <c r="U58" s="9">
        <f t="shared" si="11"/>
        <v>0</v>
      </c>
      <c r="V58" s="9">
        <f t="shared" si="11"/>
        <v>0</v>
      </c>
      <c r="W58" s="9">
        <f t="shared" si="11"/>
        <v>0</v>
      </c>
      <c r="X58" s="9">
        <f t="shared" si="11"/>
        <v>0</v>
      </c>
      <c r="Y58" s="9">
        <f t="shared" si="11"/>
        <v>0</v>
      </c>
      <c r="Z58" s="9">
        <f t="shared" si="11"/>
        <v>0</v>
      </c>
      <c r="AA58" s="9">
        <f t="shared" si="11"/>
        <v>0</v>
      </c>
      <c r="AB58" s="9">
        <f t="shared" si="11"/>
        <v>0</v>
      </c>
      <c r="AC58" s="9">
        <f t="shared" si="11"/>
        <v>0</v>
      </c>
      <c r="AD58" s="9">
        <f t="shared" si="11"/>
        <v>0</v>
      </c>
      <c r="AE58" s="9">
        <f t="shared" si="11"/>
        <v>0</v>
      </c>
      <c r="AF58" s="9">
        <f t="shared" si="11"/>
        <v>0</v>
      </c>
      <c r="AG58" s="9">
        <f t="shared" si="11"/>
        <v>0</v>
      </c>
      <c r="AH58" s="9">
        <f t="shared" si="11"/>
        <v>0</v>
      </c>
      <c r="AI58" s="9">
        <f t="shared" si="11"/>
        <v>0</v>
      </c>
      <c r="AJ58" s="9">
        <f t="shared" si="11"/>
        <v>0</v>
      </c>
      <c r="AL58" s="8">
        <f t="shared" si="4"/>
        <v>0</v>
      </c>
    </row>
    <row r="59" spans="1:38" x14ac:dyDescent="0.25">
      <c r="A59" s="2">
        <v>31</v>
      </c>
      <c r="B59" s="4">
        <v>38201</v>
      </c>
      <c r="C59" s="9">
        <f t="shared" si="9"/>
        <v>0</v>
      </c>
      <c r="D59" s="9">
        <f t="shared" si="11"/>
        <v>0</v>
      </c>
      <c r="E59" s="9">
        <f t="shared" si="11"/>
        <v>0</v>
      </c>
      <c r="F59" s="9">
        <f t="shared" si="11"/>
        <v>0</v>
      </c>
      <c r="G59" s="9">
        <f t="shared" si="11"/>
        <v>0</v>
      </c>
      <c r="H59" s="9">
        <f t="shared" si="11"/>
        <v>0</v>
      </c>
      <c r="I59" s="9">
        <f t="shared" si="11"/>
        <v>0</v>
      </c>
      <c r="J59" s="9">
        <f t="shared" si="11"/>
        <v>0</v>
      </c>
      <c r="K59" s="9">
        <f t="shared" si="11"/>
        <v>0</v>
      </c>
      <c r="L59" s="9">
        <f t="shared" si="11"/>
        <v>0</v>
      </c>
      <c r="M59" s="9">
        <f t="shared" si="11"/>
        <v>0</v>
      </c>
      <c r="N59" s="9">
        <f t="shared" si="11"/>
        <v>0</v>
      </c>
      <c r="O59" s="9">
        <f t="shared" si="11"/>
        <v>0</v>
      </c>
      <c r="P59" s="9">
        <f t="shared" si="11"/>
        <v>0</v>
      </c>
      <c r="Q59" s="9">
        <f t="shared" si="11"/>
        <v>0</v>
      </c>
      <c r="R59" s="9">
        <f t="shared" si="11"/>
        <v>0</v>
      </c>
      <c r="S59" s="9">
        <f t="shared" si="11"/>
        <v>0</v>
      </c>
      <c r="T59" s="9">
        <f t="shared" si="11"/>
        <v>0</v>
      </c>
      <c r="U59" s="9">
        <f t="shared" si="11"/>
        <v>0</v>
      </c>
      <c r="V59" s="9">
        <f t="shared" si="11"/>
        <v>0</v>
      </c>
      <c r="W59" s="9">
        <f t="shared" si="11"/>
        <v>0</v>
      </c>
      <c r="X59" s="9">
        <f t="shared" si="11"/>
        <v>0</v>
      </c>
      <c r="Y59" s="9">
        <f t="shared" si="11"/>
        <v>0</v>
      </c>
      <c r="Z59" s="9">
        <f t="shared" si="11"/>
        <v>0</v>
      </c>
      <c r="AA59" s="9">
        <f t="shared" si="11"/>
        <v>0</v>
      </c>
      <c r="AB59" s="9">
        <f t="shared" si="11"/>
        <v>0</v>
      </c>
      <c r="AC59" s="9">
        <f t="shared" si="11"/>
        <v>0</v>
      </c>
      <c r="AD59" s="9">
        <f t="shared" si="11"/>
        <v>0</v>
      </c>
      <c r="AE59" s="9">
        <f t="shared" si="11"/>
        <v>0</v>
      </c>
      <c r="AF59" s="9">
        <f t="shared" si="11"/>
        <v>0</v>
      </c>
      <c r="AG59" s="9">
        <f t="shared" si="11"/>
        <v>0</v>
      </c>
      <c r="AH59" s="9">
        <f t="shared" si="11"/>
        <v>0</v>
      </c>
      <c r="AI59" s="9">
        <f t="shared" si="11"/>
        <v>0</v>
      </c>
      <c r="AJ59" s="9">
        <f t="shared" si="11"/>
        <v>0</v>
      </c>
      <c r="AL59" s="8">
        <f t="shared" si="4"/>
        <v>0</v>
      </c>
    </row>
    <row r="60" spans="1:38" x14ac:dyDescent="0.25">
      <c r="A60" s="2">
        <v>30</v>
      </c>
      <c r="B60" s="4">
        <v>38232</v>
      </c>
      <c r="C60" s="9">
        <f t="shared" si="9"/>
        <v>0</v>
      </c>
      <c r="D60" s="9">
        <f t="shared" si="11"/>
        <v>0</v>
      </c>
      <c r="E60" s="9">
        <f t="shared" si="11"/>
        <v>0</v>
      </c>
      <c r="F60" s="9">
        <f t="shared" si="11"/>
        <v>0</v>
      </c>
      <c r="G60" s="9">
        <f t="shared" si="11"/>
        <v>0</v>
      </c>
      <c r="H60" s="9">
        <f t="shared" si="11"/>
        <v>0</v>
      </c>
      <c r="I60" s="9">
        <f t="shared" si="11"/>
        <v>0</v>
      </c>
      <c r="J60" s="9">
        <f t="shared" si="11"/>
        <v>0</v>
      </c>
      <c r="K60" s="9">
        <f t="shared" si="11"/>
        <v>0</v>
      </c>
      <c r="L60" s="9">
        <f t="shared" si="11"/>
        <v>0</v>
      </c>
      <c r="M60" s="9">
        <f t="shared" si="11"/>
        <v>0</v>
      </c>
      <c r="N60" s="9">
        <f t="shared" si="11"/>
        <v>0</v>
      </c>
      <c r="O60" s="9">
        <f t="shared" si="11"/>
        <v>0</v>
      </c>
      <c r="P60" s="9">
        <f t="shared" si="11"/>
        <v>0</v>
      </c>
      <c r="Q60" s="9">
        <f t="shared" si="11"/>
        <v>0</v>
      </c>
      <c r="R60" s="9">
        <f t="shared" si="11"/>
        <v>0</v>
      </c>
      <c r="S60" s="9">
        <f t="shared" si="11"/>
        <v>0</v>
      </c>
      <c r="T60" s="9">
        <f t="shared" si="11"/>
        <v>0</v>
      </c>
      <c r="U60" s="9">
        <f t="shared" si="11"/>
        <v>0</v>
      </c>
      <c r="V60" s="9">
        <f t="shared" si="11"/>
        <v>0</v>
      </c>
      <c r="W60" s="9">
        <f t="shared" si="11"/>
        <v>0</v>
      </c>
      <c r="X60" s="9">
        <f t="shared" si="11"/>
        <v>0</v>
      </c>
      <c r="Y60" s="9">
        <f t="shared" si="11"/>
        <v>0</v>
      </c>
      <c r="Z60" s="9">
        <f t="shared" si="11"/>
        <v>0</v>
      </c>
      <c r="AA60" s="9">
        <f t="shared" si="11"/>
        <v>0</v>
      </c>
      <c r="AB60" s="9">
        <f t="shared" si="11"/>
        <v>0</v>
      </c>
      <c r="AC60" s="9">
        <f t="shared" si="11"/>
        <v>0</v>
      </c>
      <c r="AD60" s="9">
        <f t="shared" si="11"/>
        <v>0</v>
      </c>
      <c r="AE60" s="9">
        <f t="shared" si="11"/>
        <v>0</v>
      </c>
      <c r="AF60" s="9">
        <f t="shared" si="11"/>
        <v>0</v>
      </c>
      <c r="AG60" s="9">
        <f t="shared" si="11"/>
        <v>0</v>
      </c>
      <c r="AH60" s="9">
        <f t="shared" si="11"/>
        <v>0</v>
      </c>
      <c r="AI60" s="9">
        <f t="shared" si="11"/>
        <v>0</v>
      </c>
      <c r="AJ60" s="9">
        <f t="shared" si="11"/>
        <v>0</v>
      </c>
      <c r="AL60" s="8">
        <f t="shared" si="4"/>
        <v>0</v>
      </c>
    </row>
    <row r="61" spans="1:38" x14ac:dyDescent="0.25">
      <c r="A61" s="2">
        <v>31</v>
      </c>
      <c r="B61" s="4">
        <v>38262</v>
      </c>
      <c r="C61" s="9">
        <f t="shared" si="9"/>
        <v>0</v>
      </c>
      <c r="D61" s="9">
        <f t="shared" si="11"/>
        <v>0</v>
      </c>
      <c r="E61" s="9">
        <f t="shared" si="11"/>
        <v>0</v>
      </c>
      <c r="F61" s="9">
        <f t="shared" si="11"/>
        <v>0</v>
      </c>
      <c r="G61" s="9">
        <f t="shared" si="11"/>
        <v>0</v>
      </c>
      <c r="H61" s="9">
        <f t="shared" si="11"/>
        <v>0</v>
      </c>
      <c r="I61" s="9">
        <f t="shared" si="11"/>
        <v>0</v>
      </c>
      <c r="J61" s="9">
        <f t="shared" si="11"/>
        <v>0</v>
      </c>
      <c r="K61" s="9">
        <f t="shared" si="11"/>
        <v>0</v>
      </c>
      <c r="L61" s="9">
        <f t="shared" si="11"/>
        <v>0</v>
      </c>
      <c r="M61" s="9">
        <f t="shared" si="11"/>
        <v>0</v>
      </c>
      <c r="N61" s="9">
        <f t="shared" si="11"/>
        <v>0</v>
      </c>
      <c r="O61" s="9">
        <f t="shared" si="11"/>
        <v>0</v>
      </c>
      <c r="P61" s="9">
        <f t="shared" si="11"/>
        <v>0</v>
      </c>
      <c r="Q61" s="9">
        <f t="shared" si="11"/>
        <v>0</v>
      </c>
      <c r="R61" s="9">
        <f t="shared" si="11"/>
        <v>0</v>
      </c>
      <c r="S61" s="9">
        <f t="shared" si="11"/>
        <v>0</v>
      </c>
      <c r="T61" s="9">
        <f t="shared" si="11"/>
        <v>0</v>
      </c>
      <c r="U61" s="9">
        <f t="shared" si="11"/>
        <v>0</v>
      </c>
      <c r="V61" s="9">
        <f t="shared" si="11"/>
        <v>0</v>
      </c>
      <c r="W61" s="9">
        <f t="shared" si="11"/>
        <v>0</v>
      </c>
      <c r="X61" s="9">
        <f t="shared" si="11"/>
        <v>0</v>
      </c>
      <c r="Y61" s="9">
        <f t="shared" si="11"/>
        <v>0</v>
      </c>
      <c r="Z61" s="9">
        <f t="shared" si="11"/>
        <v>0</v>
      </c>
      <c r="AA61" s="9">
        <f t="shared" si="11"/>
        <v>0</v>
      </c>
      <c r="AB61" s="9">
        <f t="shared" si="11"/>
        <v>0</v>
      </c>
      <c r="AC61" s="9">
        <f t="shared" si="11"/>
        <v>0</v>
      </c>
      <c r="AD61" s="9">
        <f t="shared" si="11"/>
        <v>0</v>
      </c>
      <c r="AE61" s="9">
        <f t="shared" si="11"/>
        <v>0</v>
      </c>
      <c r="AF61" s="9">
        <f t="shared" si="11"/>
        <v>0</v>
      </c>
      <c r="AG61" s="9">
        <f t="shared" si="11"/>
        <v>0</v>
      </c>
      <c r="AH61" s="9">
        <f t="shared" si="11"/>
        <v>0</v>
      </c>
      <c r="AI61" s="9">
        <f t="shared" si="11"/>
        <v>0</v>
      </c>
      <c r="AJ61" s="9">
        <f t="shared" si="11"/>
        <v>0</v>
      </c>
      <c r="AL61" s="8">
        <f t="shared" si="4"/>
        <v>0</v>
      </c>
    </row>
    <row r="62" spans="1:38" x14ac:dyDescent="0.25">
      <c r="A62" s="2">
        <v>30</v>
      </c>
      <c r="B62" s="4">
        <v>38293</v>
      </c>
      <c r="C62" s="9">
        <f t="shared" si="9"/>
        <v>0</v>
      </c>
      <c r="D62" s="9">
        <f t="shared" si="11"/>
        <v>0</v>
      </c>
      <c r="E62" s="9">
        <f t="shared" si="11"/>
        <v>0</v>
      </c>
      <c r="F62" s="9">
        <f t="shared" si="11"/>
        <v>0</v>
      </c>
      <c r="G62" s="9">
        <f t="shared" si="11"/>
        <v>0</v>
      </c>
      <c r="H62" s="9">
        <f t="shared" si="11"/>
        <v>0</v>
      </c>
      <c r="I62" s="9">
        <f t="shared" si="11"/>
        <v>0</v>
      </c>
      <c r="J62" s="9">
        <f t="shared" si="11"/>
        <v>0</v>
      </c>
      <c r="K62" s="9">
        <f t="shared" si="11"/>
        <v>0</v>
      </c>
      <c r="L62" s="9">
        <f t="shared" si="11"/>
        <v>0</v>
      </c>
      <c r="M62" s="9">
        <f t="shared" si="11"/>
        <v>0</v>
      </c>
      <c r="N62" s="9">
        <f t="shared" si="11"/>
        <v>0</v>
      </c>
      <c r="O62" s="9">
        <f t="shared" si="11"/>
        <v>0</v>
      </c>
      <c r="P62" s="9">
        <f t="shared" si="11"/>
        <v>0</v>
      </c>
      <c r="Q62" s="9">
        <f t="shared" si="11"/>
        <v>0</v>
      </c>
      <c r="R62" s="9">
        <f t="shared" si="11"/>
        <v>0</v>
      </c>
      <c r="S62" s="9">
        <f t="shared" si="11"/>
        <v>0</v>
      </c>
      <c r="T62" s="9">
        <f t="shared" si="11"/>
        <v>0</v>
      </c>
      <c r="U62" s="9">
        <f t="shared" si="11"/>
        <v>0</v>
      </c>
      <c r="V62" s="9">
        <f t="shared" si="11"/>
        <v>0</v>
      </c>
      <c r="W62" s="9">
        <f t="shared" si="11"/>
        <v>0</v>
      </c>
      <c r="X62" s="9">
        <f t="shared" si="11"/>
        <v>0</v>
      </c>
      <c r="Y62" s="9">
        <f t="shared" si="11"/>
        <v>0</v>
      </c>
      <c r="Z62" s="9">
        <f t="shared" si="11"/>
        <v>0</v>
      </c>
      <c r="AA62" s="9">
        <f t="shared" si="11"/>
        <v>0</v>
      </c>
      <c r="AB62" s="9">
        <f t="shared" si="11"/>
        <v>0</v>
      </c>
      <c r="AC62" s="9">
        <f t="shared" si="11"/>
        <v>0</v>
      </c>
      <c r="AD62" s="9">
        <f t="shared" si="11"/>
        <v>0</v>
      </c>
      <c r="AE62" s="9">
        <f t="shared" si="11"/>
        <v>0</v>
      </c>
      <c r="AF62" s="9">
        <f t="shared" si="11"/>
        <v>0</v>
      </c>
      <c r="AG62" s="9">
        <f t="shared" si="11"/>
        <v>0</v>
      </c>
      <c r="AH62" s="9">
        <f t="shared" si="11"/>
        <v>0</v>
      </c>
      <c r="AI62" s="9">
        <f t="shared" si="11"/>
        <v>0</v>
      </c>
      <c r="AJ62" s="9">
        <f t="shared" si="11"/>
        <v>0</v>
      </c>
      <c r="AL62" s="8">
        <f t="shared" si="4"/>
        <v>0</v>
      </c>
    </row>
    <row r="63" spans="1:38" x14ac:dyDescent="0.25">
      <c r="A63" s="2">
        <v>31</v>
      </c>
      <c r="B63" s="4">
        <v>38323</v>
      </c>
      <c r="C63" s="9">
        <f t="shared" si="9"/>
        <v>0</v>
      </c>
      <c r="D63" s="9">
        <f t="shared" si="11"/>
        <v>0</v>
      </c>
      <c r="E63" s="9">
        <f t="shared" si="11"/>
        <v>0</v>
      </c>
      <c r="F63" s="9">
        <f t="shared" si="11"/>
        <v>0</v>
      </c>
      <c r="G63" s="9">
        <f t="shared" si="11"/>
        <v>0</v>
      </c>
      <c r="H63" s="9">
        <f t="shared" si="11"/>
        <v>0</v>
      </c>
      <c r="I63" s="9">
        <f t="shared" si="11"/>
        <v>0</v>
      </c>
      <c r="J63" s="9">
        <f t="shared" si="11"/>
        <v>0</v>
      </c>
      <c r="K63" s="9">
        <f t="shared" si="11"/>
        <v>0</v>
      </c>
      <c r="L63" s="9">
        <f t="shared" si="11"/>
        <v>0</v>
      </c>
      <c r="M63" s="9">
        <f t="shared" si="11"/>
        <v>0</v>
      </c>
      <c r="N63" s="9">
        <f t="shared" si="11"/>
        <v>0</v>
      </c>
      <c r="O63" s="9">
        <f t="shared" si="11"/>
        <v>0</v>
      </c>
      <c r="P63" s="9">
        <f t="shared" si="11"/>
        <v>0</v>
      </c>
      <c r="Q63" s="9">
        <f t="shared" si="11"/>
        <v>0</v>
      </c>
      <c r="R63" s="9">
        <f t="shared" si="11"/>
        <v>0</v>
      </c>
      <c r="S63" s="9">
        <f t="shared" si="11"/>
        <v>0</v>
      </c>
      <c r="T63" s="9">
        <f t="shared" si="11"/>
        <v>0</v>
      </c>
      <c r="U63" s="9">
        <f t="shared" si="11"/>
        <v>0</v>
      </c>
      <c r="V63" s="9">
        <f t="shared" ref="D63:AJ71" si="12">IF($B63&lt;V$5,0,IF($B63&gt;V$6,0,$A63*V$4*V$3))</f>
        <v>0</v>
      </c>
      <c r="W63" s="9">
        <f t="shared" si="12"/>
        <v>0</v>
      </c>
      <c r="X63" s="9">
        <f t="shared" si="12"/>
        <v>0</v>
      </c>
      <c r="Y63" s="9">
        <f t="shared" si="12"/>
        <v>0</v>
      </c>
      <c r="Z63" s="9">
        <f t="shared" si="12"/>
        <v>0</v>
      </c>
      <c r="AA63" s="9">
        <f t="shared" si="12"/>
        <v>0</v>
      </c>
      <c r="AB63" s="9">
        <f t="shared" si="12"/>
        <v>0</v>
      </c>
      <c r="AC63" s="9">
        <f t="shared" si="12"/>
        <v>0</v>
      </c>
      <c r="AD63" s="9">
        <f t="shared" si="12"/>
        <v>0</v>
      </c>
      <c r="AE63" s="9">
        <f t="shared" si="12"/>
        <v>0</v>
      </c>
      <c r="AF63" s="9">
        <f t="shared" si="12"/>
        <v>0</v>
      </c>
      <c r="AG63" s="9">
        <f t="shared" si="12"/>
        <v>0</v>
      </c>
      <c r="AH63" s="9">
        <f t="shared" si="12"/>
        <v>0</v>
      </c>
      <c r="AI63" s="9">
        <f t="shared" si="12"/>
        <v>0</v>
      </c>
      <c r="AJ63" s="9">
        <f t="shared" si="12"/>
        <v>0</v>
      </c>
      <c r="AL63" s="8">
        <f t="shared" si="4"/>
        <v>0</v>
      </c>
    </row>
    <row r="64" spans="1:38" x14ac:dyDescent="0.25">
      <c r="A64" s="2">
        <v>31</v>
      </c>
      <c r="B64" s="4">
        <v>38354</v>
      </c>
      <c r="C64" s="9">
        <f t="shared" si="9"/>
        <v>0</v>
      </c>
      <c r="D64" s="9">
        <f t="shared" si="12"/>
        <v>0</v>
      </c>
      <c r="E64" s="9">
        <f t="shared" si="12"/>
        <v>0</v>
      </c>
      <c r="F64" s="9">
        <f t="shared" si="12"/>
        <v>0</v>
      </c>
      <c r="G64" s="9">
        <f t="shared" si="12"/>
        <v>0</v>
      </c>
      <c r="H64" s="9">
        <f t="shared" si="12"/>
        <v>0</v>
      </c>
      <c r="I64" s="9">
        <f t="shared" si="12"/>
        <v>0</v>
      </c>
      <c r="J64" s="9">
        <f t="shared" si="12"/>
        <v>0</v>
      </c>
      <c r="K64" s="9">
        <f t="shared" si="12"/>
        <v>0</v>
      </c>
      <c r="L64" s="9">
        <f t="shared" si="12"/>
        <v>0</v>
      </c>
      <c r="M64" s="9">
        <f t="shared" si="12"/>
        <v>0</v>
      </c>
      <c r="N64" s="9">
        <f t="shared" si="12"/>
        <v>0</v>
      </c>
      <c r="O64" s="9">
        <f t="shared" si="12"/>
        <v>0</v>
      </c>
      <c r="P64" s="9">
        <f t="shared" si="12"/>
        <v>0</v>
      </c>
      <c r="Q64" s="9">
        <f t="shared" si="12"/>
        <v>0</v>
      </c>
      <c r="R64" s="9">
        <f t="shared" si="12"/>
        <v>0</v>
      </c>
      <c r="S64" s="9">
        <f t="shared" si="12"/>
        <v>0</v>
      </c>
      <c r="T64" s="9">
        <f t="shared" si="12"/>
        <v>0</v>
      </c>
      <c r="U64" s="9">
        <f t="shared" si="12"/>
        <v>0</v>
      </c>
      <c r="V64" s="9">
        <f t="shared" si="12"/>
        <v>0</v>
      </c>
      <c r="W64" s="9">
        <f t="shared" si="12"/>
        <v>0</v>
      </c>
      <c r="X64" s="9">
        <f t="shared" si="12"/>
        <v>0</v>
      </c>
      <c r="Y64" s="9">
        <f t="shared" si="12"/>
        <v>0</v>
      </c>
      <c r="Z64" s="9">
        <f t="shared" si="12"/>
        <v>0</v>
      </c>
      <c r="AA64" s="9">
        <f t="shared" si="12"/>
        <v>0</v>
      </c>
      <c r="AB64" s="9">
        <f t="shared" si="12"/>
        <v>0</v>
      </c>
      <c r="AC64" s="9">
        <f t="shared" si="12"/>
        <v>0</v>
      </c>
      <c r="AD64" s="9">
        <f t="shared" si="12"/>
        <v>0</v>
      </c>
      <c r="AE64" s="9">
        <f t="shared" si="12"/>
        <v>0</v>
      </c>
      <c r="AF64" s="9">
        <f t="shared" si="12"/>
        <v>0</v>
      </c>
      <c r="AG64" s="9">
        <f t="shared" si="12"/>
        <v>0</v>
      </c>
      <c r="AH64" s="9">
        <f t="shared" si="12"/>
        <v>0</v>
      </c>
      <c r="AI64" s="9">
        <f t="shared" si="12"/>
        <v>0</v>
      </c>
      <c r="AJ64" s="9">
        <f t="shared" si="12"/>
        <v>0</v>
      </c>
      <c r="AL64" s="8">
        <f t="shared" si="4"/>
        <v>0</v>
      </c>
    </row>
    <row r="65" spans="1:38" x14ac:dyDescent="0.25">
      <c r="A65" s="2">
        <v>28</v>
      </c>
      <c r="B65" s="4">
        <v>38385</v>
      </c>
      <c r="C65" s="9">
        <f t="shared" si="9"/>
        <v>0</v>
      </c>
      <c r="D65" s="9">
        <f t="shared" si="12"/>
        <v>0</v>
      </c>
      <c r="E65" s="9">
        <f t="shared" si="12"/>
        <v>0</v>
      </c>
      <c r="F65" s="9">
        <f t="shared" si="12"/>
        <v>0</v>
      </c>
      <c r="G65" s="9">
        <f t="shared" si="12"/>
        <v>0</v>
      </c>
      <c r="H65" s="9">
        <f t="shared" si="12"/>
        <v>0</v>
      </c>
      <c r="I65" s="9">
        <f t="shared" si="12"/>
        <v>0</v>
      </c>
      <c r="J65" s="9">
        <f t="shared" si="12"/>
        <v>0</v>
      </c>
      <c r="K65" s="9">
        <f t="shared" si="12"/>
        <v>0</v>
      </c>
      <c r="L65" s="9">
        <f t="shared" si="12"/>
        <v>0</v>
      </c>
      <c r="M65" s="9">
        <f t="shared" si="12"/>
        <v>0</v>
      </c>
      <c r="N65" s="9">
        <f t="shared" si="12"/>
        <v>0</v>
      </c>
      <c r="O65" s="9">
        <f t="shared" si="12"/>
        <v>0</v>
      </c>
      <c r="P65" s="9">
        <f t="shared" si="12"/>
        <v>0</v>
      </c>
      <c r="Q65" s="9">
        <f t="shared" si="12"/>
        <v>0</v>
      </c>
      <c r="R65" s="9">
        <f t="shared" si="12"/>
        <v>0</v>
      </c>
      <c r="S65" s="9">
        <f t="shared" si="12"/>
        <v>0</v>
      </c>
      <c r="T65" s="9">
        <f t="shared" si="12"/>
        <v>0</v>
      </c>
      <c r="U65" s="9">
        <f t="shared" si="12"/>
        <v>0</v>
      </c>
      <c r="V65" s="9">
        <f t="shared" si="12"/>
        <v>0</v>
      </c>
      <c r="W65" s="9">
        <f t="shared" si="12"/>
        <v>0</v>
      </c>
      <c r="X65" s="9">
        <f t="shared" si="12"/>
        <v>0</v>
      </c>
      <c r="Y65" s="9">
        <f t="shared" si="12"/>
        <v>0</v>
      </c>
      <c r="Z65" s="9">
        <f t="shared" si="12"/>
        <v>0</v>
      </c>
      <c r="AA65" s="9">
        <f t="shared" si="12"/>
        <v>0</v>
      </c>
      <c r="AB65" s="9">
        <f t="shared" si="12"/>
        <v>0</v>
      </c>
      <c r="AC65" s="9">
        <f t="shared" si="12"/>
        <v>0</v>
      </c>
      <c r="AD65" s="9">
        <f t="shared" si="12"/>
        <v>0</v>
      </c>
      <c r="AE65" s="9">
        <f t="shared" si="12"/>
        <v>0</v>
      </c>
      <c r="AF65" s="9">
        <f t="shared" si="12"/>
        <v>0</v>
      </c>
      <c r="AG65" s="9">
        <f t="shared" si="12"/>
        <v>0</v>
      </c>
      <c r="AH65" s="9">
        <f t="shared" si="12"/>
        <v>0</v>
      </c>
      <c r="AI65" s="9">
        <f t="shared" si="12"/>
        <v>0</v>
      </c>
      <c r="AJ65" s="9">
        <f t="shared" si="12"/>
        <v>0</v>
      </c>
      <c r="AL65" s="8">
        <f t="shared" si="4"/>
        <v>0</v>
      </c>
    </row>
    <row r="66" spans="1:38" x14ac:dyDescent="0.25">
      <c r="A66" s="2">
        <v>31</v>
      </c>
      <c r="B66" s="4">
        <v>38413</v>
      </c>
      <c r="C66" s="9">
        <f t="shared" si="9"/>
        <v>0</v>
      </c>
      <c r="D66" s="9">
        <f t="shared" si="12"/>
        <v>0</v>
      </c>
      <c r="E66" s="9">
        <f t="shared" si="12"/>
        <v>0</v>
      </c>
      <c r="F66" s="9">
        <f t="shared" si="12"/>
        <v>0</v>
      </c>
      <c r="G66" s="9">
        <f t="shared" si="12"/>
        <v>0</v>
      </c>
      <c r="H66" s="9">
        <f t="shared" si="12"/>
        <v>0</v>
      </c>
      <c r="I66" s="9">
        <f t="shared" si="12"/>
        <v>0</v>
      </c>
      <c r="J66" s="9">
        <f t="shared" si="12"/>
        <v>0</v>
      </c>
      <c r="K66" s="9">
        <f t="shared" si="12"/>
        <v>0</v>
      </c>
      <c r="L66" s="9">
        <f t="shared" si="12"/>
        <v>0</v>
      </c>
      <c r="M66" s="9">
        <f t="shared" si="12"/>
        <v>0</v>
      </c>
      <c r="N66" s="9">
        <f t="shared" si="12"/>
        <v>0</v>
      </c>
      <c r="O66" s="9">
        <f t="shared" si="12"/>
        <v>0</v>
      </c>
      <c r="P66" s="9">
        <f t="shared" si="12"/>
        <v>0</v>
      </c>
      <c r="Q66" s="9">
        <f t="shared" si="12"/>
        <v>0</v>
      </c>
      <c r="R66" s="9">
        <f t="shared" si="12"/>
        <v>0</v>
      </c>
      <c r="S66" s="9">
        <f t="shared" si="12"/>
        <v>0</v>
      </c>
      <c r="T66" s="9">
        <f t="shared" si="12"/>
        <v>0</v>
      </c>
      <c r="U66" s="9">
        <f t="shared" si="12"/>
        <v>0</v>
      </c>
      <c r="V66" s="9">
        <f t="shared" si="12"/>
        <v>0</v>
      </c>
      <c r="W66" s="9">
        <f t="shared" si="12"/>
        <v>0</v>
      </c>
      <c r="X66" s="9">
        <f t="shared" si="12"/>
        <v>0</v>
      </c>
      <c r="Y66" s="9">
        <f t="shared" si="12"/>
        <v>0</v>
      </c>
      <c r="Z66" s="9">
        <f t="shared" si="12"/>
        <v>0</v>
      </c>
      <c r="AA66" s="9">
        <f t="shared" si="12"/>
        <v>0</v>
      </c>
      <c r="AB66" s="9">
        <f t="shared" si="12"/>
        <v>0</v>
      </c>
      <c r="AC66" s="9">
        <f t="shared" si="12"/>
        <v>0</v>
      </c>
      <c r="AD66" s="9">
        <f t="shared" si="12"/>
        <v>0</v>
      </c>
      <c r="AE66" s="9">
        <f t="shared" si="12"/>
        <v>0</v>
      </c>
      <c r="AF66" s="9">
        <f t="shared" si="12"/>
        <v>0</v>
      </c>
      <c r="AG66" s="9">
        <f t="shared" si="12"/>
        <v>0</v>
      </c>
      <c r="AH66" s="9">
        <f t="shared" si="12"/>
        <v>0</v>
      </c>
      <c r="AI66" s="9">
        <f t="shared" si="12"/>
        <v>0</v>
      </c>
      <c r="AJ66" s="9">
        <f t="shared" si="12"/>
        <v>0</v>
      </c>
      <c r="AL66" s="8">
        <f t="shared" si="4"/>
        <v>0</v>
      </c>
    </row>
    <row r="67" spans="1:38" x14ac:dyDescent="0.25">
      <c r="A67" s="2">
        <v>30</v>
      </c>
      <c r="B67" s="4">
        <v>38444</v>
      </c>
      <c r="C67" s="9">
        <f t="shared" si="9"/>
        <v>0</v>
      </c>
      <c r="D67" s="9">
        <f t="shared" si="12"/>
        <v>0</v>
      </c>
      <c r="E67" s="9">
        <f t="shared" si="12"/>
        <v>0</v>
      </c>
      <c r="F67" s="9">
        <f t="shared" si="12"/>
        <v>0</v>
      </c>
      <c r="G67" s="9">
        <f t="shared" si="12"/>
        <v>0</v>
      </c>
      <c r="H67" s="9">
        <f t="shared" si="12"/>
        <v>0</v>
      </c>
      <c r="I67" s="9">
        <f t="shared" si="12"/>
        <v>0</v>
      </c>
      <c r="J67" s="9">
        <f t="shared" si="12"/>
        <v>0</v>
      </c>
      <c r="K67" s="9">
        <f t="shared" si="12"/>
        <v>0</v>
      </c>
      <c r="L67" s="9">
        <f t="shared" si="12"/>
        <v>0</v>
      </c>
      <c r="M67" s="9">
        <f t="shared" si="12"/>
        <v>0</v>
      </c>
      <c r="N67" s="9">
        <f t="shared" si="12"/>
        <v>0</v>
      </c>
      <c r="O67" s="9">
        <f t="shared" si="12"/>
        <v>0</v>
      </c>
      <c r="P67" s="9">
        <f t="shared" si="12"/>
        <v>0</v>
      </c>
      <c r="Q67" s="9">
        <f t="shared" si="12"/>
        <v>0</v>
      </c>
      <c r="R67" s="9">
        <f t="shared" si="12"/>
        <v>0</v>
      </c>
      <c r="S67" s="9">
        <f t="shared" si="12"/>
        <v>0</v>
      </c>
      <c r="T67" s="9">
        <f t="shared" si="12"/>
        <v>0</v>
      </c>
      <c r="U67" s="9">
        <f t="shared" si="12"/>
        <v>0</v>
      </c>
      <c r="V67" s="9">
        <f t="shared" si="12"/>
        <v>0</v>
      </c>
      <c r="W67" s="9">
        <f t="shared" si="12"/>
        <v>0</v>
      </c>
      <c r="X67" s="9">
        <f t="shared" si="12"/>
        <v>0</v>
      </c>
      <c r="Y67" s="9">
        <f t="shared" si="12"/>
        <v>0</v>
      </c>
      <c r="Z67" s="9">
        <f t="shared" si="12"/>
        <v>0</v>
      </c>
      <c r="AA67" s="9">
        <f t="shared" si="12"/>
        <v>0</v>
      </c>
      <c r="AB67" s="9">
        <f t="shared" si="12"/>
        <v>0</v>
      </c>
      <c r="AC67" s="9">
        <f t="shared" si="12"/>
        <v>0</v>
      </c>
      <c r="AD67" s="9">
        <f t="shared" si="12"/>
        <v>0</v>
      </c>
      <c r="AE67" s="9">
        <f t="shared" si="12"/>
        <v>0</v>
      </c>
      <c r="AF67" s="9">
        <f t="shared" si="12"/>
        <v>0</v>
      </c>
      <c r="AG67" s="9">
        <f t="shared" si="12"/>
        <v>0</v>
      </c>
      <c r="AH67" s="9">
        <f t="shared" si="12"/>
        <v>0</v>
      </c>
      <c r="AI67" s="9">
        <f t="shared" si="12"/>
        <v>0</v>
      </c>
      <c r="AJ67" s="9">
        <f t="shared" si="12"/>
        <v>0</v>
      </c>
      <c r="AL67" s="8">
        <f t="shared" si="4"/>
        <v>0</v>
      </c>
    </row>
    <row r="68" spans="1:38" x14ac:dyDescent="0.25">
      <c r="A68" s="2">
        <v>31</v>
      </c>
      <c r="B68" s="4">
        <v>38474</v>
      </c>
      <c r="C68" s="9">
        <f t="shared" si="9"/>
        <v>0</v>
      </c>
      <c r="D68" s="9">
        <f t="shared" si="12"/>
        <v>0</v>
      </c>
      <c r="E68" s="9">
        <f t="shared" si="12"/>
        <v>0</v>
      </c>
      <c r="F68" s="9">
        <f t="shared" si="12"/>
        <v>0</v>
      </c>
      <c r="G68" s="9">
        <f t="shared" si="12"/>
        <v>0</v>
      </c>
      <c r="H68" s="9">
        <f t="shared" si="12"/>
        <v>0</v>
      </c>
      <c r="I68" s="9">
        <f t="shared" si="12"/>
        <v>0</v>
      </c>
      <c r="J68" s="9">
        <f t="shared" si="12"/>
        <v>0</v>
      </c>
      <c r="K68" s="9">
        <f t="shared" si="12"/>
        <v>0</v>
      </c>
      <c r="L68" s="9">
        <f t="shared" si="12"/>
        <v>0</v>
      </c>
      <c r="M68" s="9">
        <f t="shared" si="12"/>
        <v>0</v>
      </c>
      <c r="N68" s="9">
        <f t="shared" si="12"/>
        <v>0</v>
      </c>
      <c r="O68" s="9">
        <f t="shared" si="12"/>
        <v>0</v>
      </c>
      <c r="P68" s="9">
        <f t="shared" si="12"/>
        <v>0</v>
      </c>
      <c r="Q68" s="9">
        <f t="shared" si="12"/>
        <v>0</v>
      </c>
      <c r="R68" s="9">
        <f t="shared" si="12"/>
        <v>0</v>
      </c>
      <c r="S68" s="9">
        <f t="shared" si="12"/>
        <v>0</v>
      </c>
      <c r="T68" s="9">
        <f t="shared" si="12"/>
        <v>0</v>
      </c>
      <c r="U68" s="9">
        <f t="shared" si="12"/>
        <v>0</v>
      </c>
      <c r="V68" s="9">
        <f t="shared" si="12"/>
        <v>0</v>
      </c>
      <c r="W68" s="9">
        <f t="shared" si="12"/>
        <v>0</v>
      </c>
      <c r="X68" s="9">
        <f t="shared" si="12"/>
        <v>0</v>
      </c>
      <c r="Y68" s="9">
        <f t="shared" si="12"/>
        <v>0</v>
      </c>
      <c r="Z68" s="9">
        <f t="shared" si="12"/>
        <v>0</v>
      </c>
      <c r="AA68" s="9">
        <f t="shared" si="12"/>
        <v>0</v>
      </c>
      <c r="AB68" s="9">
        <f t="shared" si="12"/>
        <v>0</v>
      </c>
      <c r="AC68" s="9">
        <f t="shared" si="12"/>
        <v>0</v>
      </c>
      <c r="AD68" s="9">
        <f t="shared" si="12"/>
        <v>0</v>
      </c>
      <c r="AE68" s="9">
        <f t="shared" si="12"/>
        <v>0</v>
      </c>
      <c r="AF68" s="9">
        <f t="shared" si="12"/>
        <v>0</v>
      </c>
      <c r="AG68" s="9">
        <f t="shared" si="12"/>
        <v>0</v>
      </c>
      <c r="AH68" s="9">
        <f t="shared" si="12"/>
        <v>0</v>
      </c>
      <c r="AI68" s="9">
        <f t="shared" si="12"/>
        <v>0</v>
      </c>
      <c r="AJ68" s="9">
        <f t="shared" si="12"/>
        <v>0</v>
      </c>
      <c r="AL68" s="8">
        <f t="shared" si="4"/>
        <v>0</v>
      </c>
    </row>
    <row r="69" spans="1:38" x14ac:dyDescent="0.25">
      <c r="A69" s="2">
        <v>30</v>
      </c>
      <c r="B69" s="4">
        <v>38505</v>
      </c>
      <c r="C69" s="9">
        <f t="shared" si="9"/>
        <v>0</v>
      </c>
      <c r="D69" s="9">
        <f t="shared" si="12"/>
        <v>0</v>
      </c>
      <c r="E69" s="9">
        <f t="shared" si="12"/>
        <v>0</v>
      </c>
      <c r="F69" s="9">
        <f t="shared" si="12"/>
        <v>0</v>
      </c>
      <c r="G69" s="9">
        <f t="shared" si="12"/>
        <v>0</v>
      </c>
      <c r="H69" s="9">
        <f t="shared" si="12"/>
        <v>0</v>
      </c>
      <c r="I69" s="9">
        <f t="shared" si="12"/>
        <v>0</v>
      </c>
      <c r="J69" s="9">
        <f t="shared" si="12"/>
        <v>0</v>
      </c>
      <c r="K69" s="9">
        <f t="shared" si="12"/>
        <v>0</v>
      </c>
      <c r="L69" s="9">
        <f t="shared" si="12"/>
        <v>0</v>
      </c>
      <c r="M69" s="9">
        <f t="shared" si="12"/>
        <v>0</v>
      </c>
      <c r="N69" s="9">
        <f t="shared" si="12"/>
        <v>0</v>
      </c>
      <c r="O69" s="9">
        <f t="shared" si="12"/>
        <v>0</v>
      </c>
      <c r="P69" s="9">
        <f t="shared" si="12"/>
        <v>0</v>
      </c>
      <c r="Q69" s="9">
        <f t="shared" si="12"/>
        <v>0</v>
      </c>
      <c r="R69" s="9">
        <f t="shared" si="12"/>
        <v>0</v>
      </c>
      <c r="S69" s="9">
        <f t="shared" si="12"/>
        <v>0</v>
      </c>
      <c r="T69" s="9">
        <f t="shared" si="12"/>
        <v>0</v>
      </c>
      <c r="U69" s="9">
        <f t="shared" si="12"/>
        <v>0</v>
      </c>
      <c r="V69" s="9">
        <f t="shared" si="12"/>
        <v>0</v>
      </c>
      <c r="W69" s="9">
        <f t="shared" si="12"/>
        <v>0</v>
      </c>
      <c r="X69" s="9">
        <f t="shared" si="12"/>
        <v>0</v>
      </c>
      <c r="Y69" s="9">
        <f t="shared" si="12"/>
        <v>0</v>
      </c>
      <c r="Z69" s="9">
        <f t="shared" si="12"/>
        <v>0</v>
      </c>
      <c r="AA69" s="9">
        <f t="shared" si="12"/>
        <v>0</v>
      </c>
      <c r="AB69" s="9">
        <f t="shared" si="12"/>
        <v>0</v>
      </c>
      <c r="AC69" s="9">
        <f t="shared" si="12"/>
        <v>0</v>
      </c>
      <c r="AD69" s="9">
        <f t="shared" si="12"/>
        <v>0</v>
      </c>
      <c r="AE69" s="9">
        <f t="shared" si="12"/>
        <v>0</v>
      </c>
      <c r="AF69" s="9">
        <f t="shared" si="12"/>
        <v>0</v>
      </c>
      <c r="AG69" s="9">
        <f t="shared" si="12"/>
        <v>0</v>
      </c>
      <c r="AH69" s="9">
        <f t="shared" si="12"/>
        <v>0</v>
      </c>
      <c r="AI69" s="9">
        <f t="shared" si="12"/>
        <v>0</v>
      </c>
      <c r="AJ69" s="9">
        <f t="shared" si="12"/>
        <v>0</v>
      </c>
      <c r="AL69" s="8">
        <f t="shared" si="4"/>
        <v>0</v>
      </c>
    </row>
    <row r="70" spans="1:38" x14ac:dyDescent="0.25">
      <c r="A70" s="2">
        <v>31</v>
      </c>
      <c r="B70" s="4">
        <v>38535</v>
      </c>
      <c r="C70" s="9">
        <f t="shared" si="9"/>
        <v>0</v>
      </c>
      <c r="D70" s="9">
        <f t="shared" si="12"/>
        <v>0</v>
      </c>
      <c r="E70" s="9">
        <f t="shared" si="12"/>
        <v>0</v>
      </c>
      <c r="F70" s="9">
        <f t="shared" si="12"/>
        <v>0</v>
      </c>
      <c r="G70" s="9">
        <f t="shared" si="12"/>
        <v>0</v>
      </c>
      <c r="H70" s="9">
        <f t="shared" si="12"/>
        <v>0</v>
      </c>
      <c r="I70" s="9">
        <f t="shared" si="12"/>
        <v>0</v>
      </c>
      <c r="J70" s="9">
        <f t="shared" si="12"/>
        <v>0</v>
      </c>
      <c r="K70" s="9">
        <f t="shared" si="12"/>
        <v>0</v>
      </c>
      <c r="L70" s="9">
        <f t="shared" si="12"/>
        <v>0</v>
      </c>
      <c r="M70" s="9">
        <f t="shared" si="12"/>
        <v>0</v>
      </c>
      <c r="N70" s="9">
        <f t="shared" si="12"/>
        <v>0</v>
      </c>
      <c r="O70" s="9">
        <f t="shared" si="12"/>
        <v>0</v>
      </c>
      <c r="P70" s="9">
        <f t="shared" si="12"/>
        <v>0</v>
      </c>
      <c r="Q70" s="9">
        <f t="shared" si="12"/>
        <v>0</v>
      </c>
      <c r="R70" s="9">
        <f t="shared" si="12"/>
        <v>0</v>
      </c>
      <c r="S70" s="9">
        <f t="shared" si="12"/>
        <v>0</v>
      </c>
      <c r="T70" s="9">
        <f t="shared" si="12"/>
        <v>0</v>
      </c>
      <c r="U70" s="9">
        <f t="shared" si="12"/>
        <v>0</v>
      </c>
      <c r="V70" s="9">
        <f t="shared" si="12"/>
        <v>0</v>
      </c>
      <c r="W70" s="9">
        <f t="shared" si="12"/>
        <v>0</v>
      </c>
      <c r="X70" s="9">
        <f t="shared" si="12"/>
        <v>0</v>
      </c>
      <c r="Y70" s="9">
        <f t="shared" si="12"/>
        <v>0</v>
      </c>
      <c r="Z70" s="9">
        <f t="shared" si="12"/>
        <v>0</v>
      </c>
      <c r="AA70" s="9">
        <f t="shared" si="12"/>
        <v>0</v>
      </c>
      <c r="AB70" s="9">
        <f t="shared" si="12"/>
        <v>0</v>
      </c>
      <c r="AC70" s="9">
        <f t="shared" si="12"/>
        <v>0</v>
      </c>
      <c r="AD70" s="9">
        <f t="shared" si="12"/>
        <v>0</v>
      </c>
      <c r="AE70" s="9">
        <f t="shared" si="12"/>
        <v>0</v>
      </c>
      <c r="AF70" s="9">
        <f t="shared" si="12"/>
        <v>0</v>
      </c>
      <c r="AG70" s="9">
        <f t="shared" si="12"/>
        <v>0</v>
      </c>
      <c r="AH70" s="9">
        <f t="shared" si="12"/>
        <v>0</v>
      </c>
      <c r="AI70" s="9">
        <f t="shared" si="12"/>
        <v>0</v>
      </c>
      <c r="AJ70" s="9">
        <f t="shared" si="12"/>
        <v>0</v>
      </c>
      <c r="AL70" s="8">
        <f t="shared" si="4"/>
        <v>0</v>
      </c>
    </row>
    <row r="71" spans="1:38" x14ac:dyDescent="0.25">
      <c r="A71" s="2">
        <v>31</v>
      </c>
      <c r="B71" s="4">
        <v>38566</v>
      </c>
      <c r="C71" s="9">
        <f t="shared" si="9"/>
        <v>0</v>
      </c>
      <c r="D71" s="9">
        <f t="shared" si="12"/>
        <v>0</v>
      </c>
      <c r="E71" s="9">
        <f t="shared" si="12"/>
        <v>0</v>
      </c>
      <c r="F71" s="9">
        <f t="shared" si="12"/>
        <v>0</v>
      </c>
      <c r="G71" s="9">
        <f t="shared" si="12"/>
        <v>0</v>
      </c>
      <c r="H71" s="9">
        <f t="shared" si="12"/>
        <v>0</v>
      </c>
      <c r="I71" s="9">
        <f t="shared" si="12"/>
        <v>0</v>
      </c>
      <c r="J71" s="9">
        <f t="shared" si="12"/>
        <v>0</v>
      </c>
      <c r="K71" s="9">
        <f t="shared" si="12"/>
        <v>0</v>
      </c>
      <c r="L71" s="9">
        <f t="shared" si="12"/>
        <v>0</v>
      </c>
      <c r="M71" s="9">
        <f t="shared" ref="D71:AJ79" si="13">IF($B71&lt;M$5,0,IF($B71&gt;M$6,0,$A71*M$4*M$3))</f>
        <v>0</v>
      </c>
      <c r="N71" s="9">
        <f t="shared" si="13"/>
        <v>0</v>
      </c>
      <c r="O71" s="9">
        <f t="shared" si="13"/>
        <v>0</v>
      </c>
      <c r="P71" s="9">
        <f t="shared" si="13"/>
        <v>0</v>
      </c>
      <c r="Q71" s="9">
        <f t="shared" si="13"/>
        <v>0</v>
      </c>
      <c r="R71" s="9">
        <f t="shared" si="13"/>
        <v>0</v>
      </c>
      <c r="S71" s="9">
        <f t="shared" si="13"/>
        <v>0</v>
      </c>
      <c r="T71" s="9">
        <f t="shared" si="13"/>
        <v>0</v>
      </c>
      <c r="U71" s="9">
        <f t="shared" si="13"/>
        <v>0</v>
      </c>
      <c r="V71" s="9">
        <f t="shared" si="13"/>
        <v>0</v>
      </c>
      <c r="W71" s="9">
        <f t="shared" si="13"/>
        <v>0</v>
      </c>
      <c r="X71" s="9">
        <f t="shared" si="13"/>
        <v>0</v>
      </c>
      <c r="Y71" s="9">
        <f t="shared" si="13"/>
        <v>0</v>
      </c>
      <c r="Z71" s="9">
        <f t="shared" si="13"/>
        <v>0</v>
      </c>
      <c r="AA71" s="9">
        <f t="shared" si="13"/>
        <v>0</v>
      </c>
      <c r="AB71" s="9">
        <f t="shared" si="13"/>
        <v>0</v>
      </c>
      <c r="AC71" s="9">
        <f t="shared" si="13"/>
        <v>0</v>
      </c>
      <c r="AD71" s="9">
        <f t="shared" si="13"/>
        <v>0</v>
      </c>
      <c r="AE71" s="9">
        <f t="shared" si="13"/>
        <v>0</v>
      </c>
      <c r="AF71" s="9">
        <f t="shared" si="13"/>
        <v>0</v>
      </c>
      <c r="AG71" s="9">
        <f t="shared" si="13"/>
        <v>0</v>
      </c>
      <c r="AH71" s="9">
        <f t="shared" si="13"/>
        <v>0</v>
      </c>
      <c r="AI71" s="9">
        <f t="shared" si="13"/>
        <v>0</v>
      </c>
      <c r="AJ71" s="9">
        <f t="shared" si="13"/>
        <v>0</v>
      </c>
      <c r="AL71" s="8">
        <f t="shared" si="4"/>
        <v>0</v>
      </c>
    </row>
    <row r="72" spans="1:38" x14ac:dyDescent="0.25">
      <c r="A72" s="2">
        <v>30</v>
      </c>
      <c r="B72" s="4">
        <v>38597</v>
      </c>
      <c r="C72" s="9">
        <f t="shared" si="9"/>
        <v>0</v>
      </c>
      <c r="D72" s="9">
        <f t="shared" si="13"/>
        <v>0</v>
      </c>
      <c r="E72" s="9">
        <f t="shared" si="13"/>
        <v>0</v>
      </c>
      <c r="F72" s="9">
        <f t="shared" si="13"/>
        <v>0</v>
      </c>
      <c r="G72" s="9">
        <f t="shared" si="13"/>
        <v>0</v>
      </c>
      <c r="H72" s="9">
        <f t="shared" si="13"/>
        <v>0</v>
      </c>
      <c r="I72" s="9">
        <f t="shared" si="13"/>
        <v>0</v>
      </c>
      <c r="J72" s="9">
        <f t="shared" si="13"/>
        <v>0</v>
      </c>
      <c r="K72" s="9">
        <f t="shared" si="13"/>
        <v>0</v>
      </c>
      <c r="L72" s="9">
        <f t="shared" si="13"/>
        <v>0</v>
      </c>
      <c r="M72" s="9">
        <f t="shared" si="13"/>
        <v>0</v>
      </c>
      <c r="N72" s="9">
        <f t="shared" si="13"/>
        <v>0</v>
      </c>
      <c r="O72" s="9">
        <f t="shared" si="13"/>
        <v>0</v>
      </c>
      <c r="P72" s="9">
        <f t="shared" si="13"/>
        <v>0</v>
      </c>
      <c r="Q72" s="9">
        <f t="shared" si="13"/>
        <v>0</v>
      </c>
      <c r="R72" s="9">
        <f t="shared" si="13"/>
        <v>0</v>
      </c>
      <c r="S72" s="9">
        <f t="shared" si="13"/>
        <v>0</v>
      </c>
      <c r="T72" s="9">
        <f t="shared" si="13"/>
        <v>0</v>
      </c>
      <c r="U72" s="9">
        <f t="shared" si="13"/>
        <v>0</v>
      </c>
      <c r="V72" s="9">
        <f t="shared" si="13"/>
        <v>0</v>
      </c>
      <c r="W72" s="9">
        <f t="shared" si="13"/>
        <v>0</v>
      </c>
      <c r="X72" s="9">
        <f t="shared" si="13"/>
        <v>0</v>
      </c>
      <c r="Y72" s="9">
        <f t="shared" si="13"/>
        <v>0</v>
      </c>
      <c r="Z72" s="9">
        <f t="shared" si="13"/>
        <v>0</v>
      </c>
      <c r="AA72" s="9">
        <f t="shared" si="13"/>
        <v>0</v>
      </c>
      <c r="AB72" s="9">
        <f t="shared" si="13"/>
        <v>0</v>
      </c>
      <c r="AC72" s="9">
        <f t="shared" si="13"/>
        <v>0</v>
      </c>
      <c r="AD72" s="9">
        <f t="shared" si="13"/>
        <v>0</v>
      </c>
      <c r="AE72" s="9">
        <f t="shared" si="13"/>
        <v>0</v>
      </c>
      <c r="AF72" s="9">
        <f t="shared" si="13"/>
        <v>0</v>
      </c>
      <c r="AG72" s="9">
        <f t="shared" si="13"/>
        <v>0</v>
      </c>
      <c r="AH72" s="9">
        <f t="shared" si="13"/>
        <v>0</v>
      </c>
      <c r="AI72" s="9">
        <f t="shared" si="13"/>
        <v>0</v>
      </c>
      <c r="AJ72" s="9">
        <f t="shared" si="13"/>
        <v>0</v>
      </c>
      <c r="AL72" s="8">
        <f t="shared" si="4"/>
        <v>0</v>
      </c>
    </row>
    <row r="73" spans="1:38" x14ac:dyDescent="0.25">
      <c r="A73" s="2">
        <v>31</v>
      </c>
      <c r="B73" s="4">
        <v>38627</v>
      </c>
      <c r="C73" s="9">
        <f t="shared" ref="C73:C96" si="14">IF($B73&lt;C$5,0,IF($B73&gt;C$6,0,$A73*C$4*C$3))</f>
        <v>0</v>
      </c>
      <c r="D73" s="9">
        <f t="shared" si="13"/>
        <v>0</v>
      </c>
      <c r="E73" s="9">
        <f t="shared" si="13"/>
        <v>0</v>
      </c>
      <c r="F73" s="9">
        <f t="shared" si="13"/>
        <v>0</v>
      </c>
      <c r="G73" s="9">
        <f t="shared" si="13"/>
        <v>0</v>
      </c>
      <c r="H73" s="9">
        <f t="shared" si="13"/>
        <v>0</v>
      </c>
      <c r="I73" s="9">
        <f t="shared" si="13"/>
        <v>0</v>
      </c>
      <c r="J73" s="9">
        <f t="shared" si="13"/>
        <v>0</v>
      </c>
      <c r="K73" s="9">
        <f t="shared" si="13"/>
        <v>0</v>
      </c>
      <c r="L73" s="9">
        <f t="shared" si="13"/>
        <v>0</v>
      </c>
      <c r="M73" s="9">
        <f t="shared" si="13"/>
        <v>0</v>
      </c>
      <c r="N73" s="9">
        <f t="shared" si="13"/>
        <v>0</v>
      </c>
      <c r="O73" s="9">
        <f t="shared" si="13"/>
        <v>0</v>
      </c>
      <c r="P73" s="9">
        <f t="shared" si="13"/>
        <v>0</v>
      </c>
      <c r="Q73" s="9">
        <f t="shared" si="13"/>
        <v>0</v>
      </c>
      <c r="R73" s="9">
        <f t="shared" si="13"/>
        <v>0</v>
      </c>
      <c r="S73" s="9">
        <f t="shared" si="13"/>
        <v>0</v>
      </c>
      <c r="T73" s="9">
        <f t="shared" si="13"/>
        <v>0</v>
      </c>
      <c r="U73" s="9">
        <f t="shared" si="13"/>
        <v>0</v>
      </c>
      <c r="V73" s="9">
        <f t="shared" si="13"/>
        <v>0</v>
      </c>
      <c r="W73" s="9">
        <f t="shared" si="13"/>
        <v>0</v>
      </c>
      <c r="X73" s="9">
        <f t="shared" si="13"/>
        <v>0</v>
      </c>
      <c r="Y73" s="9">
        <f t="shared" si="13"/>
        <v>0</v>
      </c>
      <c r="Z73" s="9">
        <f t="shared" si="13"/>
        <v>0</v>
      </c>
      <c r="AA73" s="9">
        <f t="shared" si="13"/>
        <v>0</v>
      </c>
      <c r="AB73" s="9">
        <f t="shared" si="13"/>
        <v>0</v>
      </c>
      <c r="AC73" s="9">
        <f t="shared" si="13"/>
        <v>0</v>
      </c>
      <c r="AD73" s="9">
        <f t="shared" si="13"/>
        <v>0</v>
      </c>
      <c r="AE73" s="9">
        <f t="shared" si="13"/>
        <v>0</v>
      </c>
      <c r="AF73" s="9">
        <f t="shared" si="13"/>
        <v>0</v>
      </c>
      <c r="AG73" s="9">
        <f t="shared" si="13"/>
        <v>0</v>
      </c>
      <c r="AH73" s="9">
        <f t="shared" si="13"/>
        <v>0</v>
      </c>
      <c r="AI73" s="9">
        <f t="shared" si="13"/>
        <v>0</v>
      </c>
      <c r="AJ73" s="9">
        <f t="shared" si="13"/>
        <v>0</v>
      </c>
      <c r="AL73" s="8">
        <f t="shared" si="4"/>
        <v>0</v>
      </c>
    </row>
    <row r="74" spans="1:38" x14ac:dyDescent="0.25">
      <c r="A74" s="2">
        <v>30</v>
      </c>
      <c r="B74" s="4">
        <v>38658</v>
      </c>
      <c r="C74" s="9">
        <f t="shared" si="14"/>
        <v>0</v>
      </c>
      <c r="D74" s="9">
        <f t="shared" ref="D74:R74" si="15">IF($B74&lt;D$5,0,IF($B74&gt;D$6,0,$A74*D$4*D$3))</f>
        <v>0</v>
      </c>
      <c r="E74" s="9">
        <f t="shared" si="15"/>
        <v>0</v>
      </c>
      <c r="F74" s="9">
        <f t="shared" si="15"/>
        <v>0</v>
      </c>
      <c r="G74" s="9">
        <f t="shared" si="15"/>
        <v>0</v>
      </c>
      <c r="H74" s="9">
        <f t="shared" si="15"/>
        <v>0</v>
      </c>
      <c r="I74" s="9">
        <f t="shared" si="15"/>
        <v>0</v>
      </c>
      <c r="J74" s="9">
        <f t="shared" si="15"/>
        <v>0</v>
      </c>
      <c r="K74" s="9">
        <f t="shared" si="15"/>
        <v>0</v>
      </c>
      <c r="L74" s="9">
        <f t="shared" si="15"/>
        <v>0</v>
      </c>
      <c r="M74" s="9">
        <f t="shared" si="15"/>
        <v>0</v>
      </c>
      <c r="N74" s="9">
        <f t="shared" si="15"/>
        <v>0</v>
      </c>
      <c r="O74" s="9">
        <f t="shared" si="15"/>
        <v>0</v>
      </c>
      <c r="P74" s="9">
        <f t="shared" si="15"/>
        <v>0</v>
      </c>
      <c r="Q74" s="9">
        <f t="shared" si="15"/>
        <v>0</v>
      </c>
      <c r="R74" s="9">
        <f t="shared" si="15"/>
        <v>0</v>
      </c>
      <c r="S74" s="9">
        <f t="shared" si="13"/>
        <v>0</v>
      </c>
      <c r="T74" s="9">
        <f t="shared" si="13"/>
        <v>0</v>
      </c>
      <c r="U74" s="9">
        <f t="shared" si="13"/>
        <v>0</v>
      </c>
      <c r="V74" s="9">
        <f t="shared" si="13"/>
        <v>0</v>
      </c>
      <c r="W74" s="9">
        <f t="shared" si="13"/>
        <v>0</v>
      </c>
      <c r="X74" s="9">
        <f t="shared" si="13"/>
        <v>0</v>
      </c>
      <c r="Y74" s="9">
        <f t="shared" si="13"/>
        <v>0</v>
      </c>
      <c r="Z74" s="9">
        <f t="shared" si="13"/>
        <v>0</v>
      </c>
      <c r="AA74" s="9">
        <f t="shared" si="13"/>
        <v>0</v>
      </c>
      <c r="AB74" s="9">
        <f t="shared" si="13"/>
        <v>0</v>
      </c>
      <c r="AC74" s="9">
        <f t="shared" si="13"/>
        <v>0</v>
      </c>
      <c r="AD74" s="9">
        <f t="shared" si="13"/>
        <v>0</v>
      </c>
      <c r="AE74" s="9">
        <f t="shared" si="13"/>
        <v>0</v>
      </c>
      <c r="AF74" s="9">
        <f t="shared" si="13"/>
        <v>0</v>
      </c>
      <c r="AG74" s="9">
        <f t="shared" si="13"/>
        <v>0</v>
      </c>
      <c r="AH74" s="9">
        <f t="shared" si="13"/>
        <v>0</v>
      </c>
      <c r="AI74" s="9">
        <f t="shared" si="13"/>
        <v>0</v>
      </c>
      <c r="AJ74" s="9">
        <f t="shared" si="13"/>
        <v>0</v>
      </c>
      <c r="AL74" s="8">
        <f t="shared" ref="AL74:AL96" si="16">SUM(C74:AJ74)</f>
        <v>0</v>
      </c>
    </row>
    <row r="75" spans="1:38" x14ac:dyDescent="0.25">
      <c r="A75" s="2">
        <v>31</v>
      </c>
      <c r="B75" s="4">
        <v>38688</v>
      </c>
      <c r="C75" s="9">
        <f t="shared" si="14"/>
        <v>0</v>
      </c>
      <c r="D75" s="9">
        <f t="shared" si="13"/>
        <v>0</v>
      </c>
      <c r="E75" s="9">
        <f t="shared" si="13"/>
        <v>0</v>
      </c>
      <c r="F75" s="9">
        <f t="shared" si="13"/>
        <v>0</v>
      </c>
      <c r="G75" s="9">
        <f t="shared" si="13"/>
        <v>0</v>
      </c>
      <c r="H75" s="9">
        <f t="shared" si="13"/>
        <v>0</v>
      </c>
      <c r="I75" s="9">
        <f t="shared" si="13"/>
        <v>0</v>
      </c>
      <c r="J75" s="9">
        <f t="shared" si="13"/>
        <v>0</v>
      </c>
      <c r="K75" s="9">
        <f t="shared" si="13"/>
        <v>0</v>
      </c>
      <c r="L75" s="9">
        <f t="shared" si="13"/>
        <v>0</v>
      </c>
      <c r="M75" s="9">
        <f t="shared" si="13"/>
        <v>0</v>
      </c>
      <c r="N75" s="9">
        <f t="shared" si="13"/>
        <v>0</v>
      </c>
      <c r="O75" s="9">
        <f t="shared" si="13"/>
        <v>0</v>
      </c>
      <c r="P75" s="9">
        <f t="shared" si="13"/>
        <v>0</v>
      </c>
      <c r="Q75" s="9">
        <f t="shared" si="13"/>
        <v>0</v>
      </c>
      <c r="R75" s="9">
        <f t="shared" si="13"/>
        <v>0</v>
      </c>
      <c r="S75" s="9">
        <f t="shared" si="13"/>
        <v>0</v>
      </c>
      <c r="T75" s="9">
        <f t="shared" si="13"/>
        <v>0</v>
      </c>
      <c r="U75" s="9">
        <f t="shared" si="13"/>
        <v>0</v>
      </c>
      <c r="V75" s="9">
        <f t="shared" si="13"/>
        <v>0</v>
      </c>
      <c r="W75" s="9">
        <f t="shared" si="13"/>
        <v>0</v>
      </c>
      <c r="X75" s="9">
        <f t="shared" si="13"/>
        <v>0</v>
      </c>
      <c r="Y75" s="9">
        <f t="shared" si="13"/>
        <v>0</v>
      </c>
      <c r="Z75" s="9">
        <f t="shared" si="13"/>
        <v>0</v>
      </c>
      <c r="AA75" s="9">
        <f t="shared" si="13"/>
        <v>0</v>
      </c>
      <c r="AB75" s="9">
        <f t="shared" si="13"/>
        <v>0</v>
      </c>
      <c r="AC75" s="9">
        <f t="shared" si="13"/>
        <v>0</v>
      </c>
      <c r="AD75" s="9">
        <f t="shared" si="13"/>
        <v>0</v>
      </c>
      <c r="AE75" s="9">
        <f t="shared" si="13"/>
        <v>0</v>
      </c>
      <c r="AF75" s="9">
        <f t="shared" si="13"/>
        <v>0</v>
      </c>
      <c r="AG75" s="9">
        <f t="shared" si="13"/>
        <v>0</v>
      </c>
      <c r="AH75" s="9">
        <f t="shared" si="13"/>
        <v>0</v>
      </c>
      <c r="AI75" s="9">
        <f t="shared" si="13"/>
        <v>0</v>
      </c>
      <c r="AJ75" s="9">
        <f t="shared" si="13"/>
        <v>0</v>
      </c>
      <c r="AL75" s="8">
        <f t="shared" si="16"/>
        <v>0</v>
      </c>
    </row>
    <row r="76" spans="1:38" x14ac:dyDescent="0.25">
      <c r="A76" s="2">
        <v>31</v>
      </c>
      <c r="B76" s="4">
        <v>38719</v>
      </c>
      <c r="C76" s="9">
        <f t="shared" si="14"/>
        <v>0</v>
      </c>
      <c r="D76" s="9">
        <f t="shared" si="13"/>
        <v>0</v>
      </c>
      <c r="E76" s="9">
        <f t="shared" si="13"/>
        <v>0</v>
      </c>
      <c r="F76" s="9">
        <f t="shared" si="13"/>
        <v>0</v>
      </c>
      <c r="G76" s="9">
        <f t="shared" si="13"/>
        <v>0</v>
      </c>
      <c r="H76" s="9">
        <f t="shared" si="13"/>
        <v>0</v>
      </c>
      <c r="I76" s="9">
        <f t="shared" si="13"/>
        <v>0</v>
      </c>
      <c r="J76" s="9">
        <f t="shared" si="13"/>
        <v>0</v>
      </c>
      <c r="K76" s="9">
        <f t="shared" si="13"/>
        <v>0</v>
      </c>
      <c r="L76" s="9">
        <f t="shared" si="13"/>
        <v>0</v>
      </c>
      <c r="M76" s="9">
        <f t="shared" si="13"/>
        <v>0</v>
      </c>
      <c r="N76" s="9">
        <f t="shared" si="13"/>
        <v>0</v>
      </c>
      <c r="O76" s="9">
        <f t="shared" si="13"/>
        <v>0</v>
      </c>
      <c r="P76" s="9">
        <f t="shared" si="13"/>
        <v>0</v>
      </c>
      <c r="Q76" s="9">
        <f t="shared" si="13"/>
        <v>0</v>
      </c>
      <c r="R76" s="9">
        <f t="shared" si="13"/>
        <v>0</v>
      </c>
      <c r="S76" s="9">
        <f t="shared" si="13"/>
        <v>0</v>
      </c>
      <c r="T76" s="9">
        <f t="shared" si="13"/>
        <v>0</v>
      </c>
      <c r="U76" s="9">
        <f t="shared" si="13"/>
        <v>0</v>
      </c>
      <c r="V76" s="9">
        <f t="shared" si="13"/>
        <v>0</v>
      </c>
      <c r="W76" s="9">
        <f t="shared" si="13"/>
        <v>0</v>
      </c>
      <c r="X76" s="9">
        <f t="shared" si="13"/>
        <v>0</v>
      </c>
      <c r="Y76" s="9">
        <f t="shared" si="13"/>
        <v>0</v>
      </c>
      <c r="Z76" s="9">
        <f t="shared" si="13"/>
        <v>0</v>
      </c>
      <c r="AA76" s="9">
        <f t="shared" si="13"/>
        <v>0</v>
      </c>
      <c r="AB76" s="9">
        <f t="shared" si="13"/>
        <v>0</v>
      </c>
      <c r="AC76" s="9">
        <f t="shared" si="13"/>
        <v>0</v>
      </c>
      <c r="AD76" s="9">
        <f t="shared" si="13"/>
        <v>0</v>
      </c>
      <c r="AE76" s="9">
        <f t="shared" si="13"/>
        <v>0</v>
      </c>
      <c r="AF76" s="9">
        <f t="shared" si="13"/>
        <v>0</v>
      </c>
      <c r="AG76" s="9">
        <f t="shared" si="13"/>
        <v>0</v>
      </c>
      <c r="AH76" s="9">
        <f t="shared" si="13"/>
        <v>0</v>
      </c>
      <c r="AI76" s="9">
        <f t="shared" si="13"/>
        <v>0</v>
      </c>
      <c r="AJ76" s="9">
        <f t="shared" si="13"/>
        <v>0</v>
      </c>
      <c r="AL76" s="8">
        <f t="shared" si="16"/>
        <v>0</v>
      </c>
    </row>
    <row r="77" spans="1:38" x14ac:dyDescent="0.25">
      <c r="A77" s="2">
        <v>28</v>
      </c>
      <c r="B77" s="4">
        <v>38750</v>
      </c>
      <c r="C77" s="9">
        <f t="shared" si="14"/>
        <v>0</v>
      </c>
      <c r="D77" s="9">
        <f t="shared" si="13"/>
        <v>0</v>
      </c>
      <c r="E77" s="9">
        <f t="shared" si="13"/>
        <v>0</v>
      </c>
      <c r="F77" s="9">
        <f t="shared" si="13"/>
        <v>0</v>
      </c>
      <c r="G77" s="9">
        <f t="shared" si="13"/>
        <v>0</v>
      </c>
      <c r="H77" s="9">
        <f t="shared" si="13"/>
        <v>0</v>
      </c>
      <c r="I77" s="9">
        <f t="shared" si="13"/>
        <v>0</v>
      </c>
      <c r="J77" s="9">
        <f t="shared" si="13"/>
        <v>0</v>
      </c>
      <c r="K77" s="9">
        <f t="shared" si="13"/>
        <v>0</v>
      </c>
      <c r="L77" s="9">
        <f t="shared" si="13"/>
        <v>0</v>
      </c>
      <c r="M77" s="9">
        <f t="shared" si="13"/>
        <v>0</v>
      </c>
      <c r="N77" s="9">
        <f t="shared" si="13"/>
        <v>0</v>
      </c>
      <c r="O77" s="9">
        <f t="shared" si="13"/>
        <v>0</v>
      </c>
      <c r="P77" s="9">
        <f t="shared" si="13"/>
        <v>0</v>
      </c>
      <c r="Q77" s="9">
        <f t="shared" si="13"/>
        <v>0</v>
      </c>
      <c r="R77" s="9">
        <f t="shared" si="13"/>
        <v>0</v>
      </c>
      <c r="S77" s="9">
        <f t="shared" si="13"/>
        <v>0</v>
      </c>
      <c r="T77" s="9">
        <f t="shared" si="13"/>
        <v>0</v>
      </c>
      <c r="U77" s="9">
        <f t="shared" si="13"/>
        <v>0</v>
      </c>
      <c r="V77" s="9">
        <f t="shared" si="13"/>
        <v>0</v>
      </c>
      <c r="W77" s="9">
        <f t="shared" si="13"/>
        <v>0</v>
      </c>
      <c r="X77" s="9">
        <f t="shared" si="13"/>
        <v>0</v>
      </c>
      <c r="Y77" s="9">
        <f t="shared" si="13"/>
        <v>0</v>
      </c>
      <c r="Z77" s="9">
        <f t="shared" si="13"/>
        <v>0</v>
      </c>
      <c r="AA77" s="9">
        <f t="shared" si="13"/>
        <v>0</v>
      </c>
      <c r="AB77" s="9">
        <f t="shared" si="13"/>
        <v>0</v>
      </c>
      <c r="AC77" s="9">
        <f t="shared" si="13"/>
        <v>0</v>
      </c>
      <c r="AD77" s="9">
        <f t="shared" si="13"/>
        <v>0</v>
      </c>
      <c r="AE77" s="9">
        <f t="shared" si="13"/>
        <v>0</v>
      </c>
      <c r="AF77" s="9">
        <f t="shared" si="13"/>
        <v>0</v>
      </c>
      <c r="AG77" s="9">
        <f t="shared" si="13"/>
        <v>0</v>
      </c>
      <c r="AH77" s="9">
        <f t="shared" si="13"/>
        <v>0</v>
      </c>
      <c r="AI77" s="9">
        <f t="shared" si="13"/>
        <v>0</v>
      </c>
      <c r="AJ77" s="9">
        <f t="shared" si="13"/>
        <v>0</v>
      </c>
      <c r="AL77" s="8">
        <f t="shared" si="16"/>
        <v>0</v>
      </c>
    </row>
    <row r="78" spans="1:38" x14ac:dyDescent="0.25">
      <c r="A78" s="2">
        <v>31</v>
      </c>
      <c r="B78" s="4">
        <v>38778</v>
      </c>
      <c r="C78" s="9">
        <f t="shared" si="14"/>
        <v>0</v>
      </c>
      <c r="D78" s="9">
        <f t="shared" si="13"/>
        <v>0</v>
      </c>
      <c r="E78" s="9">
        <f t="shared" si="13"/>
        <v>0</v>
      </c>
      <c r="F78" s="9">
        <f t="shared" si="13"/>
        <v>0</v>
      </c>
      <c r="G78" s="9">
        <f t="shared" si="13"/>
        <v>0</v>
      </c>
      <c r="H78" s="9">
        <f t="shared" si="13"/>
        <v>0</v>
      </c>
      <c r="I78" s="9">
        <f t="shared" si="13"/>
        <v>0</v>
      </c>
      <c r="J78" s="9">
        <f t="shared" si="13"/>
        <v>0</v>
      </c>
      <c r="K78" s="9">
        <f t="shared" si="13"/>
        <v>0</v>
      </c>
      <c r="L78" s="9">
        <f t="shared" si="13"/>
        <v>0</v>
      </c>
      <c r="M78" s="9">
        <f t="shared" si="13"/>
        <v>0</v>
      </c>
      <c r="N78" s="9">
        <f t="shared" si="13"/>
        <v>0</v>
      </c>
      <c r="O78" s="9">
        <f t="shared" si="13"/>
        <v>0</v>
      </c>
      <c r="P78" s="9">
        <f t="shared" si="13"/>
        <v>0</v>
      </c>
      <c r="Q78" s="9">
        <f t="shared" si="13"/>
        <v>0</v>
      </c>
      <c r="R78" s="9">
        <f t="shared" si="13"/>
        <v>0</v>
      </c>
      <c r="S78" s="9">
        <f t="shared" si="13"/>
        <v>0</v>
      </c>
      <c r="T78" s="9">
        <f t="shared" si="13"/>
        <v>0</v>
      </c>
      <c r="U78" s="9">
        <f t="shared" si="13"/>
        <v>0</v>
      </c>
      <c r="V78" s="9">
        <f t="shared" si="13"/>
        <v>0</v>
      </c>
      <c r="W78" s="9">
        <f t="shared" si="13"/>
        <v>0</v>
      </c>
      <c r="X78" s="9">
        <f t="shared" si="13"/>
        <v>0</v>
      </c>
      <c r="Y78" s="9">
        <f t="shared" si="13"/>
        <v>0</v>
      </c>
      <c r="Z78" s="9">
        <f t="shared" si="13"/>
        <v>0</v>
      </c>
      <c r="AA78" s="9">
        <f t="shared" si="13"/>
        <v>0</v>
      </c>
      <c r="AB78" s="9">
        <f t="shared" si="13"/>
        <v>0</v>
      </c>
      <c r="AC78" s="9">
        <f t="shared" si="13"/>
        <v>0</v>
      </c>
      <c r="AD78" s="9">
        <f t="shared" si="13"/>
        <v>0</v>
      </c>
      <c r="AE78" s="9">
        <f t="shared" si="13"/>
        <v>0</v>
      </c>
      <c r="AF78" s="9">
        <f t="shared" si="13"/>
        <v>0</v>
      </c>
      <c r="AG78" s="9">
        <f t="shared" si="13"/>
        <v>0</v>
      </c>
      <c r="AH78" s="9">
        <f t="shared" si="13"/>
        <v>0</v>
      </c>
      <c r="AI78" s="9">
        <f t="shared" si="13"/>
        <v>0</v>
      </c>
      <c r="AJ78" s="9">
        <f t="shared" si="13"/>
        <v>0</v>
      </c>
      <c r="AL78" s="8">
        <f t="shared" si="16"/>
        <v>0</v>
      </c>
    </row>
    <row r="79" spans="1:38" x14ac:dyDescent="0.25">
      <c r="A79" s="2">
        <v>30</v>
      </c>
      <c r="B79" s="4">
        <v>38809</v>
      </c>
      <c r="C79" s="9">
        <f t="shared" si="14"/>
        <v>0</v>
      </c>
      <c r="D79" s="9">
        <f t="shared" si="13"/>
        <v>0</v>
      </c>
      <c r="E79" s="9">
        <f t="shared" si="13"/>
        <v>0</v>
      </c>
      <c r="F79" s="9">
        <f t="shared" si="13"/>
        <v>0</v>
      </c>
      <c r="G79" s="9">
        <f t="shared" si="13"/>
        <v>0</v>
      </c>
      <c r="H79" s="9">
        <f t="shared" si="13"/>
        <v>0</v>
      </c>
      <c r="I79" s="9">
        <f t="shared" si="13"/>
        <v>0</v>
      </c>
      <c r="J79" s="9">
        <f t="shared" si="13"/>
        <v>0</v>
      </c>
      <c r="K79" s="9">
        <f t="shared" si="13"/>
        <v>0</v>
      </c>
      <c r="L79" s="9">
        <f t="shared" si="13"/>
        <v>0</v>
      </c>
      <c r="M79" s="9">
        <f t="shared" si="13"/>
        <v>0</v>
      </c>
      <c r="N79" s="9">
        <f t="shared" si="13"/>
        <v>0</v>
      </c>
      <c r="O79" s="9">
        <f t="shared" si="13"/>
        <v>0</v>
      </c>
      <c r="P79" s="9">
        <f t="shared" si="13"/>
        <v>0</v>
      </c>
      <c r="Q79" s="9">
        <f t="shared" si="13"/>
        <v>0</v>
      </c>
      <c r="R79" s="9">
        <f t="shared" si="13"/>
        <v>0</v>
      </c>
      <c r="S79" s="9">
        <f t="shared" ref="D79:AJ87" si="17">IF($B79&lt;S$5,0,IF($B79&gt;S$6,0,$A79*S$4*S$3))</f>
        <v>0</v>
      </c>
      <c r="T79" s="9">
        <f t="shared" si="17"/>
        <v>0</v>
      </c>
      <c r="U79" s="9">
        <f t="shared" si="17"/>
        <v>0</v>
      </c>
      <c r="V79" s="9">
        <f t="shared" si="17"/>
        <v>0</v>
      </c>
      <c r="W79" s="9">
        <f t="shared" si="17"/>
        <v>0</v>
      </c>
      <c r="X79" s="9">
        <f t="shared" si="17"/>
        <v>0</v>
      </c>
      <c r="Y79" s="9">
        <f t="shared" si="17"/>
        <v>0</v>
      </c>
      <c r="Z79" s="9">
        <f t="shared" si="17"/>
        <v>0</v>
      </c>
      <c r="AA79" s="9">
        <f t="shared" si="17"/>
        <v>0</v>
      </c>
      <c r="AB79" s="9">
        <f t="shared" si="17"/>
        <v>0</v>
      </c>
      <c r="AC79" s="9">
        <f t="shared" si="17"/>
        <v>0</v>
      </c>
      <c r="AD79" s="9">
        <f t="shared" si="17"/>
        <v>0</v>
      </c>
      <c r="AE79" s="9">
        <f t="shared" si="17"/>
        <v>0</v>
      </c>
      <c r="AF79" s="9">
        <f t="shared" si="17"/>
        <v>0</v>
      </c>
      <c r="AG79" s="9">
        <f t="shared" si="17"/>
        <v>0</v>
      </c>
      <c r="AH79" s="9">
        <f t="shared" si="17"/>
        <v>0</v>
      </c>
      <c r="AI79" s="9">
        <f t="shared" si="17"/>
        <v>0</v>
      </c>
      <c r="AJ79" s="9">
        <f t="shared" si="17"/>
        <v>0</v>
      </c>
      <c r="AL79" s="8">
        <f t="shared" si="16"/>
        <v>0</v>
      </c>
    </row>
    <row r="80" spans="1:38" x14ac:dyDescent="0.25">
      <c r="A80" s="2">
        <v>31</v>
      </c>
      <c r="B80" s="4">
        <v>38839</v>
      </c>
      <c r="C80" s="9">
        <f t="shared" si="14"/>
        <v>0</v>
      </c>
      <c r="D80" s="9">
        <f t="shared" si="17"/>
        <v>0</v>
      </c>
      <c r="E80" s="9">
        <f t="shared" si="17"/>
        <v>0</v>
      </c>
      <c r="F80" s="9">
        <f t="shared" si="17"/>
        <v>0</v>
      </c>
      <c r="G80" s="9">
        <f t="shared" si="17"/>
        <v>0</v>
      </c>
      <c r="H80" s="9">
        <f t="shared" si="17"/>
        <v>0</v>
      </c>
      <c r="I80" s="9">
        <f t="shared" si="17"/>
        <v>0</v>
      </c>
      <c r="J80" s="9">
        <f t="shared" si="17"/>
        <v>0</v>
      </c>
      <c r="K80" s="9">
        <f t="shared" si="17"/>
        <v>0</v>
      </c>
      <c r="L80" s="9">
        <f t="shared" si="17"/>
        <v>0</v>
      </c>
      <c r="M80" s="9">
        <f t="shared" si="17"/>
        <v>0</v>
      </c>
      <c r="N80" s="9">
        <f t="shared" si="17"/>
        <v>0</v>
      </c>
      <c r="O80" s="9">
        <f t="shared" si="17"/>
        <v>0</v>
      </c>
      <c r="P80" s="9">
        <f t="shared" si="17"/>
        <v>0</v>
      </c>
      <c r="Q80" s="9">
        <f t="shared" si="17"/>
        <v>0</v>
      </c>
      <c r="R80" s="9">
        <f t="shared" si="17"/>
        <v>0</v>
      </c>
      <c r="S80" s="9">
        <f t="shared" si="17"/>
        <v>0</v>
      </c>
      <c r="T80" s="9">
        <f t="shared" si="17"/>
        <v>0</v>
      </c>
      <c r="U80" s="9">
        <f t="shared" si="17"/>
        <v>0</v>
      </c>
      <c r="V80" s="9">
        <f t="shared" si="17"/>
        <v>0</v>
      </c>
      <c r="W80" s="9">
        <f t="shared" si="17"/>
        <v>0</v>
      </c>
      <c r="X80" s="9">
        <f t="shared" si="17"/>
        <v>0</v>
      </c>
      <c r="Y80" s="9">
        <f t="shared" si="17"/>
        <v>0</v>
      </c>
      <c r="Z80" s="9">
        <f t="shared" si="17"/>
        <v>0</v>
      </c>
      <c r="AA80" s="9">
        <f t="shared" si="17"/>
        <v>0</v>
      </c>
      <c r="AB80" s="9">
        <f t="shared" si="17"/>
        <v>0</v>
      </c>
      <c r="AC80" s="9">
        <f t="shared" si="17"/>
        <v>0</v>
      </c>
      <c r="AD80" s="9">
        <f t="shared" si="17"/>
        <v>0</v>
      </c>
      <c r="AE80" s="9">
        <f t="shared" si="17"/>
        <v>0</v>
      </c>
      <c r="AF80" s="9">
        <f t="shared" si="17"/>
        <v>0</v>
      </c>
      <c r="AG80" s="9">
        <f t="shared" si="17"/>
        <v>0</v>
      </c>
      <c r="AH80" s="9">
        <f t="shared" si="17"/>
        <v>0</v>
      </c>
      <c r="AI80" s="9">
        <f t="shared" si="17"/>
        <v>0</v>
      </c>
      <c r="AJ80" s="9">
        <f t="shared" si="17"/>
        <v>0</v>
      </c>
      <c r="AL80" s="8">
        <f t="shared" si="16"/>
        <v>0</v>
      </c>
    </row>
    <row r="81" spans="1:38" x14ac:dyDescent="0.25">
      <c r="A81" s="2">
        <v>30</v>
      </c>
      <c r="B81" s="4">
        <v>38870</v>
      </c>
      <c r="C81" s="9">
        <f t="shared" si="14"/>
        <v>0</v>
      </c>
      <c r="D81" s="9">
        <f t="shared" si="17"/>
        <v>0</v>
      </c>
      <c r="E81" s="9">
        <f t="shared" si="17"/>
        <v>0</v>
      </c>
      <c r="F81" s="9">
        <f t="shared" si="17"/>
        <v>0</v>
      </c>
      <c r="G81" s="9">
        <f t="shared" si="17"/>
        <v>0</v>
      </c>
      <c r="H81" s="9">
        <f t="shared" si="17"/>
        <v>0</v>
      </c>
      <c r="I81" s="9">
        <f t="shared" si="17"/>
        <v>0</v>
      </c>
      <c r="J81" s="9">
        <f t="shared" si="17"/>
        <v>0</v>
      </c>
      <c r="K81" s="9">
        <f t="shared" si="17"/>
        <v>0</v>
      </c>
      <c r="L81" s="9">
        <f t="shared" si="17"/>
        <v>0</v>
      </c>
      <c r="M81" s="9">
        <f t="shared" si="17"/>
        <v>0</v>
      </c>
      <c r="N81" s="9">
        <f t="shared" si="17"/>
        <v>0</v>
      </c>
      <c r="O81" s="9">
        <f t="shared" si="17"/>
        <v>0</v>
      </c>
      <c r="P81" s="9">
        <f t="shared" si="17"/>
        <v>0</v>
      </c>
      <c r="Q81" s="9">
        <f t="shared" si="17"/>
        <v>0</v>
      </c>
      <c r="R81" s="9">
        <f t="shared" si="17"/>
        <v>0</v>
      </c>
      <c r="S81" s="9">
        <f t="shared" si="17"/>
        <v>0</v>
      </c>
      <c r="T81" s="9">
        <f t="shared" si="17"/>
        <v>0</v>
      </c>
      <c r="U81" s="9">
        <f t="shared" si="17"/>
        <v>0</v>
      </c>
      <c r="V81" s="9">
        <f t="shared" si="17"/>
        <v>0</v>
      </c>
      <c r="W81" s="9">
        <f t="shared" si="17"/>
        <v>0</v>
      </c>
      <c r="X81" s="9">
        <f t="shared" si="17"/>
        <v>0</v>
      </c>
      <c r="Y81" s="9">
        <f t="shared" si="17"/>
        <v>0</v>
      </c>
      <c r="Z81" s="9">
        <f t="shared" si="17"/>
        <v>0</v>
      </c>
      <c r="AA81" s="9">
        <f t="shared" si="17"/>
        <v>0</v>
      </c>
      <c r="AB81" s="9">
        <f t="shared" si="17"/>
        <v>0</v>
      </c>
      <c r="AC81" s="9">
        <f t="shared" si="17"/>
        <v>0</v>
      </c>
      <c r="AD81" s="9">
        <f t="shared" si="17"/>
        <v>0</v>
      </c>
      <c r="AE81" s="9">
        <f t="shared" si="17"/>
        <v>0</v>
      </c>
      <c r="AF81" s="9">
        <f t="shared" si="17"/>
        <v>0</v>
      </c>
      <c r="AG81" s="9">
        <f t="shared" si="17"/>
        <v>0</v>
      </c>
      <c r="AH81" s="9">
        <f t="shared" si="17"/>
        <v>0</v>
      </c>
      <c r="AI81" s="9">
        <f t="shared" si="17"/>
        <v>0</v>
      </c>
      <c r="AJ81" s="9">
        <f t="shared" si="17"/>
        <v>0</v>
      </c>
      <c r="AL81" s="8">
        <f t="shared" si="16"/>
        <v>0</v>
      </c>
    </row>
    <row r="82" spans="1:38" x14ac:dyDescent="0.25">
      <c r="A82" s="2">
        <v>31</v>
      </c>
      <c r="B82" s="4">
        <v>38900</v>
      </c>
      <c r="C82" s="9">
        <f t="shared" si="14"/>
        <v>0</v>
      </c>
      <c r="D82" s="9">
        <f t="shared" si="17"/>
        <v>0</v>
      </c>
      <c r="E82" s="9">
        <f t="shared" si="17"/>
        <v>0</v>
      </c>
      <c r="F82" s="9">
        <f t="shared" si="17"/>
        <v>0</v>
      </c>
      <c r="G82" s="9">
        <f t="shared" si="17"/>
        <v>0</v>
      </c>
      <c r="H82" s="9">
        <f t="shared" si="17"/>
        <v>0</v>
      </c>
      <c r="I82" s="9">
        <f t="shared" si="17"/>
        <v>0</v>
      </c>
      <c r="J82" s="9">
        <f t="shared" si="17"/>
        <v>0</v>
      </c>
      <c r="K82" s="9">
        <f t="shared" si="17"/>
        <v>0</v>
      </c>
      <c r="L82" s="9">
        <f t="shared" si="17"/>
        <v>0</v>
      </c>
      <c r="M82" s="9">
        <f t="shared" si="17"/>
        <v>0</v>
      </c>
      <c r="N82" s="9">
        <f t="shared" si="17"/>
        <v>0</v>
      </c>
      <c r="O82" s="9">
        <f t="shared" si="17"/>
        <v>0</v>
      </c>
      <c r="P82" s="9">
        <f t="shared" si="17"/>
        <v>0</v>
      </c>
      <c r="Q82" s="9">
        <f t="shared" si="17"/>
        <v>0</v>
      </c>
      <c r="R82" s="9">
        <f t="shared" si="17"/>
        <v>0</v>
      </c>
      <c r="S82" s="9">
        <f t="shared" si="17"/>
        <v>0</v>
      </c>
      <c r="T82" s="9">
        <f t="shared" si="17"/>
        <v>0</v>
      </c>
      <c r="U82" s="9">
        <f t="shared" si="17"/>
        <v>0</v>
      </c>
      <c r="V82" s="9">
        <f t="shared" si="17"/>
        <v>0</v>
      </c>
      <c r="W82" s="9">
        <f t="shared" si="17"/>
        <v>0</v>
      </c>
      <c r="X82" s="9">
        <f t="shared" si="17"/>
        <v>0</v>
      </c>
      <c r="Y82" s="9">
        <f t="shared" si="17"/>
        <v>0</v>
      </c>
      <c r="Z82" s="9">
        <f t="shared" si="17"/>
        <v>0</v>
      </c>
      <c r="AA82" s="9">
        <f t="shared" si="17"/>
        <v>0</v>
      </c>
      <c r="AB82" s="9">
        <f t="shared" si="17"/>
        <v>0</v>
      </c>
      <c r="AC82" s="9">
        <f t="shared" si="17"/>
        <v>0</v>
      </c>
      <c r="AD82" s="9">
        <f t="shared" si="17"/>
        <v>0</v>
      </c>
      <c r="AE82" s="9">
        <f t="shared" si="17"/>
        <v>0</v>
      </c>
      <c r="AF82" s="9">
        <f t="shared" si="17"/>
        <v>0</v>
      </c>
      <c r="AG82" s="9">
        <f t="shared" si="17"/>
        <v>0</v>
      </c>
      <c r="AH82" s="9">
        <f t="shared" si="17"/>
        <v>0</v>
      </c>
      <c r="AI82" s="9">
        <f t="shared" si="17"/>
        <v>0</v>
      </c>
      <c r="AJ82" s="9">
        <f t="shared" si="17"/>
        <v>0</v>
      </c>
      <c r="AL82" s="8">
        <f t="shared" si="16"/>
        <v>0</v>
      </c>
    </row>
    <row r="83" spans="1:38" x14ac:dyDescent="0.25">
      <c r="A83" s="2">
        <v>31</v>
      </c>
      <c r="B83" s="4">
        <v>38931</v>
      </c>
      <c r="C83" s="9">
        <f t="shared" si="14"/>
        <v>0</v>
      </c>
      <c r="D83" s="9">
        <f t="shared" si="17"/>
        <v>0</v>
      </c>
      <c r="E83" s="9">
        <f t="shared" si="17"/>
        <v>0</v>
      </c>
      <c r="F83" s="9">
        <f t="shared" si="17"/>
        <v>0</v>
      </c>
      <c r="G83" s="9">
        <f t="shared" si="17"/>
        <v>0</v>
      </c>
      <c r="H83" s="9">
        <f t="shared" si="17"/>
        <v>0</v>
      </c>
      <c r="I83" s="9">
        <f t="shared" si="17"/>
        <v>0</v>
      </c>
      <c r="J83" s="9">
        <f t="shared" si="17"/>
        <v>0</v>
      </c>
      <c r="K83" s="9">
        <f t="shared" si="17"/>
        <v>0</v>
      </c>
      <c r="L83" s="9">
        <f t="shared" si="17"/>
        <v>0</v>
      </c>
      <c r="M83" s="9">
        <f t="shared" si="17"/>
        <v>0</v>
      </c>
      <c r="N83" s="9">
        <f t="shared" si="17"/>
        <v>0</v>
      </c>
      <c r="O83" s="9">
        <f t="shared" si="17"/>
        <v>0</v>
      </c>
      <c r="P83" s="9">
        <f t="shared" si="17"/>
        <v>0</v>
      </c>
      <c r="Q83" s="9">
        <f t="shared" si="17"/>
        <v>0</v>
      </c>
      <c r="R83" s="9">
        <f t="shared" si="17"/>
        <v>0</v>
      </c>
      <c r="S83" s="9">
        <f t="shared" si="17"/>
        <v>0</v>
      </c>
      <c r="T83" s="9">
        <f t="shared" si="17"/>
        <v>0</v>
      </c>
      <c r="U83" s="9">
        <f t="shared" si="17"/>
        <v>0</v>
      </c>
      <c r="V83" s="9">
        <f t="shared" si="17"/>
        <v>0</v>
      </c>
      <c r="W83" s="9">
        <f t="shared" si="17"/>
        <v>0</v>
      </c>
      <c r="X83" s="9">
        <f t="shared" si="17"/>
        <v>0</v>
      </c>
      <c r="Y83" s="9">
        <f t="shared" si="17"/>
        <v>0</v>
      </c>
      <c r="Z83" s="9">
        <f t="shared" si="17"/>
        <v>0</v>
      </c>
      <c r="AA83" s="9">
        <f t="shared" si="17"/>
        <v>0</v>
      </c>
      <c r="AB83" s="9">
        <f t="shared" si="17"/>
        <v>0</v>
      </c>
      <c r="AC83" s="9">
        <f t="shared" si="17"/>
        <v>0</v>
      </c>
      <c r="AD83" s="9">
        <f t="shared" si="17"/>
        <v>0</v>
      </c>
      <c r="AE83" s="9">
        <f t="shared" si="17"/>
        <v>0</v>
      </c>
      <c r="AF83" s="9">
        <f t="shared" si="17"/>
        <v>0</v>
      </c>
      <c r="AG83" s="9">
        <f t="shared" si="17"/>
        <v>0</v>
      </c>
      <c r="AH83" s="9">
        <f t="shared" si="17"/>
        <v>0</v>
      </c>
      <c r="AI83" s="9">
        <f t="shared" si="17"/>
        <v>0</v>
      </c>
      <c r="AJ83" s="9">
        <f t="shared" si="17"/>
        <v>0</v>
      </c>
      <c r="AL83" s="8">
        <f t="shared" si="16"/>
        <v>0</v>
      </c>
    </row>
    <row r="84" spans="1:38" x14ac:dyDescent="0.25">
      <c r="A84" s="2">
        <v>30</v>
      </c>
      <c r="B84" s="4">
        <v>38962</v>
      </c>
      <c r="C84" s="9">
        <f t="shared" si="14"/>
        <v>0</v>
      </c>
      <c r="D84" s="9">
        <f t="shared" si="17"/>
        <v>0</v>
      </c>
      <c r="E84" s="9">
        <f t="shared" si="17"/>
        <v>0</v>
      </c>
      <c r="F84" s="9">
        <f t="shared" si="17"/>
        <v>0</v>
      </c>
      <c r="G84" s="9">
        <f t="shared" si="17"/>
        <v>0</v>
      </c>
      <c r="H84" s="9">
        <f t="shared" si="17"/>
        <v>0</v>
      </c>
      <c r="I84" s="9">
        <f t="shared" si="17"/>
        <v>0</v>
      </c>
      <c r="J84" s="9">
        <f t="shared" si="17"/>
        <v>0</v>
      </c>
      <c r="K84" s="9">
        <f t="shared" si="17"/>
        <v>0</v>
      </c>
      <c r="L84" s="9">
        <f t="shared" si="17"/>
        <v>0</v>
      </c>
      <c r="M84" s="9">
        <f t="shared" si="17"/>
        <v>0</v>
      </c>
      <c r="N84" s="9">
        <f t="shared" si="17"/>
        <v>0</v>
      </c>
      <c r="O84" s="9">
        <f t="shared" si="17"/>
        <v>0</v>
      </c>
      <c r="P84" s="9">
        <f t="shared" si="17"/>
        <v>0</v>
      </c>
      <c r="Q84" s="9">
        <f t="shared" si="17"/>
        <v>0</v>
      </c>
      <c r="R84" s="9">
        <f t="shared" si="17"/>
        <v>0</v>
      </c>
      <c r="S84" s="9">
        <f t="shared" si="17"/>
        <v>0</v>
      </c>
      <c r="T84" s="9">
        <f t="shared" si="17"/>
        <v>0</v>
      </c>
      <c r="U84" s="9">
        <f t="shared" si="17"/>
        <v>0</v>
      </c>
      <c r="V84" s="9">
        <f t="shared" si="17"/>
        <v>0</v>
      </c>
      <c r="W84" s="9">
        <f t="shared" si="17"/>
        <v>0</v>
      </c>
      <c r="X84" s="9">
        <f t="shared" si="17"/>
        <v>0</v>
      </c>
      <c r="Y84" s="9">
        <f t="shared" si="17"/>
        <v>0</v>
      </c>
      <c r="Z84" s="9">
        <f t="shared" si="17"/>
        <v>0</v>
      </c>
      <c r="AA84" s="9">
        <f t="shared" si="17"/>
        <v>0</v>
      </c>
      <c r="AB84" s="9">
        <f t="shared" si="17"/>
        <v>0</v>
      </c>
      <c r="AC84" s="9">
        <f t="shared" si="17"/>
        <v>0</v>
      </c>
      <c r="AD84" s="9">
        <f t="shared" si="17"/>
        <v>0</v>
      </c>
      <c r="AE84" s="9">
        <f t="shared" si="17"/>
        <v>0</v>
      </c>
      <c r="AF84" s="9">
        <f t="shared" si="17"/>
        <v>0</v>
      </c>
      <c r="AG84" s="9">
        <f t="shared" si="17"/>
        <v>0</v>
      </c>
      <c r="AH84" s="9">
        <f t="shared" si="17"/>
        <v>0</v>
      </c>
      <c r="AI84" s="9">
        <f t="shared" si="17"/>
        <v>0</v>
      </c>
      <c r="AJ84" s="9">
        <f t="shared" si="17"/>
        <v>0</v>
      </c>
      <c r="AL84" s="8">
        <f t="shared" si="16"/>
        <v>0</v>
      </c>
    </row>
    <row r="85" spans="1:38" x14ac:dyDescent="0.25">
      <c r="A85" s="2">
        <v>31</v>
      </c>
      <c r="B85" s="4">
        <v>38992</v>
      </c>
      <c r="C85" s="9">
        <f t="shared" si="14"/>
        <v>0</v>
      </c>
      <c r="D85" s="9">
        <f t="shared" si="17"/>
        <v>0</v>
      </c>
      <c r="E85" s="9">
        <f t="shared" si="17"/>
        <v>0</v>
      </c>
      <c r="F85" s="9">
        <f t="shared" si="17"/>
        <v>0</v>
      </c>
      <c r="G85" s="9">
        <f t="shared" si="17"/>
        <v>0</v>
      </c>
      <c r="H85" s="9">
        <f t="shared" si="17"/>
        <v>0</v>
      </c>
      <c r="I85" s="9">
        <f t="shared" si="17"/>
        <v>0</v>
      </c>
      <c r="J85" s="9">
        <f t="shared" si="17"/>
        <v>0</v>
      </c>
      <c r="K85" s="9">
        <f t="shared" si="17"/>
        <v>0</v>
      </c>
      <c r="L85" s="9">
        <f t="shared" si="17"/>
        <v>0</v>
      </c>
      <c r="M85" s="9">
        <f t="shared" si="17"/>
        <v>0</v>
      </c>
      <c r="N85" s="9">
        <f t="shared" si="17"/>
        <v>0</v>
      </c>
      <c r="O85" s="9">
        <f t="shared" si="17"/>
        <v>0</v>
      </c>
      <c r="P85" s="9">
        <f t="shared" si="17"/>
        <v>0</v>
      </c>
      <c r="Q85" s="9">
        <f t="shared" si="17"/>
        <v>0</v>
      </c>
      <c r="R85" s="9">
        <f t="shared" si="17"/>
        <v>0</v>
      </c>
      <c r="S85" s="9">
        <f t="shared" si="17"/>
        <v>0</v>
      </c>
      <c r="T85" s="9">
        <f t="shared" si="17"/>
        <v>0</v>
      </c>
      <c r="U85" s="9">
        <f t="shared" si="17"/>
        <v>0</v>
      </c>
      <c r="V85" s="9">
        <f t="shared" si="17"/>
        <v>0</v>
      </c>
      <c r="W85" s="9">
        <f t="shared" si="17"/>
        <v>0</v>
      </c>
      <c r="X85" s="9">
        <f t="shared" si="17"/>
        <v>0</v>
      </c>
      <c r="Y85" s="9">
        <f t="shared" si="17"/>
        <v>0</v>
      </c>
      <c r="Z85" s="9">
        <f t="shared" si="17"/>
        <v>0</v>
      </c>
      <c r="AA85" s="9">
        <f t="shared" si="17"/>
        <v>0</v>
      </c>
      <c r="AB85" s="9">
        <f t="shared" si="17"/>
        <v>0</v>
      </c>
      <c r="AC85" s="9">
        <f t="shared" si="17"/>
        <v>0</v>
      </c>
      <c r="AD85" s="9">
        <f t="shared" si="17"/>
        <v>0</v>
      </c>
      <c r="AE85" s="9">
        <f t="shared" si="17"/>
        <v>0</v>
      </c>
      <c r="AF85" s="9">
        <f t="shared" si="17"/>
        <v>0</v>
      </c>
      <c r="AG85" s="9">
        <f t="shared" si="17"/>
        <v>0</v>
      </c>
      <c r="AH85" s="9">
        <f t="shared" si="17"/>
        <v>0</v>
      </c>
      <c r="AI85" s="9">
        <f t="shared" si="17"/>
        <v>0</v>
      </c>
      <c r="AJ85" s="9">
        <f t="shared" si="17"/>
        <v>0</v>
      </c>
      <c r="AL85" s="8">
        <f t="shared" si="16"/>
        <v>0</v>
      </c>
    </row>
    <row r="86" spans="1:38" x14ac:dyDescent="0.25">
      <c r="A86" s="2">
        <v>30</v>
      </c>
      <c r="B86" s="4">
        <v>39023</v>
      </c>
      <c r="C86" s="9">
        <f t="shared" si="14"/>
        <v>0</v>
      </c>
      <c r="D86" s="9">
        <f t="shared" si="17"/>
        <v>0</v>
      </c>
      <c r="E86" s="9">
        <f t="shared" si="17"/>
        <v>0</v>
      </c>
      <c r="F86" s="9">
        <f t="shared" si="17"/>
        <v>0</v>
      </c>
      <c r="G86" s="9">
        <f t="shared" si="17"/>
        <v>0</v>
      </c>
      <c r="H86" s="9">
        <f t="shared" si="17"/>
        <v>0</v>
      </c>
      <c r="I86" s="9">
        <f t="shared" si="17"/>
        <v>0</v>
      </c>
      <c r="J86" s="9">
        <f t="shared" si="17"/>
        <v>0</v>
      </c>
      <c r="K86" s="9">
        <f t="shared" si="17"/>
        <v>0</v>
      </c>
      <c r="L86" s="9">
        <f t="shared" si="17"/>
        <v>0</v>
      </c>
      <c r="M86" s="9">
        <f t="shared" si="17"/>
        <v>0</v>
      </c>
      <c r="N86" s="9">
        <f t="shared" si="17"/>
        <v>0</v>
      </c>
      <c r="O86" s="9">
        <f t="shared" si="17"/>
        <v>0</v>
      </c>
      <c r="P86" s="9">
        <f t="shared" si="17"/>
        <v>0</v>
      </c>
      <c r="Q86" s="9">
        <f t="shared" si="17"/>
        <v>0</v>
      </c>
      <c r="R86" s="9">
        <f t="shared" si="17"/>
        <v>0</v>
      </c>
      <c r="S86" s="9">
        <f t="shared" si="17"/>
        <v>0</v>
      </c>
      <c r="T86" s="9">
        <f t="shared" si="17"/>
        <v>0</v>
      </c>
      <c r="U86" s="9">
        <f t="shared" si="17"/>
        <v>0</v>
      </c>
      <c r="V86" s="9">
        <f t="shared" si="17"/>
        <v>0</v>
      </c>
      <c r="W86" s="9">
        <f t="shared" si="17"/>
        <v>0</v>
      </c>
      <c r="X86" s="9">
        <f t="shared" si="17"/>
        <v>0</v>
      </c>
      <c r="Y86" s="9">
        <f t="shared" si="17"/>
        <v>0</v>
      </c>
      <c r="Z86" s="9">
        <f t="shared" si="17"/>
        <v>0</v>
      </c>
      <c r="AA86" s="9">
        <f t="shared" si="17"/>
        <v>0</v>
      </c>
      <c r="AB86" s="9">
        <f t="shared" si="17"/>
        <v>0</v>
      </c>
      <c r="AC86" s="9">
        <f t="shared" si="17"/>
        <v>0</v>
      </c>
      <c r="AD86" s="9">
        <f t="shared" si="17"/>
        <v>0</v>
      </c>
      <c r="AE86" s="9">
        <f t="shared" si="17"/>
        <v>0</v>
      </c>
      <c r="AF86" s="9">
        <f t="shared" si="17"/>
        <v>0</v>
      </c>
      <c r="AG86" s="9">
        <f t="shared" si="17"/>
        <v>0</v>
      </c>
      <c r="AH86" s="9">
        <f t="shared" si="17"/>
        <v>0</v>
      </c>
      <c r="AI86" s="9">
        <f t="shared" si="17"/>
        <v>0</v>
      </c>
      <c r="AJ86" s="9">
        <f t="shared" si="17"/>
        <v>0</v>
      </c>
      <c r="AL86" s="8">
        <f t="shared" si="16"/>
        <v>0</v>
      </c>
    </row>
    <row r="87" spans="1:38" x14ac:dyDescent="0.25">
      <c r="A87" s="2">
        <v>31</v>
      </c>
      <c r="B87" s="4">
        <v>39053</v>
      </c>
      <c r="C87" s="9">
        <f t="shared" si="14"/>
        <v>0</v>
      </c>
      <c r="D87" s="9">
        <f t="shared" si="17"/>
        <v>0</v>
      </c>
      <c r="E87" s="9">
        <f t="shared" si="17"/>
        <v>0</v>
      </c>
      <c r="F87" s="9">
        <f t="shared" si="17"/>
        <v>0</v>
      </c>
      <c r="G87" s="9">
        <f t="shared" si="17"/>
        <v>0</v>
      </c>
      <c r="H87" s="9">
        <f t="shared" si="17"/>
        <v>0</v>
      </c>
      <c r="I87" s="9">
        <f t="shared" si="17"/>
        <v>0</v>
      </c>
      <c r="J87" s="9">
        <f t="shared" ref="D87:AJ94" si="18">IF($B87&lt;J$5,0,IF($B87&gt;J$6,0,$A87*J$4*J$3))</f>
        <v>0</v>
      </c>
      <c r="K87" s="9">
        <f t="shared" si="18"/>
        <v>0</v>
      </c>
      <c r="L87" s="9">
        <f t="shared" si="18"/>
        <v>0</v>
      </c>
      <c r="M87" s="9">
        <f t="shared" si="18"/>
        <v>0</v>
      </c>
      <c r="N87" s="9">
        <f t="shared" si="18"/>
        <v>0</v>
      </c>
      <c r="O87" s="9">
        <f t="shared" si="18"/>
        <v>0</v>
      </c>
      <c r="P87" s="9">
        <f t="shared" si="18"/>
        <v>0</v>
      </c>
      <c r="Q87" s="9">
        <f t="shared" si="18"/>
        <v>0</v>
      </c>
      <c r="R87" s="9">
        <f t="shared" si="18"/>
        <v>0</v>
      </c>
      <c r="S87" s="9">
        <f t="shared" si="18"/>
        <v>0</v>
      </c>
      <c r="T87" s="9">
        <f t="shared" si="18"/>
        <v>0</v>
      </c>
      <c r="U87" s="9">
        <f t="shared" si="18"/>
        <v>0</v>
      </c>
      <c r="V87" s="9">
        <f t="shared" si="18"/>
        <v>0</v>
      </c>
      <c r="W87" s="9">
        <f t="shared" si="18"/>
        <v>0</v>
      </c>
      <c r="X87" s="9">
        <f t="shared" si="18"/>
        <v>0</v>
      </c>
      <c r="Y87" s="9">
        <f t="shared" si="18"/>
        <v>0</v>
      </c>
      <c r="Z87" s="9">
        <f t="shared" si="18"/>
        <v>0</v>
      </c>
      <c r="AA87" s="9">
        <f t="shared" si="18"/>
        <v>0</v>
      </c>
      <c r="AB87" s="9">
        <f t="shared" si="18"/>
        <v>0</v>
      </c>
      <c r="AC87" s="9">
        <f t="shared" si="18"/>
        <v>0</v>
      </c>
      <c r="AD87" s="9">
        <f t="shared" si="18"/>
        <v>0</v>
      </c>
      <c r="AE87" s="9">
        <f t="shared" si="18"/>
        <v>0</v>
      </c>
      <c r="AF87" s="9">
        <f t="shared" si="18"/>
        <v>0</v>
      </c>
      <c r="AG87" s="9">
        <f t="shared" si="18"/>
        <v>0</v>
      </c>
      <c r="AH87" s="9">
        <f t="shared" si="18"/>
        <v>0</v>
      </c>
      <c r="AI87" s="9">
        <f t="shared" si="18"/>
        <v>0</v>
      </c>
      <c r="AJ87" s="9">
        <f t="shared" si="18"/>
        <v>0</v>
      </c>
      <c r="AL87" s="8">
        <f t="shared" si="16"/>
        <v>0</v>
      </c>
    </row>
    <row r="88" spans="1:38" x14ac:dyDescent="0.25">
      <c r="A88" s="2">
        <v>31</v>
      </c>
      <c r="B88" s="4">
        <v>39084</v>
      </c>
      <c r="C88" s="9">
        <f t="shared" si="14"/>
        <v>0</v>
      </c>
      <c r="D88" s="9">
        <f t="shared" si="18"/>
        <v>0</v>
      </c>
      <c r="E88" s="9">
        <f t="shared" si="18"/>
        <v>0</v>
      </c>
      <c r="F88" s="9">
        <f t="shared" si="18"/>
        <v>0</v>
      </c>
      <c r="G88" s="9">
        <f t="shared" si="18"/>
        <v>0</v>
      </c>
      <c r="H88" s="9">
        <f t="shared" si="18"/>
        <v>0</v>
      </c>
      <c r="I88" s="9">
        <f t="shared" si="18"/>
        <v>0</v>
      </c>
      <c r="J88" s="9">
        <f t="shared" si="18"/>
        <v>0</v>
      </c>
      <c r="K88" s="9">
        <f t="shared" si="18"/>
        <v>0</v>
      </c>
      <c r="L88" s="9">
        <f t="shared" si="18"/>
        <v>0</v>
      </c>
      <c r="M88" s="9">
        <f t="shared" si="18"/>
        <v>0</v>
      </c>
      <c r="N88" s="9">
        <f t="shared" si="18"/>
        <v>0</v>
      </c>
      <c r="O88" s="9">
        <f t="shared" si="18"/>
        <v>0</v>
      </c>
      <c r="P88" s="9">
        <f t="shared" si="18"/>
        <v>0</v>
      </c>
      <c r="Q88" s="9">
        <f t="shared" si="18"/>
        <v>0</v>
      </c>
      <c r="R88" s="9">
        <f t="shared" si="18"/>
        <v>0</v>
      </c>
      <c r="S88" s="9">
        <f t="shared" si="18"/>
        <v>0</v>
      </c>
      <c r="T88" s="9">
        <f t="shared" si="18"/>
        <v>0</v>
      </c>
      <c r="U88" s="9">
        <f t="shared" si="18"/>
        <v>0</v>
      </c>
      <c r="V88" s="9">
        <f t="shared" si="18"/>
        <v>0</v>
      </c>
      <c r="W88" s="9">
        <f t="shared" si="18"/>
        <v>0</v>
      </c>
      <c r="X88" s="9">
        <f t="shared" si="18"/>
        <v>0</v>
      </c>
      <c r="Y88" s="9">
        <f t="shared" si="18"/>
        <v>0</v>
      </c>
      <c r="Z88" s="9">
        <f t="shared" si="18"/>
        <v>0</v>
      </c>
      <c r="AA88" s="9">
        <f t="shared" si="18"/>
        <v>0</v>
      </c>
      <c r="AB88" s="9">
        <f t="shared" si="18"/>
        <v>0</v>
      </c>
      <c r="AC88" s="9">
        <f t="shared" si="18"/>
        <v>0</v>
      </c>
      <c r="AD88" s="9">
        <f t="shared" si="18"/>
        <v>0</v>
      </c>
      <c r="AE88" s="9">
        <f t="shared" si="18"/>
        <v>0</v>
      </c>
      <c r="AF88" s="9">
        <f t="shared" si="18"/>
        <v>0</v>
      </c>
      <c r="AG88" s="9">
        <f t="shared" si="18"/>
        <v>0</v>
      </c>
      <c r="AH88" s="9">
        <f t="shared" si="18"/>
        <v>0</v>
      </c>
      <c r="AI88" s="9">
        <f t="shared" si="18"/>
        <v>0</v>
      </c>
      <c r="AJ88" s="9">
        <f t="shared" si="18"/>
        <v>0</v>
      </c>
      <c r="AL88" s="8">
        <f t="shared" si="16"/>
        <v>0</v>
      </c>
    </row>
    <row r="89" spans="1:38" x14ac:dyDescent="0.25">
      <c r="A89" s="2">
        <v>28</v>
      </c>
      <c r="B89" s="4">
        <v>39115</v>
      </c>
      <c r="C89" s="9">
        <f t="shared" si="14"/>
        <v>0</v>
      </c>
      <c r="D89" s="9">
        <f t="shared" si="18"/>
        <v>0</v>
      </c>
      <c r="E89" s="9">
        <f t="shared" si="18"/>
        <v>0</v>
      </c>
      <c r="F89" s="9">
        <f t="shared" si="18"/>
        <v>0</v>
      </c>
      <c r="G89" s="9">
        <f t="shared" si="18"/>
        <v>0</v>
      </c>
      <c r="H89" s="9">
        <f t="shared" si="18"/>
        <v>0</v>
      </c>
      <c r="I89" s="9">
        <f t="shared" si="18"/>
        <v>0</v>
      </c>
      <c r="J89" s="9">
        <f t="shared" si="18"/>
        <v>0</v>
      </c>
      <c r="K89" s="9">
        <f t="shared" si="18"/>
        <v>0</v>
      </c>
      <c r="L89" s="9">
        <f t="shared" si="18"/>
        <v>0</v>
      </c>
      <c r="M89" s="9">
        <f t="shared" si="18"/>
        <v>0</v>
      </c>
      <c r="N89" s="9">
        <f t="shared" si="18"/>
        <v>0</v>
      </c>
      <c r="O89" s="9">
        <f t="shared" si="18"/>
        <v>0</v>
      </c>
      <c r="P89" s="9">
        <f t="shared" si="18"/>
        <v>0</v>
      </c>
      <c r="Q89" s="9">
        <f t="shared" si="18"/>
        <v>0</v>
      </c>
      <c r="R89" s="9">
        <f t="shared" si="18"/>
        <v>0</v>
      </c>
      <c r="S89" s="9">
        <f t="shared" si="18"/>
        <v>0</v>
      </c>
      <c r="T89" s="9">
        <f t="shared" si="18"/>
        <v>0</v>
      </c>
      <c r="U89" s="9">
        <f t="shared" si="18"/>
        <v>0</v>
      </c>
      <c r="V89" s="9">
        <f t="shared" si="18"/>
        <v>0</v>
      </c>
      <c r="W89" s="9">
        <f t="shared" si="18"/>
        <v>0</v>
      </c>
      <c r="X89" s="9">
        <f t="shared" si="18"/>
        <v>0</v>
      </c>
      <c r="Y89" s="9">
        <f t="shared" si="18"/>
        <v>0</v>
      </c>
      <c r="Z89" s="9">
        <f t="shared" si="18"/>
        <v>0</v>
      </c>
      <c r="AA89" s="9">
        <f t="shared" si="18"/>
        <v>0</v>
      </c>
      <c r="AB89" s="9">
        <f t="shared" si="18"/>
        <v>0</v>
      </c>
      <c r="AC89" s="9">
        <f t="shared" si="18"/>
        <v>0</v>
      </c>
      <c r="AD89" s="9">
        <f t="shared" si="18"/>
        <v>0</v>
      </c>
      <c r="AE89" s="9">
        <f t="shared" si="18"/>
        <v>0</v>
      </c>
      <c r="AF89" s="9">
        <f t="shared" si="18"/>
        <v>0</v>
      </c>
      <c r="AG89" s="9">
        <f t="shared" si="18"/>
        <v>0</v>
      </c>
      <c r="AH89" s="9">
        <f t="shared" si="18"/>
        <v>0</v>
      </c>
      <c r="AI89" s="9">
        <f t="shared" si="18"/>
        <v>0</v>
      </c>
      <c r="AJ89" s="9">
        <f t="shared" si="18"/>
        <v>0</v>
      </c>
      <c r="AL89" s="8">
        <f t="shared" si="16"/>
        <v>0</v>
      </c>
    </row>
    <row r="90" spans="1:38" x14ac:dyDescent="0.25">
      <c r="A90" s="2">
        <v>31</v>
      </c>
      <c r="B90" s="4">
        <v>39143</v>
      </c>
      <c r="C90" s="9">
        <f t="shared" si="14"/>
        <v>0</v>
      </c>
      <c r="D90" s="9">
        <f t="shared" si="18"/>
        <v>0</v>
      </c>
      <c r="E90" s="9">
        <f t="shared" si="18"/>
        <v>0</v>
      </c>
      <c r="F90" s="9">
        <f t="shared" si="18"/>
        <v>0</v>
      </c>
      <c r="G90" s="9">
        <f t="shared" si="18"/>
        <v>0</v>
      </c>
      <c r="H90" s="9">
        <f t="shared" si="18"/>
        <v>0</v>
      </c>
      <c r="I90" s="9">
        <f t="shared" si="18"/>
        <v>0</v>
      </c>
      <c r="J90" s="9">
        <f t="shared" si="18"/>
        <v>0</v>
      </c>
      <c r="K90" s="9">
        <f t="shared" si="18"/>
        <v>0</v>
      </c>
      <c r="L90" s="9">
        <f t="shared" si="18"/>
        <v>0</v>
      </c>
      <c r="M90" s="9">
        <f t="shared" si="18"/>
        <v>0</v>
      </c>
      <c r="N90" s="9">
        <f t="shared" si="18"/>
        <v>0</v>
      </c>
      <c r="O90" s="9">
        <f t="shared" si="18"/>
        <v>0</v>
      </c>
      <c r="P90" s="9">
        <f t="shared" si="18"/>
        <v>0</v>
      </c>
      <c r="Q90" s="9">
        <f t="shared" si="18"/>
        <v>0</v>
      </c>
      <c r="R90" s="9">
        <f t="shared" si="18"/>
        <v>0</v>
      </c>
      <c r="S90" s="9">
        <f t="shared" si="18"/>
        <v>0</v>
      </c>
      <c r="T90" s="9">
        <f t="shared" si="18"/>
        <v>0</v>
      </c>
      <c r="U90" s="9">
        <f t="shared" si="18"/>
        <v>0</v>
      </c>
      <c r="V90" s="9">
        <f t="shared" si="18"/>
        <v>0</v>
      </c>
      <c r="W90" s="9">
        <f t="shared" si="18"/>
        <v>0</v>
      </c>
      <c r="X90" s="9">
        <f t="shared" si="18"/>
        <v>0</v>
      </c>
      <c r="Y90" s="9">
        <f t="shared" si="18"/>
        <v>0</v>
      </c>
      <c r="Z90" s="9">
        <f t="shared" si="18"/>
        <v>0</v>
      </c>
      <c r="AA90" s="9">
        <f t="shared" si="18"/>
        <v>0</v>
      </c>
      <c r="AB90" s="9">
        <f t="shared" si="18"/>
        <v>0</v>
      </c>
      <c r="AC90" s="9">
        <f t="shared" si="18"/>
        <v>0</v>
      </c>
      <c r="AD90" s="9">
        <f t="shared" si="18"/>
        <v>0</v>
      </c>
      <c r="AE90" s="9">
        <f t="shared" si="18"/>
        <v>0</v>
      </c>
      <c r="AF90" s="9">
        <f t="shared" si="18"/>
        <v>0</v>
      </c>
      <c r="AG90" s="9">
        <f t="shared" si="18"/>
        <v>0</v>
      </c>
      <c r="AH90" s="9">
        <f t="shared" si="18"/>
        <v>0</v>
      </c>
      <c r="AI90" s="9">
        <f t="shared" si="18"/>
        <v>0</v>
      </c>
      <c r="AJ90" s="9">
        <f t="shared" si="18"/>
        <v>0</v>
      </c>
      <c r="AL90" s="8">
        <f t="shared" si="16"/>
        <v>0</v>
      </c>
    </row>
    <row r="91" spans="1:38" x14ac:dyDescent="0.25">
      <c r="A91" s="2">
        <v>30</v>
      </c>
      <c r="B91" s="4">
        <v>39174</v>
      </c>
      <c r="C91" s="9">
        <f t="shared" si="14"/>
        <v>0</v>
      </c>
      <c r="D91" s="9">
        <f t="shared" si="18"/>
        <v>0</v>
      </c>
      <c r="E91" s="9">
        <f t="shared" si="18"/>
        <v>0</v>
      </c>
      <c r="F91" s="9">
        <f t="shared" si="18"/>
        <v>0</v>
      </c>
      <c r="G91" s="9">
        <f t="shared" si="18"/>
        <v>0</v>
      </c>
      <c r="H91" s="9">
        <f t="shared" si="18"/>
        <v>0</v>
      </c>
      <c r="I91" s="9">
        <f t="shared" si="18"/>
        <v>0</v>
      </c>
      <c r="J91" s="9">
        <f t="shared" si="18"/>
        <v>0</v>
      </c>
      <c r="K91" s="9">
        <f t="shared" si="18"/>
        <v>0</v>
      </c>
      <c r="L91" s="9">
        <f t="shared" si="18"/>
        <v>0</v>
      </c>
      <c r="M91" s="9">
        <f t="shared" si="18"/>
        <v>0</v>
      </c>
      <c r="N91" s="9">
        <f t="shared" si="18"/>
        <v>0</v>
      </c>
      <c r="O91" s="9">
        <f t="shared" si="18"/>
        <v>0</v>
      </c>
      <c r="P91" s="9">
        <f t="shared" si="18"/>
        <v>0</v>
      </c>
      <c r="Q91" s="9">
        <f t="shared" si="18"/>
        <v>0</v>
      </c>
      <c r="R91" s="9">
        <f t="shared" si="18"/>
        <v>0</v>
      </c>
      <c r="S91" s="9">
        <f t="shared" si="18"/>
        <v>0</v>
      </c>
      <c r="T91" s="9">
        <f t="shared" si="18"/>
        <v>0</v>
      </c>
      <c r="U91" s="9">
        <f t="shared" si="18"/>
        <v>0</v>
      </c>
      <c r="V91" s="9">
        <f t="shared" si="18"/>
        <v>0</v>
      </c>
      <c r="W91" s="9">
        <f t="shared" si="18"/>
        <v>0</v>
      </c>
      <c r="X91" s="9">
        <f t="shared" si="18"/>
        <v>0</v>
      </c>
      <c r="Y91" s="9">
        <f t="shared" si="18"/>
        <v>0</v>
      </c>
      <c r="Z91" s="9">
        <f t="shared" si="18"/>
        <v>0</v>
      </c>
      <c r="AA91" s="9">
        <f t="shared" si="18"/>
        <v>0</v>
      </c>
      <c r="AB91" s="9">
        <f t="shared" si="18"/>
        <v>0</v>
      </c>
      <c r="AC91" s="9">
        <f t="shared" si="18"/>
        <v>0</v>
      </c>
      <c r="AD91" s="9">
        <f t="shared" si="18"/>
        <v>0</v>
      </c>
      <c r="AE91" s="9">
        <f t="shared" si="18"/>
        <v>0</v>
      </c>
      <c r="AF91" s="9">
        <f t="shared" si="18"/>
        <v>0</v>
      </c>
      <c r="AG91" s="9">
        <f t="shared" si="18"/>
        <v>0</v>
      </c>
      <c r="AH91" s="9">
        <f t="shared" si="18"/>
        <v>0</v>
      </c>
      <c r="AI91" s="9">
        <f t="shared" si="18"/>
        <v>0</v>
      </c>
      <c r="AJ91" s="9">
        <f t="shared" si="18"/>
        <v>0</v>
      </c>
      <c r="AL91" s="8">
        <f t="shared" si="16"/>
        <v>0</v>
      </c>
    </row>
    <row r="92" spans="1:38" x14ac:dyDescent="0.25">
      <c r="A92" s="2">
        <v>31</v>
      </c>
      <c r="B92" s="4">
        <v>39204</v>
      </c>
      <c r="C92" s="9">
        <f t="shared" si="14"/>
        <v>0</v>
      </c>
      <c r="D92" s="9">
        <f t="shared" si="18"/>
        <v>0</v>
      </c>
      <c r="E92" s="9">
        <f t="shared" si="18"/>
        <v>0</v>
      </c>
      <c r="F92" s="9">
        <f t="shared" si="18"/>
        <v>0</v>
      </c>
      <c r="G92" s="9">
        <f t="shared" si="18"/>
        <v>0</v>
      </c>
      <c r="H92" s="9">
        <f t="shared" si="18"/>
        <v>0</v>
      </c>
      <c r="I92" s="9">
        <f t="shared" si="18"/>
        <v>0</v>
      </c>
      <c r="J92" s="9">
        <f t="shared" si="18"/>
        <v>0</v>
      </c>
      <c r="K92" s="9">
        <f t="shared" si="18"/>
        <v>0</v>
      </c>
      <c r="L92" s="9">
        <f t="shared" si="18"/>
        <v>0</v>
      </c>
      <c r="M92" s="9">
        <f t="shared" si="18"/>
        <v>0</v>
      </c>
      <c r="N92" s="9">
        <f t="shared" si="18"/>
        <v>0</v>
      </c>
      <c r="O92" s="9">
        <f t="shared" si="18"/>
        <v>0</v>
      </c>
      <c r="P92" s="9">
        <f t="shared" si="18"/>
        <v>0</v>
      </c>
      <c r="Q92" s="9">
        <f t="shared" si="18"/>
        <v>0</v>
      </c>
      <c r="R92" s="9">
        <f t="shared" si="18"/>
        <v>0</v>
      </c>
      <c r="S92" s="9">
        <f t="shared" si="18"/>
        <v>0</v>
      </c>
      <c r="T92" s="9">
        <f t="shared" si="18"/>
        <v>0</v>
      </c>
      <c r="U92" s="9">
        <f t="shared" si="18"/>
        <v>0</v>
      </c>
      <c r="V92" s="9">
        <f t="shared" si="18"/>
        <v>0</v>
      </c>
      <c r="W92" s="9">
        <f t="shared" si="18"/>
        <v>0</v>
      </c>
      <c r="X92" s="9">
        <f t="shared" si="18"/>
        <v>0</v>
      </c>
      <c r="Y92" s="9">
        <f t="shared" si="18"/>
        <v>0</v>
      </c>
      <c r="Z92" s="9">
        <f t="shared" si="18"/>
        <v>0</v>
      </c>
      <c r="AA92" s="9">
        <f t="shared" si="18"/>
        <v>0</v>
      </c>
      <c r="AB92" s="9">
        <f t="shared" si="18"/>
        <v>0</v>
      </c>
      <c r="AC92" s="9">
        <f t="shared" si="18"/>
        <v>0</v>
      </c>
      <c r="AD92" s="9">
        <f t="shared" si="18"/>
        <v>0</v>
      </c>
      <c r="AE92" s="9">
        <f t="shared" si="18"/>
        <v>0</v>
      </c>
      <c r="AF92" s="9">
        <f t="shared" si="18"/>
        <v>0</v>
      </c>
      <c r="AG92" s="9">
        <f t="shared" si="18"/>
        <v>0</v>
      </c>
      <c r="AH92" s="9">
        <f t="shared" si="18"/>
        <v>0</v>
      </c>
      <c r="AI92" s="9">
        <f t="shared" si="18"/>
        <v>0</v>
      </c>
      <c r="AJ92" s="9">
        <f t="shared" si="18"/>
        <v>0</v>
      </c>
      <c r="AL92" s="8">
        <f t="shared" si="16"/>
        <v>0</v>
      </c>
    </row>
    <row r="93" spans="1:38" x14ac:dyDescent="0.25">
      <c r="A93" s="2">
        <v>30</v>
      </c>
      <c r="B93" s="4">
        <v>39235</v>
      </c>
      <c r="C93" s="9">
        <f t="shared" si="14"/>
        <v>0</v>
      </c>
      <c r="D93" s="9">
        <f t="shared" si="18"/>
        <v>0</v>
      </c>
      <c r="E93" s="9">
        <f t="shared" si="18"/>
        <v>0</v>
      </c>
      <c r="F93" s="9">
        <f t="shared" si="18"/>
        <v>0</v>
      </c>
      <c r="G93" s="9">
        <f t="shared" si="18"/>
        <v>0</v>
      </c>
      <c r="H93" s="9">
        <f t="shared" si="18"/>
        <v>0</v>
      </c>
      <c r="I93" s="9">
        <f t="shared" si="18"/>
        <v>0</v>
      </c>
      <c r="J93" s="9">
        <f t="shared" si="18"/>
        <v>0</v>
      </c>
      <c r="K93" s="9">
        <f t="shared" si="18"/>
        <v>0</v>
      </c>
      <c r="L93" s="9">
        <f t="shared" si="18"/>
        <v>0</v>
      </c>
      <c r="M93" s="9">
        <f t="shared" si="18"/>
        <v>0</v>
      </c>
      <c r="N93" s="9">
        <f t="shared" si="18"/>
        <v>0</v>
      </c>
      <c r="O93" s="9">
        <f t="shared" si="18"/>
        <v>0</v>
      </c>
      <c r="P93" s="9">
        <f t="shared" si="18"/>
        <v>0</v>
      </c>
      <c r="Q93" s="9">
        <f t="shared" si="18"/>
        <v>0</v>
      </c>
      <c r="R93" s="9">
        <f t="shared" si="18"/>
        <v>0</v>
      </c>
      <c r="S93" s="9">
        <f t="shared" si="18"/>
        <v>0</v>
      </c>
      <c r="T93" s="9">
        <f t="shared" si="18"/>
        <v>0</v>
      </c>
      <c r="U93" s="9">
        <f t="shared" si="18"/>
        <v>0</v>
      </c>
      <c r="V93" s="9">
        <f t="shared" si="18"/>
        <v>0</v>
      </c>
      <c r="W93" s="9">
        <f t="shared" si="18"/>
        <v>0</v>
      </c>
      <c r="X93" s="9">
        <f t="shared" si="18"/>
        <v>0</v>
      </c>
      <c r="Y93" s="9">
        <f t="shared" si="18"/>
        <v>0</v>
      </c>
      <c r="Z93" s="9">
        <f t="shared" si="18"/>
        <v>0</v>
      </c>
      <c r="AA93" s="9">
        <f t="shared" si="18"/>
        <v>0</v>
      </c>
      <c r="AB93" s="9">
        <f t="shared" si="18"/>
        <v>0</v>
      </c>
      <c r="AC93" s="9">
        <f t="shared" si="18"/>
        <v>0</v>
      </c>
      <c r="AD93" s="9">
        <f t="shared" si="18"/>
        <v>0</v>
      </c>
      <c r="AE93" s="9">
        <f t="shared" si="18"/>
        <v>0</v>
      </c>
      <c r="AF93" s="9">
        <f t="shared" si="18"/>
        <v>0</v>
      </c>
      <c r="AG93" s="9">
        <f t="shared" si="18"/>
        <v>0</v>
      </c>
      <c r="AH93" s="9">
        <f t="shared" si="18"/>
        <v>0</v>
      </c>
      <c r="AI93" s="9">
        <f t="shared" si="18"/>
        <v>0</v>
      </c>
      <c r="AJ93" s="9">
        <f t="shared" si="18"/>
        <v>0</v>
      </c>
      <c r="AL93" s="8">
        <f t="shared" si="16"/>
        <v>0</v>
      </c>
    </row>
    <row r="94" spans="1:38" x14ac:dyDescent="0.25">
      <c r="A94" s="2">
        <v>31</v>
      </c>
      <c r="B94" s="4">
        <v>39265</v>
      </c>
      <c r="C94" s="9">
        <f t="shared" si="14"/>
        <v>0</v>
      </c>
      <c r="D94" s="9">
        <f t="shared" si="18"/>
        <v>0</v>
      </c>
      <c r="E94" s="9">
        <f t="shared" si="18"/>
        <v>0</v>
      </c>
      <c r="F94" s="9">
        <f t="shared" si="18"/>
        <v>0</v>
      </c>
      <c r="G94" s="9">
        <f t="shared" si="18"/>
        <v>0</v>
      </c>
      <c r="H94" s="9">
        <f t="shared" si="18"/>
        <v>0</v>
      </c>
      <c r="I94" s="9">
        <f t="shared" si="18"/>
        <v>0</v>
      </c>
      <c r="J94" s="9">
        <f t="shared" si="18"/>
        <v>0</v>
      </c>
      <c r="K94" s="9">
        <f t="shared" si="18"/>
        <v>0</v>
      </c>
      <c r="L94" s="9">
        <f t="shared" si="18"/>
        <v>0</v>
      </c>
      <c r="M94" s="9">
        <f t="shared" si="18"/>
        <v>0</v>
      </c>
      <c r="N94" s="9">
        <f t="shared" si="18"/>
        <v>0</v>
      </c>
      <c r="O94" s="9">
        <f t="shared" si="18"/>
        <v>0</v>
      </c>
      <c r="P94" s="9">
        <f t="shared" si="18"/>
        <v>0</v>
      </c>
      <c r="Q94" s="9">
        <f t="shared" si="18"/>
        <v>0</v>
      </c>
      <c r="R94" s="9">
        <f t="shared" si="18"/>
        <v>0</v>
      </c>
      <c r="S94" s="9">
        <f t="shared" si="18"/>
        <v>0</v>
      </c>
      <c r="T94" s="9">
        <f t="shared" si="18"/>
        <v>0</v>
      </c>
      <c r="U94" s="9">
        <f t="shared" si="18"/>
        <v>0</v>
      </c>
      <c r="V94" s="9">
        <f t="shared" si="18"/>
        <v>0</v>
      </c>
      <c r="W94" s="9">
        <f t="shared" si="18"/>
        <v>0</v>
      </c>
      <c r="X94" s="9">
        <f t="shared" si="18"/>
        <v>0</v>
      </c>
      <c r="Y94" s="9">
        <f t="shared" si="18"/>
        <v>0</v>
      </c>
      <c r="Z94" s="9">
        <f t="shared" si="18"/>
        <v>0</v>
      </c>
      <c r="AA94" s="9">
        <f t="shared" si="18"/>
        <v>0</v>
      </c>
      <c r="AB94" s="9">
        <f t="shared" si="18"/>
        <v>0</v>
      </c>
      <c r="AC94" s="9">
        <f t="shared" si="18"/>
        <v>0</v>
      </c>
      <c r="AD94" s="9">
        <f t="shared" si="18"/>
        <v>0</v>
      </c>
      <c r="AE94" s="9">
        <f t="shared" si="18"/>
        <v>0</v>
      </c>
      <c r="AF94" s="9">
        <f t="shared" si="18"/>
        <v>0</v>
      </c>
      <c r="AG94" s="9">
        <f t="shared" si="18"/>
        <v>0</v>
      </c>
      <c r="AH94" s="9">
        <f t="shared" ref="D94:AJ96" si="19">IF($B94&lt;AH$5,0,IF($B94&gt;AH$6,0,$A94*AH$4*AH$3))</f>
        <v>0</v>
      </c>
      <c r="AI94" s="9">
        <f t="shared" si="19"/>
        <v>0</v>
      </c>
      <c r="AJ94" s="9">
        <f t="shared" si="19"/>
        <v>0</v>
      </c>
      <c r="AL94" s="8">
        <f t="shared" si="16"/>
        <v>0</v>
      </c>
    </row>
    <row r="95" spans="1:38" x14ac:dyDescent="0.25">
      <c r="A95" s="2">
        <v>31</v>
      </c>
      <c r="B95" s="4">
        <v>39296</v>
      </c>
      <c r="C95" s="9">
        <f t="shared" si="14"/>
        <v>0</v>
      </c>
      <c r="D95" s="9">
        <f t="shared" si="19"/>
        <v>0</v>
      </c>
      <c r="E95" s="9">
        <f t="shared" si="19"/>
        <v>0</v>
      </c>
      <c r="F95" s="9">
        <f t="shared" si="19"/>
        <v>0</v>
      </c>
      <c r="G95" s="9">
        <f t="shared" si="19"/>
        <v>0</v>
      </c>
      <c r="H95" s="9">
        <f t="shared" si="19"/>
        <v>0</v>
      </c>
      <c r="I95" s="9">
        <f t="shared" si="19"/>
        <v>0</v>
      </c>
      <c r="J95" s="9">
        <f t="shared" si="19"/>
        <v>0</v>
      </c>
      <c r="K95" s="9">
        <f t="shared" si="19"/>
        <v>0</v>
      </c>
      <c r="L95" s="9">
        <f t="shared" si="19"/>
        <v>0</v>
      </c>
      <c r="M95" s="9">
        <f t="shared" si="19"/>
        <v>0</v>
      </c>
      <c r="N95" s="9">
        <f t="shared" si="19"/>
        <v>0</v>
      </c>
      <c r="O95" s="9">
        <f t="shared" si="19"/>
        <v>0</v>
      </c>
      <c r="P95" s="9">
        <f t="shared" si="19"/>
        <v>0</v>
      </c>
      <c r="Q95" s="9">
        <f t="shared" si="19"/>
        <v>0</v>
      </c>
      <c r="R95" s="9">
        <f t="shared" si="19"/>
        <v>0</v>
      </c>
      <c r="S95" s="9">
        <f t="shared" si="19"/>
        <v>0</v>
      </c>
      <c r="T95" s="9">
        <f t="shared" si="19"/>
        <v>0</v>
      </c>
      <c r="U95" s="9">
        <f t="shared" si="19"/>
        <v>0</v>
      </c>
      <c r="V95" s="9">
        <f t="shared" si="19"/>
        <v>0</v>
      </c>
      <c r="W95" s="9">
        <f t="shared" si="19"/>
        <v>0</v>
      </c>
      <c r="X95" s="9">
        <f t="shared" si="19"/>
        <v>0</v>
      </c>
      <c r="Y95" s="9">
        <f t="shared" si="19"/>
        <v>0</v>
      </c>
      <c r="Z95" s="9">
        <f t="shared" si="19"/>
        <v>0</v>
      </c>
      <c r="AA95" s="9">
        <f t="shared" si="19"/>
        <v>0</v>
      </c>
      <c r="AB95" s="9">
        <f t="shared" si="19"/>
        <v>0</v>
      </c>
      <c r="AC95" s="9">
        <f t="shared" si="19"/>
        <v>0</v>
      </c>
      <c r="AD95" s="9">
        <f t="shared" si="19"/>
        <v>0</v>
      </c>
      <c r="AE95" s="9">
        <f t="shared" si="19"/>
        <v>0</v>
      </c>
      <c r="AF95" s="9">
        <f t="shared" si="19"/>
        <v>0</v>
      </c>
      <c r="AG95" s="9">
        <f t="shared" si="19"/>
        <v>0</v>
      </c>
      <c r="AH95" s="9">
        <f t="shared" si="19"/>
        <v>0</v>
      </c>
      <c r="AI95" s="9">
        <f t="shared" si="19"/>
        <v>0</v>
      </c>
      <c r="AJ95" s="9">
        <f t="shared" si="19"/>
        <v>0</v>
      </c>
      <c r="AL95" s="8">
        <f t="shared" si="16"/>
        <v>0</v>
      </c>
    </row>
    <row r="96" spans="1:38" x14ac:dyDescent="0.25">
      <c r="A96" s="2">
        <v>-39326</v>
      </c>
      <c r="B96" s="4">
        <v>39327</v>
      </c>
      <c r="C96" s="9">
        <f t="shared" si="14"/>
        <v>0</v>
      </c>
      <c r="D96" s="9">
        <f t="shared" si="19"/>
        <v>0</v>
      </c>
      <c r="E96" s="9">
        <f t="shared" si="19"/>
        <v>0</v>
      </c>
      <c r="F96" s="9">
        <f t="shared" si="19"/>
        <v>0</v>
      </c>
      <c r="G96" s="9">
        <f t="shared" si="19"/>
        <v>0</v>
      </c>
      <c r="H96" s="9">
        <f t="shared" si="19"/>
        <v>0</v>
      </c>
      <c r="I96" s="9">
        <f t="shared" si="19"/>
        <v>0</v>
      </c>
      <c r="J96" s="9">
        <f t="shared" si="19"/>
        <v>0</v>
      </c>
      <c r="K96" s="9">
        <f t="shared" si="19"/>
        <v>0</v>
      </c>
      <c r="L96" s="9">
        <f t="shared" si="19"/>
        <v>0</v>
      </c>
      <c r="M96" s="9">
        <f t="shared" si="19"/>
        <v>0</v>
      </c>
      <c r="N96" s="9">
        <f t="shared" si="19"/>
        <v>0</v>
      </c>
      <c r="O96" s="9">
        <f t="shared" si="19"/>
        <v>0</v>
      </c>
      <c r="P96" s="9">
        <f t="shared" si="19"/>
        <v>0</v>
      </c>
      <c r="Q96" s="9">
        <f t="shared" si="19"/>
        <v>0</v>
      </c>
      <c r="R96" s="9">
        <f t="shared" si="19"/>
        <v>0</v>
      </c>
      <c r="S96" s="9">
        <f t="shared" si="19"/>
        <v>0</v>
      </c>
      <c r="T96" s="9">
        <f t="shared" si="19"/>
        <v>0</v>
      </c>
      <c r="U96" s="9">
        <f t="shared" si="19"/>
        <v>0</v>
      </c>
      <c r="V96" s="9">
        <f t="shared" si="19"/>
        <v>0</v>
      </c>
      <c r="W96" s="9">
        <f t="shared" si="19"/>
        <v>0</v>
      </c>
      <c r="X96" s="9">
        <f t="shared" si="19"/>
        <v>0</v>
      </c>
      <c r="Y96" s="9">
        <f t="shared" si="19"/>
        <v>0</v>
      </c>
      <c r="Z96" s="9">
        <f t="shared" si="19"/>
        <v>0</v>
      </c>
      <c r="AA96" s="9">
        <f t="shared" si="19"/>
        <v>0</v>
      </c>
      <c r="AB96" s="9">
        <f t="shared" si="19"/>
        <v>0</v>
      </c>
      <c r="AC96" s="9">
        <f t="shared" si="19"/>
        <v>0</v>
      </c>
      <c r="AD96" s="9">
        <f t="shared" si="19"/>
        <v>0</v>
      </c>
      <c r="AE96" s="9">
        <f t="shared" si="19"/>
        <v>0</v>
      </c>
      <c r="AF96" s="9">
        <f t="shared" si="19"/>
        <v>0</v>
      </c>
      <c r="AG96" s="9">
        <f t="shared" si="19"/>
        <v>0</v>
      </c>
      <c r="AH96" s="9">
        <f t="shared" si="19"/>
        <v>0</v>
      </c>
      <c r="AI96" s="9">
        <f t="shared" si="19"/>
        <v>0</v>
      </c>
      <c r="AJ96" s="9">
        <f t="shared" si="19"/>
        <v>0</v>
      </c>
      <c r="AL96" s="8">
        <f t="shared" si="16"/>
        <v>0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6"/>
  <sheetViews>
    <sheetView tabSelected="1" topLeftCell="B1" workbookViewId="0">
      <selection activeCell="D5" sqref="D5"/>
    </sheetView>
  </sheetViews>
  <sheetFormatPr defaultColWidth="9.109375" defaultRowHeight="13.2" x14ac:dyDescent="0.25"/>
  <cols>
    <col min="1" max="1" width="6.5546875" style="1" hidden="1" customWidth="1"/>
    <col min="2" max="2" width="16.33203125" style="1" customWidth="1"/>
    <col min="3" max="3" width="14.88671875" style="1" customWidth="1"/>
    <col min="4" max="4" width="10.109375" style="1" customWidth="1"/>
    <col min="5" max="16384" width="9.109375" style="1"/>
  </cols>
  <sheetData>
    <row r="1" spans="1:36" x14ac:dyDescent="0.25">
      <c r="A1" s="2"/>
      <c r="B1" s="3" t="s">
        <v>1</v>
      </c>
      <c r="C1" s="27"/>
      <c r="D1" s="28"/>
      <c r="E1" s="29"/>
      <c r="F1" s="28"/>
      <c r="G1" s="10"/>
      <c r="H1" s="21"/>
      <c r="I1" s="10"/>
      <c r="J1" s="21"/>
      <c r="K1" s="10"/>
      <c r="L1" s="21"/>
      <c r="M1" s="10"/>
      <c r="N1" s="21"/>
      <c r="O1" s="10"/>
      <c r="P1" s="21"/>
      <c r="Q1" s="10"/>
      <c r="R1" s="21"/>
      <c r="S1" s="10"/>
      <c r="T1" s="21"/>
      <c r="U1" s="10"/>
      <c r="V1" s="21"/>
      <c r="W1" s="10"/>
      <c r="X1" s="21"/>
      <c r="Y1" s="10"/>
      <c r="Z1" s="21"/>
      <c r="AA1" s="10"/>
      <c r="AB1" s="21"/>
      <c r="AC1" s="10"/>
      <c r="AD1" s="21"/>
      <c r="AE1" s="10"/>
      <c r="AF1" s="21"/>
      <c r="AG1" s="10"/>
      <c r="AH1" s="21"/>
      <c r="AI1" s="10"/>
      <c r="AJ1" s="21"/>
    </row>
    <row r="2" spans="1:36" x14ac:dyDescent="0.25">
      <c r="A2" s="2"/>
      <c r="B2" s="3" t="s">
        <v>3</v>
      </c>
      <c r="C2" s="11"/>
      <c r="D2" s="22"/>
      <c r="E2" s="12"/>
      <c r="F2" s="22"/>
      <c r="G2" s="12"/>
      <c r="H2" s="22"/>
      <c r="I2" s="12"/>
      <c r="J2" s="22"/>
      <c r="K2" s="12"/>
      <c r="L2" s="22"/>
      <c r="M2" s="12"/>
      <c r="N2" s="22"/>
      <c r="O2" s="12"/>
      <c r="P2" s="22"/>
      <c r="Q2" s="12"/>
      <c r="R2" s="22"/>
      <c r="S2" s="12"/>
      <c r="T2" s="22"/>
      <c r="U2" s="12"/>
      <c r="V2" s="22"/>
      <c r="W2" s="12"/>
      <c r="X2" s="22"/>
      <c r="Y2" s="12"/>
      <c r="Z2" s="22"/>
      <c r="AA2" s="12"/>
      <c r="AB2" s="22"/>
      <c r="AC2" s="12"/>
      <c r="AD2" s="22"/>
      <c r="AE2" s="12"/>
      <c r="AF2" s="22"/>
      <c r="AG2" s="12"/>
      <c r="AH2" s="22"/>
      <c r="AI2" s="12"/>
      <c r="AJ2" s="22"/>
    </row>
    <row r="3" spans="1:36" x14ac:dyDescent="0.25">
      <c r="A3" s="2"/>
      <c r="B3" s="3" t="s">
        <v>2</v>
      </c>
      <c r="C3" s="13"/>
      <c r="D3" s="23"/>
      <c r="E3" s="14"/>
      <c r="F3" s="23"/>
      <c r="G3" s="14"/>
      <c r="H3" s="23"/>
      <c r="I3" s="14"/>
      <c r="J3" s="23"/>
      <c r="K3" s="14"/>
      <c r="L3" s="23"/>
      <c r="M3" s="14"/>
      <c r="N3" s="23"/>
      <c r="O3" s="14"/>
      <c r="P3" s="23"/>
      <c r="Q3" s="14"/>
      <c r="R3" s="23"/>
      <c r="S3" s="14"/>
      <c r="T3" s="23"/>
      <c r="U3" s="14"/>
      <c r="V3" s="23"/>
      <c r="W3" s="14"/>
      <c r="X3" s="23"/>
      <c r="Y3" s="14"/>
      <c r="Z3" s="23"/>
      <c r="AA3" s="14"/>
      <c r="AB3" s="23"/>
      <c r="AC3" s="14"/>
      <c r="AD3" s="23"/>
      <c r="AE3" s="14"/>
      <c r="AF3" s="23"/>
      <c r="AG3" s="14"/>
      <c r="AH3" s="23"/>
      <c r="AI3" s="14"/>
      <c r="AJ3" s="23"/>
    </row>
    <row r="4" spans="1:36" x14ac:dyDescent="0.25">
      <c r="A4" s="2"/>
      <c r="B4" s="6" t="s">
        <v>4</v>
      </c>
      <c r="C4" s="15"/>
      <c r="D4" s="24"/>
      <c r="E4" s="16"/>
      <c r="F4" s="24"/>
      <c r="G4" s="16"/>
      <c r="H4" s="24"/>
      <c r="I4" s="16"/>
      <c r="J4" s="24"/>
      <c r="K4" s="16"/>
      <c r="L4" s="24"/>
      <c r="M4" s="16"/>
      <c r="N4" s="24"/>
      <c r="O4" s="16"/>
      <c r="P4" s="24"/>
      <c r="Q4" s="16"/>
      <c r="R4" s="24"/>
      <c r="S4" s="16"/>
      <c r="T4" s="24"/>
      <c r="U4" s="16"/>
      <c r="V4" s="24"/>
      <c r="W4" s="16"/>
      <c r="X4" s="24"/>
      <c r="Y4" s="16"/>
      <c r="Z4" s="24"/>
      <c r="AA4" s="16"/>
      <c r="AB4" s="24"/>
      <c r="AC4" s="16"/>
      <c r="AD4" s="24"/>
      <c r="AE4" s="16"/>
      <c r="AF4" s="24"/>
      <c r="AG4" s="16"/>
      <c r="AH4" s="24"/>
      <c r="AI4" s="16"/>
      <c r="AJ4" s="24"/>
    </row>
    <row r="5" spans="1:36" x14ac:dyDescent="0.25">
      <c r="A5" s="2"/>
      <c r="B5" s="6" t="s">
        <v>5</v>
      </c>
      <c r="C5" s="17"/>
      <c r="D5" s="25"/>
      <c r="E5" s="18"/>
      <c r="F5" s="25"/>
      <c r="G5" s="18"/>
      <c r="H5" s="25"/>
      <c r="I5" s="18"/>
      <c r="J5" s="25"/>
      <c r="K5" s="18"/>
      <c r="L5" s="25"/>
      <c r="M5" s="18"/>
      <c r="N5" s="25"/>
      <c r="O5" s="18"/>
      <c r="P5" s="25"/>
      <c r="Q5" s="18"/>
      <c r="R5" s="25"/>
      <c r="S5" s="18"/>
      <c r="T5" s="25"/>
      <c r="U5" s="18"/>
      <c r="V5" s="25"/>
      <c r="W5" s="18"/>
      <c r="X5" s="25"/>
      <c r="Y5" s="18"/>
      <c r="Z5" s="25"/>
      <c r="AA5" s="18"/>
      <c r="AB5" s="25"/>
      <c r="AC5" s="18"/>
      <c r="AD5" s="25"/>
      <c r="AE5" s="18"/>
      <c r="AF5" s="25"/>
      <c r="AG5" s="18"/>
      <c r="AH5" s="25"/>
      <c r="AI5" s="18"/>
      <c r="AJ5" s="25"/>
    </row>
    <row r="6" spans="1:36" x14ac:dyDescent="0.25">
      <c r="A6" s="2"/>
      <c r="B6" s="6" t="s">
        <v>6</v>
      </c>
      <c r="C6" s="19"/>
      <c r="D6" s="26"/>
      <c r="E6" s="20"/>
      <c r="F6" s="26"/>
      <c r="G6" s="20"/>
      <c r="H6" s="26"/>
      <c r="I6" s="20"/>
      <c r="J6" s="26"/>
      <c r="K6" s="20"/>
      <c r="L6" s="26"/>
      <c r="M6" s="20"/>
      <c r="N6" s="26"/>
      <c r="O6" s="20"/>
      <c r="P6" s="26"/>
      <c r="Q6" s="20"/>
      <c r="R6" s="26"/>
      <c r="S6" s="20"/>
      <c r="T6" s="26"/>
      <c r="U6" s="20"/>
      <c r="V6" s="26"/>
      <c r="W6" s="20"/>
      <c r="X6" s="26"/>
      <c r="Y6" s="20"/>
      <c r="Z6" s="26"/>
      <c r="AA6" s="20"/>
      <c r="AB6" s="26"/>
      <c r="AC6" s="20"/>
      <c r="AD6" s="26"/>
      <c r="AE6" s="20"/>
      <c r="AF6" s="26"/>
      <c r="AG6" s="20"/>
      <c r="AH6" s="26"/>
      <c r="AI6" s="20"/>
      <c r="AJ6" s="26"/>
    </row>
    <row r="7" spans="1:36" x14ac:dyDescent="0.25">
      <c r="A7" s="2"/>
      <c r="B7" s="6"/>
      <c r="C7" s="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36" x14ac:dyDescent="0.25">
      <c r="A8" s="2"/>
      <c r="B8" s="3" t="s">
        <v>0</v>
      </c>
    </row>
    <row r="9" spans="1:36" x14ac:dyDescent="0.25">
      <c r="A9" s="2">
        <v>30</v>
      </c>
      <c r="B9" s="4">
        <v>36679</v>
      </c>
      <c r="C9" s="9">
        <f t="shared" ref="C9:C40" si="0">IF($B9&lt;C$5,0,IF($B9&gt;C$6,0,$A9*C$4*C$3))</f>
        <v>0</v>
      </c>
      <c r="D9" s="9">
        <f t="shared" ref="D9:AJ17" si="1">IF($B9&lt;D$5,0,IF($B9&gt;D$6,0,$A9*D$4*D$3))</f>
        <v>0</v>
      </c>
      <c r="E9" s="9">
        <f t="shared" si="1"/>
        <v>0</v>
      </c>
      <c r="F9" s="9">
        <f t="shared" si="1"/>
        <v>0</v>
      </c>
      <c r="G9" s="9">
        <f t="shared" si="1"/>
        <v>0</v>
      </c>
      <c r="H9" s="9">
        <f t="shared" si="1"/>
        <v>0</v>
      </c>
      <c r="I9" s="9">
        <f t="shared" si="1"/>
        <v>0</v>
      </c>
      <c r="J9" s="9">
        <f t="shared" si="1"/>
        <v>0</v>
      </c>
      <c r="K9" s="9">
        <f t="shared" si="1"/>
        <v>0</v>
      </c>
      <c r="L9" s="9">
        <f t="shared" si="1"/>
        <v>0</v>
      </c>
      <c r="M9" s="9">
        <f t="shared" si="1"/>
        <v>0</v>
      </c>
      <c r="N9" s="9">
        <f t="shared" si="1"/>
        <v>0</v>
      </c>
      <c r="O9" s="9">
        <f t="shared" si="1"/>
        <v>0</v>
      </c>
      <c r="P9" s="9">
        <f t="shared" si="1"/>
        <v>0</v>
      </c>
      <c r="Q9" s="9">
        <f t="shared" si="1"/>
        <v>0</v>
      </c>
      <c r="R9" s="9">
        <f t="shared" si="1"/>
        <v>0</v>
      </c>
      <c r="S9" s="9">
        <f t="shared" si="1"/>
        <v>0</v>
      </c>
      <c r="T9" s="9">
        <f t="shared" si="1"/>
        <v>0</v>
      </c>
      <c r="U9" s="9">
        <f t="shared" si="1"/>
        <v>0</v>
      </c>
      <c r="V9" s="9">
        <f t="shared" si="1"/>
        <v>0</v>
      </c>
      <c r="W9" s="9">
        <f t="shared" si="1"/>
        <v>0</v>
      </c>
      <c r="X9" s="9">
        <f t="shared" si="1"/>
        <v>0</v>
      </c>
      <c r="Y9" s="9">
        <f t="shared" si="1"/>
        <v>0</v>
      </c>
      <c r="Z9" s="9">
        <f t="shared" si="1"/>
        <v>0</v>
      </c>
      <c r="AA9" s="9">
        <f t="shared" si="1"/>
        <v>0</v>
      </c>
      <c r="AB9" s="9">
        <f t="shared" si="1"/>
        <v>0</v>
      </c>
      <c r="AC9" s="9">
        <f t="shared" si="1"/>
        <v>0</v>
      </c>
      <c r="AD9" s="9">
        <f t="shared" si="1"/>
        <v>0</v>
      </c>
      <c r="AE9" s="9">
        <f t="shared" si="1"/>
        <v>0</v>
      </c>
      <c r="AF9" s="9">
        <f t="shared" si="1"/>
        <v>0</v>
      </c>
      <c r="AG9" s="9">
        <f t="shared" si="1"/>
        <v>0</v>
      </c>
      <c r="AH9" s="9">
        <f t="shared" si="1"/>
        <v>0</v>
      </c>
      <c r="AI9" s="9">
        <f t="shared" si="1"/>
        <v>0</v>
      </c>
      <c r="AJ9" s="9">
        <f t="shared" si="1"/>
        <v>0</v>
      </c>
    </row>
    <row r="10" spans="1:36" x14ac:dyDescent="0.25">
      <c r="A10" s="2">
        <v>31</v>
      </c>
      <c r="B10" s="4">
        <v>36709</v>
      </c>
      <c r="C10" s="9">
        <f t="shared" si="0"/>
        <v>0</v>
      </c>
      <c r="D10" s="9">
        <f t="shared" ref="D10:R10" si="2">IF($B10&lt;D$5,0,IF($B10&gt;D$6,0,$A10*D$4*D$3))</f>
        <v>0</v>
      </c>
      <c r="E10" s="9">
        <f t="shared" si="2"/>
        <v>0</v>
      </c>
      <c r="F10" s="9">
        <f t="shared" si="2"/>
        <v>0</v>
      </c>
      <c r="G10" s="9">
        <f t="shared" si="2"/>
        <v>0</v>
      </c>
      <c r="H10" s="9">
        <f t="shared" si="2"/>
        <v>0</v>
      </c>
      <c r="I10" s="9">
        <f t="shared" si="2"/>
        <v>0</v>
      </c>
      <c r="J10" s="9">
        <f t="shared" si="2"/>
        <v>0</v>
      </c>
      <c r="K10" s="9">
        <f t="shared" si="2"/>
        <v>0</v>
      </c>
      <c r="L10" s="9">
        <f t="shared" si="2"/>
        <v>0</v>
      </c>
      <c r="M10" s="9">
        <f t="shared" si="2"/>
        <v>0</v>
      </c>
      <c r="N10" s="9">
        <f t="shared" si="2"/>
        <v>0</v>
      </c>
      <c r="O10" s="9">
        <f t="shared" si="2"/>
        <v>0</v>
      </c>
      <c r="P10" s="9">
        <f t="shared" si="2"/>
        <v>0</v>
      </c>
      <c r="Q10" s="9">
        <f t="shared" si="2"/>
        <v>0</v>
      </c>
      <c r="R10" s="9">
        <f t="shared" si="2"/>
        <v>0</v>
      </c>
      <c r="S10" s="9">
        <f t="shared" si="1"/>
        <v>0</v>
      </c>
      <c r="T10" s="9">
        <f t="shared" si="1"/>
        <v>0</v>
      </c>
      <c r="U10" s="9">
        <f t="shared" si="1"/>
        <v>0</v>
      </c>
      <c r="V10" s="9">
        <f t="shared" si="1"/>
        <v>0</v>
      </c>
      <c r="W10" s="9">
        <f t="shared" si="1"/>
        <v>0</v>
      </c>
      <c r="X10" s="9">
        <f t="shared" si="1"/>
        <v>0</v>
      </c>
      <c r="Y10" s="9">
        <f t="shared" si="1"/>
        <v>0</v>
      </c>
      <c r="Z10" s="9">
        <f t="shared" si="1"/>
        <v>0</v>
      </c>
      <c r="AA10" s="9">
        <f t="shared" si="1"/>
        <v>0</v>
      </c>
      <c r="AB10" s="9">
        <f t="shared" si="1"/>
        <v>0</v>
      </c>
      <c r="AC10" s="9">
        <f t="shared" si="1"/>
        <v>0</v>
      </c>
      <c r="AD10" s="9">
        <f t="shared" si="1"/>
        <v>0</v>
      </c>
      <c r="AE10" s="9">
        <f t="shared" si="1"/>
        <v>0</v>
      </c>
      <c r="AF10" s="9">
        <f t="shared" si="1"/>
        <v>0</v>
      </c>
      <c r="AG10" s="9">
        <f t="shared" si="1"/>
        <v>0</v>
      </c>
      <c r="AH10" s="9">
        <f t="shared" si="1"/>
        <v>0</v>
      </c>
      <c r="AI10" s="9">
        <f t="shared" si="1"/>
        <v>0</v>
      </c>
      <c r="AJ10" s="9">
        <f t="shared" si="1"/>
        <v>0</v>
      </c>
    </row>
    <row r="11" spans="1:36" x14ac:dyDescent="0.25">
      <c r="A11" s="2">
        <v>31</v>
      </c>
      <c r="B11" s="4">
        <v>36740</v>
      </c>
      <c r="C11" s="9">
        <f t="shared" si="0"/>
        <v>0</v>
      </c>
      <c r="D11" s="9">
        <f t="shared" si="1"/>
        <v>0</v>
      </c>
      <c r="E11" s="9">
        <f t="shared" si="1"/>
        <v>0</v>
      </c>
      <c r="F11" s="9">
        <f t="shared" si="1"/>
        <v>0</v>
      </c>
      <c r="G11" s="9">
        <f t="shared" si="1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9">
        <f t="shared" si="1"/>
        <v>0</v>
      </c>
      <c r="M11" s="9">
        <f t="shared" si="1"/>
        <v>0</v>
      </c>
      <c r="N11" s="9">
        <f t="shared" si="1"/>
        <v>0</v>
      </c>
      <c r="O11" s="9">
        <f t="shared" si="1"/>
        <v>0</v>
      </c>
      <c r="P11" s="9">
        <f t="shared" si="1"/>
        <v>0</v>
      </c>
      <c r="Q11" s="9">
        <f t="shared" si="1"/>
        <v>0</v>
      </c>
      <c r="R11" s="9">
        <f t="shared" si="1"/>
        <v>0</v>
      </c>
      <c r="S11" s="9">
        <f t="shared" si="1"/>
        <v>0</v>
      </c>
      <c r="T11" s="9">
        <f t="shared" si="1"/>
        <v>0</v>
      </c>
      <c r="U11" s="9">
        <f t="shared" si="1"/>
        <v>0</v>
      </c>
      <c r="V11" s="9">
        <f t="shared" si="1"/>
        <v>0</v>
      </c>
      <c r="W11" s="9">
        <f t="shared" si="1"/>
        <v>0</v>
      </c>
      <c r="X11" s="9">
        <f t="shared" si="1"/>
        <v>0</v>
      </c>
      <c r="Y11" s="9">
        <f t="shared" si="1"/>
        <v>0</v>
      </c>
      <c r="Z11" s="9">
        <f t="shared" si="1"/>
        <v>0</v>
      </c>
      <c r="AA11" s="9">
        <f t="shared" si="1"/>
        <v>0</v>
      </c>
      <c r="AB11" s="9">
        <f t="shared" si="1"/>
        <v>0</v>
      </c>
      <c r="AC11" s="9">
        <f t="shared" si="1"/>
        <v>0</v>
      </c>
      <c r="AD11" s="9">
        <f t="shared" si="1"/>
        <v>0</v>
      </c>
      <c r="AE11" s="9">
        <f t="shared" si="1"/>
        <v>0</v>
      </c>
      <c r="AF11" s="9">
        <f t="shared" si="1"/>
        <v>0</v>
      </c>
      <c r="AG11" s="9">
        <f t="shared" si="1"/>
        <v>0</v>
      </c>
      <c r="AH11" s="9">
        <f t="shared" si="1"/>
        <v>0</v>
      </c>
      <c r="AI11" s="9">
        <f t="shared" si="1"/>
        <v>0</v>
      </c>
      <c r="AJ11" s="9">
        <f t="shared" si="1"/>
        <v>0</v>
      </c>
    </row>
    <row r="12" spans="1:36" x14ac:dyDescent="0.25">
      <c r="A12" s="2">
        <v>30</v>
      </c>
      <c r="B12" s="4">
        <v>36771</v>
      </c>
      <c r="C12" s="9">
        <f t="shared" si="0"/>
        <v>0</v>
      </c>
      <c r="D12" s="9">
        <f t="shared" si="1"/>
        <v>0</v>
      </c>
      <c r="E12" s="9">
        <f t="shared" si="1"/>
        <v>0</v>
      </c>
      <c r="F12" s="9">
        <f t="shared" si="1"/>
        <v>0</v>
      </c>
      <c r="G12" s="9">
        <f t="shared" si="1"/>
        <v>0</v>
      </c>
      <c r="H12" s="9">
        <f t="shared" si="1"/>
        <v>0</v>
      </c>
      <c r="I12" s="9">
        <f t="shared" si="1"/>
        <v>0</v>
      </c>
      <c r="J12" s="9">
        <f t="shared" si="1"/>
        <v>0</v>
      </c>
      <c r="K12" s="9">
        <f t="shared" si="1"/>
        <v>0</v>
      </c>
      <c r="L12" s="9">
        <f t="shared" si="1"/>
        <v>0</v>
      </c>
      <c r="M12" s="9">
        <f t="shared" si="1"/>
        <v>0</v>
      </c>
      <c r="N12" s="9">
        <f t="shared" si="1"/>
        <v>0</v>
      </c>
      <c r="O12" s="9">
        <f t="shared" si="1"/>
        <v>0</v>
      </c>
      <c r="P12" s="9">
        <f t="shared" si="1"/>
        <v>0</v>
      </c>
      <c r="Q12" s="9">
        <f t="shared" si="1"/>
        <v>0</v>
      </c>
      <c r="R12" s="9">
        <f t="shared" si="1"/>
        <v>0</v>
      </c>
      <c r="S12" s="9">
        <f t="shared" si="1"/>
        <v>0</v>
      </c>
      <c r="T12" s="9">
        <f t="shared" si="1"/>
        <v>0</v>
      </c>
      <c r="U12" s="9">
        <f t="shared" si="1"/>
        <v>0</v>
      </c>
      <c r="V12" s="9">
        <f t="shared" si="1"/>
        <v>0</v>
      </c>
      <c r="W12" s="9">
        <f t="shared" si="1"/>
        <v>0</v>
      </c>
      <c r="X12" s="9">
        <f t="shared" si="1"/>
        <v>0</v>
      </c>
      <c r="Y12" s="9">
        <f t="shared" si="1"/>
        <v>0</v>
      </c>
      <c r="Z12" s="9">
        <f t="shared" si="1"/>
        <v>0</v>
      </c>
      <c r="AA12" s="9">
        <f t="shared" si="1"/>
        <v>0</v>
      </c>
      <c r="AB12" s="9">
        <f t="shared" si="1"/>
        <v>0</v>
      </c>
      <c r="AC12" s="9">
        <f t="shared" si="1"/>
        <v>0</v>
      </c>
      <c r="AD12" s="9">
        <f t="shared" si="1"/>
        <v>0</v>
      </c>
      <c r="AE12" s="9">
        <f t="shared" si="1"/>
        <v>0</v>
      </c>
      <c r="AF12" s="9">
        <f t="shared" si="1"/>
        <v>0</v>
      </c>
      <c r="AG12" s="9">
        <f t="shared" si="1"/>
        <v>0</v>
      </c>
      <c r="AH12" s="9">
        <f t="shared" si="1"/>
        <v>0</v>
      </c>
      <c r="AI12" s="9">
        <f t="shared" si="1"/>
        <v>0</v>
      </c>
      <c r="AJ12" s="9">
        <f t="shared" si="1"/>
        <v>0</v>
      </c>
    </row>
    <row r="13" spans="1:36" x14ac:dyDescent="0.25">
      <c r="A13" s="2">
        <v>31</v>
      </c>
      <c r="B13" s="4">
        <v>36801</v>
      </c>
      <c r="C13" s="9">
        <f t="shared" si="0"/>
        <v>0</v>
      </c>
      <c r="D13" s="9">
        <f t="shared" si="1"/>
        <v>0</v>
      </c>
      <c r="E13" s="9">
        <f t="shared" si="1"/>
        <v>0</v>
      </c>
      <c r="F13" s="9">
        <f t="shared" si="1"/>
        <v>0</v>
      </c>
      <c r="G13" s="9">
        <f t="shared" si="1"/>
        <v>0</v>
      </c>
      <c r="H13" s="9">
        <f t="shared" si="1"/>
        <v>0</v>
      </c>
      <c r="I13" s="9">
        <f t="shared" si="1"/>
        <v>0</v>
      </c>
      <c r="J13" s="9">
        <f t="shared" si="1"/>
        <v>0</v>
      </c>
      <c r="K13" s="9">
        <f t="shared" si="1"/>
        <v>0</v>
      </c>
      <c r="L13" s="9">
        <f t="shared" si="1"/>
        <v>0</v>
      </c>
      <c r="M13" s="9">
        <f t="shared" si="1"/>
        <v>0</v>
      </c>
      <c r="N13" s="9">
        <f t="shared" si="1"/>
        <v>0</v>
      </c>
      <c r="O13" s="9">
        <f t="shared" si="1"/>
        <v>0</v>
      </c>
      <c r="P13" s="9">
        <f t="shared" si="1"/>
        <v>0</v>
      </c>
      <c r="Q13" s="9">
        <f t="shared" si="1"/>
        <v>0</v>
      </c>
      <c r="R13" s="9">
        <f t="shared" si="1"/>
        <v>0</v>
      </c>
      <c r="S13" s="9">
        <f t="shared" si="1"/>
        <v>0</v>
      </c>
      <c r="T13" s="9">
        <f t="shared" si="1"/>
        <v>0</v>
      </c>
      <c r="U13" s="9">
        <f t="shared" si="1"/>
        <v>0</v>
      </c>
      <c r="V13" s="9">
        <f t="shared" si="1"/>
        <v>0</v>
      </c>
      <c r="W13" s="9">
        <f t="shared" si="1"/>
        <v>0</v>
      </c>
      <c r="X13" s="9">
        <f t="shared" si="1"/>
        <v>0</v>
      </c>
      <c r="Y13" s="9">
        <f t="shared" si="1"/>
        <v>0</v>
      </c>
      <c r="Z13" s="9">
        <f t="shared" si="1"/>
        <v>0</v>
      </c>
      <c r="AA13" s="9">
        <f t="shared" si="1"/>
        <v>0</v>
      </c>
      <c r="AB13" s="9">
        <f t="shared" si="1"/>
        <v>0</v>
      </c>
      <c r="AC13" s="9">
        <f t="shared" si="1"/>
        <v>0</v>
      </c>
      <c r="AD13" s="9">
        <f t="shared" si="1"/>
        <v>0</v>
      </c>
      <c r="AE13" s="9">
        <f t="shared" si="1"/>
        <v>0</v>
      </c>
      <c r="AF13" s="9">
        <f t="shared" si="1"/>
        <v>0</v>
      </c>
      <c r="AG13" s="9">
        <f t="shared" si="1"/>
        <v>0</v>
      </c>
      <c r="AH13" s="9">
        <f t="shared" si="1"/>
        <v>0</v>
      </c>
      <c r="AI13" s="9">
        <f t="shared" si="1"/>
        <v>0</v>
      </c>
      <c r="AJ13" s="9">
        <f t="shared" si="1"/>
        <v>0</v>
      </c>
    </row>
    <row r="14" spans="1:36" x14ac:dyDescent="0.25">
      <c r="A14" s="2">
        <v>30</v>
      </c>
      <c r="B14" s="4">
        <v>36832</v>
      </c>
      <c r="C14" s="9">
        <f t="shared" si="0"/>
        <v>0</v>
      </c>
      <c r="D14" s="9">
        <f t="shared" si="1"/>
        <v>0</v>
      </c>
      <c r="E14" s="9">
        <f t="shared" si="1"/>
        <v>0</v>
      </c>
      <c r="F14" s="9">
        <f t="shared" si="1"/>
        <v>0</v>
      </c>
      <c r="G14" s="9">
        <f t="shared" si="1"/>
        <v>0</v>
      </c>
      <c r="H14" s="9">
        <f t="shared" si="1"/>
        <v>0</v>
      </c>
      <c r="I14" s="9">
        <f t="shared" si="1"/>
        <v>0</v>
      </c>
      <c r="J14" s="9">
        <f t="shared" si="1"/>
        <v>0</v>
      </c>
      <c r="K14" s="9">
        <f t="shared" si="1"/>
        <v>0</v>
      </c>
      <c r="L14" s="9">
        <f t="shared" si="1"/>
        <v>0</v>
      </c>
      <c r="M14" s="9">
        <f t="shared" si="1"/>
        <v>0</v>
      </c>
      <c r="N14" s="9">
        <f t="shared" si="1"/>
        <v>0</v>
      </c>
      <c r="O14" s="9">
        <f t="shared" si="1"/>
        <v>0</v>
      </c>
      <c r="P14" s="9">
        <f t="shared" si="1"/>
        <v>0</v>
      </c>
      <c r="Q14" s="9">
        <f t="shared" si="1"/>
        <v>0</v>
      </c>
      <c r="R14" s="9">
        <f t="shared" si="1"/>
        <v>0</v>
      </c>
      <c r="S14" s="9">
        <f t="shared" si="1"/>
        <v>0</v>
      </c>
      <c r="T14" s="9">
        <f t="shared" si="1"/>
        <v>0</v>
      </c>
      <c r="U14" s="9">
        <f t="shared" si="1"/>
        <v>0</v>
      </c>
      <c r="V14" s="9">
        <f t="shared" si="1"/>
        <v>0</v>
      </c>
      <c r="W14" s="9">
        <f t="shared" si="1"/>
        <v>0</v>
      </c>
      <c r="X14" s="9">
        <f t="shared" si="1"/>
        <v>0</v>
      </c>
      <c r="Y14" s="9">
        <f t="shared" si="1"/>
        <v>0</v>
      </c>
      <c r="Z14" s="9">
        <f t="shared" si="1"/>
        <v>0</v>
      </c>
      <c r="AA14" s="9">
        <f t="shared" si="1"/>
        <v>0</v>
      </c>
      <c r="AB14" s="9">
        <f t="shared" si="1"/>
        <v>0</v>
      </c>
      <c r="AC14" s="9">
        <f t="shared" si="1"/>
        <v>0</v>
      </c>
      <c r="AD14" s="9">
        <f t="shared" si="1"/>
        <v>0</v>
      </c>
      <c r="AE14" s="9">
        <f t="shared" si="1"/>
        <v>0</v>
      </c>
      <c r="AF14" s="9">
        <f t="shared" si="1"/>
        <v>0</v>
      </c>
      <c r="AG14" s="9">
        <f t="shared" si="1"/>
        <v>0</v>
      </c>
      <c r="AH14" s="9">
        <f t="shared" si="1"/>
        <v>0</v>
      </c>
      <c r="AI14" s="9">
        <f t="shared" si="1"/>
        <v>0</v>
      </c>
      <c r="AJ14" s="9">
        <f t="shared" si="1"/>
        <v>0</v>
      </c>
    </row>
    <row r="15" spans="1:36" x14ac:dyDescent="0.25">
      <c r="A15" s="2">
        <v>31</v>
      </c>
      <c r="B15" s="4">
        <v>36862</v>
      </c>
      <c r="C15" s="9">
        <f t="shared" si="0"/>
        <v>0</v>
      </c>
      <c r="D15" s="9">
        <f t="shared" si="1"/>
        <v>0</v>
      </c>
      <c r="E15" s="9">
        <f t="shared" si="1"/>
        <v>0</v>
      </c>
      <c r="F15" s="9">
        <f t="shared" si="1"/>
        <v>0</v>
      </c>
      <c r="G15" s="9">
        <f t="shared" si="1"/>
        <v>0</v>
      </c>
      <c r="H15" s="9">
        <f t="shared" si="1"/>
        <v>0</v>
      </c>
      <c r="I15" s="9">
        <f t="shared" si="1"/>
        <v>0</v>
      </c>
      <c r="J15" s="9">
        <f t="shared" si="1"/>
        <v>0</v>
      </c>
      <c r="K15" s="9">
        <f t="shared" si="1"/>
        <v>0</v>
      </c>
      <c r="L15" s="9">
        <f t="shared" si="1"/>
        <v>0</v>
      </c>
      <c r="M15" s="9">
        <f t="shared" si="1"/>
        <v>0</v>
      </c>
      <c r="N15" s="9">
        <f t="shared" si="1"/>
        <v>0</v>
      </c>
      <c r="O15" s="9">
        <f t="shared" si="1"/>
        <v>0</v>
      </c>
      <c r="P15" s="9">
        <f t="shared" si="1"/>
        <v>0</v>
      </c>
      <c r="Q15" s="9">
        <f t="shared" si="1"/>
        <v>0</v>
      </c>
      <c r="R15" s="9">
        <f t="shared" si="1"/>
        <v>0</v>
      </c>
      <c r="S15" s="9">
        <f t="shared" si="1"/>
        <v>0</v>
      </c>
      <c r="T15" s="9">
        <f t="shared" si="1"/>
        <v>0</v>
      </c>
      <c r="U15" s="9">
        <f t="shared" si="1"/>
        <v>0</v>
      </c>
      <c r="V15" s="9">
        <f t="shared" si="1"/>
        <v>0</v>
      </c>
      <c r="W15" s="9">
        <f t="shared" si="1"/>
        <v>0</v>
      </c>
      <c r="X15" s="9">
        <f t="shared" si="1"/>
        <v>0</v>
      </c>
      <c r="Y15" s="9">
        <f t="shared" si="1"/>
        <v>0</v>
      </c>
      <c r="Z15" s="9">
        <f t="shared" si="1"/>
        <v>0</v>
      </c>
      <c r="AA15" s="9">
        <f t="shared" si="1"/>
        <v>0</v>
      </c>
      <c r="AB15" s="9">
        <f t="shared" si="1"/>
        <v>0</v>
      </c>
      <c r="AC15" s="9">
        <f t="shared" si="1"/>
        <v>0</v>
      </c>
      <c r="AD15" s="9">
        <f t="shared" si="1"/>
        <v>0</v>
      </c>
      <c r="AE15" s="9">
        <f t="shared" si="1"/>
        <v>0</v>
      </c>
      <c r="AF15" s="9">
        <f t="shared" si="1"/>
        <v>0</v>
      </c>
      <c r="AG15" s="9">
        <f t="shared" si="1"/>
        <v>0</v>
      </c>
      <c r="AH15" s="9">
        <f t="shared" si="1"/>
        <v>0</v>
      </c>
      <c r="AI15" s="9">
        <f t="shared" si="1"/>
        <v>0</v>
      </c>
      <c r="AJ15" s="9">
        <f t="shared" si="1"/>
        <v>0</v>
      </c>
    </row>
    <row r="16" spans="1:36" x14ac:dyDescent="0.25">
      <c r="A16" s="2">
        <v>31</v>
      </c>
      <c r="B16" s="4">
        <v>36893</v>
      </c>
      <c r="C16" s="9">
        <f t="shared" si="0"/>
        <v>0</v>
      </c>
      <c r="D16" s="9">
        <f t="shared" si="1"/>
        <v>0</v>
      </c>
      <c r="E16" s="9">
        <f t="shared" si="1"/>
        <v>0</v>
      </c>
      <c r="F16" s="9">
        <f t="shared" si="1"/>
        <v>0</v>
      </c>
      <c r="G16" s="9">
        <f t="shared" si="1"/>
        <v>0</v>
      </c>
      <c r="H16" s="9">
        <f t="shared" si="1"/>
        <v>0</v>
      </c>
      <c r="I16" s="9">
        <f t="shared" si="1"/>
        <v>0</v>
      </c>
      <c r="J16" s="9">
        <f t="shared" si="1"/>
        <v>0</v>
      </c>
      <c r="K16" s="9">
        <f t="shared" si="1"/>
        <v>0</v>
      </c>
      <c r="L16" s="9">
        <f t="shared" si="1"/>
        <v>0</v>
      </c>
      <c r="M16" s="9">
        <f t="shared" si="1"/>
        <v>0</v>
      </c>
      <c r="N16" s="9">
        <f t="shared" si="1"/>
        <v>0</v>
      </c>
      <c r="O16" s="9">
        <f t="shared" si="1"/>
        <v>0</v>
      </c>
      <c r="P16" s="9">
        <f t="shared" si="1"/>
        <v>0</v>
      </c>
      <c r="Q16" s="9">
        <f t="shared" si="1"/>
        <v>0</v>
      </c>
      <c r="R16" s="9">
        <f t="shared" si="1"/>
        <v>0</v>
      </c>
      <c r="S16" s="9">
        <f t="shared" si="1"/>
        <v>0</v>
      </c>
      <c r="T16" s="9">
        <f t="shared" si="1"/>
        <v>0</v>
      </c>
      <c r="U16" s="9">
        <f t="shared" si="1"/>
        <v>0</v>
      </c>
      <c r="V16" s="9">
        <f t="shared" si="1"/>
        <v>0</v>
      </c>
      <c r="W16" s="9">
        <f t="shared" si="1"/>
        <v>0</v>
      </c>
      <c r="X16" s="9">
        <f t="shared" si="1"/>
        <v>0</v>
      </c>
      <c r="Y16" s="9">
        <f t="shared" si="1"/>
        <v>0</v>
      </c>
      <c r="Z16" s="9">
        <f t="shared" si="1"/>
        <v>0</v>
      </c>
      <c r="AA16" s="9">
        <f t="shared" si="1"/>
        <v>0</v>
      </c>
      <c r="AB16" s="9">
        <f t="shared" si="1"/>
        <v>0</v>
      </c>
      <c r="AC16" s="9">
        <f t="shared" si="1"/>
        <v>0</v>
      </c>
      <c r="AD16" s="9">
        <f t="shared" si="1"/>
        <v>0</v>
      </c>
      <c r="AE16" s="9">
        <f t="shared" si="1"/>
        <v>0</v>
      </c>
      <c r="AF16" s="9">
        <f t="shared" si="1"/>
        <v>0</v>
      </c>
      <c r="AG16" s="9">
        <f t="shared" si="1"/>
        <v>0</v>
      </c>
      <c r="AH16" s="9">
        <f t="shared" si="1"/>
        <v>0</v>
      </c>
      <c r="AI16" s="9">
        <f t="shared" si="1"/>
        <v>0</v>
      </c>
      <c r="AJ16" s="9">
        <f t="shared" si="1"/>
        <v>0</v>
      </c>
    </row>
    <row r="17" spans="1:36" x14ac:dyDescent="0.25">
      <c r="A17" s="2">
        <v>28</v>
      </c>
      <c r="B17" s="4">
        <v>36924</v>
      </c>
      <c r="C17" s="9">
        <f t="shared" si="0"/>
        <v>0</v>
      </c>
      <c r="D17" s="9">
        <f t="shared" si="1"/>
        <v>0</v>
      </c>
      <c r="E17" s="9">
        <f t="shared" si="1"/>
        <v>0</v>
      </c>
      <c r="F17" s="9">
        <f t="shared" si="1"/>
        <v>0</v>
      </c>
      <c r="G17" s="9">
        <f t="shared" si="1"/>
        <v>0</v>
      </c>
      <c r="H17" s="9">
        <f t="shared" si="1"/>
        <v>0</v>
      </c>
      <c r="I17" s="9">
        <f t="shared" si="1"/>
        <v>0</v>
      </c>
      <c r="J17" s="9">
        <f t="shared" ref="J17:AJ30" si="3">IF($B17&lt;J$5,0,IF($B17&gt;J$6,0,$A17*J$4*J$3))</f>
        <v>0</v>
      </c>
      <c r="K17" s="9">
        <f t="shared" si="3"/>
        <v>0</v>
      </c>
      <c r="L17" s="9">
        <f t="shared" si="3"/>
        <v>0</v>
      </c>
      <c r="M17" s="9">
        <f t="shared" si="3"/>
        <v>0</v>
      </c>
      <c r="N17" s="9">
        <f t="shared" si="3"/>
        <v>0</v>
      </c>
      <c r="O17" s="9">
        <f t="shared" si="3"/>
        <v>0</v>
      </c>
      <c r="P17" s="9">
        <f t="shared" si="3"/>
        <v>0</v>
      </c>
      <c r="Q17" s="9">
        <f t="shared" si="3"/>
        <v>0</v>
      </c>
      <c r="R17" s="9">
        <f t="shared" si="3"/>
        <v>0</v>
      </c>
      <c r="S17" s="9">
        <f t="shared" si="3"/>
        <v>0</v>
      </c>
      <c r="T17" s="9">
        <f t="shared" si="3"/>
        <v>0</v>
      </c>
      <c r="U17" s="9">
        <f t="shared" si="3"/>
        <v>0</v>
      </c>
      <c r="V17" s="9">
        <f t="shared" si="3"/>
        <v>0</v>
      </c>
      <c r="W17" s="9">
        <f t="shared" si="3"/>
        <v>0</v>
      </c>
      <c r="X17" s="9">
        <f t="shared" si="3"/>
        <v>0</v>
      </c>
      <c r="Y17" s="9">
        <f t="shared" si="3"/>
        <v>0</v>
      </c>
      <c r="Z17" s="9">
        <f t="shared" si="3"/>
        <v>0</v>
      </c>
      <c r="AA17" s="9">
        <f t="shared" si="3"/>
        <v>0</v>
      </c>
      <c r="AB17" s="9">
        <f t="shared" si="3"/>
        <v>0</v>
      </c>
      <c r="AC17" s="9">
        <f t="shared" si="3"/>
        <v>0</v>
      </c>
      <c r="AD17" s="9">
        <f t="shared" si="3"/>
        <v>0</v>
      </c>
      <c r="AE17" s="9">
        <f t="shared" si="3"/>
        <v>0</v>
      </c>
      <c r="AF17" s="9">
        <f t="shared" si="3"/>
        <v>0</v>
      </c>
      <c r="AG17" s="9">
        <f t="shared" si="3"/>
        <v>0</v>
      </c>
      <c r="AH17" s="9">
        <f t="shared" si="3"/>
        <v>0</v>
      </c>
      <c r="AI17" s="9">
        <f t="shared" si="3"/>
        <v>0</v>
      </c>
      <c r="AJ17" s="9">
        <f t="shared" si="3"/>
        <v>0</v>
      </c>
    </row>
    <row r="18" spans="1:36" x14ac:dyDescent="0.25">
      <c r="A18" s="2">
        <v>31</v>
      </c>
      <c r="B18" s="4">
        <v>36952</v>
      </c>
      <c r="C18" s="9">
        <f t="shared" si="0"/>
        <v>0</v>
      </c>
      <c r="D18" s="9">
        <f t="shared" ref="D18:R31" si="4">IF($B18&lt;D$5,0,IF($B18&gt;D$6,0,$A18*D$4*D$3))</f>
        <v>0</v>
      </c>
      <c r="E18" s="9">
        <f t="shared" si="4"/>
        <v>0</v>
      </c>
      <c r="F18" s="9">
        <f t="shared" si="4"/>
        <v>0</v>
      </c>
      <c r="G18" s="9">
        <f t="shared" si="4"/>
        <v>0</v>
      </c>
      <c r="H18" s="9">
        <f t="shared" si="4"/>
        <v>0</v>
      </c>
      <c r="I18" s="9">
        <f t="shared" si="4"/>
        <v>0</v>
      </c>
      <c r="J18" s="9">
        <f t="shared" si="4"/>
        <v>0</v>
      </c>
      <c r="K18" s="9">
        <f t="shared" si="4"/>
        <v>0</v>
      </c>
      <c r="L18" s="9">
        <f t="shared" si="4"/>
        <v>0</v>
      </c>
      <c r="M18" s="9">
        <f t="shared" si="4"/>
        <v>0</v>
      </c>
      <c r="N18" s="9">
        <f t="shared" si="4"/>
        <v>0</v>
      </c>
      <c r="O18" s="9">
        <f t="shared" si="4"/>
        <v>0</v>
      </c>
      <c r="P18" s="9">
        <f t="shared" si="4"/>
        <v>0</v>
      </c>
      <c r="Q18" s="9">
        <f t="shared" si="4"/>
        <v>0</v>
      </c>
      <c r="R18" s="9">
        <f t="shared" si="4"/>
        <v>0</v>
      </c>
      <c r="S18" s="9">
        <f t="shared" si="3"/>
        <v>0</v>
      </c>
      <c r="T18" s="9">
        <f t="shared" si="3"/>
        <v>0</v>
      </c>
      <c r="U18" s="9">
        <f t="shared" si="3"/>
        <v>0</v>
      </c>
      <c r="V18" s="9">
        <f t="shared" si="3"/>
        <v>0</v>
      </c>
      <c r="W18" s="9">
        <f t="shared" si="3"/>
        <v>0</v>
      </c>
      <c r="X18" s="9">
        <f t="shared" si="3"/>
        <v>0</v>
      </c>
      <c r="Y18" s="9">
        <f t="shared" si="3"/>
        <v>0</v>
      </c>
      <c r="Z18" s="9">
        <f t="shared" si="3"/>
        <v>0</v>
      </c>
      <c r="AA18" s="9">
        <f t="shared" si="3"/>
        <v>0</v>
      </c>
      <c r="AB18" s="9">
        <f t="shared" si="3"/>
        <v>0</v>
      </c>
      <c r="AC18" s="9">
        <f t="shared" si="3"/>
        <v>0</v>
      </c>
      <c r="AD18" s="9">
        <f t="shared" si="3"/>
        <v>0</v>
      </c>
      <c r="AE18" s="9">
        <f t="shared" si="3"/>
        <v>0</v>
      </c>
      <c r="AF18" s="9">
        <f t="shared" si="3"/>
        <v>0</v>
      </c>
      <c r="AG18" s="9">
        <f t="shared" si="3"/>
        <v>0</v>
      </c>
      <c r="AH18" s="9">
        <f t="shared" si="3"/>
        <v>0</v>
      </c>
      <c r="AI18" s="9">
        <f t="shared" si="3"/>
        <v>0</v>
      </c>
      <c r="AJ18" s="9">
        <f t="shared" si="3"/>
        <v>0</v>
      </c>
    </row>
    <row r="19" spans="1:36" x14ac:dyDescent="0.25">
      <c r="A19" s="2">
        <v>30</v>
      </c>
      <c r="B19" s="4">
        <v>36983</v>
      </c>
      <c r="C19" s="9">
        <f t="shared" si="0"/>
        <v>0</v>
      </c>
      <c r="D19" s="9">
        <f t="shared" si="4"/>
        <v>0</v>
      </c>
      <c r="E19" s="9">
        <f t="shared" si="4"/>
        <v>0</v>
      </c>
      <c r="F19" s="9">
        <f t="shared" si="4"/>
        <v>0</v>
      </c>
      <c r="G19" s="9">
        <f t="shared" si="4"/>
        <v>0</v>
      </c>
      <c r="H19" s="9">
        <f t="shared" si="4"/>
        <v>0</v>
      </c>
      <c r="I19" s="9">
        <f t="shared" si="4"/>
        <v>0</v>
      </c>
      <c r="J19" s="9">
        <f t="shared" si="4"/>
        <v>0</v>
      </c>
      <c r="K19" s="9">
        <f t="shared" si="4"/>
        <v>0</v>
      </c>
      <c r="L19" s="9">
        <f t="shared" si="4"/>
        <v>0</v>
      </c>
      <c r="M19" s="9">
        <f t="shared" si="4"/>
        <v>0</v>
      </c>
      <c r="N19" s="9">
        <f t="shared" si="4"/>
        <v>0</v>
      </c>
      <c r="O19" s="9">
        <f t="shared" si="4"/>
        <v>0</v>
      </c>
      <c r="P19" s="9">
        <f t="shared" si="4"/>
        <v>0</v>
      </c>
      <c r="Q19" s="9">
        <f t="shared" si="4"/>
        <v>0</v>
      </c>
      <c r="R19" s="9">
        <f t="shared" si="4"/>
        <v>0</v>
      </c>
      <c r="S19" s="9">
        <f t="shared" si="3"/>
        <v>0</v>
      </c>
      <c r="T19" s="9">
        <f t="shared" si="3"/>
        <v>0</v>
      </c>
      <c r="U19" s="9">
        <f t="shared" si="3"/>
        <v>0</v>
      </c>
      <c r="V19" s="9">
        <f t="shared" si="3"/>
        <v>0</v>
      </c>
      <c r="W19" s="9">
        <f t="shared" si="3"/>
        <v>0</v>
      </c>
      <c r="X19" s="9">
        <f t="shared" si="3"/>
        <v>0</v>
      </c>
      <c r="Y19" s="9">
        <f t="shared" si="3"/>
        <v>0</v>
      </c>
      <c r="Z19" s="9">
        <f t="shared" si="3"/>
        <v>0</v>
      </c>
      <c r="AA19" s="9">
        <f t="shared" si="3"/>
        <v>0</v>
      </c>
      <c r="AB19" s="9">
        <f t="shared" si="3"/>
        <v>0</v>
      </c>
      <c r="AC19" s="9">
        <f t="shared" si="3"/>
        <v>0</v>
      </c>
      <c r="AD19" s="9">
        <f t="shared" si="3"/>
        <v>0</v>
      </c>
      <c r="AE19" s="9">
        <f t="shared" si="3"/>
        <v>0</v>
      </c>
      <c r="AF19" s="9">
        <f t="shared" si="3"/>
        <v>0</v>
      </c>
      <c r="AG19" s="9">
        <f t="shared" si="3"/>
        <v>0</v>
      </c>
      <c r="AH19" s="9">
        <f t="shared" si="3"/>
        <v>0</v>
      </c>
      <c r="AI19" s="9">
        <f t="shared" si="3"/>
        <v>0</v>
      </c>
      <c r="AJ19" s="9">
        <f t="shared" si="3"/>
        <v>0</v>
      </c>
    </row>
    <row r="20" spans="1:36" x14ac:dyDescent="0.25">
      <c r="A20" s="2">
        <v>31</v>
      </c>
      <c r="B20" s="4">
        <v>37013</v>
      </c>
      <c r="C20" s="9">
        <f t="shared" si="0"/>
        <v>0</v>
      </c>
      <c r="D20" s="9">
        <f t="shared" si="4"/>
        <v>0</v>
      </c>
      <c r="E20" s="9">
        <f t="shared" si="4"/>
        <v>0</v>
      </c>
      <c r="F20" s="9">
        <f t="shared" si="4"/>
        <v>0</v>
      </c>
      <c r="G20" s="9">
        <f t="shared" si="4"/>
        <v>0</v>
      </c>
      <c r="H20" s="9">
        <f t="shared" si="4"/>
        <v>0</v>
      </c>
      <c r="I20" s="9">
        <f t="shared" si="4"/>
        <v>0</v>
      </c>
      <c r="J20" s="9">
        <f t="shared" si="4"/>
        <v>0</v>
      </c>
      <c r="K20" s="9">
        <f t="shared" si="4"/>
        <v>0</v>
      </c>
      <c r="L20" s="9">
        <f t="shared" si="4"/>
        <v>0</v>
      </c>
      <c r="M20" s="9">
        <f t="shared" si="4"/>
        <v>0</v>
      </c>
      <c r="N20" s="9">
        <f t="shared" si="4"/>
        <v>0</v>
      </c>
      <c r="O20" s="9">
        <f t="shared" si="4"/>
        <v>0</v>
      </c>
      <c r="P20" s="9">
        <f t="shared" si="4"/>
        <v>0</v>
      </c>
      <c r="Q20" s="9">
        <f t="shared" si="4"/>
        <v>0</v>
      </c>
      <c r="R20" s="9">
        <f t="shared" si="4"/>
        <v>0</v>
      </c>
      <c r="S20" s="9">
        <f t="shared" si="3"/>
        <v>0</v>
      </c>
      <c r="T20" s="9">
        <f t="shared" si="3"/>
        <v>0</v>
      </c>
      <c r="U20" s="9">
        <f t="shared" si="3"/>
        <v>0</v>
      </c>
      <c r="V20" s="9">
        <f t="shared" si="3"/>
        <v>0</v>
      </c>
      <c r="W20" s="9">
        <f t="shared" si="3"/>
        <v>0</v>
      </c>
      <c r="X20" s="9">
        <f t="shared" si="3"/>
        <v>0</v>
      </c>
      <c r="Y20" s="9">
        <f t="shared" si="3"/>
        <v>0</v>
      </c>
      <c r="Z20" s="9">
        <f t="shared" si="3"/>
        <v>0</v>
      </c>
      <c r="AA20" s="9">
        <f t="shared" si="3"/>
        <v>0</v>
      </c>
      <c r="AB20" s="9">
        <f t="shared" si="3"/>
        <v>0</v>
      </c>
      <c r="AC20" s="9">
        <f t="shared" si="3"/>
        <v>0</v>
      </c>
      <c r="AD20" s="9">
        <f t="shared" si="3"/>
        <v>0</v>
      </c>
      <c r="AE20" s="9">
        <f t="shared" si="3"/>
        <v>0</v>
      </c>
      <c r="AF20" s="9">
        <f t="shared" si="3"/>
        <v>0</v>
      </c>
      <c r="AG20" s="9">
        <f t="shared" si="3"/>
        <v>0</v>
      </c>
      <c r="AH20" s="9">
        <f t="shared" si="3"/>
        <v>0</v>
      </c>
      <c r="AI20" s="9">
        <f t="shared" si="3"/>
        <v>0</v>
      </c>
      <c r="AJ20" s="9">
        <f t="shared" si="3"/>
        <v>0</v>
      </c>
    </row>
    <row r="21" spans="1:36" x14ac:dyDescent="0.25">
      <c r="A21" s="2">
        <v>30</v>
      </c>
      <c r="B21" s="4">
        <v>37044</v>
      </c>
      <c r="C21" s="9">
        <f t="shared" si="0"/>
        <v>0</v>
      </c>
      <c r="D21" s="9">
        <f t="shared" si="4"/>
        <v>0</v>
      </c>
      <c r="E21" s="9">
        <f t="shared" si="4"/>
        <v>0</v>
      </c>
      <c r="F21" s="9">
        <f t="shared" si="4"/>
        <v>0</v>
      </c>
      <c r="G21" s="9">
        <f t="shared" si="4"/>
        <v>0</v>
      </c>
      <c r="H21" s="9">
        <f t="shared" si="4"/>
        <v>0</v>
      </c>
      <c r="I21" s="9">
        <f t="shared" si="4"/>
        <v>0</v>
      </c>
      <c r="J21" s="9">
        <f t="shared" si="4"/>
        <v>0</v>
      </c>
      <c r="K21" s="9">
        <f t="shared" si="4"/>
        <v>0</v>
      </c>
      <c r="L21" s="9">
        <f t="shared" si="4"/>
        <v>0</v>
      </c>
      <c r="M21" s="9">
        <f t="shared" si="4"/>
        <v>0</v>
      </c>
      <c r="N21" s="9">
        <f t="shared" si="4"/>
        <v>0</v>
      </c>
      <c r="O21" s="9">
        <f t="shared" si="4"/>
        <v>0</v>
      </c>
      <c r="P21" s="9">
        <f t="shared" si="4"/>
        <v>0</v>
      </c>
      <c r="Q21" s="9">
        <f t="shared" si="4"/>
        <v>0</v>
      </c>
      <c r="R21" s="9">
        <f t="shared" si="4"/>
        <v>0</v>
      </c>
      <c r="S21" s="9">
        <f t="shared" si="3"/>
        <v>0</v>
      </c>
      <c r="T21" s="9">
        <f t="shared" si="3"/>
        <v>0</v>
      </c>
      <c r="U21" s="9">
        <f t="shared" si="3"/>
        <v>0</v>
      </c>
      <c r="V21" s="9">
        <f t="shared" si="3"/>
        <v>0</v>
      </c>
      <c r="W21" s="9">
        <f t="shared" si="3"/>
        <v>0</v>
      </c>
      <c r="X21" s="9">
        <f t="shared" si="3"/>
        <v>0</v>
      </c>
      <c r="Y21" s="9">
        <f t="shared" si="3"/>
        <v>0</v>
      </c>
      <c r="Z21" s="9">
        <f t="shared" si="3"/>
        <v>0</v>
      </c>
      <c r="AA21" s="9">
        <f t="shared" si="3"/>
        <v>0</v>
      </c>
      <c r="AB21" s="9">
        <f t="shared" si="3"/>
        <v>0</v>
      </c>
      <c r="AC21" s="9">
        <f t="shared" si="3"/>
        <v>0</v>
      </c>
      <c r="AD21" s="9">
        <f t="shared" si="3"/>
        <v>0</v>
      </c>
      <c r="AE21" s="9">
        <f t="shared" si="3"/>
        <v>0</v>
      </c>
      <c r="AF21" s="9">
        <f t="shared" si="3"/>
        <v>0</v>
      </c>
      <c r="AG21" s="9">
        <f t="shared" si="3"/>
        <v>0</v>
      </c>
      <c r="AH21" s="9">
        <f t="shared" si="3"/>
        <v>0</v>
      </c>
      <c r="AI21" s="9">
        <f t="shared" si="3"/>
        <v>0</v>
      </c>
      <c r="AJ21" s="9">
        <f t="shared" si="3"/>
        <v>0</v>
      </c>
    </row>
    <row r="22" spans="1:36" x14ac:dyDescent="0.25">
      <c r="A22" s="2">
        <v>31</v>
      </c>
      <c r="B22" s="4">
        <v>37074</v>
      </c>
      <c r="C22" s="9">
        <f t="shared" si="0"/>
        <v>0</v>
      </c>
      <c r="D22" s="9">
        <f t="shared" si="4"/>
        <v>0</v>
      </c>
      <c r="E22" s="9">
        <f t="shared" si="4"/>
        <v>0</v>
      </c>
      <c r="F22" s="9">
        <f t="shared" si="4"/>
        <v>0</v>
      </c>
      <c r="G22" s="9">
        <f t="shared" si="4"/>
        <v>0</v>
      </c>
      <c r="H22" s="9">
        <f t="shared" si="4"/>
        <v>0</v>
      </c>
      <c r="I22" s="9">
        <f t="shared" si="4"/>
        <v>0</v>
      </c>
      <c r="J22" s="9">
        <f t="shared" si="4"/>
        <v>0</v>
      </c>
      <c r="K22" s="9">
        <f t="shared" si="4"/>
        <v>0</v>
      </c>
      <c r="L22" s="9">
        <f t="shared" si="4"/>
        <v>0</v>
      </c>
      <c r="M22" s="9">
        <f t="shared" si="4"/>
        <v>0</v>
      </c>
      <c r="N22" s="9">
        <f t="shared" si="4"/>
        <v>0</v>
      </c>
      <c r="O22" s="9">
        <f t="shared" si="4"/>
        <v>0</v>
      </c>
      <c r="P22" s="9">
        <f t="shared" si="4"/>
        <v>0</v>
      </c>
      <c r="Q22" s="9">
        <f t="shared" si="4"/>
        <v>0</v>
      </c>
      <c r="R22" s="9">
        <f t="shared" si="4"/>
        <v>0</v>
      </c>
      <c r="S22" s="9">
        <f t="shared" si="3"/>
        <v>0</v>
      </c>
      <c r="T22" s="9">
        <f t="shared" si="3"/>
        <v>0</v>
      </c>
      <c r="U22" s="9">
        <f t="shared" si="3"/>
        <v>0</v>
      </c>
      <c r="V22" s="9">
        <f t="shared" si="3"/>
        <v>0</v>
      </c>
      <c r="W22" s="9">
        <f t="shared" si="3"/>
        <v>0</v>
      </c>
      <c r="X22" s="9">
        <f t="shared" si="3"/>
        <v>0</v>
      </c>
      <c r="Y22" s="9">
        <f t="shared" si="3"/>
        <v>0</v>
      </c>
      <c r="Z22" s="9">
        <f t="shared" si="3"/>
        <v>0</v>
      </c>
      <c r="AA22" s="9">
        <f t="shared" si="3"/>
        <v>0</v>
      </c>
      <c r="AB22" s="9">
        <f t="shared" si="3"/>
        <v>0</v>
      </c>
      <c r="AC22" s="9">
        <f t="shared" si="3"/>
        <v>0</v>
      </c>
      <c r="AD22" s="9">
        <f t="shared" si="3"/>
        <v>0</v>
      </c>
      <c r="AE22" s="9">
        <f t="shared" si="3"/>
        <v>0</v>
      </c>
      <c r="AF22" s="9">
        <f t="shared" si="3"/>
        <v>0</v>
      </c>
      <c r="AG22" s="9">
        <f t="shared" si="3"/>
        <v>0</v>
      </c>
      <c r="AH22" s="9">
        <f t="shared" si="3"/>
        <v>0</v>
      </c>
      <c r="AI22" s="9">
        <f t="shared" si="3"/>
        <v>0</v>
      </c>
      <c r="AJ22" s="9">
        <f t="shared" si="3"/>
        <v>0</v>
      </c>
    </row>
    <row r="23" spans="1:36" x14ac:dyDescent="0.25">
      <c r="A23" s="2">
        <v>31</v>
      </c>
      <c r="B23" s="4">
        <v>37105</v>
      </c>
      <c r="C23" s="9">
        <f t="shared" si="0"/>
        <v>0</v>
      </c>
      <c r="D23" s="9">
        <f t="shared" si="4"/>
        <v>0</v>
      </c>
      <c r="E23" s="9">
        <f t="shared" si="4"/>
        <v>0</v>
      </c>
      <c r="F23" s="9">
        <f t="shared" si="4"/>
        <v>0</v>
      </c>
      <c r="G23" s="9">
        <f t="shared" si="4"/>
        <v>0</v>
      </c>
      <c r="H23" s="9">
        <f t="shared" si="4"/>
        <v>0</v>
      </c>
      <c r="I23" s="9">
        <f t="shared" si="4"/>
        <v>0</v>
      </c>
      <c r="J23" s="9">
        <f t="shared" si="4"/>
        <v>0</v>
      </c>
      <c r="K23" s="9">
        <f t="shared" si="4"/>
        <v>0</v>
      </c>
      <c r="L23" s="9">
        <f t="shared" si="4"/>
        <v>0</v>
      </c>
      <c r="M23" s="9">
        <f t="shared" si="4"/>
        <v>0</v>
      </c>
      <c r="N23" s="9">
        <f t="shared" si="4"/>
        <v>0</v>
      </c>
      <c r="O23" s="9">
        <f t="shared" si="4"/>
        <v>0</v>
      </c>
      <c r="P23" s="9">
        <f t="shared" si="4"/>
        <v>0</v>
      </c>
      <c r="Q23" s="9">
        <f t="shared" si="4"/>
        <v>0</v>
      </c>
      <c r="R23" s="9">
        <f t="shared" si="4"/>
        <v>0</v>
      </c>
      <c r="S23" s="9">
        <f t="shared" si="3"/>
        <v>0</v>
      </c>
      <c r="T23" s="9">
        <f t="shared" si="3"/>
        <v>0</v>
      </c>
      <c r="U23" s="9">
        <f t="shared" si="3"/>
        <v>0</v>
      </c>
      <c r="V23" s="9">
        <f t="shared" si="3"/>
        <v>0</v>
      </c>
      <c r="W23" s="9">
        <f t="shared" si="3"/>
        <v>0</v>
      </c>
      <c r="X23" s="9">
        <f t="shared" si="3"/>
        <v>0</v>
      </c>
      <c r="Y23" s="9">
        <f t="shared" si="3"/>
        <v>0</v>
      </c>
      <c r="Z23" s="9">
        <f t="shared" si="3"/>
        <v>0</v>
      </c>
      <c r="AA23" s="9">
        <f t="shared" si="3"/>
        <v>0</v>
      </c>
      <c r="AB23" s="9">
        <f t="shared" si="3"/>
        <v>0</v>
      </c>
      <c r="AC23" s="9">
        <f t="shared" si="3"/>
        <v>0</v>
      </c>
      <c r="AD23" s="9">
        <f t="shared" si="3"/>
        <v>0</v>
      </c>
      <c r="AE23" s="9">
        <f t="shared" si="3"/>
        <v>0</v>
      </c>
      <c r="AF23" s="9">
        <f t="shared" si="3"/>
        <v>0</v>
      </c>
      <c r="AG23" s="9">
        <f t="shared" si="3"/>
        <v>0</v>
      </c>
      <c r="AH23" s="9">
        <f t="shared" si="3"/>
        <v>0</v>
      </c>
      <c r="AI23" s="9">
        <f t="shared" si="3"/>
        <v>0</v>
      </c>
      <c r="AJ23" s="9">
        <f t="shared" si="3"/>
        <v>0</v>
      </c>
    </row>
    <row r="24" spans="1:36" x14ac:dyDescent="0.25">
      <c r="A24" s="2">
        <v>30</v>
      </c>
      <c r="B24" s="4">
        <v>37136</v>
      </c>
      <c r="C24" s="9">
        <f t="shared" si="0"/>
        <v>0</v>
      </c>
      <c r="D24" s="9">
        <f t="shared" si="4"/>
        <v>0</v>
      </c>
      <c r="E24" s="9">
        <f t="shared" si="4"/>
        <v>0</v>
      </c>
      <c r="F24" s="9">
        <f t="shared" si="4"/>
        <v>0</v>
      </c>
      <c r="G24" s="9">
        <f t="shared" si="4"/>
        <v>0</v>
      </c>
      <c r="H24" s="9">
        <f t="shared" si="4"/>
        <v>0</v>
      </c>
      <c r="I24" s="9">
        <f t="shared" si="4"/>
        <v>0</v>
      </c>
      <c r="J24" s="9">
        <f t="shared" si="4"/>
        <v>0</v>
      </c>
      <c r="K24" s="9">
        <f t="shared" si="4"/>
        <v>0</v>
      </c>
      <c r="L24" s="9">
        <f t="shared" si="4"/>
        <v>0</v>
      </c>
      <c r="M24" s="9">
        <f t="shared" si="4"/>
        <v>0</v>
      </c>
      <c r="N24" s="9">
        <f t="shared" si="4"/>
        <v>0</v>
      </c>
      <c r="O24" s="9">
        <f t="shared" si="4"/>
        <v>0</v>
      </c>
      <c r="P24" s="9">
        <f t="shared" si="4"/>
        <v>0</v>
      </c>
      <c r="Q24" s="9">
        <f t="shared" si="4"/>
        <v>0</v>
      </c>
      <c r="R24" s="9">
        <f t="shared" si="4"/>
        <v>0</v>
      </c>
      <c r="S24" s="9">
        <f t="shared" si="3"/>
        <v>0</v>
      </c>
      <c r="T24" s="9">
        <f t="shared" si="3"/>
        <v>0</v>
      </c>
      <c r="U24" s="9">
        <f t="shared" si="3"/>
        <v>0</v>
      </c>
      <c r="V24" s="9">
        <f t="shared" si="3"/>
        <v>0</v>
      </c>
      <c r="W24" s="9">
        <f t="shared" si="3"/>
        <v>0</v>
      </c>
      <c r="X24" s="9">
        <f t="shared" si="3"/>
        <v>0</v>
      </c>
      <c r="Y24" s="9">
        <f t="shared" si="3"/>
        <v>0</v>
      </c>
      <c r="Z24" s="9">
        <f t="shared" si="3"/>
        <v>0</v>
      </c>
      <c r="AA24" s="9">
        <f t="shared" si="3"/>
        <v>0</v>
      </c>
      <c r="AB24" s="9">
        <f t="shared" si="3"/>
        <v>0</v>
      </c>
      <c r="AC24" s="9">
        <f t="shared" si="3"/>
        <v>0</v>
      </c>
      <c r="AD24" s="9">
        <f t="shared" si="3"/>
        <v>0</v>
      </c>
      <c r="AE24" s="9">
        <f t="shared" si="3"/>
        <v>0</v>
      </c>
      <c r="AF24" s="9">
        <f t="shared" si="3"/>
        <v>0</v>
      </c>
      <c r="AG24" s="9">
        <f t="shared" si="3"/>
        <v>0</v>
      </c>
      <c r="AH24" s="9">
        <f t="shared" si="3"/>
        <v>0</v>
      </c>
      <c r="AI24" s="9">
        <f t="shared" si="3"/>
        <v>0</v>
      </c>
      <c r="AJ24" s="9">
        <f t="shared" si="3"/>
        <v>0</v>
      </c>
    </row>
    <row r="25" spans="1:36" x14ac:dyDescent="0.25">
      <c r="A25" s="2">
        <v>31</v>
      </c>
      <c r="B25" s="4">
        <v>37166</v>
      </c>
      <c r="C25" s="9">
        <f t="shared" si="0"/>
        <v>0</v>
      </c>
      <c r="D25" s="9">
        <f t="shared" si="4"/>
        <v>0</v>
      </c>
      <c r="E25" s="9">
        <f t="shared" si="4"/>
        <v>0</v>
      </c>
      <c r="F25" s="9">
        <f t="shared" si="4"/>
        <v>0</v>
      </c>
      <c r="G25" s="9">
        <f t="shared" si="4"/>
        <v>0</v>
      </c>
      <c r="H25" s="9">
        <f t="shared" si="4"/>
        <v>0</v>
      </c>
      <c r="I25" s="9">
        <f t="shared" si="4"/>
        <v>0</v>
      </c>
      <c r="J25" s="9">
        <f t="shared" si="4"/>
        <v>0</v>
      </c>
      <c r="K25" s="9">
        <f t="shared" si="4"/>
        <v>0</v>
      </c>
      <c r="L25" s="9">
        <f t="shared" si="4"/>
        <v>0</v>
      </c>
      <c r="M25" s="9">
        <f t="shared" si="4"/>
        <v>0</v>
      </c>
      <c r="N25" s="9">
        <f t="shared" si="4"/>
        <v>0</v>
      </c>
      <c r="O25" s="9">
        <f t="shared" si="4"/>
        <v>0</v>
      </c>
      <c r="P25" s="9">
        <f t="shared" si="4"/>
        <v>0</v>
      </c>
      <c r="Q25" s="9">
        <f t="shared" si="4"/>
        <v>0</v>
      </c>
      <c r="R25" s="9">
        <f t="shared" si="4"/>
        <v>0</v>
      </c>
      <c r="S25" s="9">
        <f t="shared" si="3"/>
        <v>0</v>
      </c>
      <c r="T25" s="9">
        <f t="shared" si="3"/>
        <v>0</v>
      </c>
      <c r="U25" s="9">
        <f t="shared" si="3"/>
        <v>0</v>
      </c>
      <c r="V25" s="9">
        <f t="shared" si="3"/>
        <v>0</v>
      </c>
      <c r="W25" s="9">
        <f t="shared" si="3"/>
        <v>0</v>
      </c>
      <c r="X25" s="9">
        <f t="shared" si="3"/>
        <v>0</v>
      </c>
      <c r="Y25" s="9">
        <f t="shared" si="3"/>
        <v>0</v>
      </c>
      <c r="Z25" s="9">
        <f t="shared" si="3"/>
        <v>0</v>
      </c>
      <c r="AA25" s="9">
        <f t="shared" si="3"/>
        <v>0</v>
      </c>
      <c r="AB25" s="9">
        <f t="shared" si="3"/>
        <v>0</v>
      </c>
      <c r="AC25" s="9">
        <f t="shared" si="3"/>
        <v>0</v>
      </c>
      <c r="AD25" s="9">
        <f t="shared" si="3"/>
        <v>0</v>
      </c>
      <c r="AE25" s="9">
        <f t="shared" si="3"/>
        <v>0</v>
      </c>
      <c r="AF25" s="9">
        <f t="shared" si="3"/>
        <v>0</v>
      </c>
      <c r="AG25" s="9">
        <f t="shared" si="3"/>
        <v>0</v>
      </c>
      <c r="AH25" s="9">
        <f t="shared" si="3"/>
        <v>0</v>
      </c>
      <c r="AI25" s="9">
        <f t="shared" si="3"/>
        <v>0</v>
      </c>
      <c r="AJ25" s="9">
        <f t="shared" si="3"/>
        <v>0</v>
      </c>
    </row>
    <row r="26" spans="1:36" x14ac:dyDescent="0.25">
      <c r="A26" s="2">
        <v>30</v>
      </c>
      <c r="B26" s="4">
        <v>37197</v>
      </c>
      <c r="C26" s="9">
        <f t="shared" si="0"/>
        <v>0</v>
      </c>
      <c r="D26" s="9">
        <f t="shared" si="4"/>
        <v>0</v>
      </c>
      <c r="E26" s="9">
        <f t="shared" si="4"/>
        <v>0</v>
      </c>
      <c r="F26" s="9">
        <f t="shared" si="4"/>
        <v>0</v>
      </c>
      <c r="G26" s="9">
        <f t="shared" si="4"/>
        <v>0</v>
      </c>
      <c r="H26" s="9">
        <f t="shared" si="4"/>
        <v>0</v>
      </c>
      <c r="I26" s="9">
        <f t="shared" si="4"/>
        <v>0</v>
      </c>
      <c r="J26" s="9">
        <f t="shared" si="4"/>
        <v>0</v>
      </c>
      <c r="K26" s="9">
        <f t="shared" si="4"/>
        <v>0</v>
      </c>
      <c r="L26" s="9">
        <f t="shared" si="4"/>
        <v>0</v>
      </c>
      <c r="M26" s="9">
        <f t="shared" si="4"/>
        <v>0</v>
      </c>
      <c r="N26" s="9">
        <f t="shared" si="4"/>
        <v>0</v>
      </c>
      <c r="O26" s="9">
        <f t="shared" si="4"/>
        <v>0</v>
      </c>
      <c r="P26" s="9">
        <f t="shared" si="4"/>
        <v>0</v>
      </c>
      <c r="Q26" s="9">
        <f t="shared" si="4"/>
        <v>0</v>
      </c>
      <c r="R26" s="9">
        <f t="shared" si="4"/>
        <v>0</v>
      </c>
      <c r="S26" s="9">
        <f t="shared" si="3"/>
        <v>0</v>
      </c>
      <c r="T26" s="9">
        <f t="shared" si="3"/>
        <v>0</v>
      </c>
      <c r="U26" s="9">
        <f t="shared" si="3"/>
        <v>0</v>
      </c>
      <c r="V26" s="9">
        <f t="shared" si="3"/>
        <v>0</v>
      </c>
      <c r="W26" s="9">
        <f t="shared" si="3"/>
        <v>0</v>
      </c>
      <c r="X26" s="9">
        <f t="shared" si="3"/>
        <v>0</v>
      </c>
      <c r="Y26" s="9">
        <f t="shared" si="3"/>
        <v>0</v>
      </c>
      <c r="Z26" s="9">
        <f t="shared" si="3"/>
        <v>0</v>
      </c>
      <c r="AA26" s="9">
        <f t="shared" si="3"/>
        <v>0</v>
      </c>
      <c r="AB26" s="9">
        <f t="shared" si="3"/>
        <v>0</v>
      </c>
      <c r="AC26" s="9">
        <f t="shared" si="3"/>
        <v>0</v>
      </c>
      <c r="AD26" s="9">
        <f t="shared" si="3"/>
        <v>0</v>
      </c>
      <c r="AE26" s="9">
        <f t="shared" si="3"/>
        <v>0</v>
      </c>
      <c r="AF26" s="9">
        <f t="shared" si="3"/>
        <v>0</v>
      </c>
      <c r="AG26" s="9">
        <f t="shared" si="3"/>
        <v>0</v>
      </c>
      <c r="AH26" s="9">
        <f t="shared" si="3"/>
        <v>0</v>
      </c>
      <c r="AI26" s="9">
        <f t="shared" si="3"/>
        <v>0</v>
      </c>
      <c r="AJ26" s="9">
        <f t="shared" si="3"/>
        <v>0</v>
      </c>
    </row>
    <row r="27" spans="1:36" x14ac:dyDescent="0.25">
      <c r="A27" s="2">
        <v>31</v>
      </c>
      <c r="B27" s="4">
        <v>37227</v>
      </c>
      <c r="C27" s="9">
        <f t="shared" si="0"/>
        <v>0</v>
      </c>
      <c r="D27" s="9">
        <f t="shared" si="4"/>
        <v>0</v>
      </c>
      <c r="E27" s="9">
        <f t="shared" si="4"/>
        <v>0</v>
      </c>
      <c r="F27" s="9">
        <f t="shared" si="4"/>
        <v>0</v>
      </c>
      <c r="G27" s="9">
        <f t="shared" si="4"/>
        <v>0</v>
      </c>
      <c r="H27" s="9">
        <f t="shared" si="4"/>
        <v>0</v>
      </c>
      <c r="I27" s="9">
        <f t="shared" si="4"/>
        <v>0</v>
      </c>
      <c r="J27" s="9">
        <f t="shared" si="4"/>
        <v>0</v>
      </c>
      <c r="K27" s="9">
        <f t="shared" si="4"/>
        <v>0</v>
      </c>
      <c r="L27" s="9">
        <f t="shared" si="4"/>
        <v>0</v>
      </c>
      <c r="M27" s="9">
        <f t="shared" si="4"/>
        <v>0</v>
      </c>
      <c r="N27" s="9">
        <f t="shared" si="4"/>
        <v>0</v>
      </c>
      <c r="O27" s="9">
        <f t="shared" si="4"/>
        <v>0</v>
      </c>
      <c r="P27" s="9">
        <f t="shared" si="4"/>
        <v>0</v>
      </c>
      <c r="Q27" s="9">
        <f t="shared" si="4"/>
        <v>0</v>
      </c>
      <c r="R27" s="9">
        <f t="shared" si="4"/>
        <v>0</v>
      </c>
      <c r="S27" s="9">
        <f t="shared" si="3"/>
        <v>0</v>
      </c>
      <c r="T27" s="9">
        <f t="shared" si="3"/>
        <v>0</v>
      </c>
      <c r="U27" s="9">
        <f t="shared" si="3"/>
        <v>0</v>
      </c>
      <c r="V27" s="9">
        <f t="shared" si="3"/>
        <v>0</v>
      </c>
      <c r="W27" s="9">
        <f t="shared" si="3"/>
        <v>0</v>
      </c>
      <c r="X27" s="9">
        <f t="shared" si="3"/>
        <v>0</v>
      </c>
      <c r="Y27" s="9">
        <f t="shared" si="3"/>
        <v>0</v>
      </c>
      <c r="Z27" s="9">
        <f t="shared" si="3"/>
        <v>0</v>
      </c>
      <c r="AA27" s="9">
        <f t="shared" si="3"/>
        <v>0</v>
      </c>
      <c r="AB27" s="9">
        <f t="shared" si="3"/>
        <v>0</v>
      </c>
      <c r="AC27" s="9">
        <f t="shared" si="3"/>
        <v>0</v>
      </c>
      <c r="AD27" s="9">
        <f t="shared" si="3"/>
        <v>0</v>
      </c>
      <c r="AE27" s="9">
        <f t="shared" si="3"/>
        <v>0</v>
      </c>
      <c r="AF27" s="9">
        <f t="shared" si="3"/>
        <v>0</v>
      </c>
      <c r="AG27" s="9">
        <f t="shared" si="3"/>
        <v>0</v>
      </c>
      <c r="AH27" s="9">
        <f t="shared" si="3"/>
        <v>0</v>
      </c>
      <c r="AI27" s="9">
        <f t="shared" si="3"/>
        <v>0</v>
      </c>
      <c r="AJ27" s="9">
        <f t="shared" si="3"/>
        <v>0</v>
      </c>
    </row>
    <row r="28" spans="1:36" x14ac:dyDescent="0.25">
      <c r="A28" s="2">
        <v>31</v>
      </c>
      <c r="B28" s="4">
        <v>37258</v>
      </c>
      <c r="C28" s="9">
        <f t="shared" si="0"/>
        <v>0</v>
      </c>
      <c r="D28" s="9">
        <f t="shared" si="4"/>
        <v>0</v>
      </c>
      <c r="E28" s="9">
        <f t="shared" si="4"/>
        <v>0</v>
      </c>
      <c r="F28" s="9">
        <f t="shared" si="4"/>
        <v>0</v>
      </c>
      <c r="G28" s="9">
        <f t="shared" si="4"/>
        <v>0</v>
      </c>
      <c r="H28" s="9">
        <f t="shared" si="4"/>
        <v>0</v>
      </c>
      <c r="I28" s="9">
        <f t="shared" si="4"/>
        <v>0</v>
      </c>
      <c r="J28" s="9">
        <f t="shared" si="4"/>
        <v>0</v>
      </c>
      <c r="K28" s="9">
        <f t="shared" si="4"/>
        <v>0</v>
      </c>
      <c r="L28" s="9">
        <f t="shared" si="4"/>
        <v>0</v>
      </c>
      <c r="M28" s="9">
        <f t="shared" si="4"/>
        <v>0</v>
      </c>
      <c r="N28" s="9">
        <f t="shared" si="4"/>
        <v>0</v>
      </c>
      <c r="O28" s="9">
        <f t="shared" si="4"/>
        <v>0</v>
      </c>
      <c r="P28" s="9">
        <f t="shared" si="4"/>
        <v>0</v>
      </c>
      <c r="Q28" s="9">
        <f t="shared" si="4"/>
        <v>0</v>
      </c>
      <c r="R28" s="9">
        <f t="shared" si="4"/>
        <v>0</v>
      </c>
      <c r="S28" s="9">
        <f t="shared" si="3"/>
        <v>0</v>
      </c>
      <c r="T28" s="9">
        <f t="shared" si="3"/>
        <v>0</v>
      </c>
      <c r="U28" s="9">
        <f t="shared" si="3"/>
        <v>0</v>
      </c>
      <c r="V28" s="9">
        <f t="shared" si="3"/>
        <v>0</v>
      </c>
      <c r="W28" s="9">
        <f t="shared" si="3"/>
        <v>0</v>
      </c>
      <c r="X28" s="9">
        <f t="shared" si="3"/>
        <v>0</v>
      </c>
      <c r="Y28" s="9">
        <f t="shared" si="3"/>
        <v>0</v>
      </c>
      <c r="Z28" s="9">
        <f t="shared" si="3"/>
        <v>0</v>
      </c>
      <c r="AA28" s="9">
        <f t="shared" si="3"/>
        <v>0</v>
      </c>
      <c r="AB28" s="9">
        <f t="shared" si="3"/>
        <v>0</v>
      </c>
      <c r="AC28" s="9">
        <f t="shared" si="3"/>
        <v>0</v>
      </c>
      <c r="AD28" s="9">
        <f t="shared" si="3"/>
        <v>0</v>
      </c>
      <c r="AE28" s="9">
        <f t="shared" si="3"/>
        <v>0</v>
      </c>
      <c r="AF28" s="9">
        <f t="shared" si="3"/>
        <v>0</v>
      </c>
      <c r="AG28" s="9">
        <f t="shared" si="3"/>
        <v>0</v>
      </c>
      <c r="AH28" s="9">
        <f t="shared" si="3"/>
        <v>0</v>
      </c>
      <c r="AI28" s="9">
        <f t="shared" si="3"/>
        <v>0</v>
      </c>
      <c r="AJ28" s="9">
        <f t="shared" si="3"/>
        <v>0</v>
      </c>
    </row>
    <row r="29" spans="1:36" x14ac:dyDescent="0.25">
      <c r="A29" s="2">
        <v>28</v>
      </c>
      <c r="B29" s="4">
        <v>37289</v>
      </c>
      <c r="C29" s="9">
        <f t="shared" si="0"/>
        <v>0</v>
      </c>
      <c r="D29" s="9">
        <f t="shared" si="4"/>
        <v>0</v>
      </c>
      <c r="E29" s="9">
        <f t="shared" si="4"/>
        <v>0</v>
      </c>
      <c r="F29" s="9">
        <f t="shared" si="4"/>
        <v>0</v>
      </c>
      <c r="G29" s="9">
        <f t="shared" si="4"/>
        <v>0</v>
      </c>
      <c r="H29" s="9">
        <f t="shared" si="4"/>
        <v>0</v>
      </c>
      <c r="I29" s="9">
        <f t="shared" si="4"/>
        <v>0</v>
      </c>
      <c r="J29" s="9">
        <f t="shared" si="4"/>
        <v>0</v>
      </c>
      <c r="K29" s="9">
        <f t="shared" si="4"/>
        <v>0</v>
      </c>
      <c r="L29" s="9">
        <f t="shared" si="4"/>
        <v>0</v>
      </c>
      <c r="M29" s="9">
        <f t="shared" si="4"/>
        <v>0</v>
      </c>
      <c r="N29" s="9">
        <f t="shared" si="4"/>
        <v>0</v>
      </c>
      <c r="O29" s="9">
        <f t="shared" si="4"/>
        <v>0</v>
      </c>
      <c r="P29" s="9">
        <f t="shared" si="4"/>
        <v>0</v>
      </c>
      <c r="Q29" s="9">
        <f t="shared" si="4"/>
        <v>0</v>
      </c>
      <c r="R29" s="9">
        <f t="shared" si="4"/>
        <v>0</v>
      </c>
      <c r="S29" s="9">
        <f t="shared" si="3"/>
        <v>0</v>
      </c>
      <c r="T29" s="9">
        <f t="shared" si="3"/>
        <v>0</v>
      </c>
      <c r="U29" s="9">
        <f t="shared" si="3"/>
        <v>0</v>
      </c>
      <c r="V29" s="9">
        <f t="shared" si="3"/>
        <v>0</v>
      </c>
      <c r="W29" s="9">
        <f t="shared" si="3"/>
        <v>0</v>
      </c>
      <c r="X29" s="9">
        <f t="shared" si="3"/>
        <v>0</v>
      </c>
      <c r="Y29" s="9">
        <f t="shared" si="3"/>
        <v>0</v>
      </c>
      <c r="Z29" s="9">
        <f t="shared" si="3"/>
        <v>0</v>
      </c>
      <c r="AA29" s="9">
        <f t="shared" si="3"/>
        <v>0</v>
      </c>
      <c r="AB29" s="9">
        <f t="shared" si="3"/>
        <v>0</v>
      </c>
      <c r="AC29" s="9">
        <f t="shared" si="3"/>
        <v>0</v>
      </c>
      <c r="AD29" s="9">
        <f t="shared" si="3"/>
        <v>0</v>
      </c>
      <c r="AE29" s="9">
        <f t="shared" si="3"/>
        <v>0</v>
      </c>
      <c r="AF29" s="9">
        <f t="shared" si="3"/>
        <v>0</v>
      </c>
      <c r="AG29" s="9">
        <f t="shared" si="3"/>
        <v>0</v>
      </c>
      <c r="AH29" s="9">
        <f t="shared" si="3"/>
        <v>0</v>
      </c>
      <c r="AI29" s="9">
        <f t="shared" si="3"/>
        <v>0</v>
      </c>
      <c r="AJ29" s="9">
        <f t="shared" si="3"/>
        <v>0</v>
      </c>
    </row>
    <row r="30" spans="1:36" x14ac:dyDescent="0.25">
      <c r="A30" s="2">
        <v>31</v>
      </c>
      <c r="B30" s="4">
        <v>37317</v>
      </c>
      <c r="C30" s="9">
        <f t="shared" si="0"/>
        <v>0</v>
      </c>
      <c r="D30" s="9">
        <f t="shared" si="4"/>
        <v>0</v>
      </c>
      <c r="E30" s="9">
        <f t="shared" si="4"/>
        <v>0</v>
      </c>
      <c r="F30" s="9">
        <f t="shared" si="4"/>
        <v>0</v>
      </c>
      <c r="G30" s="9">
        <f t="shared" si="4"/>
        <v>0</v>
      </c>
      <c r="H30" s="9">
        <f t="shared" si="4"/>
        <v>0</v>
      </c>
      <c r="I30" s="9">
        <f t="shared" si="4"/>
        <v>0</v>
      </c>
      <c r="J30" s="9">
        <f t="shared" si="4"/>
        <v>0</v>
      </c>
      <c r="K30" s="9">
        <f t="shared" si="4"/>
        <v>0</v>
      </c>
      <c r="L30" s="9">
        <f t="shared" si="4"/>
        <v>0</v>
      </c>
      <c r="M30" s="9">
        <f t="shared" si="4"/>
        <v>0</v>
      </c>
      <c r="N30" s="9">
        <f t="shared" si="4"/>
        <v>0</v>
      </c>
      <c r="O30" s="9">
        <f t="shared" si="4"/>
        <v>0</v>
      </c>
      <c r="P30" s="9">
        <f t="shared" si="4"/>
        <v>0</v>
      </c>
      <c r="Q30" s="9">
        <f t="shared" si="4"/>
        <v>0</v>
      </c>
      <c r="R30" s="9">
        <f t="shared" si="4"/>
        <v>0</v>
      </c>
      <c r="S30" s="9">
        <f t="shared" si="3"/>
        <v>0</v>
      </c>
      <c r="T30" s="9">
        <f t="shared" si="3"/>
        <v>0</v>
      </c>
      <c r="U30" s="9">
        <f t="shared" si="3"/>
        <v>0</v>
      </c>
      <c r="V30" s="9">
        <f t="shared" si="3"/>
        <v>0</v>
      </c>
      <c r="W30" s="9">
        <f t="shared" si="3"/>
        <v>0</v>
      </c>
      <c r="X30" s="9">
        <f t="shared" si="3"/>
        <v>0</v>
      </c>
      <c r="Y30" s="9">
        <f t="shared" si="3"/>
        <v>0</v>
      </c>
      <c r="Z30" s="9">
        <f t="shared" si="3"/>
        <v>0</v>
      </c>
      <c r="AA30" s="9">
        <f t="shared" si="3"/>
        <v>0</v>
      </c>
      <c r="AB30" s="9">
        <f t="shared" si="3"/>
        <v>0</v>
      </c>
      <c r="AC30" s="9">
        <f t="shared" si="3"/>
        <v>0</v>
      </c>
      <c r="AD30" s="9">
        <f t="shared" si="3"/>
        <v>0</v>
      </c>
      <c r="AE30" s="9">
        <f t="shared" ref="AE30:AJ32" si="5">IF($B30&lt;AE$5,0,IF($B30&gt;AE$6,0,$A30*AE$4*AE$3))</f>
        <v>0</v>
      </c>
      <c r="AF30" s="9">
        <f t="shared" si="5"/>
        <v>0</v>
      </c>
      <c r="AG30" s="9">
        <f t="shared" si="5"/>
        <v>0</v>
      </c>
      <c r="AH30" s="9">
        <f t="shared" si="5"/>
        <v>0</v>
      </c>
      <c r="AI30" s="9">
        <f t="shared" si="5"/>
        <v>0</v>
      </c>
      <c r="AJ30" s="9">
        <f t="shared" si="5"/>
        <v>0</v>
      </c>
    </row>
    <row r="31" spans="1:36" x14ac:dyDescent="0.25">
      <c r="A31" s="2">
        <v>30</v>
      </c>
      <c r="B31" s="4">
        <v>37348</v>
      </c>
      <c r="C31" s="9">
        <f t="shared" si="0"/>
        <v>0</v>
      </c>
      <c r="D31" s="9">
        <f t="shared" si="4"/>
        <v>0</v>
      </c>
      <c r="E31" s="9">
        <f t="shared" si="4"/>
        <v>0</v>
      </c>
      <c r="F31" s="9">
        <f t="shared" si="4"/>
        <v>0</v>
      </c>
      <c r="G31" s="9">
        <f t="shared" si="4"/>
        <v>0</v>
      </c>
      <c r="H31" s="9">
        <f t="shared" si="4"/>
        <v>0</v>
      </c>
      <c r="I31" s="9">
        <f t="shared" si="4"/>
        <v>0</v>
      </c>
      <c r="J31" s="9">
        <f t="shared" si="4"/>
        <v>0</v>
      </c>
      <c r="K31" s="9">
        <f t="shared" si="4"/>
        <v>0</v>
      </c>
      <c r="L31" s="9">
        <f t="shared" si="4"/>
        <v>0</v>
      </c>
      <c r="M31" s="9">
        <f t="shared" si="4"/>
        <v>0</v>
      </c>
      <c r="N31" s="9">
        <f t="shared" si="4"/>
        <v>0</v>
      </c>
      <c r="O31" s="9">
        <f t="shared" si="4"/>
        <v>0</v>
      </c>
      <c r="P31" s="9">
        <f t="shared" si="4"/>
        <v>0</v>
      </c>
      <c r="Q31" s="9">
        <f t="shared" si="4"/>
        <v>0</v>
      </c>
      <c r="R31" s="9">
        <f t="shared" si="4"/>
        <v>0</v>
      </c>
      <c r="S31" s="9">
        <f t="shared" ref="S31:AD31" si="6">IF($B31&lt;S$5,0,IF($B31&gt;S$6,0,$A31*S$4*S$3))</f>
        <v>0</v>
      </c>
      <c r="T31" s="9">
        <f t="shared" si="6"/>
        <v>0</v>
      </c>
      <c r="U31" s="9">
        <f t="shared" si="6"/>
        <v>0</v>
      </c>
      <c r="V31" s="9">
        <f t="shared" si="6"/>
        <v>0</v>
      </c>
      <c r="W31" s="9">
        <f t="shared" si="6"/>
        <v>0</v>
      </c>
      <c r="X31" s="9">
        <f t="shared" si="6"/>
        <v>0</v>
      </c>
      <c r="Y31" s="9">
        <f t="shared" si="6"/>
        <v>0</v>
      </c>
      <c r="Z31" s="9">
        <f t="shared" si="6"/>
        <v>0</v>
      </c>
      <c r="AA31" s="9">
        <f t="shared" si="6"/>
        <v>0</v>
      </c>
      <c r="AB31" s="9">
        <f t="shared" si="6"/>
        <v>0</v>
      </c>
      <c r="AC31" s="9">
        <f t="shared" si="6"/>
        <v>0</v>
      </c>
      <c r="AD31" s="9">
        <f t="shared" si="6"/>
        <v>0</v>
      </c>
      <c r="AE31" s="9">
        <f t="shared" si="5"/>
        <v>0</v>
      </c>
      <c r="AF31" s="9">
        <f t="shared" si="5"/>
        <v>0</v>
      </c>
      <c r="AG31" s="9">
        <f t="shared" si="5"/>
        <v>0</v>
      </c>
      <c r="AH31" s="9">
        <f t="shared" si="5"/>
        <v>0</v>
      </c>
      <c r="AI31" s="9">
        <f t="shared" si="5"/>
        <v>0</v>
      </c>
      <c r="AJ31" s="9">
        <f t="shared" si="5"/>
        <v>0</v>
      </c>
    </row>
    <row r="32" spans="1:36" x14ac:dyDescent="0.25">
      <c r="A32" s="2">
        <v>31</v>
      </c>
      <c r="B32" s="4">
        <v>37378</v>
      </c>
      <c r="C32" s="9">
        <f t="shared" si="0"/>
        <v>0</v>
      </c>
      <c r="D32" s="9">
        <f t="shared" ref="D32:J41" si="7">IF($B32&lt;D$5,0,IF($B32&gt;D$6,0,$A32*D$4*D$3))</f>
        <v>0</v>
      </c>
      <c r="E32" s="9">
        <f t="shared" si="7"/>
        <v>0</v>
      </c>
      <c r="F32" s="9">
        <f t="shared" si="7"/>
        <v>0</v>
      </c>
      <c r="G32" s="9">
        <f t="shared" si="7"/>
        <v>0</v>
      </c>
      <c r="H32" s="9">
        <f t="shared" si="7"/>
        <v>0</v>
      </c>
      <c r="I32" s="9">
        <f t="shared" si="7"/>
        <v>0</v>
      </c>
      <c r="J32" s="9">
        <f t="shared" si="7"/>
        <v>0</v>
      </c>
      <c r="K32" s="9">
        <f t="shared" ref="K32:AJ46" si="8">IF($B32&lt;K$5,0,IF($B32&gt;K$6,0,$A32*K$4*K$3))</f>
        <v>0</v>
      </c>
      <c r="L32" s="9">
        <f t="shared" si="8"/>
        <v>0</v>
      </c>
      <c r="M32" s="9">
        <f t="shared" si="8"/>
        <v>0</v>
      </c>
      <c r="N32" s="9">
        <f t="shared" si="8"/>
        <v>0</v>
      </c>
      <c r="O32" s="9">
        <f t="shared" si="8"/>
        <v>0</v>
      </c>
      <c r="P32" s="9">
        <f t="shared" si="8"/>
        <v>0</v>
      </c>
      <c r="Q32" s="9">
        <f t="shared" si="8"/>
        <v>0</v>
      </c>
      <c r="R32" s="9">
        <f t="shared" si="8"/>
        <v>0</v>
      </c>
      <c r="S32" s="9">
        <f t="shared" si="8"/>
        <v>0</v>
      </c>
      <c r="T32" s="9">
        <f t="shared" si="8"/>
        <v>0</v>
      </c>
      <c r="U32" s="9">
        <f t="shared" si="8"/>
        <v>0</v>
      </c>
      <c r="V32" s="9">
        <f t="shared" si="8"/>
        <v>0</v>
      </c>
      <c r="W32" s="9">
        <f t="shared" si="8"/>
        <v>0</v>
      </c>
      <c r="X32" s="9">
        <f t="shared" si="8"/>
        <v>0</v>
      </c>
      <c r="Y32" s="9">
        <f t="shared" ref="Y32:AD32" si="9">IF($B32&lt;Y$5,0,IF($B32&gt;Y$6,0,$A32*Y$4*Y$3))</f>
        <v>0</v>
      </c>
      <c r="Z32" s="9">
        <f t="shared" si="9"/>
        <v>0</v>
      </c>
      <c r="AA32" s="9">
        <f t="shared" si="9"/>
        <v>0</v>
      </c>
      <c r="AB32" s="9">
        <f t="shared" si="9"/>
        <v>0</v>
      </c>
      <c r="AC32" s="9">
        <f t="shared" si="9"/>
        <v>0</v>
      </c>
      <c r="AD32" s="9">
        <f t="shared" si="9"/>
        <v>0</v>
      </c>
      <c r="AE32" s="9">
        <f t="shared" si="5"/>
        <v>0</v>
      </c>
      <c r="AF32" s="9">
        <f t="shared" si="5"/>
        <v>0</v>
      </c>
      <c r="AG32" s="9">
        <f t="shared" si="5"/>
        <v>0</v>
      </c>
      <c r="AH32" s="9">
        <f t="shared" si="5"/>
        <v>0</v>
      </c>
      <c r="AI32" s="9">
        <f t="shared" si="5"/>
        <v>0</v>
      </c>
      <c r="AJ32" s="9">
        <f t="shared" si="5"/>
        <v>0</v>
      </c>
    </row>
    <row r="33" spans="1:36" x14ac:dyDescent="0.25">
      <c r="A33" s="2">
        <v>30</v>
      </c>
      <c r="B33" s="4">
        <v>37409</v>
      </c>
      <c r="C33" s="9">
        <f t="shared" si="0"/>
        <v>0</v>
      </c>
      <c r="D33" s="9">
        <f t="shared" si="7"/>
        <v>0</v>
      </c>
      <c r="E33" s="9">
        <f t="shared" si="7"/>
        <v>0</v>
      </c>
      <c r="F33" s="9">
        <f t="shared" si="7"/>
        <v>0</v>
      </c>
      <c r="G33" s="9">
        <f t="shared" si="7"/>
        <v>0</v>
      </c>
      <c r="H33" s="9">
        <f t="shared" si="7"/>
        <v>0</v>
      </c>
      <c r="I33" s="9">
        <f t="shared" si="7"/>
        <v>0</v>
      </c>
      <c r="J33" s="9">
        <f t="shared" si="7"/>
        <v>0</v>
      </c>
      <c r="K33" s="9">
        <f t="shared" ref="K33:R47" si="10">IF($B33&lt;K$5,0,IF($B33&gt;K$6,0,$A33*K$4*K$3))</f>
        <v>0</v>
      </c>
      <c r="L33" s="9">
        <f t="shared" si="10"/>
        <v>0</v>
      </c>
      <c r="M33" s="9">
        <f t="shared" si="10"/>
        <v>0</v>
      </c>
      <c r="N33" s="9">
        <f t="shared" si="10"/>
        <v>0</v>
      </c>
      <c r="O33" s="9">
        <f t="shared" si="10"/>
        <v>0</v>
      </c>
      <c r="P33" s="9">
        <f t="shared" si="10"/>
        <v>0</v>
      </c>
      <c r="Q33" s="9">
        <f t="shared" si="10"/>
        <v>0</v>
      </c>
      <c r="R33" s="9">
        <f t="shared" si="10"/>
        <v>0</v>
      </c>
      <c r="S33" s="9">
        <f t="shared" si="8"/>
        <v>0</v>
      </c>
      <c r="T33" s="9">
        <f t="shared" si="8"/>
        <v>0</v>
      </c>
      <c r="U33" s="9">
        <f t="shared" si="8"/>
        <v>0</v>
      </c>
      <c r="V33" s="9">
        <f t="shared" si="8"/>
        <v>0</v>
      </c>
      <c r="W33" s="9">
        <f t="shared" si="8"/>
        <v>0</v>
      </c>
      <c r="X33" s="9">
        <f t="shared" si="8"/>
        <v>0</v>
      </c>
      <c r="Y33" s="9">
        <f t="shared" si="8"/>
        <v>0</v>
      </c>
      <c r="Z33" s="9">
        <f t="shared" si="8"/>
        <v>0</v>
      </c>
      <c r="AA33" s="9">
        <f t="shared" si="8"/>
        <v>0</v>
      </c>
      <c r="AB33" s="9">
        <f t="shared" si="8"/>
        <v>0</v>
      </c>
      <c r="AC33" s="9">
        <f t="shared" si="8"/>
        <v>0</v>
      </c>
      <c r="AD33" s="9">
        <f t="shared" si="8"/>
        <v>0</v>
      </c>
      <c r="AE33" s="9">
        <f t="shared" si="8"/>
        <v>0</v>
      </c>
      <c r="AF33" s="9">
        <f t="shared" si="8"/>
        <v>0</v>
      </c>
      <c r="AG33" s="9">
        <f t="shared" si="8"/>
        <v>0</v>
      </c>
      <c r="AH33" s="9">
        <f t="shared" si="8"/>
        <v>0</v>
      </c>
      <c r="AI33" s="9">
        <f t="shared" si="8"/>
        <v>0</v>
      </c>
      <c r="AJ33" s="9">
        <f t="shared" si="8"/>
        <v>0</v>
      </c>
    </row>
    <row r="34" spans="1:36" x14ac:dyDescent="0.25">
      <c r="A34" s="2">
        <v>31</v>
      </c>
      <c r="B34" s="4">
        <v>37439</v>
      </c>
      <c r="C34" s="9">
        <f t="shared" si="0"/>
        <v>0</v>
      </c>
      <c r="D34" s="9">
        <f t="shared" si="7"/>
        <v>0</v>
      </c>
      <c r="E34" s="9">
        <f t="shared" si="7"/>
        <v>0</v>
      </c>
      <c r="F34" s="9">
        <f t="shared" si="7"/>
        <v>0</v>
      </c>
      <c r="G34" s="9">
        <f t="shared" si="7"/>
        <v>0</v>
      </c>
      <c r="H34" s="9">
        <f t="shared" si="7"/>
        <v>0</v>
      </c>
      <c r="I34" s="9">
        <f t="shared" si="7"/>
        <v>0</v>
      </c>
      <c r="J34" s="9">
        <f t="shared" si="7"/>
        <v>0</v>
      </c>
      <c r="K34" s="9">
        <f t="shared" si="10"/>
        <v>0</v>
      </c>
      <c r="L34" s="9">
        <f t="shared" si="10"/>
        <v>0</v>
      </c>
      <c r="M34" s="9">
        <f t="shared" si="10"/>
        <v>0</v>
      </c>
      <c r="N34" s="9">
        <f t="shared" si="10"/>
        <v>0</v>
      </c>
      <c r="O34" s="9">
        <f t="shared" si="10"/>
        <v>0</v>
      </c>
      <c r="P34" s="9">
        <f t="shared" si="10"/>
        <v>0</v>
      </c>
      <c r="Q34" s="9">
        <f t="shared" si="10"/>
        <v>0</v>
      </c>
      <c r="R34" s="9">
        <f t="shared" si="10"/>
        <v>0</v>
      </c>
      <c r="S34" s="9">
        <f t="shared" si="8"/>
        <v>0</v>
      </c>
      <c r="T34" s="9">
        <f t="shared" si="8"/>
        <v>0</v>
      </c>
      <c r="U34" s="9">
        <f t="shared" si="8"/>
        <v>0</v>
      </c>
      <c r="V34" s="9">
        <f t="shared" si="8"/>
        <v>0</v>
      </c>
      <c r="W34" s="9">
        <f t="shared" si="8"/>
        <v>0</v>
      </c>
      <c r="X34" s="9">
        <f t="shared" si="8"/>
        <v>0</v>
      </c>
      <c r="Y34" s="9">
        <f t="shared" si="8"/>
        <v>0</v>
      </c>
      <c r="Z34" s="9">
        <f t="shared" si="8"/>
        <v>0</v>
      </c>
      <c r="AA34" s="9">
        <f t="shared" si="8"/>
        <v>0</v>
      </c>
      <c r="AB34" s="9">
        <f t="shared" si="8"/>
        <v>0</v>
      </c>
      <c r="AC34" s="9">
        <f t="shared" si="8"/>
        <v>0</v>
      </c>
      <c r="AD34" s="9">
        <f t="shared" si="8"/>
        <v>0</v>
      </c>
      <c r="AE34" s="9">
        <f t="shared" si="8"/>
        <v>0</v>
      </c>
      <c r="AF34" s="9">
        <f t="shared" si="8"/>
        <v>0</v>
      </c>
      <c r="AG34" s="9">
        <f t="shared" si="8"/>
        <v>0</v>
      </c>
      <c r="AH34" s="9">
        <f t="shared" si="8"/>
        <v>0</v>
      </c>
      <c r="AI34" s="9">
        <f t="shared" si="8"/>
        <v>0</v>
      </c>
      <c r="AJ34" s="9">
        <f t="shared" si="8"/>
        <v>0</v>
      </c>
    </row>
    <row r="35" spans="1:36" x14ac:dyDescent="0.25">
      <c r="A35" s="2">
        <v>31</v>
      </c>
      <c r="B35" s="4">
        <v>37470</v>
      </c>
      <c r="C35" s="9">
        <f t="shared" si="0"/>
        <v>0</v>
      </c>
      <c r="D35" s="9">
        <f t="shared" si="7"/>
        <v>0</v>
      </c>
      <c r="E35" s="9">
        <f t="shared" si="7"/>
        <v>0</v>
      </c>
      <c r="F35" s="9">
        <f t="shared" si="7"/>
        <v>0</v>
      </c>
      <c r="G35" s="9">
        <f t="shared" si="7"/>
        <v>0</v>
      </c>
      <c r="H35" s="9">
        <f t="shared" si="7"/>
        <v>0</v>
      </c>
      <c r="I35" s="9">
        <f t="shared" si="7"/>
        <v>0</v>
      </c>
      <c r="J35" s="9">
        <f t="shared" si="7"/>
        <v>0</v>
      </c>
      <c r="K35" s="9">
        <f t="shared" si="10"/>
        <v>0</v>
      </c>
      <c r="L35" s="9">
        <f t="shared" si="10"/>
        <v>0</v>
      </c>
      <c r="M35" s="9">
        <f t="shared" si="10"/>
        <v>0</v>
      </c>
      <c r="N35" s="9">
        <f t="shared" si="10"/>
        <v>0</v>
      </c>
      <c r="O35" s="9">
        <f t="shared" si="10"/>
        <v>0</v>
      </c>
      <c r="P35" s="9">
        <f t="shared" si="10"/>
        <v>0</v>
      </c>
      <c r="Q35" s="9">
        <f t="shared" si="10"/>
        <v>0</v>
      </c>
      <c r="R35" s="9">
        <f t="shared" si="10"/>
        <v>0</v>
      </c>
      <c r="S35" s="9">
        <f t="shared" si="8"/>
        <v>0</v>
      </c>
      <c r="T35" s="9">
        <f t="shared" si="8"/>
        <v>0</v>
      </c>
      <c r="U35" s="9">
        <f t="shared" si="8"/>
        <v>0</v>
      </c>
      <c r="V35" s="9">
        <f t="shared" si="8"/>
        <v>0</v>
      </c>
      <c r="W35" s="9">
        <f t="shared" si="8"/>
        <v>0</v>
      </c>
      <c r="X35" s="9">
        <f t="shared" si="8"/>
        <v>0</v>
      </c>
      <c r="Y35" s="9">
        <f t="shared" si="8"/>
        <v>0</v>
      </c>
      <c r="Z35" s="9">
        <f t="shared" si="8"/>
        <v>0</v>
      </c>
      <c r="AA35" s="9">
        <f t="shared" si="8"/>
        <v>0</v>
      </c>
      <c r="AB35" s="9">
        <f t="shared" si="8"/>
        <v>0</v>
      </c>
      <c r="AC35" s="9">
        <f t="shared" si="8"/>
        <v>0</v>
      </c>
      <c r="AD35" s="9">
        <f t="shared" si="8"/>
        <v>0</v>
      </c>
      <c r="AE35" s="9">
        <f t="shared" si="8"/>
        <v>0</v>
      </c>
      <c r="AF35" s="9">
        <f t="shared" si="8"/>
        <v>0</v>
      </c>
      <c r="AG35" s="9">
        <f t="shared" si="8"/>
        <v>0</v>
      </c>
      <c r="AH35" s="9">
        <f t="shared" si="8"/>
        <v>0</v>
      </c>
      <c r="AI35" s="9">
        <f t="shared" si="8"/>
        <v>0</v>
      </c>
      <c r="AJ35" s="9">
        <f t="shared" si="8"/>
        <v>0</v>
      </c>
    </row>
    <row r="36" spans="1:36" x14ac:dyDescent="0.25">
      <c r="A36" s="2">
        <v>30</v>
      </c>
      <c r="B36" s="4">
        <v>37501</v>
      </c>
      <c r="C36" s="9">
        <f t="shared" si="0"/>
        <v>0</v>
      </c>
      <c r="D36" s="9">
        <f t="shared" si="7"/>
        <v>0</v>
      </c>
      <c r="E36" s="9">
        <f t="shared" si="7"/>
        <v>0</v>
      </c>
      <c r="F36" s="9">
        <f t="shared" si="7"/>
        <v>0</v>
      </c>
      <c r="G36" s="9">
        <f t="shared" si="7"/>
        <v>0</v>
      </c>
      <c r="H36" s="9">
        <f t="shared" si="7"/>
        <v>0</v>
      </c>
      <c r="I36" s="9">
        <f t="shared" si="7"/>
        <v>0</v>
      </c>
      <c r="J36" s="9">
        <f t="shared" si="7"/>
        <v>0</v>
      </c>
      <c r="K36" s="9">
        <f t="shared" si="10"/>
        <v>0</v>
      </c>
      <c r="L36" s="9">
        <f t="shared" si="10"/>
        <v>0</v>
      </c>
      <c r="M36" s="9">
        <f t="shared" si="10"/>
        <v>0</v>
      </c>
      <c r="N36" s="9">
        <f t="shared" si="10"/>
        <v>0</v>
      </c>
      <c r="O36" s="9">
        <f t="shared" si="10"/>
        <v>0</v>
      </c>
      <c r="P36" s="9">
        <f t="shared" si="10"/>
        <v>0</v>
      </c>
      <c r="Q36" s="9">
        <f t="shared" si="10"/>
        <v>0</v>
      </c>
      <c r="R36" s="9">
        <f t="shared" si="10"/>
        <v>0</v>
      </c>
      <c r="S36" s="9">
        <f t="shared" si="8"/>
        <v>0</v>
      </c>
      <c r="T36" s="9">
        <f t="shared" si="8"/>
        <v>0</v>
      </c>
      <c r="U36" s="9">
        <f t="shared" si="8"/>
        <v>0</v>
      </c>
      <c r="V36" s="9">
        <f t="shared" si="8"/>
        <v>0</v>
      </c>
      <c r="W36" s="9">
        <f t="shared" si="8"/>
        <v>0</v>
      </c>
      <c r="X36" s="9">
        <f t="shared" si="8"/>
        <v>0</v>
      </c>
      <c r="Y36" s="9">
        <f t="shared" si="8"/>
        <v>0</v>
      </c>
      <c r="Z36" s="9">
        <f t="shared" si="8"/>
        <v>0</v>
      </c>
      <c r="AA36" s="9">
        <f t="shared" si="8"/>
        <v>0</v>
      </c>
      <c r="AB36" s="9">
        <f t="shared" si="8"/>
        <v>0</v>
      </c>
      <c r="AC36" s="9">
        <f t="shared" si="8"/>
        <v>0</v>
      </c>
      <c r="AD36" s="9">
        <f t="shared" si="8"/>
        <v>0</v>
      </c>
      <c r="AE36" s="9">
        <f t="shared" si="8"/>
        <v>0</v>
      </c>
      <c r="AF36" s="9">
        <f t="shared" si="8"/>
        <v>0</v>
      </c>
      <c r="AG36" s="9">
        <f t="shared" si="8"/>
        <v>0</v>
      </c>
      <c r="AH36" s="9">
        <f t="shared" si="8"/>
        <v>0</v>
      </c>
      <c r="AI36" s="9">
        <f t="shared" si="8"/>
        <v>0</v>
      </c>
      <c r="AJ36" s="9">
        <f t="shared" si="8"/>
        <v>0</v>
      </c>
    </row>
    <row r="37" spans="1:36" x14ac:dyDescent="0.25">
      <c r="A37" s="2">
        <v>31</v>
      </c>
      <c r="B37" s="4">
        <v>37531</v>
      </c>
      <c r="C37" s="9">
        <f t="shared" si="0"/>
        <v>0</v>
      </c>
      <c r="D37" s="9">
        <f t="shared" si="7"/>
        <v>0</v>
      </c>
      <c r="E37" s="9">
        <f t="shared" si="7"/>
        <v>0</v>
      </c>
      <c r="F37" s="9">
        <f t="shared" si="7"/>
        <v>0</v>
      </c>
      <c r="G37" s="9">
        <f t="shared" si="7"/>
        <v>0</v>
      </c>
      <c r="H37" s="9">
        <f t="shared" si="7"/>
        <v>0</v>
      </c>
      <c r="I37" s="9">
        <f t="shared" si="7"/>
        <v>0</v>
      </c>
      <c r="J37" s="9">
        <f t="shared" si="7"/>
        <v>0</v>
      </c>
      <c r="K37" s="9">
        <f t="shared" si="10"/>
        <v>0</v>
      </c>
      <c r="L37" s="9">
        <f t="shared" si="10"/>
        <v>0</v>
      </c>
      <c r="M37" s="9">
        <f t="shared" si="10"/>
        <v>0</v>
      </c>
      <c r="N37" s="9">
        <f t="shared" si="10"/>
        <v>0</v>
      </c>
      <c r="O37" s="9">
        <f t="shared" si="10"/>
        <v>0</v>
      </c>
      <c r="P37" s="9">
        <f t="shared" si="10"/>
        <v>0</v>
      </c>
      <c r="Q37" s="9">
        <f t="shared" si="10"/>
        <v>0</v>
      </c>
      <c r="R37" s="9">
        <f t="shared" si="10"/>
        <v>0</v>
      </c>
      <c r="S37" s="9">
        <f t="shared" si="8"/>
        <v>0</v>
      </c>
      <c r="T37" s="9">
        <f t="shared" si="8"/>
        <v>0</v>
      </c>
      <c r="U37" s="9">
        <f t="shared" si="8"/>
        <v>0</v>
      </c>
      <c r="V37" s="9">
        <f t="shared" si="8"/>
        <v>0</v>
      </c>
      <c r="W37" s="9">
        <f t="shared" si="8"/>
        <v>0</v>
      </c>
      <c r="X37" s="9">
        <f t="shared" si="8"/>
        <v>0</v>
      </c>
      <c r="Y37" s="9">
        <f t="shared" si="8"/>
        <v>0</v>
      </c>
      <c r="Z37" s="9">
        <f t="shared" si="8"/>
        <v>0</v>
      </c>
      <c r="AA37" s="9">
        <f t="shared" si="8"/>
        <v>0</v>
      </c>
      <c r="AB37" s="9">
        <f t="shared" si="8"/>
        <v>0</v>
      </c>
      <c r="AC37" s="9">
        <f t="shared" si="8"/>
        <v>0</v>
      </c>
      <c r="AD37" s="9">
        <f t="shared" si="8"/>
        <v>0</v>
      </c>
      <c r="AE37" s="9">
        <f t="shared" si="8"/>
        <v>0</v>
      </c>
      <c r="AF37" s="9">
        <f t="shared" si="8"/>
        <v>0</v>
      </c>
      <c r="AG37" s="9">
        <f t="shared" si="8"/>
        <v>0</v>
      </c>
      <c r="AH37" s="9">
        <f t="shared" si="8"/>
        <v>0</v>
      </c>
      <c r="AI37" s="9">
        <f t="shared" si="8"/>
        <v>0</v>
      </c>
      <c r="AJ37" s="9">
        <f t="shared" si="8"/>
        <v>0</v>
      </c>
    </row>
    <row r="38" spans="1:36" x14ac:dyDescent="0.25">
      <c r="A38" s="2">
        <v>30</v>
      </c>
      <c r="B38" s="4">
        <v>37562</v>
      </c>
      <c r="C38" s="9">
        <f t="shared" si="0"/>
        <v>0</v>
      </c>
      <c r="D38" s="9">
        <f t="shared" si="7"/>
        <v>0</v>
      </c>
      <c r="E38" s="9">
        <f t="shared" si="7"/>
        <v>0</v>
      </c>
      <c r="F38" s="9">
        <f t="shared" si="7"/>
        <v>0</v>
      </c>
      <c r="G38" s="9">
        <f t="shared" si="7"/>
        <v>0</v>
      </c>
      <c r="H38" s="9">
        <f t="shared" si="7"/>
        <v>0</v>
      </c>
      <c r="I38" s="9">
        <f t="shared" si="7"/>
        <v>0</v>
      </c>
      <c r="J38" s="9">
        <f t="shared" si="7"/>
        <v>0</v>
      </c>
      <c r="K38" s="9">
        <f t="shared" si="10"/>
        <v>0</v>
      </c>
      <c r="L38" s="9">
        <f t="shared" si="10"/>
        <v>0</v>
      </c>
      <c r="M38" s="9">
        <f t="shared" si="10"/>
        <v>0</v>
      </c>
      <c r="N38" s="9">
        <f t="shared" si="10"/>
        <v>0</v>
      </c>
      <c r="O38" s="9">
        <f t="shared" si="10"/>
        <v>0</v>
      </c>
      <c r="P38" s="9">
        <f t="shared" si="10"/>
        <v>0</v>
      </c>
      <c r="Q38" s="9">
        <f t="shared" si="10"/>
        <v>0</v>
      </c>
      <c r="R38" s="9">
        <f t="shared" si="10"/>
        <v>0</v>
      </c>
      <c r="S38" s="9">
        <f t="shared" si="8"/>
        <v>0</v>
      </c>
      <c r="T38" s="9">
        <f t="shared" si="8"/>
        <v>0</v>
      </c>
      <c r="U38" s="9">
        <f t="shared" si="8"/>
        <v>0</v>
      </c>
      <c r="V38" s="9">
        <f t="shared" si="8"/>
        <v>0</v>
      </c>
      <c r="W38" s="9">
        <f t="shared" si="8"/>
        <v>0</v>
      </c>
      <c r="X38" s="9">
        <f t="shared" si="8"/>
        <v>0</v>
      </c>
      <c r="Y38" s="9">
        <f t="shared" si="8"/>
        <v>0</v>
      </c>
      <c r="Z38" s="9">
        <f t="shared" si="8"/>
        <v>0</v>
      </c>
      <c r="AA38" s="9">
        <f t="shared" si="8"/>
        <v>0</v>
      </c>
      <c r="AB38" s="9">
        <f t="shared" si="8"/>
        <v>0</v>
      </c>
      <c r="AC38" s="9">
        <f t="shared" si="8"/>
        <v>0</v>
      </c>
      <c r="AD38" s="9">
        <f t="shared" si="8"/>
        <v>0</v>
      </c>
      <c r="AE38" s="9">
        <f t="shared" si="8"/>
        <v>0</v>
      </c>
      <c r="AF38" s="9">
        <f t="shared" si="8"/>
        <v>0</v>
      </c>
      <c r="AG38" s="9">
        <f t="shared" si="8"/>
        <v>0</v>
      </c>
      <c r="AH38" s="9">
        <f t="shared" si="8"/>
        <v>0</v>
      </c>
      <c r="AI38" s="9">
        <f t="shared" si="8"/>
        <v>0</v>
      </c>
      <c r="AJ38" s="9">
        <f t="shared" si="8"/>
        <v>0</v>
      </c>
    </row>
    <row r="39" spans="1:36" x14ac:dyDescent="0.25">
      <c r="A39" s="2">
        <v>31</v>
      </c>
      <c r="B39" s="4">
        <v>37592</v>
      </c>
      <c r="C39" s="9">
        <f t="shared" si="0"/>
        <v>0</v>
      </c>
      <c r="D39" s="9">
        <f t="shared" si="7"/>
        <v>0</v>
      </c>
      <c r="E39" s="9">
        <f t="shared" si="7"/>
        <v>0</v>
      </c>
      <c r="F39" s="9">
        <f t="shared" si="7"/>
        <v>0</v>
      </c>
      <c r="G39" s="9">
        <f t="shared" si="7"/>
        <v>0</v>
      </c>
      <c r="H39" s="9">
        <f t="shared" si="7"/>
        <v>0</v>
      </c>
      <c r="I39" s="9">
        <f t="shared" si="7"/>
        <v>0</v>
      </c>
      <c r="J39" s="9">
        <f t="shared" si="7"/>
        <v>0</v>
      </c>
      <c r="K39" s="9">
        <f t="shared" si="10"/>
        <v>0</v>
      </c>
      <c r="L39" s="9">
        <f t="shared" si="10"/>
        <v>0</v>
      </c>
      <c r="M39" s="9">
        <f t="shared" si="10"/>
        <v>0</v>
      </c>
      <c r="N39" s="9">
        <f t="shared" si="10"/>
        <v>0</v>
      </c>
      <c r="O39" s="9">
        <f t="shared" si="10"/>
        <v>0</v>
      </c>
      <c r="P39" s="9">
        <f t="shared" si="10"/>
        <v>0</v>
      </c>
      <c r="Q39" s="9">
        <f t="shared" si="10"/>
        <v>0</v>
      </c>
      <c r="R39" s="9">
        <f t="shared" si="10"/>
        <v>0</v>
      </c>
      <c r="S39" s="9">
        <f t="shared" si="8"/>
        <v>0</v>
      </c>
      <c r="T39" s="9">
        <f t="shared" si="8"/>
        <v>0</v>
      </c>
      <c r="U39" s="9">
        <f t="shared" si="8"/>
        <v>0</v>
      </c>
      <c r="V39" s="9">
        <f t="shared" si="8"/>
        <v>0</v>
      </c>
      <c r="W39" s="9">
        <f t="shared" si="8"/>
        <v>0</v>
      </c>
      <c r="X39" s="9">
        <f t="shared" si="8"/>
        <v>0</v>
      </c>
      <c r="Y39" s="9">
        <f t="shared" si="8"/>
        <v>0</v>
      </c>
      <c r="Z39" s="9">
        <f t="shared" si="8"/>
        <v>0</v>
      </c>
      <c r="AA39" s="9">
        <f t="shared" si="8"/>
        <v>0</v>
      </c>
      <c r="AB39" s="9">
        <f t="shared" si="8"/>
        <v>0</v>
      </c>
      <c r="AC39" s="9">
        <f t="shared" si="8"/>
        <v>0</v>
      </c>
      <c r="AD39" s="9">
        <f t="shared" si="8"/>
        <v>0</v>
      </c>
      <c r="AE39" s="9">
        <f t="shared" si="8"/>
        <v>0</v>
      </c>
      <c r="AF39" s="9">
        <f t="shared" si="8"/>
        <v>0</v>
      </c>
      <c r="AG39" s="9">
        <f t="shared" si="8"/>
        <v>0</v>
      </c>
      <c r="AH39" s="9">
        <f t="shared" si="8"/>
        <v>0</v>
      </c>
      <c r="AI39" s="9">
        <f t="shared" si="8"/>
        <v>0</v>
      </c>
      <c r="AJ39" s="9">
        <f t="shared" si="8"/>
        <v>0</v>
      </c>
    </row>
    <row r="40" spans="1:36" x14ac:dyDescent="0.25">
      <c r="A40" s="2">
        <v>31</v>
      </c>
      <c r="B40" s="4">
        <v>37623</v>
      </c>
      <c r="C40" s="9">
        <f t="shared" si="0"/>
        <v>0</v>
      </c>
      <c r="D40" s="9">
        <f t="shared" si="7"/>
        <v>0</v>
      </c>
      <c r="E40" s="9">
        <f t="shared" si="7"/>
        <v>0</v>
      </c>
      <c r="F40" s="9">
        <f t="shared" si="7"/>
        <v>0</v>
      </c>
      <c r="G40" s="9">
        <f t="shared" si="7"/>
        <v>0</v>
      </c>
      <c r="H40" s="9">
        <f t="shared" si="7"/>
        <v>0</v>
      </c>
      <c r="I40" s="9">
        <f t="shared" si="7"/>
        <v>0</v>
      </c>
      <c r="J40" s="9">
        <f t="shared" si="7"/>
        <v>0</v>
      </c>
      <c r="K40" s="9">
        <f t="shared" si="10"/>
        <v>0</v>
      </c>
      <c r="L40" s="9">
        <f t="shared" si="10"/>
        <v>0</v>
      </c>
      <c r="M40" s="9">
        <f t="shared" si="10"/>
        <v>0</v>
      </c>
      <c r="N40" s="9">
        <f t="shared" si="10"/>
        <v>0</v>
      </c>
      <c r="O40" s="9">
        <f t="shared" si="10"/>
        <v>0</v>
      </c>
      <c r="P40" s="9">
        <f t="shared" si="10"/>
        <v>0</v>
      </c>
      <c r="Q40" s="9">
        <f t="shared" si="10"/>
        <v>0</v>
      </c>
      <c r="R40" s="9">
        <f t="shared" si="10"/>
        <v>0</v>
      </c>
      <c r="S40" s="9">
        <f t="shared" si="8"/>
        <v>0</v>
      </c>
      <c r="T40" s="9">
        <f t="shared" si="8"/>
        <v>0</v>
      </c>
      <c r="U40" s="9">
        <f t="shared" si="8"/>
        <v>0</v>
      </c>
      <c r="V40" s="9">
        <f t="shared" si="8"/>
        <v>0</v>
      </c>
      <c r="W40" s="9">
        <f t="shared" si="8"/>
        <v>0</v>
      </c>
      <c r="X40" s="9">
        <f t="shared" si="8"/>
        <v>0</v>
      </c>
      <c r="Y40" s="9">
        <f t="shared" si="8"/>
        <v>0</v>
      </c>
      <c r="Z40" s="9">
        <f t="shared" si="8"/>
        <v>0</v>
      </c>
      <c r="AA40" s="9">
        <f t="shared" si="8"/>
        <v>0</v>
      </c>
      <c r="AB40" s="9">
        <f t="shared" si="8"/>
        <v>0</v>
      </c>
      <c r="AC40" s="9">
        <f t="shared" si="8"/>
        <v>0</v>
      </c>
      <c r="AD40" s="9">
        <f t="shared" si="8"/>
        <v>0</v>
      </c>
      <c r="AE40" s="9">
        <f t="shared" si="8"/>
        <v>0</v>
      </c>
      <c r="AF40" s="9">
        <f t="shared" si="8"/>
        <v>0</v>
      </c>
      <c r="AG40" s="9">
        <f t="shared" si="8"/>
        <v>0</v>
      </c>
      <c r="AH40" s="9">
        <f t="shared" si="8"/>
        <v>0</v>
      </c>
      <c r="AI40" s="9">
        <f t="shared" si="8"/>
        <v>0</v>
      </c>
      <c r="AJ40" s="9">
        <f t="shared" si="8"/>
        <v>0</v>
      </c>
    </row>
    <row r="41" spans="1:36" x14ac:dyDescent="0.25">
      <c r="A41" s="2">
        <v>28</v>
      </c>
      <c r="B41" s="4">
        <v>37654</v>
      </c>
      <c r="C41" s="9">
        <f t="shared" ref="C41:C72" si="11">IF($B41&lt;C$5,0,IF($B41&gt;C$6,0,$A41*C$4*C$3))</f>
        <v>0</v>
      </c>
      <c r="D41" s="9">
        <f t="shared" si="7"/>
        <v>0</v>
      </c>
      <c r="E41" s="9">
        <f t="shared" si="7"/>
        <v>0</v>
      </c>
      <c r="F41" s="9">
        <f t="shared" si="7"/>
        <v>0</v>
      </c>
      <c r="G41" s="9">
        <f t="shared" si="7"/>
        <v>0</v>
      </c>
      <c r="H41" s="9">
        <f t="shared" si="7"/>
        <v>0</v>
      </c>
      <c r="I41" s="9">
        <f t="shared" si="7"/>
        <v>0</v>
      </c>
      <c r="J41" s="9">
        <f t="shared" si="7"/>
        <v>0</v>
      </c>
      <c r="K41" s="9">
        <f t="shared" si="10"/>
        <v>0</v>
      </c>
      <c r="L41" s="9">
        <f t="shared" si="10"/>
        <v>0</v>
      </c>
      <c r="M41" s="9">
        <f t="shared" si="10"/>
        <v>0</v>
      </c>
      <c r="N41" s="9">
        <f t="shared" si="10"/>
        <v>0</v>
      </c>
      <c r="O41" s="9">
        <f t="shared" si="10"/>
        <v>0</v>
      </c>
      <c r="P41" s="9">
        <f t="shared" si="10"/>
        <v>0</v>
      </c>
      <c r="Q41" s="9">
        <f t="shared" si="10"/>
        <v>0</v>
      </c>
      <c r="R41" s="9">
        <f t="shared" si="10"/>
        <v>0</v>
      </c>
      <c r="S41" s="9">
        <f t="shared" si="8"/>
        <v>0</v>
      </c>
      <c r="T41" s="9">
        <f t="shared" si="8"/>
        <v>0</v>
      </c>
      <c r="U41" s="9">
        <f t="shared" si="8"/>
        <v>0</v>
      </c>
      <c r="V41" s="9">
        <f t="shared" si="8"/>
        <v>0</v>
      </c>
      <c r="W41" s="9">
        <f t="shared" si="8"/>
        <v>0</v>
      </c>
      <c r="X41" s="9">
        <f t="shared" si="8"/>
        <v>0</v>
      </c>
      <c r="Y41" s="9">
        <f t="shared" si="8"/>
        <v>0</v>
      </c>
      <c r="Z41" s="9">
        <f t="shared" si="8"/>
        <v>0</v>
      </c>
      <c r="AA41" s="9">
        <f t="shared" si="8"/>
        <v>0</v>
      </c>
      <c r="AB41" s="9">
        <f t="shared" si="8"/>
        <v>0</v>
      </c>
      <c r="AC41" s="9">
        <f t="shared" si="8"/>
        <v>0</v>
      </c>
      <c r="AD41" s="9">
        <f t="shared" si="8"/>
        <v>0</v>
      </c>
      <c r="AE41" s="9">
        <f t="shared" si="8"/>
        <v>0</v>
      </c>
      <c r="AF41" s="9">
        <f t="shared" si="8"/>
        <v>0</v>
      </c>
      <c r="AG41" s="9">
        <f t="shared" si="8"/>
        <v>0</v>
      </c>
      <c r="AH41" s="9">
        <f t="shared" si="8"/>
        <v>0</v>
      </c>
      <c r="AI41" s="9">
        <f t="shared" si="8"/>
        <v>0</v>
      </c>
      <c r="AJ41" s="9">
        <f t="shared" si="8"/>
        <v>0</v>
      </c>
    </row>
    <row r="42" spans="1:36" x14ac:dyDescent="0.25">
      <c r="A42" s="2">
        <v>31</v>
      </c>
      <c r="B42" s="4">
        <v>37682</v>
      </c>
      <c r="C42" s="9">
        <f t="shared" si="11"/>
        <v>0</v>
      </c>
      <c r="D42" s="9">
        <f t="shared" ref="D42:J51" si="12">IF($B42&lt;D$5,0,IF($B42&gt;D$6,0,$A42*D$4*D$3))</f>
        <v>0</v>
      </c>
      <c r="E42" s="9">
        <f t="shared" si="12"/>
        <v>0</v>
      </c>
      <c r="F42" s="9">
        <f t="shared" si="12"/>
        <v>0</v>
      </c>
      <c r="G42" s="9">
        <f t="shared" si="12"/>
        <v>0</v>
      </c>
      <c r="H42" s="9">
        <f t="shared" si="12"/>
        <v>0</v>
      </c>
      <c r="I42" s="9">
        <f t="shared" si="12"/>
        <v>0</v>
      </c>
      <c r="J42" s="9">
        <f t="shared" si="12"/>
        <v>0</v>
      </c>
      <c r="K42" s="9">
        <f t="shared" si="10"/>
        <v>0</v>
      </c>
      <c r="L42" s="9">
        <f t="shared" si="10"/>
        <v>0</v>
      </c>
      <c r="M42" s="9">
        <f t="shared" si="10"/>
        <v>0</v>
      </c>
      <c r="N42" s="9">
        <f t="shared" si="10"/>
        <v>0</v>
      </c>
      <c r="O42" s="9">
        <f t="shared" si="10"/>
        <v>0</v>
      </c>
      <c r="P42" s="9">
        <f t="shared" si="10"/>
        <v>0</v>
      </c>
      <c r="Q42" s="9">
        <f t="shared" si="10"/>
        <v>0</v>
      </c>
      <c r="R42" s="9">
        <f t="shared" si="10"/>
        <v>0</v>
      </c>
      <c r="S42" s="9">
        <f t="shared" si="8"/>
        <v>0</v>
      </c>
      <c r="T42" s="9">
        <f t="shared" si="8"/>
        <v>0</v>
      </c>
      <c r="U42" s="9">
        <f t="shared" si="8"/>
        <v>0</v>
      </c>
      <c r="V42" s="9">
        <f t="shared" si="8"/>
        <v>0</v>
      </c>
      <c r="W42" s="9">
        <f t="shared" si="8"/>
        <v>0</v>
      </c>
      <c r="X42" s="9">
        <f t="shared" si="8"/>
        <v>0</v>
      </c>
      <c r="Y42" s="9">
        <f t="shared" si="8"/>
        <v>0</v>
      </c>
      <c r="Z42" s="9">
        <f t="shared" si="8"/>
        <v>0</v>
      </c>
      <c r="AA42" s="9">
        <f t="shared" si="8"/>
        <v>0</v>
      </c>
      <c r="AB42" s="9">
        <f t="shared" si="8"/>
        <v>0</v>
      </c>
      <c r="AC42" s="9">
        <f t="shared" si="8"/>
        <v>0</v>
      </c>
      <c r="AD42" s="9">
        <f t="shared" si="8"/>
        <v>0</v>
      </c>
      <c r="AE42" s="9">
        <f t="shared" si="8"/>
        <v>0</v>
      </c>
      <c r="AF42" s="9">
        <f t="shared" si="8"/>
        <v>0</v>
      </c>
      <c r="AG42" s="9">
        <f t="shared" si="8"/>
        <v>0</v>
      </c>
      <c r="AH42" s="9">
        <f t="shared" si="8"/>
        <v>0</v>
      </c>
      <c r="AI42" s="9">
        <f t="shared" si="8"/>
        <v>0</v>
      </c>
      <c r="AJ42" s="9">
        <f t="shared" si="8"/>
        <v>0</v>
      </c>
    </row>
    <row r="43" spans="1:36" x14ac:dyDescent="0.25">
      <c r="A43" s="2">
        <v>30</v>
      </c>
      <c r="B43" s="4">
        <v>37713</v>
      </c>
      <c r="C43" s="9">
        <f t="shared" si="11"/>
        <v>0</v>
      </c>
      <c r="D43" s="9">
        <f t="shared" si="12"/>
        <v>0</v>
      </c>
      <c r="E43" s="9">
        <f t="shared" si="12"/>
        <v>0</v>
      </c>
      <c r="F43" s="9">
        <f t="shared" si="12"/>
        <v>0</v>
      </c>
      <c r="G43" s="9">
        <f t="shared" si="12"/>
        <v>0</v>
      </c>
      <c r="H43" s="9">
        <f t="shared" si="12"/>
        <v>0</v>
      </c>
      <c r="I43" s="9">
        <f t="shared" si="12"/>
        <v>0</v>
      </c>
      <c r="J43" s="9">
        <f t="shared" si="12"/>
        <v>0</v>
      </c>
      <c r="K43" s="9">
        <f t="shared" si="10"/>
        <v>0</v>
      </c>
      <c r="L43" s="9">
        <f t="shared" si="10"/>
        <v>0</v>
      </c>
      <c r="M43" s="9">
        <f t="shared" si="10"/>
        <v>0</v>
      </c>
      <c r="N43" s="9">
        <f t="shared" si="10"/>
        <v>0</v>
      </c>
      <c r="O43" s="9">
        <f t="shared" si="10"/>
        <v>0</v>
      </c>
      <c r="P43" s="9">
        <f t="shared" si="10"/>
        <v>0</v>
      </c>
      <c r="Q43" s="9">
        <f t="shared" si="10"/>
        <v>0</v>
      </c>
      <c r="R43" s="9">
        <f t="shared" si="10"/>
        <v>0</v>
      </c>
      <c r="S43" s="9">
        <f t="shared" si="8"/>
        <v>0</v>
      </c>
      <c r="T43" s="9">
        <f t="shared" si="8"/>
        <v>0</v>
      </c>
      <c r="U43" s="9">
        <f t="shared" si="8"/>
        <v>0</v>
      </c>
      <c r="V43" s="9">
        <f t="shared" si="8"/>
        <v>0</v>
      </c>
      <c r="W43" s="9">
        <f t="shared" si="8"/>
        <v>0</v>
      </c>
      <c r="X43" s="9">
        <f t="shared" si="8"/>
        <v>0</v>
      </c>
      <c r="Y43" s="9">
        <f t="shared" si="8"/>
        <v>0</v>
      </c>
      <c r="Z43" s="9">
        <f t="shared" si="8"/>
        <v>0</v>
      </c>
      <c r="AA43" s="9">
        <f t="shared" si="8"/>
        <v>0</v>
      </c>
      <c r="AB43" s="9">
        <f t="shared" si="8"/>
        <v>0</v>
      </c>
      <c r="AC43" s="9">
        <f t="shared" si="8"/>
        <v>0</v>
      </c>
      <c r="AD43" s="9">
        <f t="shared" si="8"/>
        <v>0</v>
      </c>
      <c r="AE43" s="9">
        <f t="shared" si="8"/>
        <v>0</v>
      </c>
      <c r="AF43" s="9">
        <f t="shared" si="8"/>
        <v>0</v>
      </c>
      <c r="AG43" s="9">
        <f t="shared" si="8"/>
        <v>0</v>
      </c>
      <c r="AH43" s="9">
        <f t="shared" si="8"/>
        <v>0</v>
      </c>
      <c r="AI43" s="9">
        <f t="shared" si="8"/>
        <v>0</v>
      </c>
      <c r="AJ43" s="9">
        <f t="shared" si="8"/>
        <v>0</v>
      </c>
    </row>
    <row r="44" spans="1:36" x14ac:dyDescent="0.25">
      <c r="A44" s="2">
        <v>31</v>
      </c>
      <c r="B44" s="4">
        <v>37743</v>
      </c>
      <c r="C44" s="9">
        <f t="shared" si="11"/>
        <v>0</v>
      </c>
      <c r="D44" s="9">
        <f t="shared" si="12"/>
        <v>0</v>
      </c>
      <c r="E44" s="9">
        <f t="shared" si="12"/>
        <v>0</v>
      </c>
      <c r="F44" s="9">
        <f t="shared" si="12"/>
        <v>0</v>
      </c>
      <c r="G44" s="9">
        <f t="shared" si="12"/>
        <v>0</v>
      </c>
      <c r="H44" s="9">
        <f t="shared" si="12"/>
        <v>0</v>
      </c>
      <c r="I44" s="9">
        <f t="shared" si="12"/>
        <v>0</v>
      </c>
      <c r="J44" s="9">
        <f t="shared" si="12"/>
        <v>0</v>
      </c>
      <c r="K44" s="9">
        <f t="shared" si="10"/>
        <v>0</v>
      </c>
      <c r="L44" s="9">
        <f t="shared" si="10"/>
        <v>0</v>
      </c>
      <c r="M44" s="9">
        <f t="shared" si="10"/>
        <v>0</v>
      </c>
      <c r="N44" s="9">
        <f t="shared" si="10"/>
        <v>0</v>
      </c>
      <c r="O44" s="9">
        <f t="shared" si="10"/>
        <v>0</v>
      </c>
      <c r="P44" s="9">
        <f t="shared" si="10"/>
        <v>0</v>
      </c>
      <c r="Q44" s="9">
        <f t="shared" si="10"/>
        <v>0</v>
      </c>
      <c r="R44" s="9">
        <f t="shared" si="10"/>
        <v>0</v>
      </c>
      <c r="S44" s="9">
        <f t="shared" si="8"/>
        <v>0</v>
      </c>
      <c r="T44" s="9">
        <f t="shared" si="8"/>
        <v>0</v>
      </c>
      <c r="U44" s="9">
        <f t="shared" si="8"/>
        <v>0</v>
      </c>
      <c r="V44" s="9">
        <f t="shared" si="8"/>
        <v>0</v>
      </c>
      <c r="W44" s="9">
        <f t="shared" si="8"/>
        <v>0</v>
      </c>
      <c r="X44" s="9">
        <f t="shared" si="8"/>
        <v>0</v>
      </c>
      <c r="Y44" s="9">
        <f t="shared" si="8"/>
        <v>0</v>
      </c>
      <c r="Z44" s="9">
        <f t="shared" si="8"/>
        <v>0</v>
      </c>
      <c r="AA44" s="9">
        <f t="shared" si="8"/>
        <v>0</v>
      </c>
      <c r="AB44" s="9">
        <f t="shared" si="8"/>
        <v>0</v>
      </c>
      <c r="AC44" s="9">
        <f t="shared" si="8"/>
        <v>0</v>
      </c>
      <c r="AD44" s="9">
        <f t="shared" si="8"/>
        <v>0</v>
      </c>
      <c r="AE44" s="9">
        <f t="shared" si="8"/>
        <v>0</v>
      </c>
      <c r="AF44" s="9">
        <f t="shared" si="8"/>
        <v>0</v>
      </c>
      <c r="AG44" s="9">
        <f t="shared" si="8"/>
        <v>0</v>
      </c>
      <c r="AH44" s="9">
        <f t="shared" si="8"/>
        <v>0</v>
      </c>
      <c r="AI44" s="9">
        <f t="shared" si="8"/>
        <v>0</v>
      </c>
      <c r="AJ44" s="9">
        <f t="shared" si="8"/>
        <v>0</v>
      </c>
    </row>
    <row r="45" spans="1:36" x14ac:dyDescent="0.25">
      <c r="A45" s="2">
        <v>30</v>
      </c>
      <c r="B45" s="4">
        <v>37774</v>
      </c>
      <c r="C45" s="9">
        <f t="shared" si="11"/>
        <v>0</v>
      </c>
      <c r="D45" s="9">
        <f t="shared" si="12"/>
        <v>0</v>
      </c>
      <c r="E45" s="9">
        <f t="shared" si="12"/>
        <v>0</v>
      </c>
      <c r="F45" s="9">
        <f t="shared" si="12"/>
        <v>0</v>
      </c>
      <c r="G45" s="9">
        <f t="shared" si="12"/>
        <v>0</v>
      </c>
      <c r="H45" s="9">
        <f t="shared" si="12"/>
        <v>0</v>
      </c>
      <c r="I45" s="9">
        <f t="shared" si="12"/>
        <v>0</v>
      </c>
      <c r="J45" s="9">
        <f t="shared" si="12"/>
        <v>0</v>
      </c>
      <c r="K45" s="9">
        <f t="shared" si="10"/>
        <v>0</v>
      </c>
      <c r="L45" s="9">
        <f t="shared" si="10"/>
        <v>0</v>
      </c>
      <c r="M45" s="9">
        <f t="shared" si="10"/>
        <v>0</v>
      </c>
      <c r="N45" s="9">
        <f t="shared" si="10"/>
        <v>0</v>
      </c>
      <c r="O45" s="9">
        <f t="shared" si="10"/>
        <v>0</v>
      </c>
      <c r="P45" s="9">
        <f t="shared" si="10"/>
        <v>0</v>
      </c>
      <c r="Q45" s="9">
        <f t="shared" si="10"/>
        <v>0</v>
      </c>
      <c r="R45" s="9">
        <f t="shared" si="10"/>
        <v>0</v>
      </c>
      <c r="S45" s="9">
        <f t="shared" si="8"/>
        <v>0</v>
      </c>
      <c r="T45" s="9">
        <f t="shared" si="8"/>
        <v>0</v>
      </c>
      <c r="U45" s="9">
        <f t="shared" si="8"/>
        <v>0</v>
      </c>
      <c r="V45" s="9">
        <f t="shared" si="8"/>
        <v>0</v>
      </c>
      <c r="W45" s="9">
        <f t="shared" si="8"/>
        <v>0</v>
      </c>
      <c r="X45" s="9">
        <f t="shared" si="8"/>
        <v>0</v>
      </c>
      <c r="Y45" s="9">
        <f t="shared" si="8"/>
        <v>0</v>
      </c>
      <c r="Z45" s="9">
        <f t="shared" si="8"/>
        <v>0</v>
      </c>
      <c r="AA45" s="9">
        <f t="shared" si="8"/>
        <v>0</v>
      </c>
      <c r="AB45" s="9">
        <f t="shared" si="8"/>
        <v>0</v>
      </c>
      <c r="AC45" s="9">
        <f t="shared" si="8"/>
        <v>0</v>
      </c>
      <c r="AD45" s="9">
        <f t="shared" si="8"/>
        <v>0</v>
      </c>
      <c r="AE45" s="9">
        <f t="shared" si="8"/>
        <v>0</v>
      </c>
      <c r="AF45" s="9">
        <f t="shared" si="8"/>
        <v>0</v>
      </c>
      <c r="AG45" s="9">
        <f t="shared" si="8"/>
        <v>0</v>
      </c>
      <c r="AH45" s="9">
        <f t="shared" si="8"/>
        <v>0</v>
      </c>
      <c r="AI45" s="9">
        <f t="shared" si="8"/>
        <v>0</v>
      </c>
      <c r="AJ45" s="9">
        <f t="shared" si="8"/>
        <v>0</v>
      </c>
    </row>
    <row r="46" spans="1:36" x14ac:dyDescent="0.25">
      <c r="A46" s="2">
        <v>31</v>
      </c>
      <c r="B46" s="4">
        <v>37804</v>
      </c>
      <c r="C46" s="9">
        <f t="shared" si="11"/>
        <v>0</v>
      </c>
      <c r="D46" s="9">
        <f t="shared" si="12"/>
        <v>0</v>
      </c>
      <c r="E46" s="9">
        <f t="shared" si="12"/>
        <v>0</v>
      </c>
      <c r="F46" s="9">
        <f t="shared" si="12"/>
        <v>0</v>
      </c>
      <c r="G46" s="9">
        <f t="shared" si="12"/>
        <v>0</v>
      </c>
      <c r="H46" s="9">
        <f t="shared" si="12"/>
        <v>0</v>
      </c>
      <c r="I46" s="9">
        <f t="shared" si="12"/>
        <v>0</v>
      </c>
      <c r="J46" s="9">
        <f t="shared" si="12"/>
        <v>0</v>
      </c>
      <c r="K46" s="9">
        <f t="shared" si="10"/>
        <v>0</v>
      </c>
      <c r="L46" s="9">
        <f t="shared" si="10"/>
        <v>0</v>
      </c>
      <c r="M46" s="9">
        <f t="shared" si="10"/>
        <v>0</v>
      </c>
      <c r="N46" s="9">
        <f t="shared" si="10"/>
        <v>0</v>
      </c>
      <c r="O46" s="9">
        <f t="shared" si="10"/>
        <v>0</v>
      </c>
      <c r="P46" s="9">
        <f t="shared" si="10"/>
        <v>0</v>
      </c>
      <c r="Q46" s="9">
        <f t="shared" si="10"/>
        <v>0</v>
      </c>
      <c r="R46" s="9">
        <f t="shared" si="10"/>
        <v>0</v>
      </c>
      <c r="S46" s="9">
        <f t="shared" si="8"/>
        <v>0</v>
      </c>
      <c r="T46" s="9">
        <f t="shared" si="8"/>
        <v>0</v>
      </c>
      <c r="U46" s="9">
        <f t="shared" si="8"/>
        <v>0</v>
      </c>
      <c r="V46" s="9">
        <f t="shared" si="8"/>
        <v>0</v>
      </c>
      <c r="W46" s="9">
        <f t="shared" si="8"/>
        <v>0</v>
      </c>
      <c r="X46" s="9">
        <f t="shared" si="8"/>
        <v>0</v>
      </c>
      <c r="Y46" s="9">
        <f t="shared" si="8"/>
        <v>0</v>
      </c>
      <c r="Z46" s="9">
        <f t="shared" ref="Z46:AJ47" si="13">IF($B46&lt;Z$5,0,IF($B46&gt;Z$6,0,$A46*Z$4*Z$3))</f>
        <v>0</v>
      </c>
      <c r="AA46" s="9">
        <f t="shared" si="13"/>
        <v>0</v>
      </c>
      <c r="AB46" s="9">
        <f t="shared" si="13"/>
        <v>0</v>
      </c>
      <c r="AC46" s="9">
        <f t="shared" si="13"/>
        <v>0</v>
      </c>
      <c r="AD46" s="9">
        <f t="shared" si="13"/>
        <v>0</v>
      </c>
      <c r="AE46" s="9">
        <f t="shared" si="13"/>
        <v>0</v>
      </c>
      <c r="AF46" s="9">
        <f t="shared" si="13"/>
        <v>0</v>
      </c>
      <c r="AG46" s="9">
        <f t="shared" si="13"/>
        <v>0</v>
      </c>
      <c r="AH46" s="9">
        <f t="shared" si="13"/>
        <v>0</v>
      </c>
      <c r="AI46" s="9">
        <f t="shared" si="13"/>
        <v>0</v>
      </c>
      <c r="AJ46" s="9">
        <f t="shared" si="13"/>
        <v>0</v>
      </c>
    </row>
    <row r="47" spans="1:36" x14ac:dyDescent="0.25">
      <c r="A47" s="2">
        <v>31</v>
      </c>
      <c r="B47" s="4">
        <v>37835</v>
      </c>
      <c r="C47" s="9">
        <f t="shared" si="11"/>
        <v>0</v>
      </c>
      <c r="D47" s="9">
        <f t="shared" si="12"/>
        <v>0</v>
      </c>
      <c r="E47" s="9">
        <f t="shared" si="12"/>
        <v>0</v>
      </c>
      <c r="F47" s="9">
        <f t="shared" si="12"/>
        <v>0</v>
      </c>
      <c r="G47" s="9">
        <f t="shared" si="12"/>
        <v>0</v>
      </c>
      <c r="H47" s="9">
        <f t="shared" si="12"/>
        <v>0</v>
      </c>
      <c r="I47" s="9">
        <f t="shared" si="12"/>
        <v>0</v>
      </c>
      <c r="J47" s="9">
        <f t="shared" si="12"/>
        <v>0</v>
      </c>
      <c r="K47" s="9">
        <f t="shared" si="10"/>
        <v>0</v>
      </c>
      <c r="L47" s="9">
        <f t="shared" si="10"/>
        <v>0</v>
      </c>
      <c r="M47" s="9">
        <f t="shared" si="10"/>
        <v>0</v>
      </c>
      <c r="N47" s="9">
        <f t="shared" si="10"/>
        <v>0</v>
      </c>
      <c r="O47" s="9">
        <f t="shared" si="10"/>
        <v>0</v>
      </c>
      <c r="P47" s="9">
        <f t="shared" si="10"/>
        <v>0</v>
      </c>
      <c r="Q47" s="9">
        <f t="shared" si="10"/>
        <v>0</v>
      </c>
      <c r="R47" s="9">
        <f t="shared" si="10"/>
        <v>0</v>
      </c>
      <c r="S47" s="9">
        <f t="shared" ref="S47:Y47" si="14">IF($B47&lt;S$5,0,IF($B47&gt;S$6,0,$A47*S$4*S$3))</f>
        <v>0</v>
      </c>
      <c r="T47" s="9">
        <f t="shared" si="14"/>
        <v>0</v>
      </c>
      <c r="U47" s="9">
        <f t="shared" si="14"/>
        <v>0</v>
      </c>
      <c r="V47" s="9">
        <f t="shared" si="14"/>
        <v>0</v>
      </c>
      <c r="W47" s="9">
        <f t="shared" si="14"/>
        <v>0</v>
      </c>
      <c r="X47" s="9">
        <f t="shared" si="14"/>
        <v>0</v>
      </c>
      <c r="Y47" s="9">
        <f t="shared" si="14"/>
        <v>0</v>
      </c>
      <c r="Z47" s="9">
        <f t="shared" si="13"/>
        <v>0</v>
      </c>
      <c r="AA47" s="9">
        <f t="shared" si="13"/>
        <v>0</v>
      </c>
      <c r="AB47" s="9">
        <f t="shared" si="13"/>
        <v>0</v>
      </c>
      <c r="AC47" s="9">
        <f t="shared" si="13"/>
        <v>0</v>
      </c>
      <c r="AD47" s="9">
        <f t="shared" si="13"/>
        <v>0</v>
      </c>
      <c r="AE47" s="9">
        <f t="shared" si="13"/>
        <v>0</v>
      </c>
      <c r="AF47" s="9">
        <f t="shared" si="13"/>
        <v>0</v>
      </c>
      <c r="AG47" s="9">
        <f t="shared" si="13"/>
        <v>0</v>
      </c>
      <c r="AH47" s="9">
        <f t="shared" si="13"/>
        <v>0</v>
      </c>
      <c r="AI47" s="9">
        <f t="shared" si="13"/>
        <v>0</v>
      </c>
      <c r="AJ47" s="9">
        <f t="shared" si="13"/>
        <v>0</v>
      </c>
    </row>
    <row r="48" spans="1:36" x14ac:dyDescent="0.25">
      <c r="A48" s="2">
        <v>30</v>
      </c>
      <c r="B48" s="4">
        <v>37866</v>
      </c>
      <c r="C48" s="9">
        <f t="shared" si="11"/>
        <v>0</v>
      </c>
      <c r="D48" s="9">
        <f t="shared" si="12"/>
        <v>0</v>
      </c>
      <c r="E48" s="9">
        <f t="shared" si="12"/>
        <v>0</v>
      </c>
      <c r="F48" s="9">
        <f t="shared" si="12"/>
        <v>0</v>
      </c>
      <c r="G48" s="9">
        <f t="shared" si="12"/>
        <v>0</v>
      </c>
      <c r="H48" s="9">
        <f t="shared" si="12"/>
        <v>0</v>
      </c>
      <c r="I48" s="9">
        <f t="shared" si="12"/>
        <v>0</v>
      </c>
      <c r="J48" s="9">
        <f t="shared" si="12"/>
        <v>0</v>
      </c>
      <c r="K48" s="9">
        <f t="shared" ref="K48:Q57" si="15">IF($B48&lt;K$5,0,IF($B48&gt;K$6,0,$A48*K$4*K$3))</f>
        <v>0</v>
      </c>
      <c r="L48" s="9">
        <f t="shared" si="15"/>
        <v>0</v>
      </c>
      <c r="M48" s="9">
        <f t="shared" si="15"/>
        <v>0</v>
      </c>
      <c r="N48" s="9">
        <f t="shared" si="15"/>
        <v>0</v>
      </c>
      <c r="O48" s="9">
        <f t="shared" si="15"/>
        <v>0</v>
      </c>
      <c r="P48" s="9">
        <f t="shared" si="15"/>
        <v>0</v>
      </c>
      <c r="Q48" s="9">
        <f t="shared" si="15"/>
        <v>0</v>
      </c>
      <c r="R48" s="9">
        <f t="shared" ref="R48:AJ62" si="16">IF($B48&lt;R$5,0,IF($B48&gt;R$6,0,$A48*R$4*R$3))</f>
        <v>0</v>
      </c>
      <c r="S48" s="9">
        <f t="shared" si="16"/>
        <v>0</v>
      </c>
      <c r="T48" s="9">
        <f t="shared" si="16"/>
        <v>0</v>
      </c>
      <c r="U48" s="9">
        <f t="shared" si="16"/>
        <v>0</v>
      </c>
      <c r="V48" s="9">
        <f t="shared" si="16"/>
        <v>0</v>
      </c>
      <c r="W48" s="9">
        <f t="shared" si="16"/>
        <v>0</v>
      </c>
      <c r="X48" s="9">
        <f t="shared" si="16"/>
        <v>0</v>
      </c>
      <c r="Y48" s="9">
        <f t="shared" si="16"/>
        <v>0</v>
      </c>
      <c r="Z48" s="9">
        <f t="shared" si="16"/>
        <v>0</v>
      </c>
      <c r="AA48" s="9">
        <f t="shared" si="16"/>
        <v>0</v>
      </c>
      <c r="AB48" s="9">
        <f t="shared" si="16"/>
        <v>0</v>
      </c>
      <c r="AC48" s="9">
        <f t="shared" si="16"/>
        <v>0</v>
      </c>
      <c r="AD48" s="9">
        <f t="shared" si="16"/>
        <v>0</v>
      </c>
      <c r="AE48" s="9">
        <f t="shared" si="16"/>
        <v>0</v>
      </c>
      <c r="AF48" s="9">
        <f t="shared" si="16"/>
        <v>0</v>
      </c>
      <c r="AG48" s="9">
        <f t="shared" si="16"/>
        <v>0</v>
      </c>
      <c r="AH48" s="9">
        <f t="shared" si="16"/>
        <v>0</v>
      </c>
      <c r="AI48" s="9">
        <f t="shared" si="16"/>
        <v>0</v>
      </c>
      <c r="AJ48" s="9">
        <f t="shared" si="16"/>
        <v>0</v>
      </c>
    </row>
    <row r="49" spans="1:36" x14ac:dyDescent="0.25">
      <c r="A49" s="2">
        <v>31</v>
      </c>
      <c r="B49" s="4">
        <v>37896</v>
      </c>
      <c r="C49" s="9">
        <f t="shared" si="11"/>
        <v>0</v>
      </c>
      <c r="D49" s="9">
        <f t="shared" si="12"/>
        <v>0</v>
      </c>
      <c r="E49" s="9">
        <f t="shared" si="12"/>
        <v>0</v>
      </c>
      <c r="F49" s="9">
        <f t="shared" si="12"/>
        <v>0</v>
      </c>
      <c r="G49" s="9">
        <f t="shared" si="12"/>
        <v>0</v>
      </c>
      <c r="H49" s="9">
        <f t="shared" si="12"/>
        <v>0</v>
      </c>
      <c r="I49" s="9">
        <f t="shared" si="12"/>
        <v>0</v>
      </c>
      <c r="J49" s="9">
        <f t="shared" si="12"/>
        <v>0</v>
      </c>
      <c r="K49" s="9">
        <f t="shared" si="15"/>
        <v>0</v>
      </c>
      <c r="L49" s="9">
        <f t="shared" si="15"/>
        <v>0</v>
      </c>
      <c r="M49" s="9">
        <f t="shared" si="15"/>
        <v>0</v>
      </c>
      <c r="N49" s="9">
        <f t="shared" si="15"/>
        <v>0</v>
      </c>
      <c r="O49" s="9">
        <f t="shared" si="15"/>
        <v>0</v>
      </c>
      <c r="P49" s="9">
        <f t="shared" si="15"/>
        <v>0</v>
      </c>
      <c r="Q49" s="9">
        <f t="shared" si="15"/>
        <v>0</v>
      </c>
      <c r="R49" s="9">
        <f t="shared" ref="R49:R63" si="17">IF($B49&lt;R$5,0,IF($B49&gt;R$6,0,$A49*R$4*R$3))</f>
        <v>0</v>
      </c>
      <c r="S49" s="9">
        <f t="shared" si="16"/>
        <v>0</v>
      </c>
      <c r="T49" s="9">
        <f t="shared" si="16"/>
        <v>0</v>
      </c>
      <c r="U49" s="9">
        <f t="shared" si="16"/>
        <v>0</v>
      </c>
      <c r="V49" s="9">
        <f t="shared" si="16"/>
        <v>0</v>
      </c>
      <c r="W49" s="9">
        <f t="shared" si="16"/>
        <v>0</v>
      </c>
      <c r="X49" s="9">
        <f t="shared" si="16"/>
        <v>0</v>
      </c>
      <c r="Y49" s="9">
        <f t="shared" si="16"/>
        <v>0</v>
      </c>
      <c r="Z49" s="9">
        <f t="shared" si="16"/>
        <v>0</v>
      </c>
      <c r="AA49" s="9">
        <f t="shared" si="16"/>
        <v>0</v>
      </c>
      <c r="AB49" s="9">
        <f t="shared" si="16"/>
        <v>0</v>
      </c>
      <c r="AC49" s="9">
        <f t="shared" si="16"/>
        <v>0</v>
      </c>
      <c r="AD49" s="9">
        <f t="shared" si="16"/>
        <v>0</v>
      </c>
      <c r="AE49" s="9">
        <f t="shared" si="16"/>
        <v>0</v>
      </c>
      <c r="AF49" s="9">
        <f t="shared" si="16"/>
        <v>0</v>
      </c>
      <c r="AG49" s="9">
        <f t="shared" si="16"/>
        <v>0</v>
      </c>
      <c r="AH49" s="9">
        <f t="shared" si="16"/>
        <v>0</v>
      </c>
      <c r="AI49" s="9">
        <f t="shared" si="16"/>
        <v>0</v>
      </c>
      <c r="AJ49" s="9">
        <f t="shared" si="16"/>
        <v>0</v>
      </c>
    </row>
    <row r="50" spans="1:36" x14ac:dyDescent="0.25">
      <c r="A50" s="2">
        <v>30</v>
      </c>
      <c r="B50" s="4">
        <v>37927</v>
      </c>
      <c r="C50" s="9">
        <f t="shared" si="11"/>
        <v>0</v>
      </c>
      <c r="D50" s="9">
        <f t="shared" si="12"/>
        <v>0</v>
      </c>
      <c r="E50" s="9">
        <f t="shared" si="12"/>
        <v>0</v>
      </c>
      <c r="F50" s="9">
        <f t="shared" si="12"/>
        <v>0</v>
      </c>
      <c r="G50" s="9">
        <f t="shared" si="12"/>
        <v>0</v>
      </c>
      <c r="H50" s="9">
        <f t="shared" si="12"/>
        <v>0</v>
      </c>
      <c r="I50" s="9">
        <f t="shared" si="12"/>
        <v>0</v>
      </c>
      <c r="J50" s="9">
        <f t="shared" si="12"/>
        <v>0</v>
      </c>
      <c r="K50" s="9">
        <f t="shared" si="15"/>
        <v>0</v>
      </c>
      <c r="L50" s="9">
        <f t="shared" si="15"/>
        <v>0</v>
      </c>
      <c r="M50" s="9">
        <f t="shared" si="15"/>
        <v>0</v>
      </c>
      <c r="N50" s="9">
        <f t="shared" si="15"/>
        <v>0</v>
      </c>
      <c r="O50" s="9">
        <f t="shared" si="15"/>
        <v>0</v>
      </c>
      <c r="P50" s="9">
        <f t="shared" si="15"/>
        <v>0</v>
      </c>
      <c r="Q50" s="9">
        <f t="shared" si="15"/>
        <v>0</v>
      </c>
      <c r="R50" s="9">
        <f t="shared" si="17"/>
        <v>0</v>
      </c>
      <c r="S50" s="9">
        <f t="shared" si="16"/>
        <v>0</v>
      </c>
      <c r="T50" s="9">
        <f t="shared" si="16"/>
        <v>0</v>
      </c>
      <c r="U50" s="9">
        <f t="shared" si="16"/>
        <v>0</v>
      </c>
      <c r="V50" s="9">
        <f t="shared" si="16"/>
        <v>0</v>
      </c>
      <c r="W50" s="9">
        <f t="shared" si="16"/>
        <v>0</v>
      </c>
      <c r="X50" s="9">
        <f t="shared" si="16"/>
        <v>0</v>
      </c>
      <c r="Y50" s="9">
        <f t="shared" si="16"/>
        <v>0</v>
      </c>
      <c r="Z50" s="9">
        <f t="shared" si="16"/>
        <v>0</v>
      </c>
      <c r="AA50" s="9">
        <f t="shared" si="16"/>
        <v>0</v>
      </c>
      <c r="AB50" s="9">
        <f t="shared" si="16"/>
        <v>0</v>
      </c>
      <c r="AC50" s="9">
        <f t="shared" si="16"/>
        <v>0</v>
      </c>
      <c r="AD50" s="9">
        <f t="shared" si="16"/>
        <v>0</v>
      </c>
      <c r="AE50" s="9">
        <f t="shared" si="16"/>
        <v>0</v>
      </c>
      <c r="AF50" s="9">
        <f t="shared" si="16"/>
        <v>0</v>
      </c>
      <c r="AG50" s="9">
        <f t="shared" si="16"/>
        <v>0</v>
      </c>
      <c r="AH50" s="9">
        <f t="shared" si="16"/>
        <v>0</v>
      </c>
      <c r="AI50" s="9">
        <f t="shared" si="16"/>
        <v>0</v>
      </c>
      <c r="AJ50" s="9">
        <f t="shared" si="16"/>
        <v>0</v>
      </c>
    </row>
    <row r="51" spans="1:36" x14ac:dyDescent="0.25">
      <c r="A51" s="2">
        <v>31</v>
      </c>
      <c r="B51" s="4">
        <v>37957</v>
      </c>
      <c r="C51" s="9">
        <f t="shared" si="11"/>
        <v>0</v>
      </c>
      <c r="D51" s="9">
        <f t="shared" si="12"/>
        <v>0</v>
      </c>
      <c r="E51" s="9">
        <f t="shared" si="12"/>
        <v>0</v>
      </c>
      <c r="F51" s="9">
        <f t="shared" si="12"/>
        <v>0</v>
      </c>
      <c r="G51" s="9">
        <f t="shared" si="12"/>
        <v>0</v>
      </c>
      <c r="H51" s="9">
        <f t="shared" si="12"/>
        <v>0</v>
      </c>
      <c r="I51" s="9">
        <f t="shared" si="12"/>
        <v>0</v>
      </c>
      <c r="J51" s="9">
        <f t="shared" si="12"/>
        <v>0</v>
      </c>
      <c r="K51" s="9">
        <f t="shared" si="15"/>
        <v>0</v>
      </c>
      <c r="L51" s="9">
        <f t="shared" si="15"/>
        <v>0</v>
      </c>
      <c r="M51" s="9">
        <f t="shared" si="15"/>
        <v>0</v>
      </c>
      <c r="N51" s="9">
        <f t="shared" si="15"/>
        <v>0</v>
      </c>
      <c r="O51" s="9">
        <f t="shared" si="15"/>
        <v>0</v>
      </c>
      <c r="P51" s="9">
        <f t="shared" si="15"/>
        <v>0</v>
      </c>
      <c r="Q51" s="9">
        <f t="shared" si="15"/>
        <v>0</v>
      </c>
      <c r="R51" s="9">
        <f t="shared" si="17"/>
        <v>0</v>
      </c>
      <c r="S51" s="9">
        <f t="shared" si="16"/>
        <v>0</v>
      </c>
      <c r="T51" s="9">
        <f t="shared" si="16"/>
        <v>0</v>
      </c>
      <c r="U51" s="9">
        <f t="shared" si="16"/>
        <v>0</v>
      </c>
      <c r="V51" s="9">
        <f t="shared" si="16"/>
        <v>0</v>
      </c>
      <c r="W51" s="9">
        <f t="shared" si="16"/>
        <v>0</v>
      </c>
      <c r="X51" s="9">
        <f t="shared" si="16"/>
        <v>0</v>
      </c>
      <c r="Y51" s="9">
        <f t="shared" si="16"/>
        <v>0</v>
      </c>
      <c r="Z51" s="9">
        <f t="shared" si="16"/>
        <v>0</v>
      </c>
      <c r="AA51" s="9">
        <f t="shared" si="16"/>
        <v>0</v>
      </c>
      <c r="AB51" s="9">
        <f t="shared" si="16"/>
        <v>0</v>
      </c>
      <c r="AC51" s="9">
        <f t="shared" si="16"/>
        <v>0</v>
      </c>
      <c r="AD51" s="9">
        <f t="shared" si="16"/>
        <v>0</v>
      </c>
      <c r="AE51" s="9">
        <f t="shared" si="16"/>
        <v>0</v>
      </c>
      <c r="AF51" s="9">
        <f t="shared" si="16"/>
        <v>0</v>
      </c>
      <c r="AG51" s="9">
        <f t="shared" si="16"/>
        <v>0</v>
      </c>
      <c r="AH51" s="9">
        <f t="shared" si="16"/>
        <v>0</v>
      </c>
      <c r="AI51" s="9">
        <f t="shared" si="16"/>
        <v>0</v>
      </c>
      <c r="AJ51" s="9">
        <f t="shared" si="16"/>
        <v>0</v>
      </c>
    </row>
    <row r="52" spans="1:36" x14ac:dyDescent="0.25">
      <c r="A52" s="2">
        <v>31</v>
      </c>
      <c r="B52" s="4">
        <v>37988</v>
      </c>
      <c r="C52" s="9">
        <f t="shared" si="11"/>
        <v>0</v>
      </c>
      <c r="D52" s="9">
        <f t="shared" ref="D52:J61" si="18">IF($B52&lt;D$5,0,IF($B52&gt;D$6,0,$A52*D$4*D$3))</f>
        <v>0</v>
      </c>
      <c r="E52" s="9">
        <f t="shared" si="18"/>
        <v>0</v>
      </c>
      <c r="F52" s="9">
        <f t="shared" si="18"/>
        <v>0</v>
      </c>
      <c r="G52" s="9">
        <f t="shared" si="18"/>
        <v>0</v>
      </c>
      <c r="H52" s="9">
        <f t="shared" si="18"/>
        <v>0</v>
      </c>
      <c r="I52" s="9">
        <f t="shared" si="18"/>
        <v>0</v>
      </c>
      <c r="J52" s="9">
        <f t="shared" si="18"/>
        <v>0</v>
      </c>
      <c r="K52" s="9">
        <f t="shared" si="15"/>
        <v>0</v>
      </c>
      <c r="L52" s="9">
        <f t="shared" si="15"/>
        <v>0</v>
      </c>
      <c r="M52" s="9">
        <f t="shared" si="15"/>
        <v>0</v>
      </c>
      <c r="N52" s="9">
        <f t="shared" si="15"/>
        <v>0</v>
      </c>
      <c r="O52" s="9">
        <f t="shared" si="15"/>
        <v>0</v>
      </c>
      <c r="P52" s="9">
        <f t="shared" si="15"/>
        <v>0</v>
      </c>
      <c r="Q52" s="9">
        <f t="shared" si="15"/>
        <v>0</v>
      </c>
      <c r="R52" s="9">
        <f t="shared" si="17"/>
        <v>0</v>
      </c>
      <c r="S52" s="9">
        <f t="shared" si="16"/>
        <v>0</v>
      </c>
      <c r="T52" s="9">
        <f t="shared" si="16"/>
        <v>0</v>
      </c>
      <c r="U52" s="9">
        <f t="shared" si="16"/>
        <v>0</v>
      </c>
      <c r="V52" s="9">
        <f t="shared" si="16"/>
        <v>0</v>
      </c>
      <c r="W52" s="9">
        <f t="shared" si="16"/>
        <v>0</v>
      </c>
      <c r="X52" s="9">
        <f t="shared" si="16"/>
        <v>0</v>
      </c>
      <c r="Y52" s="9">
        <f t="shared" si="16"/>
        <v>0</v>
      </c>
      <c r="Z52" s="9">
        <f t="shared" si="16"/>
        <v>0</v>
      </c>
      <c r="AA52" s="9">
        <f t="shared" si="16"/>
        <v>0</v>
      </c>
      <c r="AB52" s="9">
        <f t="shared" si="16"/>
        <v>0</v>
      </c>
      <c r="AC52" s="9">
        <f t="shared" si="16"/>
        <v>0</v>
      </c>
      <c r="AD52" s="9">
        <f t="shared" si="16"/>
        <v>0</v>
      </c>
      <c r="AE52" s="9">
        <f t="shared" si="16"/>
        <v>0</v>
      </c>
      <c r="AF52" s="9">
        <f t="shared" si="16"/>
        <v>0</v>
      </c>
      <c r="AG52" s="9">
        <f t="shared" si="16"/>
        <v>0</v>
      </c>
      <c r="AH52" s="9">
        <f t="shared" si="16"/>
        <v>0</v>
      </c>
      <c r="AI52" s="9">
        <f t="shared" si="16"/>
        <v>0</v>
      </c>
      <c r="AJ52" s="9">
        <f t="shared" si="16"/>
        <v>0</v>
      </c>
    </row>
    <row r="53" spans="1:36" x14ac:dyDescent="0.25">
      <c r="A53" s="2">
        <v>29</v>
      </c>
      <c r="B53" s="4">
        <v>38019</v>
      </c>
      <c r="C53" s="9">
        <f t="shared" si="11"/>
        <v>0</v>
      </c>
      <c r="D53" s="9">
        <f t="shared" si="18"/>
        <v>0</v>
      </c>
      <c r="E53" s="9">
        <f t="shared" si="18"/>
        <v>0</v>
      </c>
      <c r="F53" s="9">
        <f t="shared" si="18"/>
        <v>0</v>
      </c>
      <c r="G53" s="9">
        <f t="shared" si="18"/>
        <v>0</v>
      </c>
      <c r="H53" s="9">
        <f t="shared" si="18"/>
        <v>0</v>
      </c>
      <c r="I53" s="9">
        <f t="shared" si="18"/>
        <v>0</v>
      </c>
      <c r="J53" s="9">
        <f t="shared" si="18"/>
        <v>0</v>
      </c>
      <c r="K53" s="9">
        <f t="shared" si="15"/>
        <v>0</v>
      </c>
      <c r="L53" s="9">
        <f t="shared" si="15"/>
        <v>0</v>
      </c>
      <c r="M53" s="9">
        <f t="shared" si="15"/>
        <v>0</v>
      </c>
      <c r="N53" s="9">
        <f t="shared" si="15"/>
        <v>0</v>
      </c>
      <c r="O53" s="9">
        <f t="shared" si="15"/>
        <v>0</v>
      </c>
      <c r="P53" s="9">
        <f t="shared" si="15"/>
        <v>0</v>
      </c>
      <c r="Q53" s="9">
        <f t="shared" si="15"/>
        <v>0</v>
      </c>
      <c r="R53" s="9">
        <f t="shared" si="17"/>
        <v>0</v>
      </c>
      <c r="S53" s="9">
        <f t="shared" si="16"/>
        <v>0</v>
      </c>
      <c r="T53" s="9">
        <f t="shared" si="16"/>
        <v>0</v>
      </c>
      <c r="U53" s="9">
        <f t="shared" si="16"/>
        <v>0</v>
      </c>
      <c r="V53" s="9">
        <f t="shared" si="16"/>
        <v>0</v>
      </c>
      <c r="W53" s="9">
        <f t="shared" si="16"/>
        <v>0</v>
      </c>
      <c r="X53" s="9">
        <f t="shared" si="16"/>
        <v>0</v>
      </c>
      <c r="Y53" s="9">
        <f t="shared" si="16"/>
        <v>0</v>
      </c>
      <c r="Z53" s="9">
        <f t="shared" si="16"/>
        <v>0</v>
      </c>
      <c r="AA53" s="9">
        <f t="shared" si="16"/>
        <v>0</v>
      </c>
      <c r="AB53" s="9">
        <f t="shared" si="16"/>
        <v>0</v>
      </c>
      <c r="AC53" s="9">
        <f t="shared" si="16"/>
        <v>0</v>
      </c>
      <c r="AD53" s="9">
        <f t="shared" si="16"/>
        <v>0</v>
      </c>
      <c r="AE53" s="9">
        <f t="shared" si="16"/>
        <v>0</v>
      </c>
      <c r="AF53" s="9">
        <f t="shared" si="16"/>
        <v>0</v>
      </c>
      <c r="AG53" s="9">
        <f t="shared" si="16"/>
        <v>0</v>
      </c>
      <c r="AH53" s="9">
        <f t="shared" si="16"/>
        <v>0</v>
      </c>
      <c r="AI53" s="9">
        <f t="shared" si="16"/>
        <v>0</v>
      </c>
      <c r="AJ53" s="9">
        <f t="shared" si="16"/>
        <v>0</v>
      </c>
    </row>
    <row r="54" spans="1:36" x14ac:dyDescent="0.25">
      <c r="A54" s="2">
        <v>31</v>
      </c>
      <c r="B54" s="4">
        <v>38048</v>
      </c>
      <c r="C54" s="9">
        <f t="shared" si="11"/>
        <v>0</v>
      </c>
      <c r="D54" s="9">
        <f t="shared" si="18"/>
        <v>0</v>
      </c>
      <c r="E54" s="9">
        <f t="shared" si="18"/>
        <v>0</v>
      </c>
      <c r="F54" s="9">
        <f t="shared" si="18"/>
        <v>0</v>
      </c>
      <c r="G54" s="9">
        <f t="shared" si="18"/>
        <v>0</v>
      </c>
      <c r="H54" s="9">
        <f t="shared" si="18"/>
        <v>0</v>
      </c>
      <c r="I54" s="9">
        <f t="shared" si="18"/>
        <v>0</v>
      </c>
      <c r="J54" s="9">
        <f t="shared" si="18"/>
        <v>0</v>
      </c>
      <c r="K54" s="9">
        <f t="shared" si="15"/>
        <v>0</v>
      </c>
      <c r="L54" s="9">
        <f t="shared" si="15"/>
        <v>0</v>
      </c>
      <c r="M54" s="9">
        <f t="shared" si="15"/>
        <v>0</v>
      </c>
      <c r="N54" s="9">
        <f t="shared" si="15"/>
        <v>0</v>
      </c>
      <c r="O54" s="9">
        <f t="shared" si="15"/>
        <v>0</v>
      </c>
      <c r="P54" s="9">
        <f t="shared" si="15"/>
        <v>0</v>
      </c>
      <c r="Q54" s="9">
        <f t="shared" si="15"/>
        <v>0</v>
      </c>
      <c r="R54" s="9">
        <f t="shared" si="17"/>
        <v>0</v>
      </c>
      <c r="S54" s="9">
        <f t="shared" si="16"/>
        <v>0</v>
      </c>
      <c r="T54" s="9">
        <f t="shared" si="16"/>
        <v>0</v>
      </c>
      <c r="U54" s="9">
        <f t="shared" si="16"/>
        <v>0</v>
      </c>
      <c r="V54" s="9">
        <f t="shared" si="16"/>
        <v>0</v>
      </c>
      <c r="W54" s="9">
        <f t="shared" si="16"/>
        <v>0</v>
      </c>
      <c r="X54" s="9">
        <f t="shared" si="16"/>
        <v>0</v>
      </c>
      <c r="Y54" s="9">
        <f t="shared" si="16"/>
        <v>0</v>
      </c>
      <c r="Z54" s="9">
        <f t="shared" si="16"/>
        <v>0</v>
      </c>
      <c r="AA54" s="9">
        <f t="shared" si="16"/>
        <v>0</v>
      </c>
      <c r="AB54" s="9">
        <f t="shared" si="16"/>
        <v>0</v>
      </c>
      <c r="AC54" s="9">
        <f t="shared" si="16"/>
        <v>0</v>
      </c>
      <c r="AD54" s="9">
        <f t="shared" si="16"/>
        <v>0</v>
      </c>
      <c r="AE54" s="9">
        <f t="shared" si="16"/>
        <v>0</v>
      </c>
      <c r="AF54" s="9">
        <f t="shared" si="16"/>
        <v>0</v>
      </c>
      <c r="AG54" s="9">
        <f t="shared" si="16"/>
        <v>0</v>
      </c>
      <c r="AH54" s="9">
        <f t="shared" si="16"/>
        <v>0</v>
      </c>
      <c r="AI54" s="9">
        <f t="shared" si="16"/>
        <v>0</v>
      </c>
      <c r="AJ54" s="9">
        <f t="shared" si="16"/>
        <v>0</v>
      </c>
    </row>
    <row r="55" spans="1:36" x14ac:dyDescent="0.25">
      <c r="A55" s="2">
        <v>30</v>
      </c>
      <c r="B55" s="4">
        <v>38079</v>
      </c>
      <c r="C55" s="9">
        <f t="shared" si="11"/>
        <v>0</v>
      </c>
      <c r="D55" s="9">
        <f t="shared" si="18"/>
        <v>0</v>
      </c>
      <c r="E55" s="9">
        <f t="shared" si="18"/>
        <v>0</v>
      </c>
      <c r="F55" s="9">
        <f t="shared" si="18"/>
        <v>0</v>
      </c>
      <c r="G55" s="9">
        <f t="shared" si="18"/>
        <v>0</v>
      </c>
      <c r="H55" s="9">
        <f t="shared" si="18"/>
        <v>0</v>
      </c>
      <c r="I55" s="9">
        <f t="shared" si="18"/>
        <v>0</v>
      </c>
      <c r="J55" s="9">
        <f t="shared" si="18"/>
        <v>0</v>
      </c>
      <c r="K55" s="9">
        <f t="shared" si="15"/>
        <v>0</v>
      </c>
      <c r="L55" s="9">
        <f t="shared" si="15"/>
        <v>0</v>
      </c>
      <c r="M55" s="9">
        <f t="shared" si="15"/>
        <v>0</v>
      </c>
      <c r="N55" s="9">
        <f t="shared" si="15"/>
        <v>0</v>
      </c>
      <c r="O55" s="9">
        <f t="shared" si="15"/>
        <v>0</v>
      </c>
      <c r="P55" s="9">
        <f t="shared" si="15"/>
        <v>0</v>
      </c>
      <c r="Q55" s="9">
        <f t="shared" si="15"/>
        <v>0</v>
      </c>
      <c r="R55" s="9">
        <f t="shared" si="17"/>
        <v>0</v>
      </c>
      <c r="S55" s="9">
        <f t="shared" si="16"/>
        <v>0</v>
      </c>
      <c r="T55" s="9">
        <f t="shared" si="16"/>
        <v>0</v>
      </c>
      <c r="U55" s="9">
        <f t="shared" si="16"/>
        <v>0</v>
      </c>
      <c r="V55" s="9">
        <f t="shared" si="16"/>
        <v>0</v>
      </c>
      <c r="W55" s="9">
        <f t="shared" si="16"/>
        <v>0</v>
      </c>
      <c r="X55" s="9">
        <f t="shared" si="16"/>
        <v>0</v>
      </c>
      <c r="Y55" s="9">
        <f t="shared" si="16"/>
        <v>0</v>
      </c>
      <c r="Z55" s="9">
        <f t="shared" si="16"/>
        <v>0</v>
      </c>
      <c r="AA55" s="9">
        <f t="shared" si="16"/>
        <v>0</v>
      </c>
      <c r="AB55" s="9">
        <f t="shared" si="16"/>
        <v>0</v>
      </c>
      <c r="AC55" s="9">
        <f t="shared" si="16"/>
        <v>0</v>
      </c>
      <c r="AD55" s="9">
        <f t="shared" si="16"/>
        <v>0</v>
      </c>
      <c r="AE55" s="9">
        <f t="shared" si="16"/>
        <v>0</v>
      </c>
      <c r="AF55" s="9">
        <f t="shared" si="16"/>
        <v>0</v>
      </c>
      <c r="AG55" s="9">
        <f t="shared" si="16"/>
        <v>0</v>
      </c>
      <c r="AH55" s="9">
        <f t="shared" si="16"/>
        <v>0</v>
      </c>
      <c r="AI55" s="9">
        <f t="shared" si="16"/>
        <v>0</v>
      </c>
      <c r="AJ55" s="9">
        <f t="shared" si="16"/>
        <v>0</v>
      </c>
    </row>
    <row r="56" spans="1:36" x14ac:dyDescent="0.25">
      <c r="A56" s="2">
        <v>31</v>
      </c>
      <c r="B56" s="4">
        <v>38109</v>
      </c>
      <c r="C56" s="9">
        <f t="shared" si="11"/>
        <v>0</v>
      </c>
      <c r="D56" s="9">
        <f t="shared" si="18"/>
        <v>0</v>
      </c>
      <c r="E56" s="9">
        <f t="shared" si="18"/>
        <v>0</v>
      </c>
      <c r="F56" s="9">
        <f t="shared" si="18"/>
        <v>0</v>
      </c>
      <c r="G56" s="9">
        <f t="shared" si="18"/>
        <v>0</v>
      </c>
      <c r="H56" s="9">
        <f t="shared" si="18"/>
        <v>0</v>
      </c>
      <c r="I56" s="9">
        <f t="shared" si="18"/>
        <v>0</v>
      </c>
      <c r="J56" s="9">
        <f t="shared" si="18"/>
        <v>0</v>
      </c>
      <c r="K56" s="9">
        <f t="shared" si="15"/>
        <v>0</v>
      </c>
      <c r="L56" s="9">
        <f t="shared" si="15"/>
        <v>0</v>
      </c>
      <c r="M56" s="9">
        <f t="shared" si="15"/>
        <v>0</v>
      </c>
      <c r="N56" s="9">
        <f t="shared" si="15"/>
        <v>0</v>
      </c>
      <c r="O56" s="9">
        <f t="shared" si="15"/>
        <v>0</v>
      </c>
      <c r="P56" s="9">
        <f t="shared" si="15"/>
        <v>0</v>
      </c>
      <c r="Q56" s="9">
        <f t="shared" si="15"/>
        <v>0</v>
      </c>
      <c r="R56" s="9">
        <f t="shared" si="17"/>
        <v>0</v>
      </c>
      <c r="S56" s="9">
        <f t="shared" si="16"/>
        <v>0</v>
      </c>
      <c r="T56" s="9">
        <f t="shared" si="16"/>
        <v>0</v>
      </c>
      <c r="U56" s="9">
        <f t="shared" si="16"/>
        <v>0</v>
      </c>
      <c r="V56" s="9">
        <f t="shared" si="16"/>
        <v>0</v>
      </c>
      <c r="W56" s="9">
        <f t="shared" si="16"/>
        <v>0</v>
      </c>
      <c r="X56" s="9">
        <f t="shared" si="16"/>
        <v>0</v>
      </c>
      <c r="Y56" s="9">
        <f t="shared" si="16"/>
        <v>0</v>
      </c>
      <c r="Z56" s="9">
        <f t="shared" si="16"/>
        <v>0</v>
      </c>
      <c r="AA56" s="9">
        <f t="shared" si="16"/>
        <v>0</v>
      </c>
      <c r="AB56" s="9">
        <f t="shared" si="16"/>
        <v>0</v>
      </c>
      <c r="AC56" s="9">
        <f t="shared" si="16"/>
        <v>0</v>
      </c>
      <c r="AD56" s="9">
        <f t="shared" si="16"/>
        <v>0</v>
      </c>
      <c r="AE56" s="9">
        <f t="shared" si="16"/>
        <v>0</v>
      </c>
      <c r="AF56" s="9">
        <f t="shared" si="16"/>
        <v>0</v>
      </c>
      <c r="AG56" s="9">
        <f t="shared" si="16"/>
        <v>0</v>
      </c>
      <c r="AH56" s="9">
        <f t="shared" si="16"/>
        <v>0</v>
      </c>
      <c r="AI56" s="9">
        <f t="shared" si="16"/>
        <v>0</v>
      </c>
      <c r="AJ56" s="9">
        <f t="shared" si="16"/>
        <v>0</v>
      </c>
    </row>
    <row r="57" spans="1:36" x14ac:dyDescent="0.25">
      <c r="A57" s="2">
        <v>30</v>
      </c>
      <c r="B57" s="4">
        <v>38140</v>
      </c>
      <c r="C57" s="9">
        <f t="shared" si="11"/>
        <v>0</v>
      </c>
      <c r="D57" s="9">
        <f t="shared" si="18"/>
        <v>0</v>
      </c>
      <c r="E57" s="9">
        <f t="shared" si="18"/>
        <v>0</v>
      </c>
      <c r="F57" s="9">
        <f t="shared" si="18"/>
        <v>0</v>
      </c>
      <c r="G57" s="9">
        <f t="shared" si="18"/>
        <v>0</v>
      </c>
      <c r="H57" s="9">
        <f t="shared" si="18"/>
        <v>0</v>
      </c>
      <c r="I57" s="9">
        <f t="shared" si="18"/>
        <v>0</v>
      </c>
      <c r="J57" s="9">
        <f t="shared" si="18"/>
        <v>0</v>
      </c>
      <c r="K57" s="9">
        <f t="shared" si="15"/>
        <v>0</v>
      </c>
      <c r="L57" s="9">
        <f t="shared" si="15"/>
        <v>0</v>
      </c>
      <c r="M57" s="9">
        <f t="shared" si="15"/>
        <v>0</v>
      </c>
      <c r="N57" s="9">
        <f t="shared" si="15"/>
        <v>0</v>
      </c>
      <c r="O57" s="9">
        <f t="shared" si="15"/>
        <v>0</v>
      </c>
      <c r="P57" s="9">
        <f t="shared" si="15"/>
        <v>0</v>
      </c>
      <c r="Q57" s="9">
        <f t="shared" si="15"/>
        <v>0</v>
      </c>
      <c r="R57" s="9">
        <f t="shared" si="17"/>
        <v>0</v>
      </c>
      <c r="S57" s="9">
        <f t="shared" si="16"/>
        <v>0</v>
      </c>
      <c r="T57" s="9">
        <f t="shared" si="16"/>
        <v>0</v>
      </c>
      <c r="U57" s="9">
        <f t="shared" si="16"/>
        <v>0</v>
      </c>
      <c r="V57" s="9">
        <f t="shared" si="16"/>
        <v>0</v>
      </c>
      <c r="W57" s="9">
        <f t="shared" si="16"/>
        <v>0</v>
      </c>
      <c r="X57" s="9">
        <f t="shared" si="16"/>
        <v>0</v>
      </c>
      <c r="Y57" s="9">
        <f t="shared" si="16"/>
        <v>0</v>
      </c>
      <c r="Z57" s="9">
        <f t="shared" si="16"/>
        <v>0</v>
      </c>
      <c r="AA57" s="9">
        <f t="shared" si="16"/>
        <v>0</v>
      </c>
      <c r="AB57" s="9">
        <f t="shared" si="16"/>
        <v>0</v>
      </c>
      <c r="AC57" s="9">
        <f t="shared" si="16"/>
        <v>0</v>
      </c>
      <c r="AD57" s="9">
        <f t="shared" si="16"/>
        <v>0</v>
      </c>
      <c r="AE57" s="9">
        <f t="shared" si="16"/>
        <v>0</v>
      </c>
      <c r="AF57" s="9">
        <f t="shared" si="16"/>
        <v>0</v>
      </c>
      <c r="AG57" s="9">
        <f t="shared" si="16"/>
        <v>0</v>
      </c>
      <c r="AH57" s="9">
        <f t="shared" si="16"/>
        <v>0</v>
      </c>
      <c r="AI57" s="9">
        <f t="shared" si="16"/>
        <v>0</v>
      </c>
      <c r="AJ57" s="9">
        <f t="shared" si="16"/>
        <v>0</v>
      </c>
    </row>
    <row r="58" spans="1:36" x14ac:dyDescent="0.25">
      <c r="A58" s="2">
        <v>31</v>
      </c>
      <c r="B58" s="4">
        <v>38170</v>
      </c>
      <c r="C58" s="9">
        <f t="shared" si="11"/>
        <v>0</v>
      </c>
      <c r="D58" s="9">
        <f t="shared" si="18"/>
        <v>0</v>
      </c>
      <c r="E58" s="9">
        <f t="shared" si="18"/>
        <v>0</v>
      </c>
      <c r="F58" s="9">
        <f t="shared" si="18"/>
        <v>0</v>
      </c>
      <c r="G58" s="9">
        <f t="shared" si="18"/>
        <v>0</v>
      </c>
      <c r="H58" s="9">
        <f t="shared" si="18"/>
        <v>0</v>
      </c>
      <c r="I58" s="9">
        <f t="shared" si="18"/>
        <v>0</v>
      </c>
      <c r="J58" s="9">
        <f t="shared" si="18"/>
        <v>0</v>
      </c>
      <c r="K58" s="9">
        <f t="shared" ref="K58:Q67" si="19">IF($B58&lt;K$5,0,IF($B58&gt;K$6,0,$A58*K$4*K$3))</f>
        <v>0</v>
      </c>
      <c r="L58" s="9">
        <f t="shared" si="19"/>
        <v>0</v>
      </c>
      <c r="M58" s="9">
        <f t="shared" si="19"/>
        <v>0</v>
      </c>
      <c r="N58" s="9">
        <f t="shared" si="19"/>
        <v>0</v>
      </c>
      <c r="O58" s="9">
        <f t="shared" si="19"/>
        <v>0</v>
      </c>
      <c r="P58" s="9">
        <f t="shared" si="19"/>
        <v>0</v>
      </c>
      <c r="Q58" s="9">
        <f t="shared" si="19"/>
        <v>0</v>
      </c>
      <c r="R58" s="9">
        <f t="shared" si="17"/>
        <v>0</v>
      </c>
      <c r="S58" s="9">
        <f t="shared" si="16"/>
        <v>0</v>
      </c>
      <c r="T58" s="9">
        <f t="shared" si="16"/>
        <v>0</v>
      </c>
      <c r="U58" s="9">
        <f t="shared" si="16"/>
        <v>0</v>
      </c>
      <c r="V58" s="9">
        <f t="shared" si="16"/>
        <v>0</v>
      </c>
      <c r="W58" s="9">
        <f t="shared" si="16"/>
        <v>0</v>
      </c>
      <c r="X58" s="9">
        <f t="shared" si="16"/>
        <v>0</v>
      </c>
      <c r="Y58" s="9">
        <f t="shared" si="16"/>
        <v>0</v>
      </c>
      <c r="Z58" s="9">
        <f t="shared" si="16"/>
        <v>0</v>
      </c>
      <c r="AA58" s="9">
        <f t="shared" si="16"/>
        <v>0</v>
      </c>
      <c r="AB58" s="9">
        <f t="shared" si="16"/>
        <v>0</v>
      </c>
      <c r="AC58" s="9">
        <f t="shared" si="16"/>
        <v>0</v>
      </c>
      <c r="AD58" s="9">
        <f t="shared" si="16"/>
        <v>0</v>
      </c>
      <c r="AE58" s="9">
        <f t="shared" si="16"/>
        <v>0</v>
      </c>
      <c r="AF58" s="9">
        <f t="shared" si="16"/>
        <v>0</v>
      </c>
      <c r="AG58" s="9">
        <f t="shared" si="16"/>
        <v>0</v>
      </c>
      <c r="AH58" s="9">
        <f t="shared" si="16"/>
        <v>0</v>
      </c>
      <c r="AI58" s="9">
        <f t="shared" si="16"/>
        <v>0</v>
      </c>
      <c r="AJ58" s="9">
        <f t="shared" si="16"/>
        <v>0</v>
      </c>
    </row>
    <row r="59" spans="1:36" x14ac:dyDescent="0.25">
      <c r="A59" s="2">
        <v>31</v>
      </c>
      <c r="B59" s="4">
        <v>38201</v>
      </c>
      <c r="C59" s="9">
        <f t="shared" si="11"/>
        <v>0</v>
      </c>
      <c r="D59" s="9">
        <f t="shared" si="18"/>
        <v>0</v>
      </c>
      <c r="E59" s="9">
        <f t="shared" si="18"/>
        <v>0</v>
      </c>
      <c r="F59" s="9">
        <f t="shared" si="18"/>
        <v>0</v>
      </c>
      <c r="G59" s="9">
        <f t="shared" si="18"/>
        <v>0</v>
      </c>
      <c r="H59" s="9">
        <f t="shared" si="18"/>
        <v>0</v>
      </c>
      <c r="I59" s="9">
        <f t="shared" si="18"/>
        <v>0</v>
      </c>
      <c r="J59" s="9">
        <f t="shared" si="18"/>
        <v>0</v>
      </c>
      <c r="K59" s="9">
        <f t="shared" si="19"/>
        <v>0</v>
      </c>
      <c r="L59" s="9">
        <f t="shared" si="19"/>
        <v>0</v>
      </c>
      <c r="M59" s="9">
        <f t="shared" si="19"/>
        <v>0</v>
      </c>
      <c r="N59" s="9">
        <f t="shared" si="19"/>
        <v>0</v>
      </c>
      <c r="O59" s="9">
        <f t="shared" si="19"/>
        <v>0</v>
      </c>
      <c r="P59" s="9">
        <f t="shared" si="19"/>
        <v>0</v>
      </c>
      <c r="Q59" s="9">
        <f t="shared" si="19"/>
        <v>0</v>
      </c>
      <c r="R59" s="9">
        <f t="shared" si="17"/>
        <v>0</v>
      </c>
      <c r="S59" s="9">
        <f t="shared" si="16"/>
        <v>0</v>
      </c>
      <c r="T59" s="9">
        <f t="shared" si="16"/>
        <v>0</v>
      </c>
      <c r="U59" s="9">
        <f t="shared" si="16"/>
        <v>0</v>
      </c>
      <c r="V59" s="9">
        <f t="shared" si="16"/>
        <v>0</v>
      </c>
      <c r="W59" s="9">
        <f t="shared" si="16"/>
        <v>0</v>
      </c>
      <c r="X59" s="9">
        <f t="shared" si="16"/>
        <v>0</v>
      </c>
      <c r="Y59" s="9">
        <f t="shared" si="16"/>
        <v>0</v>
      </c>
      <c r="Z59" s="9">
        <f t="shared" si="16"/>
        <v>0</v>
      </c>
      <c r="AA59" s="9">
        <f t="shared" si="16"/>
        <v>0</v>
      </c>
      <c r="AB59" s="9">
        <f t="shared" si="16"/>
        <v>0</v>
      </c>
      <c r="AC59" s="9">
        <f t="shared" si="16"/>
        <v>0</v>
      </c>
      <c r="AD59" s="9">
        <f t="shared" si="16"/>
        <v>0</v>
      </c>
      <c r="AE59" s="9">
        <f t="shared" si="16"/>
        <v>0</v>
      </c>
      <c r="AF59" s="9">
        <f t="shared" si="16"/>
        <v>0</v>
      </c>
      <c r="AG59" s="9">
        <f t="shared" si="16"/>
        <v>0</v>
      </c>
      <c r="AH59" s="9">
        <f t="shared" si="16"/>
        <v>0</v>
      </c>
      <c r="AI59" s="9">
        <f t="shared" si="16"/>
        <v>0</v>
      </c>
      <c r="AJ59" s="9">
        <f t="shared" si="16"/>
        <v>0</v>
      </c>
    </row>
    <row r="60" spans="1:36" x14ac:dyDescent="0.25">
      <c r="A60" s="2">
        <v>30</v>
      </c>
      <c r="B60" s="4">
        <v>38232</v>
      </c>
      <c r="C60" s="9">
        <f t="shared" si="11"/>
        <v>0</v>
      </c>
      <c r="D60" s="9">
        <f t="shared" si="18"/>
        <v>0</v>
      </c>
      <c r="E60" s="9">
        <f t="shared" si="18"/>
        <v>0</v>
      </c>
      <c r="F60" s="9">
        <f t="shared" si="18"/>
        <v>0</v>
      </c>
      <c r="G60" s="9">
        <f t="shared" si="18"/>
        <v>0</v>
      </c>
      <c r="H60" s="9">
        <f t="shared" si="18"/>
        <v>0</v>
      </c>
      <c r="I60" s="9">
        <f t="shared" si="18"/>
        <v>0</v>
      </c>
      <c r="J60" s="9">
        <f t="shared" si="18"/>
        <v>0</v>
      </c>
      <c r="K60" s="9">
        <f t="shared" si="19"/>
        <v>0</v>
      </c>
      <c r="L60" s="9">
        <f t="shared" si="19"/>
        <v>0</v>
      </c>
      <c r="M60" s="9">
        <f t="shared" si="19"/>
        <v>0</v>
      </c>
      <c r="N60" s="9">
        <f t="shared" si="19"/>
        <v>0</v>
      </c>
      <c r="O60" s="9">
        <f t="shared" si="19"/>
        <v>0</v>
      </c>
      <c r="P60" s="9">
        <f t="shared" si="19"/>
        <v>0</v>
      </c>
      <c r="Q60" s="9">
        <f t="shared" si="19"/>
        <v>0</v>
      </c>
      <c r="R60" s="9">
        <f t="shared" si="17"/>
        <v>0</v>
      </c>
      <c r="S60" s="9">
        <f t="shared" si="16"/>
        <v>0</v>
      </c>
      <c r="T60" s="9">
        <f t="shared" si="16"/>
        <v>0</v>
      </c>
      <c r="U60" s="9">
        <f t="shared" si="16"/>
        <v>0</v>
      </c>
      <c r="V60" s="9">
        <f t="shared" si="16"/>
        <v>0</v>
      </c>
      <c r="W60" s="9">
        <f t="shared" si="16"/>
        <v>0</v>
      </c>
      <c r="X60" s="9">
        <f t="shared" si="16"/>
        <v>0</v>
      </c>
      <c r="Y60" s="9">
        <f t="shared" si="16"/>
        <v>0</v>
      </c>
      <c r="Z60" s="9">
        <f t="shared" si="16"/>
        <v>0</v>
      </c>
      <c r="AA60" s="9">
        <f t="shared" si="16"/>
        <v>0</v>
      </c>
      <c r="AB60" s="9">
        <f t="shared" si="16"/>
        <v>0</v>
      </c>
      <c r="AC60" s="9">
        <f t="shared" si="16"/>
        <v>0</v>
      </c>
      <c r="AD60" s="9">
        <f t="shared" si="16"/>
        <v>0</v>
      </c>
      <c r="AE60" s="9">
        <f t="shared" si="16"/>
        <v>0</v>
      </c>
      <c r="AF60" s="9">
        <f t="shared" si="16"/>
        <v>0</v>
      </c>
      <c r="AG60" s="9">
        <f t="shared" si="16"/>
        <v>0</v>
      </c>
      <c r="AH60" s="9">
        <f t="shared" si="16"/>
        <v>0</v>
      </c>
      <c r="AI60" s="9">
        <f t="shared" si="16"/>
        <v>0</v>
      </c>
      <c r="AJ60" s="9">
        <f t="shared" si="16"/>
        <v>0</v>
      </c>
    </row>
    <row r="61" spans="1:36" x14ac:dyDescent="0.25">
      <c r="A61" s="2">
        <v>31</v>
      </c>
      <c r="B61" s="4">
        <v>38262</v>
      </c>
      <c r="C61" s="9">
        <f t="shared" si="11"/>
        <v>0</v>
      </c>
      <c r="D61" s="9">
        <f t="shared" si="18"/>
        <v>0</v>
      </c>
      <c r="E61" s="9">
        <f t="shared" si="18"/>
        <v>0</v>
      </c>
      <c r="F61" s="9">
        <f t="shared" si="18"/>
        <v>0</v>
      </c>
      <c r="G61" s="9">
        <f t="shared" si="18"/>
        <v>0</v>
      </c>
      <c r="H61" s="9">
        <f t="shared" si="18"/>
        <v>0</v>
      </c>
      <c r="I61" s="9">
        <f t="shared" si="18"/>
        <v>0</v>
      </c>
      <c r="J61" s="9">
        <f t="shared" si="18"/>
        <v>0</v>
      </c>
      <c r="K61" s="9">
        <f t="shared" si="19"/>
        <v>0</v>
      </c>
      <c r="L61" s="9">
        <f t="shared" si="19"/>
        <v>0</v>
      </c>
      <c r="M61" s="9">
        <f t="shared" si="19"/>
        <v>0</v>
      </c>
      <c r="N61" s="9">
        <f t="shared" si="19"/>
        <v>0</v>
      </c>
      <c r="O61" s="9">
        <f t="shared" si="19"/>
        <v>0</v>
      </c>
      <c r="P61" s="9">
        <f t="shared" si="19"/>
        <v>0</v>
      </c>
      <c r="Q61" s="9">
        <f t="shared" si="19"/>
        <v>0</v>
      </c>
      <c r="R61" s="9">
        <f t="shared" si="17"/>
        <v>0</v>
      </c>
      <c r="S61" s="9">
        <f t="shared" si="16"/>
        <v>0</v>
      </c>
      <c r="T61" s="9">
        <f t="shared" si="16"/>
        <v>0</v>
      </c>
      <c r="U61" s="9">
        <f t="shared" si="16"/>
        <v>0</v>
      </c>
      <c r="V61" s="9">
        <f t="shared" si="16"/>
        <v>0</v>
      </c>
      <c r="W61" s="9">
        <f t="shared" si="16"/>
        <v>0</v>
      </c>
      <c r="X61" s="9">
        <f t="shared" si="16"/>
        <v>0</v>
      </c>
      <c r="Y61" s="9">
        <f t="shared" si="16"/>
        <v>0</v>
      </c>
      <c r="Z61" s="9">
        <f t="shared" si="16"/>
        <v>0</v>
      </c>
      <c r="AA61" s="9">
        <f t="shared" si="16"/>
        <v>0</v>
      </c>
      <c r="AB61" s="9">
        <f t="shared" si="16"/>
        <v>0</v>
      </c>
      <c r="AC61" s="9">
        <f t="shared" si="16"/>
        <v>0</v>
      </c>
      <c r="AD61" s="9">
        <f t="shared" si="16"/>
        <v>0</v>
      </c>
      <c r="AE61" s="9">
        <f t="shared" si="16"/>
        <v>0</v>
      </c>
      <c r="AF61" s="9">
        <f t="shared" si="16"/>
        <v>0</v>
      </c>
      <c r="AG61" s="9">
        <f t="shared" si="16"/>
        <v>0</v>
      </c>
      <c r="AH61" s="9">
        <f t="shared" si="16"/>
        <v>0</v>
      </c>
      <c r="AI61" s="9">
        <f t="shared" si="16"/>
        <v>0</v>
      </c>
      <c r="AJ61" s="9">
        <f t="shared" si="16"/>
        <v>0</v>
      </c>
    </row>
    <row r="62" spans="1:36" x14ac:dyDescent="0.25">
      <c r="A62" s="2">
        <v>30</v>
      </c>
      <c r="B62" s="4">
        <v>38293</v>
      </c>
      <c r="C62" s="9">
        <f t="shared" si="11"/>
        <v>0</v>
      </c>
      <c r="D62" s="9">
        <f t="shared" ref="D62:J71" si="20">IF($B62&lt;D$5,0,IF($B62&gt;D$6,0,$A62*D$4*D$3))</f>
        <v>0</v>
      </c>
      <c r="E62" s="9">
        <f t="shared" si="20"/>
        <v>0</v>
      </c>
      <c r="F62" s="9">
        <f t="shared" si="20"/>
        <v>0</v>
      </c>
      <c r="G62" s="9">
        <f t="shared" si="20"/>
        <v>0</v>
      </c>
      <c r="H62" s="9">
        <f t="shared" si="20"/>
        <v>0</v>
      </c>
      <c r="I62" s="9">
        <f t="shared" si="20"/>
        <v>0</v>
      </c>
      <c r="J62" s="9">
        <f t="shared" si="20"/>
        <v>0</v>
      </c>
      <c r="K62" s="9">
        <f t="shared" si="19"/>
        <v>0</v>
      </c>
      <c r="L62" s="9">
        <f t="shared" si="19"/>
        <v>0</v>
      </c>
      <c r="M62" s="9">
        <f t="shared" si="19"/>
        <v>0</v>
      </c>
      <c r="N62" s="9">
        <f t="shared" si="19"/>
        <v>0</v>
      </c>
      <c r="O62" s="9">
        <f t="shared" si="19"/>
        <v>0</v>
      </c>
      <c r="P62" s="9">
        <f t="shared" si="19"/>
        <v>0</v>
      </c>
      <c r="Q62" s="9">
        <f t="shared" si="19"/>
        <v>0</v>
      </c>
      <c r="R62" s="9">
        <f t="shared" si="17"/>
        <v>0</v>
      </c>
      <c r="S62" s="9">
        <f t="shared" si="16"/>
        <v>0</v>
      </c>
      <c r="T62" s="9">
        <f t="shared" si="16"/>
        <v>0</v>
      </c>
      <c r="U62" s="9">
        <f t="shared" ref="U62:AJ63" si="21">IF($B62&lt;U$5,0,IF($B62&gt;U$6,0,$A62*U$4*U$3))</f>
        <v>0</v>
      </c>
      <c r="V62" s="9">
        <f t="shared" si="21"/>
        <v>0</v>
      </c>
      <c r="W62" s="9">
        <f t="shared" si="21"/>
        <v>0</v>
      </c>
      <c r="X62" s="9">
        <f t="shared" si="21"/>
        <v>0</v>
      </c>
      <c r="Y62" s="9">
        <f t="shared" si="21"/>
        <v>0</v>
      </c>
      <c r="Z62" s="9">
        <f t="shared" si="21"/>
        <v>0</v>
      </c>
      <c r="AA62" s="9">
        <f t="shared" si="21"/>
        <v>0</v>
      </c>
      <c r="AB62" s="9">
        <f t="shared" si="21"/>
        <v>0</v>
      </c>
      <c r="AC62" s="9">
        <f t="shared" si="21"/>
        <v>0</v>
      </c>
      <c r="AD62" s="9">
        <f t="shared" si="21"/>
        <v>0</v>
      </c>
      <c r="AE62" s="9">
        <f t="shared" si="21"/>
        <v>0</v>
      </c>
      <c r="AF62" s="9">
        <f t="shared" si="21"/>
        <v>0</v>
      </c>
      <c r="AG62" s="9">
        <f t="shared" si="21"/>
        <v>0</v>
      </c>
      <c r="AH62" s="9">
        <f t="shared" si="21"/>
        <v>0</v>
      </c>
      <c r="AI62" s="9">
        <f t="shared" si="21"/>
        <v>0</v>
      </c>
      <c r="AJ62" s="9">
        <f t="shared" si="21"/>
        <v>0</v>
      </c>
    </row>
    <row r="63" spans="1:36" x14ac:dyDescent="0.25">
      <c r="A63" s="2">
        <v>31</v>
      </c>
      <c r="B63" s="4">
        <v>38323</v>
      </c>
      <c r="C63" s="9">
        <f t="shared" si="11"/>
        <v>0</v>
      </c>
      <c r="D63" s="9">
        <f t="shared" si="20"/>
        <v>0</v>
      </c>
      <c r="E63" s="9">
        <f t="shared" si="20"/>
        <v>0</v>
      </c>
      <c r="F63" s="9">
        <f t="shared" si="20"/>
        <v>0</v>
      </c>
      <c r="G63" s="9">
        <f t="shared" si="20"/>
        <v>0</v>
      </c>
      <c r="H63" s="9">
        <f t="shared" si="20"/>
        <v>0</v>
      </c>
      <c r="I63" s="9">
        <f t="shared" si="20"/>
        <v>0</v>
      </c>
      <c r="J63" s="9">
        <f t="shared" si="20"/>
        <v>0</v>
      </c>
      <c r="K63" s="9">
        <f t="shared" si="19"/>
        <v>0</v>
      </c>
      <c r="L63" s="9">
        <f t="shared" si="19"/>
        <v>0</v>
      </c>
      <c r="M63" s="9">
        <f t="shared" si="19"/>
        <v>0</v>
      </c>
      <c r="N63" s="9">
        <f t="shared" si="19"/>
        <v>0</v>
      </c>
      <c r="O63" s="9">
        <f t="shared" si="19"/>
        <v>0</v>
      </c>
      <c r="P63" s="9">
        <f t="shared" si="19"/>
        <v>0</v>
      </c>
      <c r="Q63" s="9">
        <f t="shared" si="19"/>
        <v>0</v>
      </c>
      <c r="R63" s="9">
        <f t="shared" si="17"/>
        <v>0</v>
      </c>
      <c r="S63" s="9">
        <f>IF($B63&lt;S$5,0,IF($B63&gt;S$6,0,$A63*S$4*S$3))</f>
        <v>0</v>
      </c>
      <c r="T63" s="9">
        <f>IF($B63&lt;T$5,0,IF($B63&gt;T$6,0,$A63*T$4*T$3))</f>
        <v>0</v>
      </c>
      <c r="U63" s="9">
        <f t="shared" si="21"/>
        <v>0</v>
      </c>
      <c r="V63" s="9">
        <f t="shared" si="21"/>
        <v>0</v>
      </c>
      <c r="W63" s="9">
        <f t="shared" si="21"/>
        <v>0</v>
      </c>
      <c r="X63" s="9">
        <f t="shared" si="21"/>
        <v>0</v>
      </c>
      <c r="Y63" s="9">
        <f t="shared" si="21"/>
        <v>0</v>
      </c>
      <c r="Z63" s="9">
        <f t="shared" si="21"/>
        <v>0</v>
      </c>
      <c r="AA63" s="9">
        <f t="shared" si="21"/>
        <v>0</v>
      </c>
      <c r="AB63" s="9">
        <f t="shared" si="21"/>
        <v>0</v>
      </c>
      <c r="AC63" s="9">
        <f t="shared" si="21"/>
        <v>0</v>
      </c>
      <c r="AD63" s="9">
        <f t="shared" si="21"/>
        <v>0</v>
      </c>
      <c r="AE63" s="9">
        <f t="shared" si="21"/>
        <v>0</v>
      </c>
      <c r="AF63" s="9">
        <f t="shared" si="21"/>
        <v>0</v>
      </c>
      <c r="AG63" s="9">
        <f t="shared" si="21"/>
        <v>0</v>
      </c>
      <c r="AH63" s="9">
        <f t="shared" si="21"/>
        <v>0</v>
      </c>
      <c r="AI63" s="9">
        <f t="shared" si="21"/>
        <v>0</v>
      </c>
      <c r="AJ63" s="9">
        <f t="shared" si="21"/>
        <v>0</v>
      </c>
    </row>
    <row r="64" spans="1:36" x14ac:dyDescent="0.25">
      <c r="A64" s="2">
        <v>31</v>
      </c>
      <c r="B64" s="4">
        <v>38354</v>
      </c>
      <c r="C64" s="9">
        <f t="shared" si="11"/>
        <v>0</v>
      </c>
      <c r="D64" s="9">
        <f t="shared" si="20"/>
        <v>0</v>
      </c>
      <c r="E64" s="9">
        <f t="shared" si="20"/>
        <v>0</v>
      </c>
      <c r="F64" s="9">
        <f t="shared" si="20"/>
        <v>0</v>
      </c>
      <c r="G64" s="9">
        <f t="shared" si="20"/>
        <v>0</v>
      </c>
      <c r="H64" s="9">
        <f t="shared" si="20"/>
        <v>0</v>
      </c>
      <c r="I64" s="9">
        <f t="shared" si="20"/>
        <v>0</v>
      </c>
      <c r="J64" s="9">
        <f t="shared" si="20"/>
        <v>0</v>
      </c>
      <c r="K64" s="9">
        <f t="shared" si="19"/>
        <v>0</v>
      </c>
      <c r="L64" s="9">
        <f t="shared" si="19"/>
        <v>0</v>
      </c>
      <c r="M64" s="9">
        <f t="shared" si="19"/>
        <v>0</v>
      </c>
      <c r="N64" s="9">
        <f t="shared" si="19"/>
        <v>0</v>
      </c>
      <c r="O64" s="9">
        <f t="shared" si="19"/>
        <v>0</v>
      </c>
      <c r="P64" s="9">
        <f t="shared" si="19"/>
        <v>0</v>
      </c>
      <c r="Q64" s="9">
        <f t="shared" si="19"/>
        <v>0</v>
      </c>
      <c r="R64" s="9">
        <f t="shared" ref="R64:AJ78" si="22">IF($B64&lt;R$5,0,IF($B64&gt;R$6,0,$A64*R$4*R$3))</f>
        <v>0</v>
      </c>
      <c r="S64" s="9">
        <f t="shared" si="22"/>
        <v>0</v>
      </c>
      <c r="T64" s="9">
        <f t="shared" si="22"/>
        <v>0</v>
      </c>
      <c r="U64" s="9">
        <f t="shared" si="22"/>
        <v>0</v>
      </c>
      <c r="V64" s="9">
        <f t="shared" si="22"/>
        <v>0</v>
      </c>
      <c r="W64" s="9">
        <f t="shared" si="22"/>
        <v>0</v>
      </c>
      <c r="X64" s="9">
        <f t="shared" si="22"/>
        <v>0</v>
      </c>
      <c r="Y64" s="9">
        <f t="shared" si="22"/>
        <v>0</v>
      </c>
      <c r="Z64" s="9">
        <f t="shared" si="22"/>
        <v>0</v>
      </c>
      <c r="AA64" s="9">
        <f t="shared" si="22"/>
        <v>0</v>
      </c>
      <c r="AB64" s="9">
        <f t="shared" si="22"/>
        <v>0</v>
      </c>
      <c r="AC64" s="9">
        <f t="shared" si="22"/>
        <v>0</v>
      </c>
      <c r="AD64" s="9">
        <f t="shared" si="22"/>
        <v>0</v>
      </c>
      <c r="AE64" s="9">
        <f t="shared" si="22"/>
        <v>0</v>
      </c>
      <c r="AF64" s="9">
        <f t="shared" si="22"/>
        <v>0</v>
      </c>
      <c r="AG64" s="9">
        <f t="shared" si="22"/>
        <v>0</v>
      </c>
      <c r="AH64" s="9">
        <f t="shared" si="22"/>
        <v>0</v>
      </c>
      <c r="AI64" s="9">
        <f t="shared" si="22"/>
        <v>0</v>
      </c>
      <c r="AJ64" s="9">
        <f t="shared" si="22"/>
        <v>0</v>
      </c>
    </row>
    <row r="65" spans="1:36" x14ac:dyDescent="0.25">
      <c r="A65" s="2">
        <v>28</v>
      </c>
      <c r="B65" s="4">
        <v>38385</v>
      </c>
      <c r="C65" s="9">
        <f t="shared" si="11"/>
        <v>0</v>
      </c>
      <c r="D65" s="9">
        <f t="shared" si="20"/>
        <v>0</v>
      </c>
      <c r="E65" s="9">
        <f t="shared" si="20"/>
        <v>0</v>
      </c>
      <c r="F65" s="9">
        <f t="shared" si="20"/>
        <v>0</v>
      </c>
      <c r="G65" s="9">
        <f t="shared" si="20"/>
        <v>0</v>
      </c>
      <c r="H65" s="9">
        <f t="shared" si="20"/>
        <v>0</v>
      </c>
      <c r="I65" s="9">
        <f t="shared" si="20"/>
        <v>0</v>
      </c>
      <c r="J65" s="9">
        <f t="shared" si="20"/>
        <v>0</v>
      </c>
      <c r="K65" s="9">
        <f t="shared" si="19"/>
        <v>0</v>
      </c>
      <c r="L65" s="9">
        <f t="shared" si="19"/>
        <v>0</v>
      </c>
      <c r="M65" s="9">
        <f t="shared" si="19"/>
        <v>0</v>
      </c>
      <c r="N65" s="9">
        <f t="shared" si="19"/>
        <v>0</v>
      </c>
      <c r="O65" s="9">
        <f t="shared" si="19"/>
        <v>0</v>
      </c>
      <c r="P65" s="9">
        <f t="shared" si="19"/>
        <v>0</v>
      </c>
      <c r="Q65" s="9">
        <f t="shared" si="19"/>
        <v>0</v>
      </c>
      <c r="R65" s="9">
        <f t="shared" ref="R65:R79" si="23">IF($B65&lt;R$5,0,IF($B65&gt;R$6,0,$A65*R$4*R$3))</f>
        <v>0</v>
      </c>
      <c r="S65" s="9">
        <f t="shared" si="22"/>
        <v>0</v>
      </c>
      <c r="T65" s="9">
        <f t="shared" si="22"/>
        <v>0</v>
      </c>
      <c r="U65" s="9">
        <f t="shared" si="22"/>
        <v>0</v>
      </c>
      <c r="V65" s="9">
        <f t="shared" si="22"/>
        <v>0</v>
      </c>
      <c r="W65" s="9">
        <f t="shared" si="22"/>
        <v>0</v>
      </c>
      <c r="X65" s="9">
        <f t="shared" si="22"/>
        <v>0</v>
      </c>
      <c r="Y65" s="9">
        <f t="shared" si="22"/>
        <v>0</v>
      </c>
      <c r="Z65" s="9">
        <f t="shared" si="22"/>
        <v>0</v>
      </c>
      <c r="AA65" s="9">
        <f t="shared" si="22"/>
        <v>0</v>
      </c>
      <c r="AB65" s="9">
        <f t="shared" si="22"/>
        <v>0</v>
      </c>
      <c r="AC65" s="9">
        <f t="shared" si="22"/>
        <v>0</v>
      </c>
      <c r="AD65" s="9">
        <f t="shared" si="22"/>
        <v>0</v>
      </c>
      <c r="AE65" s="9">
        <f t="shared" si="22"/>
        <v>0</v>
      </c>
      <c r="AF65" s="9">
        <f t="shared" si="22"/>
        <v>0</v>
      </c>
      <c r="AG65" s="9">
        <f t="shared" si="22"/>
        <v>0</v>
      </c>
      <c r="AH65" s="9">
        <f t="shared" si="22"/>
        <v>0</v>
      </c>
      <c r="AI65" s="9">
        <f t="shared" si="22"/>
        <v>0</v>
      </c>
      <c r="AJ65" s="9">
        <f t="shared" si="22"/>
        <v>0</v>
      </c>
    </row>
    <row r="66" spans="1:36" x14ac:dyDescent="0.25">
      <c r="A66" s="2">
        <v>31</v>
      </c>
      <c r="B66" s="4">
        <v>38413</v>
      </c>
      <c r="C66" s="9">
        <f t="shared" si="11"/>
        <v>0</v>
      </c>
      <c r="D66" s="9">
        <f t="shared" si="20"/>
        <v>0</v>
      </c>
      <c r="E66" s="9">
        <f t="shared" si="20"/>
        <v>0</v>
      </c>
      <c r="F66" s="9">
        <f t="shared" si="20"/>
        <v>0</v>
      </c>
      <c r="G66" s="9">
        <f t="shared" si="20"/>
        <v>0</v>
      </c>
      <c r="H66" s="9">
        <f t="shared" si="20"/>
        <v>0</v>
      </c>
      <c r="I66" s="9">
        <f t="shared" si="20"/>
        <v>0</v>
      </c>
      <c r="J66" s="9">
        <f t="shared" si="20"/>
        <v>0</v>
      </c>
      <c r="K66" s="9">
        <f t="shared" si="19"/>
        <v>0</v>
      </c>
      <c r="L66" s="9">
        <f t="shared" si="19"/>
        <v>0</v>
      </c>
      <c r="M66" s="9">
        <f t="shared" si="19"/>
        <v>0</v>
      </c>
      <c r="N66" s="9">
        <f t="shared" si="19"/>
        <v>0</v>
      </c>
      <c r="O66" s="9">
        <f t="shared" si="19"/>
        <v>0</v>
      </c>
      <c r="P66" s="9">
        <f t="shared" si="19"/>
        <v>0</v>
      </c>
      <c r="Q66" s="9">
        <f t="shared" si="19"/>
        <v>0</v>
      </c>
      <c r="R66" s="9">
        <f t="shared" si="23"/>
        <v>0</v>
      </c>
      <c r="S66" s="9">
        <f t="shared" si="22"/>
        <v>0</v>
      </c>
      <c r="T66" s="9">
        <f t="shared" si="22"/>
        <v>0</v>
      </c>
      <c r="U66" s="9">
        <f t="shared" si="22"/>
        <v>0</v>
      </c>
      <c r="V66" s="9">
        <f t="shared" si="22"/>
        <v>0</v>
      </c>
      <c r="W66" s="9">
        <f t="shared" si="22"/>
        <v>0</v>
      </c>
      <c r="X66" s="9">
        <f t="shared" si="22"/>
        <v>0</v>
      </c>
      <c r="Y66" s="9">
        <f t="shared" si="22"/>
        <v>0</v>
      </c>
      <c r="Z66" s="9">
        <f t="shared" si="22"/>
        <v>0</v>
      </c>
      <c r="AA66" s="9">
        <f t="shared" si="22"/>
        <v>0</v>
      </c>
      <c r="AB66" s="9">
        <f t="shared" si="22"/>
        <v>0</v>
      </c>
      <c r="AC66" s="9">
        <f t="shared" si="22"/>
        <v>0</v>
      </c>
      <c r="AD66" s="9">
        <f t="shared" si="22"/>
        <v>0</v>
      </c>
      <c r="AE66" s="9">
        <f t="shared" si="22"/>
        <v>0</v>
      </c>
      <c r="AF66" s="9">
        <f t="shared" si="22"/>
        <v>0</v>
      </c>
      <c r="AG66" s="9">
        <f t="shared" si="22"/>
        <v>0</v>
      </c>
      <c r="AH66" s="9">
        <f t="shared" si="22"/>
        <v>0</v>
      </c>
      <c r="AI66" s="9">
        <f t="shared" si="22"/>
        <v>0</v>
      </c>
      <c r="AJ66" s="9">
        <f t="shared" si="22"/>
        <v>0</v>
      </c>
    </row>
    <row r="67" spans="1:36" x14ac:dyDescent="0.25">
      <c r="A67" s="2">
        <v>30</v>
      </c>
      <c r="B67" s="4">
        <v>38444</v>
      </c>
      <c r="C67" s="9">
        <f t="shared" si="11"/>
        <v>0</v>
      </c>
      <c r="D67" s="9">
        <f t="shared" si="20"/>
        <v>0</v>
      </c>
      <c r="E67" s="9">
        <f t="shared" si="20"/>
        <v>0</v>
      </c>
      <c r="F67" s="9">
        <f t="shared" si="20"/>
        <v>0</v>
      </c>
      <c r="G67" s="9">
        <f t="shared" si="20"/>
        <v>0</v>
      </c>
      <c r="H67" s="9">
        <f t="shared" si="20"/>
        <v>0</v>
      </c>
      <c r="I67" s="9">
        <f t="shared" si="20"/>
        <v>0</v>
      </c>
      <c r="J67" s="9">
        <f t="shared" si="20"/>
        <v>0</v>
      </c>
      <c r="K67" s="9">
        <f t="shared" si="19"/>
        <v>0</v>
      </c>
      <c r="L67" s="9">
        <f t="shared" si="19"/>
        <v>0</v>
      </c>
      <c r="M67" s="9">
        <f t="shared" si="19"/>
        <v>0</v>
      </c>
      <c r="N67" s="9">
        <f t="shared" si="19"/>
        <v>0</v>
      </c>
      <c r="O67" s="9">
        <f t="shared" si="19"/>
        <v>0</v>
      </c>
      <c r="P67" s="9">
        <f t="shared" si="19"/>
        <v>0</v>
      </c>
      <c r="Q67" s="9">
        <f t="shared" si="19"/>
        <v>0</v>
      </c>
      <c r="R67" s="9">
        <f t="shared" si="23"/>
        <v>0</v>
      </c>
      <c r="S67" s="9">
        <f t="shared" si="22"/>
        <v>0</v>
      </c>
      <c r="T67" s="9">
        <f t="shared" si="22"/>
        <v>0</v>
      </c>
      <c r="U67" s="9">
        <f t="shared" si="22"/>
        <v>0</v>
      </c>
      <c r="V67" s="9">
        <f t="shared" si="22"/>
        <v>0</v>
      </c>
      <c r="W67" s="9">
        <f t="shared" si="22"/>
        <v>0</v>
      </c>
      <c r="X67" s="9">
        <f t="shared" si="22"/>
        <v>0</v>
      </c>
      <c r="Y67" s="9">
        <f t="shared" si="22"/>
        <v>0</v>
      </c>
      <c r="Z67" s="9">
        <f t="shared" si="22"/>
        <v>0</v>
      </c>
      <c r="AA67" s="9">
        <f t="shared" si="22"/>
        <v>0</v>
      </c>
      <c r="AB67" s="9">
        <f t="shared" si="22"/>
        <v>0</v>
      </c>
      <c r="AC67" s="9">
        <f t="shared" si="22"/>
        <v>0</v>
      </c>
      <c r="AD67" s="9">
        <f t="shared" si="22"/>
        <v>0</v>
      </c>
      <c r="AE67" s="9">
        <f t="shared" si="22"/>
        <v>0</v>
      </c>
      <c r="AF67" s="9">
        <f t="shared" si="22"/>
        <v>0</v>
      </c>
      <c r="AG67" s="9">
        <f t="shared" si="22"/>
        <v>0</v>
      </c>
      <c r="AH67" s="9">
        <f t="shared" si="22"/>
        <v>0</v>
      </c>
      <c r="AI67" s="9">
        <f t="shared" si="22"/>
        <v>0</v>
      </c>
      <c r="AJ67" s="9">
        <f t="shared" si="22"/>
        <v>0</v>
      </c>
    </row>
    <row r="68" spans="1:36" x14ac:dyDescent="0.25">
      <c r="A68" s="2">
        <v>31</v>
      </c>
      <c r="B68" s="4">
        <v>38474</v>
      </c>
      <c r="C68" s="9">
        <f t="shared" si="11"/>
        <v>0</v>
      </c>
      <c r="D68" s="9">
        <f t="shared" si="20"/>
        <v>0</v>
      </c>
      <c r="E68" s="9">
        <f t="shared" si="20"/>
        <v>0</v>
      </c>
      <c r="F68" s="9">
        <f t="shared" si="20"/>
        <v>0</v>
      </c>
      <c r="G68" s="9">
        <f t="shared" si="20"/>
        <v>0</v>
      </c>
      <c r="H68" s="9">
        <f t="shared" si="20"/>
        <v>0</v>
      </c>
      <c r="I68" s="9">
        <f t="shared" si="20"/>
        <v>0</v>
      </c>
      <c r="J68" s="9">
        <f t="shared" si="20"/>
        <v>0</v>
      </c>
      <c r="K68" s="9">
        <f t="shared" ref="K68:Q80" si="24">IF($B68&lt;K$5,0,IF($B68&gt;K$6,0,$A68*K$4*K$3))</f>
        <v>0</v>
      </c>
      <c r="L68" s="9">
        <f t="shared" si="24"/>
        <v>0</v>
      </c>
      <c r="M68" s="9">
        <f t="shared" si="24"/>
        <v>0</v>
      </c>
      <c r="N68" s="9">
        <f t="shared" si="24"/>
        <v>0</v>
      </c>
      <c r="O68" s="9">
        <f t="shared" si="24"/>
        <v>0</v>
      </c>
      <c r="P68" s="9">
        <f t="shared" si="24"/>
        <v>0</v>
      </c>
      <c r="Q68" s="9">
        <f t="shared" si="24"/>
        <v>0</v>
      </c>
      <c r="R68" s="9">
        <f t="shared" si="23"/>
        <v>0</v>
      </c>
      <c r="S68" s="9">
        <f t="shared" si="22"/>
        <v>0</v>
      </c>
      <c r="T68" s="9">
        <f t="shared" si="22"/>
        <v>0</v>
      </c>
      <c r="U68" s="9">
        <f t="shared" si="22"/>
        <v>0</v>
      </c>
      <c r="V68" s="9">
        <f t="shared" si="22"/>
        <v>0</v>
      </c>
      <c r="W68" s="9">
        <f t="shared" si="22"/>
        <v>0</v>
      </c>
      <c r="X68" s="9">
        <f t="shared" si="22"/>
        <v>0</v>
      </c>
      <c r="Y68" s="9">
        <f t="shared" si="22"/>
        <v>0</v>
      </c>
      <c r="Z68" s="9">
        <f t="shared" si="22"/>
        <v>0</v>
      </c>
      <c r="AA68" s="9">
        <f t="shared" si="22"/>
        <v>0</v>
      </c>
      <c r="AB68" s="9">
        <f t="shared" si="22"/>
        <v>0</v>
      </c>
      <c r="AC68" s="9">
        <f t="shared" si="22"/>
        <v>0</v>
      </c>
      <c r="AD68" s="9">
        <f t="shared" si="22"/>
        <v>0</v>
      </c>
      <c r="AE68" s="9">
        <f t="shared" si="22"/>
        <v>0</v>
      </c>
      <c r="AF68" s="9">
        <f t="shared" si="22"/>
        <v>0</v>
      </c>
      <c r="AG68" s="9">
        <f t="shared" si="22"/>
        <v>0</v>
      </c>
      <c r="AH68" s="9">
        <f t="shared" si="22"/>
        <v>0</v>
      </c>
      <c r="AI68" s="9">
        <f t="shared" si="22"/>
        <v>0</v>
      </c>
      <c r="AJ68" s="9">
        <f t="shared" si="22"/>
        <v>0</v>
      </c>
    </row>
    <row r="69" spans="1:36" x14ac:dyDescent="0.25">
      <c r="A69" s="2">
        <v>30</v>
      </c>
      <c r="B69" s="4">
        <v>38505</v>
      </c>
      <c r="C69" s="9">
        <f t="shared" si="11"/>
        <v>0</v>
      </c>
      <c r="D69" s="9">
        <f t="shared" si="20"/>
        <v>0</v>
      </c>
      <c r="E69" s="9">
        <f t="shared" si="20"/>
        <v>0</v>
      </c>
      <c r="F69" s="9">
        <f t="shared" si="20"/>
        <v>0</v>
      </c>
      <c r="G69" s="9">
        <f t="shared" si="20"/>
        <v>0</v>
      </c>
      <c r="H69" s="9">
        <f t="shared" si="20"/>
        <v>0</v>
      </c>
      <c r="I69" s="9">
        <f t="shared" si="20"/>
        <v>0</v>
      </c>
      <c r="J69" s="9">
        <f t="shared" si="20"/>
        <v>0</v>
      </c>
      <c r="K69" s="9">
        <f t="shared" si="24"/>
        <v>0</v>
      </c>
      <c r="L69" s="9">
        <f t="shared" si="24"/>
        <v>0</v>
      </c>
      <c r="M69" s="9">
        <f t="shared" si="24"/>
        <v>0</v>
      </c>
      <c r="N69" s="9">
        <f t="shared" si="24"/>
        <v>0</v>
      </c>
      <c r="O69" s="9">
        <f t="shared" si="24"/>
        <v>0</v>
      </c>
      <c r="P69" s="9">
        <f t="shared" si="24"/>
        <v>0</v>
      </c>
      <c r="Q69" s="9">
        <f t="shared" si="24"/>
        <v>0</v>
      </c>
      <c r="R69" s="9">
        <f t="shared" si="23"/>
        <v>0</v>
      </c>
      <c r="S69" s="9">
        <f t="shared" si="22"/>
        <v>0</v>
      </c>
      <c r="T69" s="9">
        <f t="shared" si="22"/>
        <v>0</v>
      </c>
      <c r="U69" s="9">
        <f t="shared" si="22"/>
        <v>0</v>
      </c>
      <c r="V69" s="9">
        <f t="shared" si="22"/>
        <v>0</v>
      </c>
      <c r="W69" s="9">
        <f t="shared" si="22"/>
        <v>0</v>
      </c>
      <c r="X69" s="9">
        <f t="shared" si="22"/>
        <v>0</v>
      </c>
      <c r="Y69" s="9">
        <f t="shared" si="22"/>
        <v>0</v>
      </c>
      <c r="Z69" s="9">
        <f t="shared" si="22"/>
        <v>0</v>
      </c>
      <c r="AA69" s="9">
        <f t="shared" si="22"/>
        <v>0</v>
      </c>
      <c r="AB69" s="9">
        <f t="shared" si="22"/>
        <v>0</v>
      </c>
      <c r="AC69" s="9">
        <f t="shared" si="22"/>
        <v>0</v>
      </c>
      <c r="AD69" s="9">
        <f t="shared" si="22"/>
        <v>0</v>
      </c>
      <c r="AE69" s="9">
        <f t="shared" si="22"/>
        <v>0</v>
      </c>
      <c r="AF69" s="9">
        <f t="shared" si="22"/>
        <v>0</v>
      </c>
      <c r="AG69" s="9">
        <f t="shared" si="22"/>
        <v>0</v>
      </c>
      <c r="AH69" s="9">
        <f t="shared" si="22"/>
        <v>0</v>
      </c>
      <c r="AI69" s="9">
        <f t="shared" si="22"/>
        <v>0</v>
      </c>
      <c r="AJ69" s="9">
        <f t="shared" si="22"/>
        <v>0</v>
      </c>
    </row>
    <row r="70" spans="1:36" x14ac:dyDescent="0.25">
      <c r="A70" s="2">
        <v>31</v>
      </c>
      <c r="B70" s="4">
        <v>38535</v>
      </c>
      <c r="C70" s="9">
        <f t="shared" si="11"/>
        <v>0</v>
      </c>
      <c r="D70" s="9">
        <f t="shared" si="20"/>
        <v>0</v>
      </c>
      <c r="E70" s="9">
        <f t="shared" si="20"/>
        <v>0</v>
      </c>
      <c r="F70" s="9">
        <f t="shared" si="20"/>
        <v>0</v>
      </c>
      <c r="G70" s="9">
        <f t="shared" si="20"/>
        <v>0</v>
      </c>
      <c r="H70" s="9">
        <f t="shared" si="20"/>
        <v>0</v>
      </c>
      <c r="I70" s="9">
        <f t="shared" si="20"/>
        <v>0</v>
      </c>
      <c r="J70" s="9">
        <f t="shared" si="20"/>
        <v>0</v>
      </c>
      <c r="K70" s="9">
        <f t="shared" si="24"/>
        <v>0</v>
      </c>
      <c r="L70" s="9">
        <f t="shared" si="24"/>
        <v>0</v>
      </c>
      <c r="M70" s="9">
        <f t="shared" si="24"/>
        <v>0</v>
      </c>
      <c r="N70" s="9">
        <f t="shared" si="24"/>
        <v>0</v>
      </c>
      <c r="O70" s="9">
        <f t="shared" si="24"/>
        <v>0</v>
      </c>
      <c r="P70" s="9">
        <f t="shared" si="24"/>
        <v>0</v>
      </c>
      <c r="Q70" s="9">
        <f t="shared" si="24"/>
        <v>0</v>
      </c>
      <c r="R70" s="9">
        <f t="shared" si="23"/>
        <v>0</v>
      </c>
      <c r="S70" s="9">
        <f t="shared" si="22"/>
        <v>0</v>
      </c>
      <c r="T70" s="9">
        <f t="shared" si="22"/>
        <v>0</v>
      </c>
      <c r="U70" s="9">
        <f t="shared" si="22"/>
        <v>0</v>
      </c>
      <c r="V70" s="9">
        <f t="shared" si="22"/>
        <v>0</v>
      </c>
      <c r="W70" s="9">
        <f t="shared" si="22"/>
        <v>0</v>
      </c>
      <c r="X70" s="9">
        <f t="shared" si="22"/>
        <v>0</v>
      </c>
      <c r="Y70" s="9">
        <f t="shared" si="22"/>
        <v>0</v>
      </c>
      <c r="Z70" s="9">
        <f t="shared" si="22"/>
        <v>0</v>
      </c>
      <c r="AA70" s="9">
        <f t="shared" si="22"/>
        <v>0</v>
      </c>
      <c r="AB70" s="9">
        <f t="shared" si="22"/>
        <v>0</v>
      </c>
      <c r="AC70" s="9">
        <f t="shared" si="22"/>
        <v>0</v>
      </c>
      <c r="AD70" s="9">
        <f t="shared" si="22"/>
        <v>0</v>
      </c>
      <c r="AE70" s="9">
        <f t="shared" si="22"/>
        <v>0</v>
      </c>
      <c r="AF70" s="9">
        <f t="shared" si="22"/>
        <v>0</v>
      </c>
      <c r="AG70" s="9">
        <f t="shared" si="22"/>
        <v>0</v>
      </c>
      <c r="AH70" s="9">
        <f t="shared" si="22"/>
        <v>0</v>
      </c>
      <c r="AI70" s="9">
        <f t="shared" si="22"/>
        <v>0</v>
      </c>
      <c r="AJ70" s="9">
        <f t="shared" si="22"/>
        <v>0</v>
      </c>
    </row>
    <row r="71" spans="1:36" x14ac:dyDescent="0.25">
      <c r="A71" s="2">
        <v>31</v>
      </c>
      <c r="B71" s="4">
        <v>38566</v>
      </c>
      <c r="C71" s="9">
        <f t="shared" si="11"/>
        <v>0</v>
      </c>
      <c r="D71" s="9">
        <f t="shared" si="20"/>
        <v>0</v>
      </c>
      <c r="E71" s="9">
        <f t="shared" si="20"/>
        <v>0</v>
      </c>
      <c r="F71" s="9">
        <f t="shared" si="20"/>
        <v>0</v>
      </c>
      <c r="G71" s="9">
        <f t="shared" si="20"/>
        <v>0</v>
      </c>
      <c r="H71" s="9">
        <f t="shared" si="20"/>
        <v>0</v>
      </c>
      <c r="I71" s="9">
        <f t="shared" si="20"/>
        <v>0</v>
      </c>
      <c r="J71" s="9">
        <f t="shared" si="20"/>
        <v>0</v>
      </c>
      <c r="K71" s="9">
        <f t="shared" si="24"/>
        <v>0</v>
      </c>
      <c r="L71" s="9">
        <f t="shared" si="24"/>
        <v>0</v>
      </c>
      <c r="M71" s="9">
        <f t="shared" si="24"/>
        <v>0</v>
      </c>
      <c r="N71" s="9">
        <f t="shared" si="24"/>
        <v>0</v>
      </c>
      <c r="O71" s="9">
        <f t="shared" si="24"/>
        <v>0</v>
      </c>
      <c r="P71" s="9">
        <f t="shared" si="24"/>
        <v>0</v>
      </c>
      <c r="Q71" s="9">
        <f t="shared" si="24"/>
        <v>0</v>
      </c>
      <c r="R71" s="9">
        <f t="shared" si="23"/>
        <v>0</v>
      </c>
      <c r="S71" s="9">
        <f t="shared" si="22"/>
        <v>0</v>
      </c>
      <c r="T71" s="9">
        <f t="shared" si="22"/>
        <v>0</v>
      </c>
      <c r="U71" s="9">
        <f t="shared" si="22"/>
        <v>0</v>
      </c>
      <c r="V71" s="9">
        <f t="shared" si="22"/>
        <v>0</v>
      </c>
      <c r="W71" s="9">
        <f t="shared" si="22"/>
        <v>0</v>
      </c>
      <c r="X71" s="9">
        <f t="shared" si="22"/>
        <v>0</v>
      </c>
      <c r="Y71" s="9">
        <f t="shared" si="22"/>
        <v>0</v>
      </c>
      <c r="Z71" s="9">
        <f t="shared" si="22"/>
        <v>0</v>
      </c>
      <c r="AA71" s="9">
        <f t="shared" si="22"/>
        <v>0</v>
      </c>
      <c r="AB71" s="9">
        <f t="shared" si="22"/>
        <v>0</v>
      </c>
      <c r="AC71" s="9">
        <f t="shared" si="22"/>
        <v>0</v>
      </c>
      <c r="AD71" s="9">
        <f t="shared" si="22"/>
        <v>0</v>
      </c>
      <c r="AE71" s="9">
        <f t="shared" si="22"/>
        <v>0</v>
      </c>
      <c r="AF71" s="9">
        <f t="shared" si="22"/>
        <v>0</v>
      </c>
      <c r="AG71" s="9">
        <f t="shared" si="22"/>
        <v>0</v>
      </c>
      <c r="AH71" s="9">
        <f t="shared" si="22"/>
        <v>0</v>
      </c>
      <c r="AI71" s="9">
        <f t="shared" si="22"/>
        <v>0</v>
      </c>
      <c r="AJ71" s="9">
        <f t="shared" si="22"/>
        <v>0</v>
      </c>
    </row>
    <row r="72" spans="1:36" x14ac:dyDescent="0.25">
      <c r="A72" s="2">
        <v>30</v>
      </c>
      <c r="B72" s="4">
        <v>38597</v>
      </c>
      <c r="C72" s="9">
        <f t="shared" si="11"/>
        <v>0</v>
      </c>
      <c r="D72" s="9">
        <f t="shared" ref="D72:J80" si="25">IF($B72&lt;D$5,0,IF($B72&gt;D$6,0,$A72*D$4*D$3))</f>
        <v>0</v>
      </c>
      <c r="E72" s="9">
        <f t="shared" si="25"/>
        <v>0</v>
      </c>
      <c r="F72" s="9">
        <f t="shared" si="25"/>
        <v>0</v>
      </c>
      <c r="G72" s="9">
        <f t="shared" si="25"/>
        <v>0</v>
      </c>
      <c r="H72" s="9">
        <f t="shared" si="25"/>
        <v>0</v>
      </c>
      <c r="I72" s="9">
        <f t="shared" si="25"/>
        <v>0</v>
      </c>
      <c r="J72" s="9">
        <f t="shared" si="25"/>
        <v>0</v>
      </c>
      <c r="K72" s="9">
        <f t="shared" si="24"/>
        <v>0</v>
      </c>
      <c r="L72" s="9">
        <f t="shared" si="24"/>
        <v>0</v>
      </c>
      <c r="M72" s="9">
        <f t="shared" si="24"/>
        <v>0</v>
      </c>
      <c r="N72" s="9">
        <f t="shared" si="24"/>
        <v>0</v>
      </c>
      <c r="O72" s="9">
        <f t="shared" si="24"/>
        <v>0</v>
      </c>
      <c r="P72" s="9">
        <f t="shared" si="24"/>
        <v>0</v>
      </c>
      <c r="Q72" s="9">
        <f t="shared" si="24"/>
        <v>0</v>
      </c>
      <c r="R72" s="9">
        <f t="shared" si="23"/>
        <v>0</v>
      </c>
      <c r="S72" s="9">
        <f t="shared" si="22"/>
        <v>0</v>
      </c>
      <c r="T72" s="9">
        <f t="shared" si="22"/>
        <v>0</v>
      </c>
      <c r="U72" s="9">
        <f t="shared" si="22"/>
        <v>0</v>
      </c>
      <c r="V72" s="9">
        <f t="shared" si="22"/>
        <v>0</v>
      </c>
      <c r="W72" s="9">
        <f t="shared" si="22"/>
        <v>0</v>
      </c>
      <c r="X72" s="9">
        <f t="shared" si="22"/>
        <v>0</v>
      </c>
      <c r="Y72" s="9">
        <f t="shared" si="22"/>
        <v>0</v>
      </c>
      <c r="Z72" s="9">
        <f t="shared" si="22"/>
        <v>0</v>
      </c>
      <c r="AA72" s="9">
        <f t="shared" si="22"/>
        <v>0</v>
      </c>
      <c r="AB72" s="9">
        <f t="shared" si="22"/>
        <v>0</v>
      </c>
      <c r="AC72" s="9">
        <f t="shared" si="22"/>
        <v>0</v>
      </c>
      <c r="AD72" s="9">
        <f t="shared" si="22"/>
        <v>0</v>
      </c>
      <c r="AE72" s="9">
        <f t="shared" si="22"/>
        <v>0</v>
      </c>
      <c r="AF72" s="9">
        <f t="shared" si="22"/>
        <v>0</v>
      </c>
      <c r="AG72" s="9">
        <f t="shared" si="22"/>
        <v>0</v>
      </c>
      <c r="AH72" s="9">
        <f t="shared" si="22"/>
        <v>0</v>
      </c>
      <c r="AI72" s="9">
        <f t="shared" si="22"/>
        <v>0</v>
      </c>
      <c r="AJ72" s="9">
        <f t="shared" si="22"/>
        <v>0</v>
      </c>
    </row>
    <row r="73" spans="1:36" x14ac:dyDescent="0.25">
      <c r="A73" s="2">
        <v>31</v>
      </c>
      <c r="B73" s="4">
        <v>38627</v>
      </c>
      <c r="C73" s="9">
        <f t="shared" ref="C73:C80" si="26">IF($B73&lt;C$5,0,IF($B73&gt;C$6,0,$A73*C$4*C$3))</f>
        <v>0</v>
      </c>
      <c r="D73" s="9">
        <f t="shared" si="25"/>
        <v>0</v>
      </c>
      <c r="E73" s="9">
        <f t="shared" si="25"/>
        <v>0</v>
      </c>
      <c r="F73" s="9">
        <f t="shared" si="25"/>
        <v>0</v>
      </c>
      <c r="G73" s="9">
        <f t="shared" si="25"/>
        <v>0</v>
      </c>
      <c r="H73" s="9">
        <f t="shared" si="25"/>
        <v>0</v>
      </c>
      <c r="I73" s="9">
        <f t="shared" si="25"/>
        <v>0</v>
      </c>
      <c r="J73" s="9">
        <f t="shared" si="25"/>
        <v>0</v>
      </c>
      <c r="K73" s="9">
        <f t="shared" si="24"/>
        <v>0</v>
      </c>
      <c r="L73" s="9">
        <f t="shared" si="24"/>
        <v>0</v>
      </c>
      <c r="M73" s="9">
        <f t="shared" si="24"/>
        <v>0</v>
      </c>
      <c r="N73" s="9">
        <f t="shared" si="24"/>
        <v>0</v>
      </c>
      <c r="O73" s="9">
        <f t="shared" si="24"/>
        <v>0</v>
      </c>
      <c r="P73" s="9">
        <f t="shared" si="24"/>
        <v>0</v>
      </c>
      <c r="Q73" s="9">
        <f t="shared" si="24"/>
        <v>0</v>
      </c>
      <c r="R73" s="9">
        <f t="shared" si="23"/>
        <v>0</v>
      </c>
      <c r="S73" s="9">
        <f t="shared" si="22"/>
        <v>0</v>
      </c>
      <c r="T73" s="9">
        <f t="shared" si="22"/>
        <v>0</v>
      </c>
      <c r="U73" s="9">
        <f t="shared" si="22"/>
        <v>0</v>
      </c>
      <c r="V73" s="9">
        <f t="shared" si="22"/>
        <v>0</v>
      </c>
      <c r="W73" s="9">
        <f t="shared" si="22"/>
        <v>0</v>
      </c>
      <c r="X73" s="9">
        <f t="shared" si="22"/>
        <v>0</v>
      </c>
      <c r="Y73" s="9">
        <f t="shared" si="22"/>
        <v>0</v>
      </c>
      <c r="Z73" s="9">
        <f t="shared" si="22"/>
        <v>0</v>
      </c>
      <c r="AA73" s="9">
        <f t="shared" si="22"/>
        <v>0</v>
      </c>
      <c r="AB73" s="9">
        <f t="shared" si="22"/>
        <v>0</v>
      </c>
      <c r="AC73" s="9">
        <f t="shared" si="22"/>
        <v>0</v>
      </c>
      <c r="AD73" s="9">
        <f t="shared" si="22"/>
        <v>0</v>
      </c>
      <c r="AE73" s="9">
        <f t="shared" si="22"/>
        <v>0</v>
      </c>
      <c r="AF73" s="9">
        <f t="shared" si="22"/>
        <v>0</v>
      </c>
      <c r="AG73" s="9">
        <f t="shared" si="22"/>
        <v>0</v>
      </c>
      <c r="AH73" s="9">
        <f t="shared" si="22"/>
        <v>0</v>
      </c>
      <c r="AI73" s="9">
        <f t="shared" si="22"/>
        <v>0</v>
      </c>
      <c r="AJ73" s="9">
        <f t="shared" si="22"/>
        <v>0</v>
      </c>
    </row>
    <row r="74" spans="1:36" x14ac:dyDescent="0.25">
      <c r="A74" s="2">
        <v>30</v>
      </c>
      <c r="B74" s="4">
        <v>38658</v>
      </c>
      <c r="C74" s="9">
        <f t="shared" si="26"/>
        <v>0</v>
      </c>
      <c r="D74" s="9">
        <f t="shared" si="25"/>
        <v>0</v>
      </c>
      <c r="E74" s="9">
        <f t="shared" si="25"/>
        <v>0</v>
      </c>
      <c r="F74" s="9">
        <f t="shared" si="25"/>
        <v>0</v>
      </c>
      <c r="G74" s="9">
        <f t="shared" si="25"/>
        <v>0</v>
      </c>
      <c r="H74" s="9">
        <f t="shared" si="25"/>
        <v>0</v>
      </c>
      <c r="I74" s="9">
        <f t="shared" si="25"/>
        <v>0</v>
      </c>
      <c r="J74" s="9">
        <f t="shared" si="25"/>
        <v>0</v>
      </c>
      <c r="K74" s="9">
        <f t="shared" si="24"/>
        <v>0</v>
      </c>
      <c r="L74" s="9">
        <f t="shared" si="24"/>
        <v>0</v>
      </c>
      <c r="M74" s="9">
        <f t="shared" si="24"/>
        <v>0</v>
      </c>
      <c r="N74" s="9">
        <f t="shared" si="24"/>
        <v>0</v>
      </c>
      <c r="O74" s="9">
        <f t="shared" si="24"/>
        <v>0</v>
      </c>
      <c r="P74" s="9">
        <f t="shared" si="24"/>
        <v>0</v>
      </c>
      <c r="Q74" s="9">
        <f t="shared" si="24"/>
        <v>0</v>
      </c>
      <c r="R74" s="9">
        <f t="shared" si="23"/>
        <v>0</v>
      </c>
      <c r="S74" s="9">
        <f t="shared" si="22"/>
        <v>0</v>
      </c>
      <c r="T74" s="9">
        <f t="shared" si="22"/>
        <v>0</v>
      </c>
      <c r="U74" s="9">
        <f t="shared" si="22"/>
        <v>0</v>
      </c>
      <c r="V74" s="9">
        <f t="shared" si="22"/>
        <v>0</v>
      </c>
      <c r="W74" s="9">
        <f t="shared" si="22"/>
        <v>0</v>
      </c>
      <c r="X74" s="9">
        <f t="shared" si="22"/>
        <v>0</v>
      </c>
      <c r="Y74" s="9">
        <f t="shared" si="22"/>
        <v>0</v>
      </c>
      <c r="Z74" s="9">
        <f t="shared" si="22"/>
        <v>0</v>
      </c>
      <c r="AA74" s="9">
        <f t="shared" si="22"/>
        <v>0</v>
      </c>
      <c r="AB74" s="9">
        <f t="shared" si="22"/>
        <v>0</v>
      </c>
      <c r="AC74" s="9">
        <f t="shared" si="22"/>
        <v>0</v>
      </c>
      <c r="AD74" s="9">
        <f t="shared" si="22"/>
        <v>0</v>
      </c>
      <c r="AE74" s="9">
        <f t="shared" si="22"/>
        <v>0</v>
      </c>
      <c r="AF74" s="9">
        <f t="shared" si="22"/>
        <v>0</v>
      </c>
      <c r="AG74" s="9">
        <f t="shared" si="22"/>
        <v>0</v>
      </c>
      <c r="AH74" s="9">
        <f t="shared" si="22"/>
        <v>0</v>
      </c>
      <c r="AI74" s="9">
        <f t="shared" si="22"/>
        <v>0</v>
      </c>
      <c r="AJ74" s="9">
        <f t="shared" si="22"/>
        <v>0</v>
      </c>
    </row>
    <row r="75" spans="1:36" x14ac:dyDescent="0.25">
      <c r="A75" s="2">
        <v>31</v>
      </c>
      <c r="B75" s="4">
        <v>38688</v>
      </c>
      <c r="C75" s="9">
        <f t="shared" si="26"/>
        <v>0</v>
      </c>
      <c r="D75" s="9">
        <f t="shared" si="25"/>
        <v>0</v>
      </c>
      <c r="E75" s="9">
        <f t="shared" si="25"/>
        <v>0</v>
      </c>
      <c r="F75" s="9">
        <f t="shared" si="25"/>
        <v>0</v>
      </c>
      <c r="G75" s="9">
        <f t="shared" si="25"/>
        <v>0</v>
      </c>
      <c r="H75" s="9">
        <f t="shared" si="25"/>
        <v>0</v>
      </c>
      <c r="I75" s="9">
        <f t="shared" si="25"/>
        <v>0</v>
      </c>
      <c r="J75" s="9">
        <f t="shared" si="25"/>
        <v>0</v>
      </c>
      <c r="K75" s="9">
        <f t="shared" si="24"/>
        <v>0</v>
      </c>
      <c r="L75" s="9">
        <f t="shared" si="24"/>
        <v>0</v>
      </c>
      <c r="M75" s="9">
        <f t="shared" si="24"/>
        <v>0</v>
      </c>
      <c r="N75" s="9">
        <f t="shared" si="24"/>
        <v>0</v>
      </c>
      <c r="O75" s="9">
        <f t="shared" si="24"/>
        <v>0</v>
      </c>
      <c r="P75" s="9">
        <f t="shared" si="24"/>
        <v>0</v>
      </c>
      <c r="Q75" s="9">
        <f t="shared" si="24"/>
        <v>0</v>
      </c>
      <c r="R75" s="9">
        <f t="shared" si="23"/>
        <v>0</v>
      </c>
      <c r="S75" s="9">
        <f t="shared" si="22"/>
        <v>0</v>
      </c>
      <c r="T75" s="9">
        <f t="shared" si="22"/>
        <v>0</v>
      </c>
      <c r="U75" s="9">
        <f t="shared" si="22"/>
        <v>0</v>
      </c>
      <c r="V75" s="9">
        <f t="shared" si="22"/>
        <v>0</v>
      </c>
      <c r="W75" s="9">
        <f t="shared" si="22"/>
        <v>0</v>
      </c>
      <c r="X75" s="9">
        <f t="shared" si="22"/>
        <v>0</v>
      </c>
      <c r="Y75" s="9">
        <f t="shared" si="22"/>
        <v>0</v>
      </c>
      <c r="Z75" s="9">
        <f t="shared" si="22"/>
        <v>0</v>
      </c>
      <c r="AA75" s="9">
        <f t="shared" si="22"/>
        <v>0</v>
      </c>
      <c r="AB75" s="9">
        <f t="shared" si="22"/>
        <v>0</v>
      </c>
      <c r="AC75" s="9">
        <f t="shared" si="22"/>
        <v>0</v>
      </c>
      <c r="AD75" s="9">
        <f t="shared" si="22"/>
        <v>0</v>
      </c>
      <c r="AE75" s="9">
        <f t="shared" si="22"/>
        <v>0</v>
      </c>
      <c r="AF75" s="9">
        <f t="shared" si="22"/>
        <v>0</v>
      </c>
      <c r="AG75" s="9">
        <f t="shared" si="22"/>
        <v>0</v>
      </c>
      <c r="AH75" s="9">
        <f t="shared" si="22"/>
        <v>0</v>
      </c>
      <c r="AI75" s="9">
        <f t="shared" si="22"/>
        <v>0</v>
      </c>
      <c r="AJ75" s="9">
        <f t="shared" si="22"/>
        <v>0</v>
      </c>
    </row>
    <row r="76" spans="1:36" x14ac:dyDescent="0.25">
      <c r="A76" s="2">
        <v>31</v>
      </c>
      <c r="B76" s="4">
        <v>38719</v>
      </c>
      <c r="C76" s="9">
        <f t="shared" si="26"/>
        <v>0</v>
      </c>
      <c r="D76" s="9">
        <f t="shared" si="25"/>
        <v>0</v>
      </c>
      <c r="E76" s="9">
        <f t="shared" si="25"/>
        <v>0</v>
      </c>
      <c r="F76" s="9">
        <f t="shared" si="25"/>
        <v>0</v>
      </c>
      <c r="G76" s="9">
        <f t="shared" si="25"/>
        <v>0</v>
      </c>
      <c r="H76" s="9">
        <f t="shared" si="25"/>
        <v>0</v>
      </c>
      <c r="I76" s="9">
        <f t="shared" si="25"/>
        <v>0</v>
      </c>
      <c r="J76" s="9">
        <f t="shared" si="25"/>
        <v>0</v>
      </c>
      <c r="K76" s="9">
        <f t="shared" si="24"/>
        <v>0</v>
      </c>
      <c r="L76" s="9">
        <f t="shared" si="24"/>
        <v>0</v>
      </c>
      <c r="M76" s="9">
        <f t="shared" si="24"/>
        <v>0</v>
      </c>
      <c r="N76" s="9">
        <f t="shared" si="24"/>
        <v>0</v>
      </c>
      <c r="O76" s="9">
        <f t="shared" si="24"/>
        <v>0</v>
      </c>
      <c r="P76" s="9">
        <f t="shared" si="24"/>
        <v>0</v>
      </c>
      <c r="Q76" s="9">
        <f t="shared" si="24"/>
        <v>0</v>
      </c>
      <c r="R76" s="9">
        <f t="shared" si="23"/>
        <v>0</v>
      </c>
      <c r="S76" s="9">
        <f t="shared" si="22"/>
        <v>0</v>
      </c>
      <c r="T76" s="9">
        <f t="shared" si="22"/>
        <v>0</v>
      </c>
      <c r="U76" s="9">
        <f t="shared" si="22"/>
        <v>0</v>
      </c>
      <c r="V76" s="9">
        <f t="shared" si="22"/>
        <v>0</v>
      </c>
      <c r="W76" s="9">
        <f t="shared" si="22"/>
        <v>0</v>
      </c>
      <c r="X76" s="9">
        <f t="shared" si="22"/>
        <v>0</v>
      </c>
      <c r="Y76" s="9">
        <f t="shared" si="22"/>
        <v>0</v>
      </c>
      <c r="Z76" s="9">
        <f t="shared" si="22"/>
        <v>0</v>
      </c>
      <c r="AA76" s="9">
        <f t="shared" si="22"/>
        <v>0</v>
      </c>
      <c r="AB76" s="9">
        <f t="shared" si="22"/>
        <v>0</v>
      </c>
      <c r="AC76" s="9">
        <f t="shared" si="22"/>
        <v>0</v>
      </c>
      <c r="AD76" s="9">
        <f t="shared" si="22"/>
        <v>0</v>
      </c>
      <c r="AE76" s="9">
        <f t="shared" si="22"/>
        <v>0</v>
      </c>
      <c r="AF76" s="9">
        <f t="shared" si="22"/>
        <v>0</v>
      </c>
      <c r="AG76" s="9">
        <f t="shared" si="22"/>
        <v>0</v>
      </c>
      <c r="AH76" s="9">
        <f t="shared" si="22"/>
        <v>0</v>
      </c>
      <c r="AI76" s="9">
        <f t="shared" si="22"/>
        <v>0</v>
      </c>
      <c r="AJ76" s="9">
        <f t="shared" si="22"/>
        <v>0</v>
      </c>
    </row>
    <row r="77" spans="1:36" x14ac:dyDescent="0.25">
      <c r="A77" s="2">
        <v>28</v>
      </c>
      <c r="B77" s="4">
        <v>38750</v>
      </c>
      <c r="C77" s="9">
        <f t="shared" si="26"/>
        <v>0</v>
      </c>
      <c r="D77" s="9">
        <f t="shared" si="25"/>
        <v>0</v>
      </c>
      <c r="E77" s="9">
        <f t="shared" si="25"/>
        <v>0</v>
      </c>
      <c r="F77" s="9">
        <f t="shared" si="25"/>
        <v>0</v>
      </c>
      <c r="G77" s="9">
        <f t="shared" si="25"/>
        <v>0</v>
      </c>
      <c r="H77" s="9">
        <f t="shared" si="25"/>
        <v>0</v>
      </c>
      <c r="I77" s="9">
        <f t="shared" si="25"/>
        <v>0</v>
      </c>
      <c r="J77" s="9">
        <f t="shared" si="25"/>
        <v>0</v>
      </c>
      <c r="K77" s="9">
        <f t="shared" si="24"/>
        <v>0</v>
      </c>
      <c r="L77" s="9">
        <f t="shared" si="24"/>
        <v>0</v>
      </c>
      <c r="M77" s="9">
        <f t="shared" si="24"/>
        <v>0</v>
      </c>
      <c r="N77" s="9">
        <f t="shared" si="24"/>
        <v>0</v>
      </c>
      <c r="O77" s="9">
        <f t="shared" si="24"/>
        <v>0</v>
      </c>
      <c r="P77" s="9">
        <f t="shared" si="24"/>
        <v>0</v>
      </c>
      <c r="Q77" s="9">
        <f t="shared" si="24"/>
        <v>0</v>
      </c>
      <c r="R77" s="9">
        <f t="shared" si="23"/>
        <v>0</v>
      </c>
      <c r="S77" s="9">
        <f t="shared" si="22"/>
        <v>0</v>
      </c>
      <c r="T77" s="9">
        <f t="shared" si="22"/>
        <v>0</v>
      </c>
      <c r="U77" s="9">
        <f t="shared" si="22"/>
        <v>0</v>
      </c>
      <c r="V77" s="9">
        <f t="shared" si="22"/>
        <v>0</v>
      </c>
      <c r="W77" s="9">
        <f t="shared" si="22"/>
        <v>0</v>
      </c>
      <c r="X77" s="9">
        <f t="shared" si="22"/>
        <v>0</v>
      </c>
      <c r="Y77" s="9">
        <f t="shared" si="22"/>
        <v>0</v>
      </c>
      <c r="Z77" s="9">
        <f t="shared" si="22"/>
        <v>0</v>
      </c>
      <c r="AA77" s="9">
        <f t="shared" si="22"/>
        <v>0</v>
      </c>
      <c r="AB77" s="9">
        <f t="shared" si="22"/>
        <v>0</v>
      </c>
      <c r="AC77" s="9">
        <f t="shared" si="22"/>
        <v>0</v>
      </c>
      <c r="AD77" s="9">
        <f t="shared" si="22"/>
        <v>0</v>
      </c>
      <c r="AE77" s="9">
        <f t="shared" si="22"/>
        <v>0</v>
      </c>
      <c r="AF77" s="9">
        <f t="shared" si="22"/>
        <v>0</v>
      </c>
      <c r="AG77" s="9">
        <f t="shared" si="22"/>
        <v>0</v>
      </c>
      <c r="AH77" s="9">
        <f t="shared" si="22"/>
        <v>0</v>
      </c>
      <c r="AI77" s="9">
        <f t="shared" si="22"/>
        <v>0</v>
      </c>
      <c r="AJ77" s="9">
        <f t="shared" si="22"/>
        <v>0</v>
      </c>
    </row>
    <row r="78" spans="1:36" x14ac:dyDescent="0.25">
      <c r="A78" s="2">
        <v>31</v>
      </c>
      <c r="B78" s="4">
        <v>38778</v>
      </c>
      <c r="C78" s="9">
        <f t="shared" si="26"/>
        <v>0</v>
      </c>
      <c r="D78" s="9">
        <f t="shared" si="25"/>
        <v>0</v>
      </c>
      <c r="E78" s="9">
        <f t="shared" si="25"/>
        <v>0</v>
      </c>
      <c r="F78" s="9">
        <f t="shared" si="25"/>
        <v>0</v>
      </c>
      <c r="G78" s="9">
        <f t="shared" si="25"/>
        <v>0</v>
      </c>
      <c r="H78" s="9">
        <f t="shared" si="25"/>
        <v>0</v>
      </c>
      <c r="I78" s="9">
        <f t="shared" si="25"/>
        <v>0</v>
      </c>
      <c r="J78" s="9">
        <f t="shared" si="25"/>
        <v>0</v>
      </c>
      <c r="K78" s="9">
        <f t="shared" si="24"/>
        <v>0</v>
      </c>
      <c r="L78" s="9">
        <f t="shared" si="24"/>
        <v>0</v>
      </c>
      <c r="M78" s="9">
        <f t="shared" si="24"/>
        <v>0</v>
      </c>
      <c r="N78" s="9">
        <f t="shared" si="24"/>
        <v>0</v>
      </c>
      <c r="O78" s="9">
        <f t="shared" si="24"/>
        <v>0</v>
      </c>
      <c r="P78" s="9">
        <f t="shared" si="24"/>
        <v>0</v>
      </c>
      <c r="Q78" s="9">
        <f t="shared" si="24"/>
        <v>0</v>
      </c>
      <c r="R78" s="9">
        <f t="shared" si="23"/>
        <v>0</v>
      </c>
      <c r="S78" s="9">
        <f t="shared" si="22"/>
        <v>0</v>
      </c>
      <c r="T78" s="9">
        <f t="shared" si="22"/>
        <v>0</v>
      </c>
      <c r="U78" s="9">
        <f t="shared" ref="U78:AJ79" si="27">IF($B78&lt;U$5,0,IF($B78&gt;U$6,0,$A78*U$4*U$3))</f>
        <v>0</v>
      </c>
      <c r="V78" s="9">
        <f t="shared" si="27"/>
        <v>0</v>
      </c>
      <c r="W78" s="9">
        <f t="shared" si="27"/>
        <v>0</v>
      </c>
      <c r="X78" s="9">
        <f t="shared" si="27"/>
        <v>0</v>
      </c>
      <c r="Y78" s="9">
        <f t="shared" si="27"/>
        <v>0</v>
      </c>
      <c r="Z78" s="9">
        <f t="shared" si="27"/>
        <v>0</v>
      </c>
      <c r="AA78" s="9">
        <f t="shared" si="27"/>
        <v>0</v>
      </c>
      <c r="AB78" s="9">
        <f t="shared" si="27"/>
        <v>0</v>
      </c>
      <c r="AC78" s="9">
        <f t="shared" si="27"/>
        <v>0</v>
      </c>
      <c r="AD78" s="9">
        <f t="shared" si="27"/>
        <v>0</v>
      </c>
      <c r="AE78" s="9">
        <f t="shared" si="27"/>
        <v>0</v>
      </c>
      <c r="AF78" s="9">
        <f t="shared" si="27"/>
        <v>0</v>
      </c>
      <c r="AG78" s="9">
        <f t="shared" si="27"/>
        <v>0</v>
      </c>
      <c r="AH78" s="9">
        <f t="shared" si="27"/>
        <v>0</v>
      </c>
      <c r="AI78" s="9">
        <f t="shared" si="27"/>
        <v>0</v>
      </c>
      <c r="AJ78" s="9">
        <f t="shared" si="27"/>
        <v>0</v>
      </c>
    </row>
    <row r="79" spans="1:36" x14ac:dyDescent="0.25">
      <c r="A79" s="2">
        <v>30</v>
      </c>
      <c r="B79" s="4">
        <v>38809</v>
      </c>
      <c r="C79" s="9">
        <f t="shared" si="26"/>
        <v>0</v>
      </c>
      <c r="D79" s="9">
        <f t="shared" si="25"/>
        <v>0</v>
      </c>
      <c r="E79" s="9">
        <f t="shared" si="25"/>
        <v>0</v>
      </c>
      <c r="F79" s="9">
        <f t="shared" si="25"/>
        <v>0</v>
      </c>
      <c r="G79" s="9">
        <f t="shared" si="25"/>
        <v>0</v>
      </c>
      <c r="H79" s="9">
        <f t="shared" si="25"/>
        <v>0</v>
      </c>
      <c r="I79" s="9">
        <f t="shared" si="25"/>
        <v>0</v>
      </c>
      <c r="J79" s="9">
        <f t="shared" si="25"/>
        <v>0</v>
      </c>
      <c r="K79" s="9">
        <f t="shared" si="24"/>
        <v>0</v>
      </c>
      <c r="L79" s="9">
        <f t="shared" si="24"/>
        <v>0</v>
      </c>
      <c r="M79" s="9">
        <f t="shared" si="24"/>
        <v>0</v>
      </c>
      <c r="N79" s="9">
        <f t="shared" si="24"/>
        <v>0</v>
      </c>
      <c r="O79" s="9">
        <f t="shared" si="24"/>
        <v>0</v>
      </c>
      <c r="P79" s="9">
        <f t="shared" si="24"/>
        <v>0</v>
      </c>
      <c r="Q79" s="9">
        <f t="shared" si="24"/>
        <v>0</v>
      </c>
      <c r="R79" s="9">
        <f t="shared" si="23"/>
        <v>0</v>
      </c>
      <c r="S79" s="9">
        <f>IF($B79&lt;S$5,0,IF($B79&gt;S$6,0,$A79*S$4*S$3))</f>
        <v>0</v>
      </c>
      <c r="T79" s="9">
        <f>IF($B79&lt;T$5,0,IF($B79&gt;T$6,0,$A79*T$4*T$3))</f>
        <v>0</v>
      </c>
      <c r="U79" s="9">
        <f t="shared" si="27"/>
        <v>0</v>
      </c>
      <c r="V79" s="9">
        <f t="shared" si="27"/>
        <v>0</v>
      </c>
      <c r="W79" s="9">
        <f t="shared" si="27"/>
        <v>0</v>
      </c>
      <c r="X79" s="9">
        <f t="shared" si="27"/>
        <v>0</v>
      </c>
      <c r="Y79" s="9">
        <f t="shared" si="27"/>
        <v>0</v>
      </c>
      <c r="Z79" s="9">
        <f t="shared" si="27"/>
        <v>0</v>
      </c>
      <c r="AA79" s="9">
        <f t="shared" si="27"/>
        <v>0</v>
      </c>
      <c r="AB79" s="9">
        <f t="shared" si="27"/>
        <v>0</v>
      </c>
      <c r="AC79" s="9">
        <f t="shared" si="27"/>
        <v>0</v>
      </c>
      <c r="AD79" s="9">
        <f t="shared" si="27"/>
        <v>0</v>
      </c>
      <c r="AE79" s="9">
        <f t="shared" si="27"/>
        <v>0</v>
      </c>
      <c r="AF79" s="9">
        <f t="shared" si="27"/>
        <v>0</v>
      </c>
      <c r="AG79" s="9">
        <f t="shared" si="27"/>
        <v>0</v>
      </c>
      <c r="AH79" s="9">
        <f t="shared" si="27"/>
        <v>0</v>
      </c>
      <c r="AI79" s="9">
        <f t="shared" si="27"/>
        <v>0</v>
      </c>
      <c r="AJ79" s="9">
        <f t="shared" si="27"/>
        <v>0</v>
      </c>
    </row>
    <row r="80" spans="1:36" x14ac:dyDescent="0.25">
      <c r="A80" s="2">
        <v>31</v>
      </c>
      <c r="B80" s="4">
        <v>38839</v>
      </c>
      <c r="C80" s="9">
        <f t="shared" si="26"/>
        <v>0</v>
      </c>
      <c r="D80" s="9">
        <f t="shared" si="25"/>
        <v>0</v>
      </c>
      <c r="E80" s="9">
        <f t="shared" si="25"/>
        <v>0</v>
      </c>
      <c r="F80" s="9">
        <f t="shared" si="25"/>
        <v>0</v>
      </c>
      <c r="G80" s="9">
        <f t="shared" si="25"/>
        <v>0</v>
      </c>
      <c r="H80" s="9">
        <f t="shared" si="25"/>
        <v>0</v>
      </c>
      <c r="I80" s="9">
        <f t="shared" si="25"/>
        <v>0</v>
      </c>
      <c r="J80" s="9">
        <f t="shared" si="25"/>
        <v>0</v>
      </c>
      <c r="K80" s="9">
        <f t="shared" si="24"/>
        <v>0</v>
      </c>
      <c r="L80" s="9">
        <f t="shared" si="24"/>
        <v>0</v>
      </c>
      <c r="M80" s="9">
        <f t="shared" si="24"/>
        <v>0</v>
      </c>
      <c r="N80" s="9">
        <f t="shared" si="24"/>
        <v>0</v>
      </c>
      <c r="O80" s="9">
        <f t="shared" si="24"/>
        <v>0</v>
      </c>
      <c r="P80" s="9">
        <f t="shared" si="24"/>
        <v>0</v>
      </c>
      <c r="Q80" s="9">
        <f t="shared" si="24"/>
        <v>0</v>
      </c>
      <c r="R80" s="9">
        <f t="shared" ref="R80:AJ94" si="28">IF($B80&lt;R$5,0,IF($B80&gt;R$6,0,$A80*R$4*R$3))</f>
        <v>0</v>
      </c>
      <c r="S80" s="9">
        <f t="shared" si="28"/>
        <v>0</v>
      </c>
      <c r="T80" s="9">
        <f t="shared" si="28"/>
        <v>0</v>
      </c>
      <c r="U80" s="9">
        <f t="shared" si="28"/>
        <v>0</v>
      </c>
      <c r="V80" s="9">
        <f t="shared" si="28"/>
        <v>0</v>
      </c>
      <c r="W80" s="9">
        <f t="shared" si="28"/>
        <v>0</v>
      </c>
      <c r="X80" s="9">
        <f t="shared" si="28"/>
        <v>0</v>
      </c>
      <c r="Y80" s="9">
        <f t="shared" si="28"/>
        <v>0</v>
      </c>
      <c r="Z80" s="9">
        <f t="shared" si="28"/>
        <v>0</v>
      </c>
      <c r="AA80" s="9">
        <f t="shared" si="28"/>
        <v>0</v>
      </c>
      <c r="AB80" s="9">
        <f t="shared" si="28"/>
        <v>0</v>
      </c>
      <c r="AC80" s="9">
        <f t="shared" si="28"/>
        <v>0</v>
      </c>
      <c r="AD80" s="9">
        <f t="shared" si="28"/>
        <v>0</v>
      </c>
      <c r="AE80" s="9">
        <f t="shared" si="28"/>
        <v>0</v>
      </c>
      <c r="AF80" s="9">
        <f t="shared" si="28"/>
        <v>0</v>
      </c>
      <c r="AG80" s="9">
        <f t="shared" si="28"/>
        <v>0</v>
      </c>
      <c r="AH80" s="9">
        <f t="shared" si="28"/>
        <v>0</v>
      </c>
      <c r="AI80" s="9">
        <f t="shared" si="28"/>
        <v>0</v>
      </c>
      <c r="AJ80" s="9">
        <f t="shared" si="28"/>
        <v>0</v>
      </c>
    </row>
    <row r="81" spans="1:36" x14ac:dyDescent="0.25">
      <c r="A81" s="2">
        <v>30</v>
      </c>
      <c r="B81" s="4">
        <v>38870</v>
      </c>
      <c r="C81" s="9">
        <f t="shared" ref="C81:R96" si="29">IF($B81&lt;C$5,0,IF($B81&gt;C$6,0,$A81*C$4*C$3))</f>
        <v>0</v>
      </c>
      <c r="D81" s="9">
        <f t="shared" si="29"/>
        <v>0</v>
      </c>
      <c r="E81" s="9">
        <f t="shared" si="29"/>
        <v>0</v>
      </c>
      <c r="F81" s="9">
        <f t="shared" si="29"/>
        <v>0</v>
      </c>
      <c r="G81" s="9">
        <f t="shared" si="29"/>
        <v>0</v>
      </c>
      <c r="H81" s="9">
        <f t="shared" si="29"/>
        <v>0</v>
      </c>
      <c r="I81" s="9">
        <f t="shared" si="29"/>
        <v>0</v>
      </c>
      <c r="J81" s="9">
        <f t="shared" si="29"/>
        <v>0</v>
      </c>
      <c r="K81" s="9">
        <f t="shared" si="29"/>
        <v>0</v>
      </c>
      <c r="L81" s="9">
        <f t="shared" si="29"/>
        <v>0</v>
      </c>
      <c r="M81" s="9">
        <f t="shared" si="29"/>
        <v>0</v>
      </c>
      <c r="N81" s="9">
        <f t="shared" si="29"/>
        <v>0</v>
      </c>
      <c r="O81" s="9">
        <f t="shared" si="29"/>
        <v>0</v>
      </c>
      <c r="P81" s="9">
        <f t="shared" si="29"/>
        <v>0</v>
      </c>
      <c r="Q81" s="9">
        <f t="shared" si="29"/>
        <v>0</v>
      </c>
      <c r="R81" s="9">
        <f t="shared" si="29"/>
        <v>0</v>
      </c>
      <c r="S81" s="9">
        <f t="shared" si="28"/>
        <v>0</v>
      </c>
      <c r="T81" s="9">
        <f t="shared" si="28"/>
        <v>0</v>
      </c>
      <c r="U81" s="9">
        <f t="shared" si="28"/>
        <v>0</v>
      </c>
      <c r="V81" s="9">
        <f t="shared" si="28"/>
        <v>0</v>
      </c>
      <c r="W81" s="9">
        <f t="shared" si="28"/>
        <v>0</v>
      </c>
      <c r="X81" s="9">
        <f t="shared" si="28"/>
        <v>0</v>
      </c>
      <c r="Y81" s="9">
        <f t="shared" si="28"/>
        <v>0</v>
      </c>
      <c r="Z81" s="9">
        <f t="shared" si="28"/>
        <v>0</v>
      </c>
      <c r="AA81" s="9">
        <f t="shared" si="28"/>
        <v>0</v>
      </c>
      <c r="AB81" s="9">
        <f t="shared" si="28"/>
        <v>0</v>
      </c>
      <c r="AC81" s="9">
        <f t="shared" si="28"/>
        <v>0</v>
      </c>
      <c r="AD81" s="9">
        <f t="shared" si="28"/>
        <v>0</v>
      </c>
      <c r="AE81" s="9">
        <f t="shared" si="28"/>
        <v>0</v>
      </c>
      <c r="AF81" s="9">
        <f t="shared" si="28"/>
        <v>0</v>
      </c>
      <c r="AG81" s="9">
        <f t="shared" si="28"/>
        <v>0</v>
      </c>
      <c r="AH81" s="9">
        <f t="shared" si="28"/>
        <v>0</v>
      </c>
      <c r="AI81" s="9">
        <f t="shared" si="28"/>
        <v>0</v>
      </c>
      <c r="AJ81" s="9">
        <f t="shared" si="28"/>
        <v>0</v>
      </c>
    </row>
    <row r="82" spans="1:36" x14ac:dyDescent="0.25">
      <c r="A82" s="2">
        <v>31</v>
      </c>
      <c r="B82" s="4">
        <v>38900</v>
      </c>
      <c r="C82" s="9">
        <f t="shared" si="29"/>
        <v>0</v>
      </c>
      <c r="D82" s="9">
        <f t="shared" si="29"/>
        <v>0</v>
      </c>
      <c r="E82" s="9">
        <f t="shared" si="29"/>
        <v>0</v>
      </c>
      <c r="F82" s="9">
        <f t="shared" si="29"/>
        <v>0</v>
      </c>
      <c r="G82" s="9">
        <f t="shared" si="29"/>
        <v>0</v>
      </c>
      <c r="H82" s="9">
        <f t="shared" si="29"/>
        <v>0</v>
      </c>
      <c r="I82" s="9">
        <f t="shared" si="29"/>
        <v>0</v>
      </c>
      <c r="J82" s="9">
        <f t="shared" si="29"/>
        <v>0</v>
      </c>
      <c r="K82" s="9">
        <f t="shared" si="29"/>
        <v>0</v>
      </c>
      <c r="L82" s="9">
        <f t="shared" si="29"/>
        <v>0</v>
      </c>
      <c r="M82" s="9">
        <f t="shared" si="29"/>
        <v>0</v>
      </c>
      <c r="N82" s="9">
        <f t="shared" si="29"/>
        <v>0</v>
      </c>
      <c r="O82" s="9">
        <f t="shared" si="29"/>
        <v>0</v>
      </c>
      <c r="P82" s="9">
        <f t="shared" si="29"/>
        <v>0</v>
      </c>
      <c r="Q82" s="9">
        <f t="shared" si="29"/>
        <v>0</v>
      </c>
      <c r="R82" s="9">
        <f t="shared" si="29"/>
        <v>0</v>
      </c>
      <c r="S82" s="9">
        <f t="shared" si="28"/>
        <v>0</v>
      </c>
      <c r="T82" s="9">
        <f t="shared" si="28"/>
        <v>0</v>
      </c>
      <c r="U82" s="9">
        <f t="shared" si="28"/>
        <v>0</v>
      </c>
      <c r="V82" s="9">
        <f t="shared" si="28"/>
        <v>0</v>
      </c>
      <c r="W82" s="9">
        <f t="shared" si="28"/>
        <v>0</v>
      </c>
      <c r="X82" s="9">
        <f t="shared" si="28"/>
        <v>0</v>
      </c>
      <c r="Y82" s="9">
        <f t="shared" si="28"/>
        <v>0</v>
      </c>
      <c r="Z82" s="9">
        <f t="shared" si="28"/>
        <v>0</v>
      </c>
      <c r="AA82" s="9">
        <f t="shared" si="28"/>
        <v>0</v>
      </c>
      <c r="AB82" s="9">
        <f t="shared" si="28"/>
        <v>0</v>
      </c>
      <c r="AC82" s="9">
        <f t="shared" si="28"/>
        <v>0</v>
      </c>
      <c r="AD82" s="9">
        <f t="shared" si="28"/>
        <v>0</v>
      </c>
      <c r="AE82" s="9">
        <f t="shared" si="28"/>
        <v>0</v>
      </c>
      <c r="AF82" s="9">
        <f t="shared" si="28"/>
        <v>0</v>
      </c>
      <c r="AG82" s="9">
        <f t="shared" si="28"/>
        <v>0</v>
      </c>
      <c r="AH82" s="9">
        <f t="shared" si="28"/>
        <v>0</v>
      </c>
      <c r="AI82" s="9">
        <f t="shared" si="28"/>
        <v>0</v>
      </c>
      <c r="AJ82" s="9">
        <f t="shared" si="28"/>
        <v>0</v>
      </c>
    </row>
    <row r="83" spans="1:36" x14ac:dyDescent="0.25">
      <c r="A83" s="2">
        <v>31</v>
      </c>
      <c r="B83" s="4">
        <v>38931</v>
      </c>
      <c r="C83" s="9">
        <f t="shared" si="29"/>
        <v>0</v>
      </c>
      <c r="D83" s="9">
        <f t="shared" si="29"/>
        <v>0</v>
      </c>
      <c r="E83" s="9">
        <f t="shared" si="29"/>
        <v>0</v>
      </c>
      <c r="F83" s="9">
        <f t="shared" si="29"/>
        <v>0</v>
      </c>
      <c r="G83" s="9">
        <f t="shared" si="29"/>
        <v>0</v>
      </c>
      <c r="H83" s="9">
        <f t="shared" si="29"/>
        <v>0</v>
      </c>
      <c r="I83" s="9">
        <f t="shared" si="29"/>
        <v>0</v>
      </c>
      <c r="J83" s="9">
        <f t="shared" si="29"/>
        <v>0</v>
      </c>
      <c r="K83" s="9">
        <f t="shared" si="29"/>
        <v>0</v>
      </c>
      <c r="L83" s="9">
        <f t="shared" si="29"/>
        <v>0</v>
      </c>
      <c r="M83" s="9">
        <f t="shared" si="29"/>
        <v>0</v>
      </c>
      <c r="N83" s="9">
        <f t="shared" si="29"/>
        <v>0</v>
      </c>
      <c r="O83" s="9">
        <f t="shared" si="29"/>
        <v>0</v>
      </c>
      <c r="P83" s="9">
        <f t="shared" si="29"/>
        <v>0</v>
      </c>
      <c r="Q83" s="9">
        <f t="shared" si="29"/>
        <v>0</v>
      </c>
      <c r="R83" s="9">
        <f t="shared" si="29"/>
        <v>0</v>
      </c>
      <c r="S83" s="9">
        <f t="shared" si="28"/>
        <v>0</v>
      </c>
      <c r="T83" s="9">
        <f t="shared" si="28"/>
        <v>0</v>
      </c>
      <c r="U83" s="9">
        <f t="shared" si="28"/>
        <v>0</v>
      </c>
      <c r="V83" s="9">
        <f t="shared" si="28"/>
        <v>0</v>
      </c>
      <c r="W83" s="9">
        <f t="shared" si="28"/>
        <v>0</v>
      </c>
      <c r="X83" s="9">
        <f t="shared" si="28"/>
        <v>0</v>
      </c>
      <c r="Y83" s="9">
        <f t="shared" si="28"/>
        <v>0</v>
      </c>
      <c r="Z83" s="9">
        <f t="shared" si="28"/>
        <v>0</v>
      </c>
      <c r="AA83" s="9">
        <f t="shared" si="28"/>
        <v>0</v>
      </c>
      <c r="AB83" s="9">
        <f t="shared" si="28"/>
        <v>0</v>
      </c>
      <c r="AC83" s="9">
        <f t="shared" si="28"/>
        <v>0</v>
      </c>
      <c r="AD83" s="9">
        <f t="shared" si="28"/>
        <v>0</v>
      </c>
      <c r="AE83" s="9">
        <f t="shared" si="28"/>
        <v>0</v>
      </c>
      <c r="AF83" s="9">
        <f t="shared" si="28"/>
        <v>0</v>
      </c>
      <c r="AG83" s="9">
        <f t="shared" si="28"/>
        <v>0</v>
      </c>
      <c r="AH83" s="9">
        <f t="shared" si="28"/>
        <v>0</v>
      </c>
      <c r="AI83" s="9">
        <f t="shared" si="28"/>
        <v>0</v>
      </c>
      <c r="AJ83" s="9">
        <f t="shared" si="28"/>
        <v>0</v>
      </c>
    </row>
    <row r="84" spans="1:36" x14ac:dyDescent="0.25">
      <c r="A84" s="2">
        <v>30</v>
      </c>
      <c r="B84" s="4">
        <v>38962</v>
      </c>
      <c r="C84" s="9">
        <f t="shared" si="29"/>
        <v>0</v>
      </c>
      <c r="D84" s="9">
        <f t="shared" si="29"/>
        <v>0</v>
      </c>
      <c r="E84" s="9">
        <f t="shared" si="29"/>
        <v>0</v>
      </c>
      <c r="F84" s="9">
        <f t="shared" si="29"/>
        <v>0</v>
      </c>
      <c r="G84" s="9">
        <f t="shared" si="29"/>
        <v>0</v>
      </c>
      <c r="H84" s="9">
        <f t="shared" si="29"/>
        <v>0</v>
      </c>
      <c r="I84" s="9">
        <f t="shared" si="29"/>
        <v>0</v>
      </c>
      <c r="J84" s="9">
        <f t="shared" si="29"/>
        <v>0</v>
      </c>
      <c r="K84" s="9">
        <f t="shared" si="29"/>
        <v>0</v>
      </c>
      <c r="L84" s="9">
        <f t="shared" si="29"/>
        <v>0</v>
      </c>
      <c r="M84" s="9">
        <f t="shared" si="29"/>
        <v>0</v>
      </c>
      <c r="N84" s="9">
        <f t="shared" si="29"/>
        <v>0</v>
      </c>
      <c r="O84" s="9">
        <f t="shared" si="29"/>
        <v>0</v>
      </c>
      <c r="P84" s="9">
        <f t="shared" si="29"/>
        <v>0</v>
      </c>
      <c r="Q84" s="9">
        <f t="shared" si="29"/>
        <v>0</v>
      </c>
      <c r="R84" s="9">
        <f t="shared" si="29"/>
        <v>0</v>
      </c>
      <c r="S84" s="9">
        <f t="shared" si="28"/>
        <v>0</v>
      </c>
      <c r="T84" s="9">
        <f t="shared" si="28"/>
        <v>0</v>
      </c>
      <c r="U84" s="9">
        <f t="shared" si="28"/>
        <v>0</v>
      </c>
      <c r="V84" s="9">
        <f t="shared" si="28"/>
        <v>0</v>
      </c>
      <c r="W84" s="9">
        <f t="shared" si="28"/>
        <v>0</v>
      </c>
      <c r="X84" s="9">
        <f t="shared" si="28"/>
        <v>0</v>
      </c>
      <c r="Y84" s="9">
        <f t="shared" si="28"/>
        <v>0</v>
      </c>
      <c r="Z84" s="9">
        <f t="shared" si="28"/>
        <v>0</v>
      </c>
      <c r="AA84" s="9">
        <f t="shared" si="28"/>
        <v>0</v>
      </c>
      <c r="AB84" s="9">
        <f t="shared" si="28"/>
        <v>0</v>
      </c>
      <c r="AC84" s="9">
        <f t="shared" si="28"/>
        <v>0</v>
      </c>
      <c r="AD84" s="9">
        <f t="shared" si="28"/>
        <v>0</v>
      </c>
      <c r="AE84" s="9">
        <f t="shared" si="28"/>
        <v>0</v>
      </c>
      <c r="AF84" s="9">
        <f t="shared" si="28"/>
        <v>0</v>
      </c>
      <c r="AG84" s="9">
        <f t="shared" si="28"/>
        <v>0</v>
      </c>
      <c r="AH84" s="9">
        <f t="shared" si="28"/>
        <v>0</v>
      </c>
      <c r="AI84" s="9">
        <f t="shared" si="28"/>
        <v>0</v>
      </c>
      <c r="AJ84" s="9">
        <f t="shared" si="28"/>
        <v>0</v>
      </c>
    </row>
    <row r="85" spans="1:36" x14ac:dyDescent="0.25">
      <c r="A85" s="2">
        <v>31</v>
      </c>
      <c r="B85" s="4">
        <v>38992</v>
      </c>
      <c r="C85" s="9">
        <f t="shared" si="29"/>
        <v>0</v>
      </c>
      <c r="D85" s="9">
        <f t="shared" si="29"/>
        <v>0</v>
      </c>
      <c r="E85" s="9">
        <f t="shared" si="29"/>
        <v>0</v>
      </c>
      <c r="F85" s="9">
        <f t="shared" si="29"/>
        <v>0</v>
      </c>
      <c r="G85" s="9">
        <f t="shared" si="29"/>
        <v>0</v>
      </c>
      <c r="H85" s="9">
        <f t="shared" si="29"/>
        <v>0</v>
      </c>
      <c r="I85" s="9">
        <f t="shared" si="29"/>
        <v>0</v>
      </c>
      <c r="J85" s="9">
        <f t="shared" si="29"/>
        <v>0</v>
      </c>
      <c r="K85" s="9">
        <f t="shared" si="29"/>
        <v>0</v>
      </c>
      <c r="L85" s="9">
        <f t="shared" si="29"/>
        <v>0</v>
      </c>
      <c r="M85" s="9">
        <f t="shared" si="29"/>
        <v>0</v>
      </c>
      <c r="N85" s="9">
        <f t="shared" si="29"/>
        <v>0</v>
      </c>
      <c r="O85" s="9">
        <f t="shared" si="29"/>
        <v>0</v>
      </c>
      <c r="P85" s="9">
        <f t="shared" si="29"/>
        <v>0</v>
      </c>
      <c r="Q85" s="9">
        <f t="shared" si="29"/>
        <v>0</v>
      </c>
      <c r="R85" s="9">
        <f t="shared" si="29"/>
        <v>0</v>
      </c>
      <c r="S85" s="9">
        <f t="shared" si="28"/>
        <v>0</v>
      </c>
      <c r="T85" s="9">
        <f t="shared" si="28"/>
        <v>0</v>
      </c>
      <c r="U85" s="9">
        <f t="shared" si="28"/>
        <v>0</v>
      </c>
      <c r="V85" s="9">
        <f t="shared" si="28"/>
        <v>0</v>
      </c>
      <c r="W85" s="9">
        <f t="shared" si="28"/>
        <v>0</v>
      </c>
      <c r="X85" s="9">
        <f t="shared" si="28"/>
        <v>0</v>
      </c>
      <c r="Y85" s="9">
        <f t="shared" si="28"/>
        <v>0</v>
      </c>
      <c r="Z85" s="9">
        <f t="shared" si="28"/>
        <v>0</v>
      </c>
      <c r="AA85" s="9">
        <f t="shared" si="28"/>
        <v>0</v>
      </c>
      <c r="AB85" s="9">
        <f t="shared" si="28"/>
        <v>0</v>
      </c>
      <c r="AC85" s="9">
        <f t="shared" si="28"/>
        <v>0</v>
      </c>
      <c r="AD85" s="9">
        <f t="shared" si="28"/>
        <v>0</v>
      </c>
      <c r="AE85" s="9">
        <f t="shared" si="28"/>
        <v>0</v>
      </c>
      <c r="AF85" s="9">
        <f t="shared" si="28"/>
        <v>0</v>
      </c>
      <c r="AG85" s="9">
        <f t="shared" si="28"/>
        <v>0</v>
      </c>
      <c r="AH85" s="9">
        <f t="shared" si="28"/>
        <v>0</v>
      </c>
      <c r="AI85" s="9">
        <f t="shared" si="28"/>
        <v>0</v>
      </c>
      <c r="AJ85" s="9">
        <f t="shared" si="28"/>
        <v>0</v>
      </c>
    </row>
    <row r="86" spans="1:36" x14ac:dyDescent="0.25">
      <c r="A86" s="2">
        <v>30</v>
      </c>
      <c r="B86" s="4">
        <v>39023</v>
      </c>
      <c r="C86" s="9">
        <f t="shared" si="29"/>
        <v>0</v>
      </c>
      <c r="D86" s="9">
        <f t="shared" si="29"/>
        <v>0</v>
      </c>
      <c r="E86" s="9">
        <f t="shared" si="29"/>
        <v>0</v>
      </c>
      <c r="F86" s="9">
        <f t="shared" si="29"/>
        <v>0</v>
      </c>
      <c r="G86" s="9">
        <f t="shared" si="29"/>
        <v>0</v>
      </c>
      <c r="H86" s="9">
        <f t="shared" si="29"/>
        <v>0</v>
      </c>
      <c r="I86" s="9">
        <f t="shared" si="29"/>
        <v>0</v>
      </c>
      <c r="J86" s="9">
        <f t="shared" si="29"/>
        <v>0</v>
      </c>
      <c r="K86" s="9">
        <f t="shared" si="29"/>
        <v>0</v>
      </c>
      <c r="L86" s="9">
        <f t="shared" si="29"/>
        <v>0</v>
      </c>
      <c r="M86" s="9">
        <f t="shared" si="29"/>
        <v>0</v>
      </c>
      <c r="N86" s="9">
        <f t="shared" si="29"/>
        <v>0</v>
      </c>
      <c r="O86" s="9">
        <f t="shared" si="29"/>
        <v>0</v>
      </c>
      <c r="P86" s="9">
        <f t="shared" si="29"/>
        <v>0</v>
      </c>
      <c r="Q86" s="9">
        <f t="shared" si="29"/>
        <v>0</v>
      </c>
      <c r="R86" s="9">
        <f t="shared" si="29"/>
        <v>0</v>
      </c>
      <c r="S86" s="9">
        <f t="shared" si="28"/>
        <v>0</v>
      </c>
      <c r="T86" s="9">
        <f t="shared" si="28"/>
        <v>0</v>
      </c>
      <c r="U86" s="9">
        <f t="shared" si="28"/>
        <v>0</v>
      </c>
      <c r="V86" s="9">
        <f t="shared" si="28"/>
        <v>0</v>
      </c>
      <c r="W86" s="9">
        <f t="shared" si="28"/>
        <v>0</v>
      </c>
      <c r="X86" s="9">
        <f t="shared" si="28"/>
        <v>0</v>
      </c>
      <c r="Y86" s="9">
        <f t="shared" si="28"/>
        <v>0</v>
      </c>
      <c r="Z86" s="9">
        <f t="shared" si="28"/>
        <v>0</v>
      </c>
      <c r="AA86" s="9">
        <f t="shared" si="28"/>
        <v>0</v>
      </c>
      <c r="AB86" s="9">
        <f t="shared" si="28"/>
        <v>0</v>
      </c>
      <c r="AC86" s="9">
        <f t="shared" si="28"/>
        <v>0</v>
      </c>
      <c r="AD86" s="9">
        <f t="shared" si="28"/>
        <v>0</v>
      </c>
      <c r="AE86" s="9">
        <f t="shared" si="28"/>
        <v>0</v>
      </c>
      <c r="AF86" s="9">
        <f t="shared" si="28"/>
        <v>0</v>
      </c>
      <c r="AG86" s="9">
        <f t="shared" si="28"/>
        <v>0</v>
      </c>
      <c r="AH86" s="9">
        <f t="shared" si="28"/>
        <v>0</v>
      </c>
      <c r="AI86" s="9">
        <f t="shared" si="28"/>
        <v>0</v>
      </c>
      <c r="AJ86" s="9">
        <f t="shared" si="28"/>
        <v>0</v>
      </c>
    </row>
    <row r="87" spans="1:36" x14ac:dyDescent="0.25">
      <c r="A87" s="2">
        <v>31</v>
      </c>
      <c r="B87" s="4">
        <v>39053</v>
      </c>
      <c r="C87" s="9">
        <f t="shared" si="29"/>
        <v>0</v>
      </c>
      <c r="D87" s="9">
        <f t="shared" si="29"/>
        <v>0</v>
      </c>
      <c r="E87" s="9">
        <f t="shared" si="29"/>
        <v>0</v>
      </c>
      <c r="F87" s="9">
        <f t="shared" si="29"/>
        <v>0</v>
      </c>
      <c r="G87" s="9">
        <f t="shared" si="29"/>
        <v>0</v>
      </c>
      <c r="H87" s="9">
        <f t="shared" si="29"/>
        <v>0</v>
      </c>
      <c r="I87" s="9">
        <f t="shared" si="29"/>
        <v>0</v>
      </c>
      <c r="J87" s="9">
        <f t="shared" si="29"/>
        <v>0</v>
      </c>
      <c r="K87" s="9">
        <f t="shared" si="29"/>
        <v>0</v>
      </c>
      <c r="L87" s="9">
        <f t="shared" si="29"/>
        <v>0</v>
      </c>
      <c r="M87" s="9">
        <f t="shared" si="29"/>
        <v>0</v>
      </c>
      <c r="N87" s="9">
        <f t="shared" si="29"/>
        <v>0</v>
      </c>
      <c r="O87" s="9">
        <f t="shared" si="29"/>
        <v>0</v>
      </c>
      <c r="P87" s="9">
        <f t="shared" si="29"/>
        <v>0</v>
      </c>
      <c r="Q87" s="9">
        <f t="shared" si="29"/>
        <v>0</v>
      </c>
      <c r="R87" s="9">
        <f t="shared" si="29"/>
        <v>0</v>
      </c>
      <c r="S87" s="9">
        <f t="shared" si="28"/>
        <v>0</v>
      </c>
      <c r="T87" s="9">
        <f t="shared" si="28"/>
        <v>0</v>
      </c>
      <c r="U87" s="9">
        <f t="shared" si="28"/>
        <v>0</v>
      </c>
      <c r="V87" s="9">
        <f t="shared" si="28"/>
        <v>0</v>
      </c>
      <c r="W87" s="9">
        <f t="shared" si="28"/>
        <v>0</v>
      </c>
      <c r="X87" s="9">
        <f t="shared" si="28"/>
        <v>0</v>
      </c>
      <c r="Y87" s="9">
        <f t="shared" si="28"/>
        <v>0</v>
      </c>
      <c r="Z87" s="9">
        <f t="shared" si="28"/>
        <v>0</v>
      </c>
      <c r="AA87" s="9">
        <f t="shared" si="28"/>
        <v>0</v>
      </c>
      <c r="AB87" s="9">
        <f t="shared" si="28"/>
        <v>0</v>
      </c>
      <c r="AC87" s="9">
        <f t="shared" si="28"/>
        <v>0</v>
      </c>
      <c r="AD87" s="9">
        <f t="shared" si="28"/>
        <v>0</v>
      </c>
      <c r="AE87" s="9">
        <f t="shared" si="28"/>
        <v>0</v>
      </c>
      <c r="AF87" s="9">
        <f t="shared" si="28"/>
        <v>0</v>
      </c>
      <c r="AG87" s="9">
        <f t="shared" si="28"/>
        <v>0</v>
      </c>
      <c r="AH87" s="9">
        <f t="shared" si="28"/>
        <v>0</v>
      </c>
      <c r="AI87" s="9">
        <f t="shared" si="28"/>
        <v>0</v>
      </c>
      <c r="AJ87" s="9">
        <f t="shared" si="28"/>
        <v>0</v>
      </c>
    </row>
    <row r="88" spans="1:36" x14ac:dyDescent="0.25">
      <c r="A88" s="2">
        <v>31</v>
      </c>
      <c r="B88" s="4">
        <v>39084</v>
      </c>
      <c r="C88" s="9">
        <f t="shared" si="29"/>
        <v>0</v>
      </c>
      <c r="D88" s="9">
        <f t="shared" si="29"/>
        <v>0</v>
      </c>
      <c r="E88" s="9">
        <f t="shared" si="29"/>
        <v>0</v>
      </c>
      <c r="F88" s="9">
        <f t="shared" si="29"/>
        <v>0</v>
      </c>
      <c r="G88" s="9">
        <f t="shared" si="29"/>
        <v>0</v>
      </c>
      <c r="H88" s="9">
        <f t="shared" si="29"/>
        <v>0</v>
      </c>
      <c r="I88" s="9">
        <f t="shared" si="29"/>
        <v>0</v>
      </c>
      <c r="J88" s="9">
        <f t="shared" si="29"/>
        <v>0</v>
      </c>
      <c r="K88" s="9">
        <f t="shared" si="29"/>
        <v>0</v>
      </c>
      <c r="L88" s="9">
        <f t="shared" si="29"/>
        <v>0</v>
      </c>
      <c r="M88" s="9">
        <f t="shared" si="29"/>
        <v>0</v>
      </c>
      <c r="N88" s="9">
        <f t="shared" si="29"/>
        <v>0</v>
      </c>
      <c r="O88" s="9">
        <f t="shared" si="29"/>
        <v>0</v>
      </c>
      <c r="P88" s="9">
        <f t="shared" si="29"/>
        <v>0</v>
      </c>
      <c r="Q88" s="9">
        <f t="shared" si="29"/>
        <v>0</v>
      </c>
      <c r="R88" s="9">
        <f t="shared" si="29"/>
        <v>0</v>
      </c>
      <c r="S88" s="9">
        <f t="shared" si="28"/>
        <v>0</v>
      </c>
      <c r="T88" s="9">
        <f t="shared" si="28"/>
        <v>0</v>
      </c>
      <c r="U88" s="9">
        <f t="shared" si="28"/>
        <v>0</v>
      </c>
      <c r="V88" s="9">
        <f t="shared" si="28"/>
        <v>0</v>
      </c>
      <c r="W88" s="9">
        <f t="shared" si="28"/>
        <v>0</v>
      </c>
      <c r="X88" s="9">
        <f t="shared" si="28"/>
        <v>0</v>
      </c>
      <c r="Y88" s="9">
        <f t="shared" si="28"/>
        <v>0</v>
      </c>
      <c r="Z88" s="9">
        <f t="shared" si="28"/>
        <v>0</v>
      </c>
      <c r="AA88" s="9">
        <f t="shared" si="28"/>
        <v>0</v>
      </c>
      <c r="AB88" s="9">
        <f t="shared" si="28"/>
        <v>0</v>
      </c>
      <c r="AC88" s="9">
        <f t="shared" si="28"/>
        <v>0</v>
      </c>
      <c r="AD88" s="9">
        <f t="shared" si="28"/>
        <v>0</v>
      </c>
      <c r="AE88" s="9">
        <f t="shared" si="28"/>
        <v>0</v>
      </c>
      <c r="AF88" s="9">
        <f t="shared" si="28"/>
        <v>0</v>
      </c>
      <c r="AG88" s="9">
        <f t="shared" si="28"/>
        <v>0</v>
      </c>
      <c r="AH88" s="9">
        <f t="shared" si="28"/>
        <v>0</v>
      </c>
      <c r="AI88" s="9">
        <f t="shared" si="28"/>
        <v>0</v>
      </c>
      <c r="AJ88" s="9">
        <f t="shared" si="28"/>
        <v>0</v>
      </c>
    </row>
    <row r="89" spans="1:36" x14ac:dyDescent="0.25">
      <c r="A89" s="2">
        <v>28</v>
      </c>
      <c r="B89" s="4">
        <v>39115</v>
      </c>
      <c r="C89" s="9">
        <f t="shared" si="29"/>
        <v>0</v>
      </c>
      <c r="D89" s="9">
        <f t="shared" si="29"/>
        <v>0</v>
      </c>
      <c r="E89" s="9">
        <f t="shared" si="29"/>
        <v>0</v>
      </c>
      <c r="F89" s="9">
        <f t="shared" si="29"/>
        <v>0</v>
      </c>
      <c r="G89" s="9">
        <f t="shared" si="29"/>
        <v>0</v>
      </c>
      <c r="H89" s="9">
        <f t="shared" si="29"/>
        <v>0</v>
      </c>
      <c r="I89" s="9">
        <f t="shared" si="29"/>
        <v>0</v>
      </c>
      <c r="J89" s="9">
        <f t="shared" si="29"/>
        <v>0</v>
      </c>
      <c r="K89" s="9">
        <f t="shared" si="29"/>
        <v>0</v>
      </c>
      <c r="L89" s="9">
        <f t="shared" si="29"/>
        <v>0</v>
      </c>
      <c r="M89" s="9">
        <f t="shared" si="29"/>
        <v>0</v>
      </c>
      <c r="N89" s="9">
        <f t="shared" si="29"/>
        <v>0</v>
      </c>
      <c r="O89" s="9">
        <f t="shared" si="29"/>
        <v>0</v>
      </c>
      <c r="P89" s="9">
        <f t="shared" si="29"/>
        <v>0</v>
      </c>
      <c r="Q89" s="9">
        <f t="shared" si="29"/>
        <v>0</v>
      </c>
      <c r="R89" s="9">
        <f t="shared" si="29"/>
        <v>0</v>
      </c>
      <c r="S89" s="9">
        <f t="shared" si="28"/>
        <v>0</v>
      </c>
      <c r="T89" s="9">
        <f t="shared" si="28"/>
        <v>0</v>
      </c>
      <c r="U89" s="9">
        <f t="shared" si="28"/>
        <v>0</v>
      </c>
      <c r="V89" s="9">
        <f t="shared" si="28"/>
        <v>0</v>
      </c>
      <c r="W89" s="9">
        <f t="shared" si="28"/>
        <v>0</v>
      </c>
      <c r="X89" s="9">
        <f t="shared" si="28"/>
        <v>0</v>
      </c>
      <c r="Y89" s="9">
        <f t="shared" si="28"/>
        <v>0</v>
      </c>
      <c r="Z89" s="9">
        <f t="shared" si="28"/>
        <v>0</v>
      </c>
      <c r="AA89" s="9">
        <f t="shared" si="28"/>
        <v>0</v>
      </c>
      <c r="AB89" s="9">
        <f t="shared" si="28"/>
        <v>0</v>
      </c>
      <c r="AC89" s="9">
        <f t="shared" si="28"/>
        <v>0</v>
      </c>
      <c r="AD89" s="9">
        <f t="shared" si="28"/>
        <v>0</v>
      </c>
      <c r="AE89" s="9">
        <f t="shared" si="28"/>
        <v>0</v>
      </c>
      <c r="AF89" s="9">
        <f t="shared" si="28"/>
        <v>0</v>
      </c>
      <c r="AG89" s="9">
        <f t="shared" si="28"/>
        <v>0</v>
      </c>
      <c r="AH89" s="9">
        <f t="shared" si="28"/>
        <v>0</v>
      </c>
      <c r="AI89" s="9">
        <f t="shared" si="28"/>
        <v>0</v>
      </c>
      <c r="AJ89" s="9">
        <f t="shared" si="28"/>
        <v>0</v>
      </c>
    </row>
    <row r="90" spans="1:36" x14ac:dyDescent="0.25">
      <c r="A90" s="2">
        <v>31</v>
      </c>
      <c r="B90" s="4">
        <v>39143</v>
      </c>
      <c r="C90" s="9">
        <f t="shared" si="29"/>
        <v>0</v>
      </c>
      <c r="D90" s="9">
        <f t="shared" si="29"/>
        <v>0</v>
      </c>
      <c r="E90" s="9">
        <f t="shared" si="29"/>
        <v>0</v>
      </c>
      <c r="F90" s="9">
        <f t="shared" si="29"/>
        <v>0</v>
      </c>
      <c r="G90" s="9">
        <f t="shared" si="29"/>
        <v>0</v>
      </c>
      <c r="H90" s="9">
        <f t="shared" si="29"/>
        <v>0</v>
      </c>
      <c r="I90" s="9">
        <f t="shared" si="29"/>
        <v>0</v>
      </c>
      <c r="J90" s="9">
        <f t="shared" si="29"/>
        <v>0</v>
      </c>
      <c r="K90" s="9">
        <f t="shared" si="29"/>
        <v>0</v>
      </c>
      <c r="L90" s="9">
        <f t="shared" si="29"/>
        <v>0</v>
      </c>
      <c r="M90" s="9">
        <f t="shared" si="29"/>
        <v>0</v>
      </c>
      <c r="N90" s="9">
        <f t="shared" si="29"/>
        <v>0</v>
      </c>
      <c r="O90" s="9">
        <f t="shared" si="29"/>
        <v>0</v>
      </c>
      <c r="P90" s="9">
        <f t="shared" si="29"/>
        <v>0</v>
      </c>
      <c r="Q90" s="9">
        <f t="shared" si="29"/>
        <v>0</v>
      </c>
      <c r="R90" s="9">
        <f t="shared" si="29"/>
        <v>0</v>
      </c>
      <c r="S90" s="9">
        <f t="shared" si="28"/>
        <v>0</v>
      </c>
      <c r="T90" s="9">
        <f t="shared" si="28"/>
        <v>0</v>
      </c>
      <c r="U90" s="9">
        <f t="shared" si="28"/>
        <v>0</v>
      </c>
      <c r="V90" s="9">
        <f t="shared" si="28"/>
        <v>0</v>
      </c>
      <c r="W90" s="9">
        <f t="shared" si="28"/>
        <v>0</v>
      </c>
      <c r="X90" s="9">
        <f t="shared" si="28"/>
        <v>0</v>
      </c>
      <c r="Y90" s="9">
        <f t="shared" si="28"/>
        <v>0</v>
      </c>
      <c r="Z90" s="9">
        <f t="shared" si="28"/>
        <v>0</v>
      </c>
      <c r="AA90" s="9">
        <f t="shared" si="28"/>
        <v>0</v>
      </c>
      <c r="AB90" s="9">
        <f t="shared" si="28"/>
        <v>0</v>
      </c>
      <c r="AC90" s="9">
        <f t="shared" si="28"/>
        <v>0</v>
      </c>
      <c r="AD90" s="9">
        <f t="shared" si="28"/>
        <v>0</v>
      </c>
      <c r="AE90" s="9">
        <f t="shared" si="28"/>
        <v>0</v>
      </c>
      <c r="AF90" s="9">
        <f t="shared" si="28"/>
        <v>0</v>
      </c>
      <c r="AG90" s="9">
        <f t="shared" si="28"/>
        <v>0</v>
      </c>
      <c r="AH90" s="9">
        <f t="shared" si="28"/>
        <v>0</v>
      </c>
      <c r="AI90" s="9">
        <f t="shared" si="28"/>
        <v>0</v>
      </c>
      <c r="AJ90" s="9">
        <f t="shared" si="28"/>
        <v>0</v>
      </c>
    </row>
    <row r="91" spans="1:36" x14ac:dyDescent="0.25">
      <c r="A91" s="2">
        <v>30</v>
      </c>
      <c r="B91" s="4">
        <v>39174</v>
      </c>
      <c r="C91" s="9">
        <f t="shared" si="29"/>
        <v>0</v>
      </c>
      <c r="D91" s="9">
        <f t="shared" si="29"/>
        <v>0</v>
      </c>
      <c r="E91" s="9">
        <f t="shared" si="29"/>
        <v>0</v>
      </c>
      <c r="F91" s="9">
        <f t="shared" si="29"/>
        <v>0</v>
      </c>
      <c r="G91" s="9">
        <f t="shared" si="29"/>
        <v>0</v>
      </c>
      <c r="H91" s="9">
        <f t="shared" si="29"/>
        <v>0</v>
      </c>
      <c r="I91" s="9">
        <f t="shared" si="29"/>
        <v>0</v>
      </c>
      <c r="J91" s="9">
        <f t="shared" si="29"/>
        <v>0</v>
      </c>
      <c r="K91" s="9">
        <f t="shared" si="29"/>
        <v>0</v>
      </c>
      <c r="L91" s="9">
        <f t="shared" si="29"/>
        <v>0</v>
      </c>
      <c r="M91" s="9">
        <f t="shared" si="29"/>
        <v>0</v>
      </c>
      <c r="N91" s="9">
        <f t="shared" si="29"/>
        <v>0</v>
      </c>
      <c r="O91" s="9">
        <f t="shared" si="29"/>
        <v>0</v>
      </c>
      <c r="P91" s="9">
        <f t="shared" si="29"/>
        <v>0</v>
      </c>
      <c r="Q91" s="9">
        <f t="shared" si="29"/>
        <v>0</v>
      </c>
      <c r="R91" s="9">
        <f t="shared" si="29"/>
        <v>0</v>
      </c>
      <c r="S91" s="9">
        <f t="shared" si="28"/>
        <v>0</v>
      </c>
      <c r="T91" s="9">
        <f t="shared" si="28"/>
        <v>0</v>
      </c>
      <c r="U91" s="9">
        <f t="shared" si="28"/>
        <v>0</v>
      </c>
      <c r="V91" s="9">
        <f t="shared" si="28"/>
        <v>0</v>
      </c>
      <c r="W91" s="9">
        <f t="shared" si="28"/>
        <v>0</v>
      </c>
      <c r="X91" s="9">
        <f t="shared" si="28"/>
        <v>0</v>
      </c>
      <c r="Y91" s="9">
        <f t="shared" si="28"/>
        <v>0</v>
      </c>
      <c r="Z91" s="9">
        <f t="shared" si="28"/>
        <v>0</v>
      </c>
      <c r="AA91" s="9">
        <f t="shared" si="28"/>
        <v>0</v>
      </c>
      <c r="AB91" s="9">
        <f t="shared" si="28"/>
        <v>0</v>
      </c>
      <c r="AC91" s="9">
        <f t="shared" si="28"/>
        <v>0</v>
      </c>
      <c r="AD91" s="9">
        <f t="shared" si="28"/>
        <v>0</v>
      </c>
      <c r="AE91" s="9">
        <f t="shared" si="28"/>
        <v>0</v>
      </c>
      <c r="AF91" s="9">
        <f t="shared" si="28"/>
        <v>0</v>
      </c>
      <c r="AG91" s="9">
        <f t="shared" si="28"/>
        <v>0</v>
      </c>
      <c r="AH91" s="9">
        <f t="shared" si="28"/>
        <v>0</v>
      </c>
      <c r="AI91" s="9">
        <f t="shared" si="28"/>
        <v>0</v>
      </c>
      <c r="AJ91" s="9">
        <f t="shared" si="28"/>
        <v>0</v>
      </c>
    </row>
    <row r="92" spans="1:36" x14ac:dyDescent="0.25">
      <c r="A92" s="2">
        <v>31</v>
      </c>
      <c r="B92" s="4">
        <v>39204</v>
      </c>
      <c r="C92" s="9">
        <f t="shared" si="29"/>
        <v>0</v>
      </c>
      <c r="D92" s="9">
        <f t="shared" si="29"/>
        <v>0</v>
      </c>
      <c r="E92" s="9">
        <f t="shared" si="29"/>
        <v>0</v>
      </c>
      <c r="F92" s="9">
        <f t="shared" si="29"/>
        <v>0</v>
      </c>
      <c r="G92" s="9">
        <f t="shared" si="29"/>
        <v>0</v>
      </c>
      <c r="H92" s="9">
        <f t="shared" si="29"/>
        <v>0</v>
      </c>
      <c r="I92" s="9">
        <f t="shared" si="29"/>
        <v>0</v>
      </c>
      <c r="J92" s="9">
        <f t="shared" si="29"/>
        <v>0</v>
      </c>
      <c r="K92" s="9">
        <f t="shared" si="29"/>
        <v>0</v>
      </c>
      <c r="L92" s="9">
        <f t="shared" si="29"/>
        <v>0</v>
      </c>
      <c r="M92" s="9">
        <f t="shared" si="29"/>
        <v>0</v>
      </c>
      <c r="N92" s="9">
        <f t="shared" si="29"/>
        <v>0</v>
      </c>
      <c r="O92" s="9">
        <f t="shared" si="29"/>
        <v>0</v>
      </c>
      <c r="P92" s="9">
        <f t="shared" si="29"/>
        <v>0</v>
      </c>
      <c r="Q92" s="9">
        <f t="shared" si="29"/>
        <v>0</v>
      </c>
      <c r="R92" s="9">
        <f t="shared" si="29"/>
        <v>0</v>
      </c>
      <c r="S92" s="9">
        <f t="shared" si="28"/>
        <v>0</v>
      </c>
      <c r="T92" s="9">
        <f t="shared" si="28"/>
        <v>0</v>
      </c>
      <c r="U92" s="9">
        <f t="shared" si="28"/>
        <v>0</v>
      </c>
      <c r="V92" s="9">
        <f t="shared" si="28"/>
        <v>0</v>
      </c>
      <c r="W92" s="9">
        <f t="shared" si="28"/>
        <v>0</v>
      </c>
      <c r="X92" s="9">
        <f t="shared" si="28"/>
        <v>0</v>
      </c>
      <c r="Y92" s="9">
        <f t="shared" si="28"/>
        <v>0</v>
      </c>
      <c r="Z92" s="9">
        <f t="shared" si="28"/>
        <v>0</v>
      </c>
      <c r="AA92" s="9">
        <f t="shared" si="28"/>
        <v>0</v>
      </c>
      <c r="AB92" s="9">
        <f t="shared" si="28"/>
        <v>0</v>
      </c>
      <c r="AC92" s="9">
        <f t="shared" si="28"/>
        <v>0</v>
      </c>
      <c r="AD92" s="9">
        <f t="shared" si="28"/>
        <v>0</v>
      </c>
      <c r="AE92" s="9">
        <f t="shared" si="28"/>
        <v>0</v>
      </c>
      <c r="AF92" s="9">
        <f t="shared" si="28"/>
        <v>0</v>
      </c>
      <c r="AG92" s="9">
        <f t="shared" si="28"/>
        <v>0</v>
      </c>
      <c r="AH92" s="9">
        <f t="shared" si="28"/>
        <v>0</v>
      </c>
      <c r="AI92" s="9">
        <f t="shared" si="28"/>
        <v>0</v>
      </c>
      <c r="AJ92" s="9">
        <f t="shared" si="28"/>
        <v>0</v>
      </c>
    </row>
    <row r="93" spans="1:36" x14ac:dyDescent="0.25">
      <c r="A93" s="2">
        <v>30</v>
      </c>
      <c r="B93" s="4">
        <v>39235</v>
      </c>
      <c r="C93" s="9">
        <f t="shared" si="29"/>
        <v>0</v>
      </c>
      <c r="D93" s="9">
        <f t="shared" si="29"/>
        <v>0</v>
      </c>
      <c r="E93" s="9">
        <f t="shared" si="29"/>
        <v>0</v>
      </c>
      <c r="F93" s="9">
        <f t="shared" si="29"/>
        <v>0</v>
      </c>
      <c r="G93" s="9">
        <f t="shared" si="29"/>
        <v>0</v>
      </c>
      <c r="H93" s="9">
        <f t="shared" si="29"/>
        <v>0</v>
      </c>
      <c r="I93" s="9">
        <f t="shared" si="29"/>
        <v>0</v>
      </c>
      <c r="J93" s="9">
        <f t="shared" si="29"/>
        <v>0</v>
      </c>
      <c r="K93" s="9">
        <f t="shared" si="29"/>
        <v>0</v>
      </c>
      <c r="L93" s="9">
        <f t="shared" si="29"/>
        <v>0</v>
      </c>
      <c r="M93" s="9">
        <f t="shared" si="29"/>
        <v>0</v>
      </c>
      <c r="N93" s="9">
        <f t="shared" si="29"/>
        <v>0</v>
      </c>
      <c r="O93" s="9">
        <f t="shared" si="29"/>
        <v>0</v>
      </c>
      <c r="P93" s="9">
        <f t="shared" si="29"/>
        <v>0</v>
      </c>
      <c r="Q93" s="9">
        <f t="shared" si="29"/>
        <v>0</v>
      </c>
      <c r="R93" s="9">
        <f t="shared" si="29"/>
        <v>0</v>
      </c>
      <c r="S93" s="9">
        <f t="shared" si="28"/>
        <v>0</v>
      </c>
      <c r="T93" s="9">
        <f t="shared" si="28"/>
        <v>0</v>
      </c>
      <c r="U93" s="9">
        <f t="shared" si="28"/>
        <v>0</v>
      </c>
      <c r="V93" s="9">
        <f t="shared" si="28"/>
        <v>0</v>
      </c>
      <c r="W93" s="9">
        <f t="shared" si="28"/>
        <v>0</v>
      </c>
      <c r="X93" s="9">
        <f t="shared" si="28"/>
        <v>0</v>
      </c>
      <c r="Y93" s="9">
        <f t="shared" si="28"/>
        <v>0</v>
      </c>
      <c r="Z93" s="9">
        <f t="shared" si="28"/>
        <v>0</v>
      </c>
      <c r="AA93" s="9">
        <f t="shared" si="28"/>
        <v>0</v>
      </c>
      <c r="AB93" s="9">
        <f t="shared" si="28"/>
        <v>0</v>
      </c>
      <c r="AC93" s="9">
        <f t="shared" si="28"/>
        <v>0</v>
      </c>
      <c r="AD93" s="9">
        <f t="shared" si="28"/>
        <v>0</v>
      </c>
      <c r="AE93" s="9">
        <f t="shared" si="28"/>
        <v>0</v>
      </c>
      <c r="AF93" s="9">
        <f t="shared" si="28"/>
        <v>0</v>
      </c>
      <c r="AG93" s="9">
        <f t="shared" si="28"/>
        <v>0</v>
      </c>
      <c r="AH93" s="9">
        <f t="shared" si="28"/>
        <v>0</v>
      </c>
      <c r="AI93" s="9">
        <f t="shared" si="28"/>
        <v>0</v>
      </c>
      <c r="AJ93" s="9">
        <f t="shared" si="28"/>
        <v>0</v>
      </c>
    </row>
    <row r="94" spans="1:36" x14ac:dyDescent="0.25">
      <c r="A94" s="2">
        <v>31</v>
      </c>
      <c r="B94" s="4">
        <v>39265</v>
      </c>
      <c r="C94" s="9">
        <f t="shared" si="29"/>
        <v>0</v>
      </c>
      <c r="D94" s="9">
        <f t="shared" si="29"/>
        <v>0</v>
      </c>
      <c r="E94" s="9">
        <f t="shared" si="29"/>
        <v>0</v>
      </c>
      <c r="F94" s="9">
        <f t="shared" si="29"/>
        <v>0</v>
      </c>
      <c r="G94" s="9">
        <f t="shared" si="29"/>
        <v>0</v>
      </c>
      <c r="H94" s="9">
        <f t="shared" si="29"/>
        <v>0</v>
      </c>
      <c r="I94" s="9">
        <f t="shared" si="29"/>
        <v>0</v>
      </c>
      <c r="J94" s="9">
        <f t="shared" si="29"/>
        <v>0</v>
      </c>
      <c r="K94" s="9">
        <f t="shared" si="29"/>
        <v>0</v>
      </c>
      <c r="L94" s="9">
        <f t="shared" si="29"/>
        <v>0</v>
      </c>
      <c r="M94" s="9">
        <f t="shared" si="29"/>
        <v>0</v>
      </c>
      <c r="N94" s="9">
        <f t="shared" si="29"/>
        <v>0</v>
      </c>
      <c r="O94" s="9">
        <f t="shared" si="29"/>
        <v>0</v>
      </c>
      <c r="P94" s="9">
        <f t="shared" si="29"/>
        <v>0</v>
      </c>
      <c r="Q94" s="9">
        <f t="shared" si="29"/>
        <v>0</v>
      </c>
      <c r="R94" s="9">
        <f t="shared" si="29"/>
        <v>0</v>
      </c>
      <c r="S94" s="9">
        <f t="shared" si="28"/>
        <v>0</v>
      </c>
      <c r="T94" s="9">
        <f t="shared" si="28"/>
        <v>0</v>
      </c>
      <c r="U94" s="9">
        <f t="shared" ref="U94:AJ96" si="30">IF($B94&lt;U$5,0,IF($B94&gt;U$6,0,$A94*U$4*U$3))</f>
        <v>0</v>
      </c>
      <c r="V94" s="9">
        <f t="shared" si="30"/>
        <v>0</v>
      </c>
      <c r="W94" s="9">
        <f t="shared" si="30"/>
        <v>0</v>
      </c>
      <c r="X94" s="9">
        <f t="shared" si="30"/>
        <v>0</v>
      </c>
      <c r="Y94" s="9">
        <f t="shared" si="30"/>
        <v>0</v>
      </c>
      <c r="Z94" s="9">
        <f t="shared" si="30"/>
        <v>0</v>
      </c>
      <c r="AA94" s="9">
        <f t="shared" si="30"/>
        <v>0</v>
      </c>
      <c r="AB94" s="9">
        <f t="shared" si="30"/>
        <v>0</v>
      </c>
      <c r="AC94" s="9">
        <f t="shared" si="30"/>
        <v>0</v>
      </c>
      <c r="AD94" s="9">
        <f t="shared" si="30"/>
        <v>0</v>
      </c>
      <c r="AE94" s="9">
        <f t="shared" si="30"/>
        <v>0</v>
      </c>
      <c r="AF94" s="9">
        <f t="shared" si="30"/>
        <v>0</v>
      </c>
      <c r="AG94" s="9">
        <f t="shared" si="30"/>
        <v>0</v>
      </c>
      <c r="AH94" s="9">
        <f t="shared" si="30"/>
        <v>0</v>
      </c>
      <c r="AI94" s="9">
        <f t="shared" si="30"/>
        <v>0</v>
      </c>
      <c r="AJ94" s="9">
        <f t="shared" si="30"/>
        <v>0</v>
      </c>
    </row>
    <row r="95" spans="1:36" x14ac:dyDescent="0.25">
      <c r="A95" s="2">
        <v>31</v>
      </c>
      <c r="B95" s="4">
        <v>39296</v>
      </c>
      <c r="C95" s="9">
        <f t="shared" si="29"/>
        <v>0</v>
      </c>
      <c r="D95" s="9">
        <f t="shared" si="29"/>
        <v>0</v>
      </c>
      <c r="E95" s="9">
        <f t="shared" si="29"/>
        <v>0</v>
      </c>
      <c r="F95" s="9">
        <f t="shared" si="29"/>
        <v>0</v>
      </c>
      <c r="G95" s="9">
        <f t="shared" si="29"/>
        <v>0</v>
      </c>
      <c r="H95" s="9">
        <f t="shared" si="29"/>
        <v>0</v>
      </c>
      <c r="I95" s="9">
        <f t="shared" si="29"/>
        <v>0</v>
      </c>
      <c r="J95" s="9">
        <f t="shared" si="29"/>
        <v>0</v>
      </c>
      <c r="K95" s="9">
        <f t="shared" si="29"/>
        <v>0</v>
      </c>
      <c r="L95" s="9">
        <f t="shared" si="29"/>
        <v>0</v>
      </c>
      <c r="M95" s="9">
        <f t="shared" si="29"/>
        <v>0</v>
      </c>
      <c r="N95" s="9">
        <f t="shared" si="29"/>
        <v>0</v>
      </c>
      <c r="O95" s="9">
        <f t="shared" si="29"/>
        <v>0</v>
      </c>
      <c r="P95" s="9">
        <f t="shared" si="29"/>
        <v>0</v>
      </c>
      <c r="Q95" s="9">
        <f t="shared" si="29"/>
        <v>0</v>
      </c>
      <c r="R95" s="9">
        <f t="shared" si="29"/>
        <v>0</v>
      </c>
      <c r="S95" s="9">
        <f>IF($B95&lt;S$5,0,IF($B95&gt;S$6,0,$A95*S$4*S$3))</f>
        <v>0</v>
      </c>
      <c r="T95" s="9">
        <f>IF($B95&lt;T$5,0,IF($B95&gt;T$6,0,$A95*T$4*T$3))</f>
        <v>0</v>
      </c>
      <c r="U95" s="9">
        <f t="shared" si="30"/>
        <v>0</v>
      </c>
      <c r="V95" s="9">
        <f t="shared" si="30"/>
        <v>0</v>
      </c>
      <c r="W95" s="9">
        <f t="shared" si="30"/>
        <v>0</v>
      </c>
      <c r="X95" s="9">
        <f t="shared" si="30"/>
        <v>0</v>
      </c>
      <c r="Y95" s="9">
        <f t="shared" si="30"/>
        <v>0</v>
      </c>
      <c r="Z95" s="9">
        <f t="shared" si="30"/>
        <v>0</v>
      </c>
      <c r="AA95" s="9">
        <f t="shared" si="30"/>
        <v>0</v>
      </c>
      <c r="AB95" s="9">
        <f t="shared" si="30"/>
        <v>0</v>
      </c>
      <c r="AC95" s="9">
        <f t="shared" si="30"/>
        <v>0</v>
      </c>
      <c r="AD95" s="9">
        <f t="shared" si="30"/>
        <v>0</v>
      </c>
      <c r="AE95" s="9">
        <f t="shared" si="30"/>
        <v>0</v>
      </c>
      <c r="AF95" s="9">
        <f t="shared" si="30"/>
        <v>0</v>
      </c>
      <c r="AG95" s="9">
        <f t="shared" si="30"/>
        <v>0</v>
      </c>
      <c r="AH95" s="9">
        <f t="shared" si="30"/>
        <v>0</v>
      </c>
      <c r="AI95" s="9">
        <f t="shared" si="30"/>
        <v>0</v>
      </c>
      <c r="AJ95" s="9">
        <f t="shared" si="30"/>
        <v>0</v>
      </c>
    </row>
    <row r="96" spans="1:36" x14ac:dyDescent="0.25">
      <c r="A96" s="2">
        <v>-39326</v>
      </c>
      <c r="B96" s="4">
        <v>39327</v>
      </c>
      <c r="C96" s="9">
        <f t="shared" si="29"/>
        <v>0</v>
      </c>
      <c r="D96" s="9">
        <f t="shared" si="29"/>
        <v>0</v>
      </c>
      <c r="E96" s="9">
        <f t="shared" si="29"/>
        <v>0</v>
      </c>
      <c r="F96" s="9">
        <f t="shared" si="29"/>
        <v>0</v>
      </c>
      <c r="G96" s="9">
        <f t="shared" si="29"/>
        <v>0</v>
      </c>
      <c r="H96" s="9">
        <f t="shared" si="29"/>
        <v>0</v>
      </c>
      <c r="I96" s="9">
        <f t="shared" si="29"/>
        <v>0</v>
      </c>
      <c r="J96" s="9">
        <f t="shared" si="29"/>
        <v>0</v>
      </c>
      <c r="K96" s="9">
        <f t="shared" si="29"/>
        <v>0</v>
      </c>
      <c r="L96" s="9">
        <f t="shared" si="29"/>
        <v>0</v>
      </c>
      <c r="M96" s="9">
        <f t="shared" si="29"/>
        <v>0</v>
      </c>
      <c r="N96" s="9">
        <f t="shared" si="29"/>
        <v>0</v>
      </c>
      <c r="O96" s="9">
        <f t="shared" si="29"/>
        <v>0</v>
      </c>
      <c r="P96" s="9">
        <f t="shared" si="29"/>
        <v>0</v>
      </c>
      <c r="Q96" s="9">
        <f t="shared" si="29"/>
        <v>0</v>
      </c>
      <c r="R96" s="9">
        <f>IF($B96&lt;R$5,0,IF($B96&gt;R$6,0,$A96*R$4*R$3))</f>
        <v>0</v>
      </c>
      <c r="S96" s="9">
        <f>IF($B96&lt;S$5,0,IF($B96&gt;S$6,0,$A96*S$4*S$3))</f>
        <v>0</v>
      </c>
      <c r="T96" s="9">
        <f>IF($B96&lt;T$5,0,IF($B96&gt;T$6,0,$A96*T$4*T$3))</f>
        <v>0</v>
      </c>
      <c r="U96" s="9">
        <f t="shared" si="30"/>
        <v>0</v>
      </c>
      <c r="V96" s="9">
        <f t="shared" si="30"/>
        <v>0</v>
      </c>
      <c r="W96" s="9">
        <f t="shared" si="30"/>
        <v>0</v>
      </c>
      <c r="X96" s="9">
        <f t="shared" si="30"/>
        <v>0</v>
      </c>
      <c r="Y96" s="9">
        <f t="shared" si="30"/>
        <v>0</v>
      </c>
      <c r="Z96" s="9">
        <f t="shared" si="30"/>
        <v>0</v>
      </c>
      <c r="AA96" s="9">
        <f t="shared" si="30"/>
        <v>0</v>
      </c>
      <c r="AB96" s="9">
        <f t="shared" si="30"/>
        <v>0</v>
      </c>
      <c r="AC96" s="9">
        <f t="shared" si="30"/>
        <v>0</v>
      </c>
      <c r="AD96" s="9">
        <f t="shared" si="30"/>
        <v>0</v>
      </c>
      <c r="AE96" s="9">
        <f t="shared" si="30"/>
        <v>0</v>
      </c>
      <c r="AF96" s="9">
        <f t="shared" si="30"/>
        <v>0</v>
      </c>
      <c r="AG96" s="9">
        <f t="shared" si="30"/>
        <v>0</v>
      </c>
      <c r="AH96" s="9">
        <f t="shared" si="30"/>
        <v>0</v>
      </c>
      <c r="AI96" s="9">
        <f t="shared" si="30"/>
        <v>0</v>
      </c>
      <c r="AJ96" s="9">
        <f t="shared" si="30"/>
        <v>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74"/>
  <sheetViews>
    <sheetView workbookViewId="0">
      <selection activeCell="D4" sqref="D4"/>
    </sheetView>
  </sheetViews>
  <sheetFormatPr defaultColWidth="9.109375" defaultRowHeight="13.2" x14ac:dyDescent="0.25"/>
  <cols>
    <col min="1" max="1" width="9.109375" style="1"/>
    <col min="2" max="2" width="9.109375" style="3"/>
    <col min="3" max="3" width="14.44140625" style="1" customWidth="1"/>
    <col min="4" max="4" width="9.109375" style="1"/>
    <col min="5" max="5" width="11.33203125" style="1" bestFit="1" customWidth="1"/>
    <col min="6" max="16384" width="9.109375" style="1"/>
  </cols>
  <sheetData>
    <row r="2" spans="2:5" x14ac:dyDescent="0.25">
      <c r="B2" s="32" t="s">
        <v>0</v>
      </c>
      <c r="C2" s="33" t="s">
        <v>7</v>
      </c>
      <c r="D2" s="33" t="s">
        <v>8</v>
      </c>
      <c r="E2" s="34" t="s">
        <v>9</v>
      </c>
    </row>
    <row r="3" spans="2:5" x14ac:dyDescent="0.25">
      <c r="B3" s="31">
        <v>36679</v>
      </c>
      <c r="C3" s="30">
        <f>VLOOKUP(B3,'ENA Sells'!B9:AL96,37)</f>
        <v>0</v>
      </c>
      <c r="E3" s="30">
        <f>+C3-D3</f>
        <v>0</v>
      </c>
    </row>
    <row r="4" spans="2:5" x14ac:dyDescent="0.25">
      <c r="B4" s="31">
        <v>36709</v>
      </c>
      <c r="C4" s="30">
        <f>VLOOKUP(B4,'ENA Sells'!B10:AL97,37)</f>
        <v>1040050</v>
      </c>
      <c r="E4" s="30">
        <f t="shared" ref="E4:E67" si="0">+C4-D4</f>
        <v>1040050</v>
      </c>
    </row>
    <row r="5" spans="2:5" x14ac:dyDescent="0.25">
      <c r="B5" s="31">
        <v>36740</v>
      </c>
      <c r="C5" s="30">
        <f>VLOOKUP(B5,'ENA Sells'!B11:AL98,37)</f>
        <v>1040050</v>
      </c>
      <c r="E5" s="30">
        <f t="shared" si="0"/>
        <v>1040050</v>
      </c>
    </row>
    <row r="6" spans="2:5" x14ac:dyDescent="0.25">
      <c r="B6" s="31">
        <v>36771</v>
      </c>
      <c r="C6" s="30">
        <f>VLOOKUP(B6,'ENA Sells'!B12:AL99,37)</f>
        <v>1006500</v>
      </c>
      <c r="E6" s="30">
        <f t="shared" si="0"/>
        <v>1006500</v>
      </c>
    </row>
    <row r="7" spans="2:5" x14ac:dyDescent="0.25">
      <c r="B7" s="31">
        <v>36801</v>
      </c>
      <c r="C7" s="30">
        <f>VLOOKUP(B7,'ENA Sells'!B13:AL100,37)</f>
        <v>1040050</v>
      </c>
      <c r="E7" s="30">
        <f t="shared" si="0"/>
        <v>1040050</v>
      </c>
    </row>
    <row r="8" spans="2:5" x14ac:dyDescent="0.25">
      <c r="B8" s="31">
        <v>36832</v>
      </c>
      <c r="C8" s="30">
        <f>VLOOKUP(B8,'ENA Sells'!B14:AL101,37)</f>
        <v>1531500</v>
      </c>
      <c r="E8" s="30">
        <f t="shared" si="0"/>
        <v>1531500</v>
      </c>
    </row>
    <row r="9" spans="2:5" x14ac:dyDescent="0.25">
      <c r="B9" s="31">
        <v>36862</v>
      </c>
      <c r="C9" s="30">
        <f>VLOOKUP(B9,'ENA Sells'!B15:AL102,37)</f>
        <v>1582550</v>
      </c>
      <c r="E9" s="30">
        <f t="shared" si="0"/>
        <v>1582550</v>
      </c>
    </row>
    <row r="10" spans="2:5" x14ac:dyDescent="0.25">
      <c r="B10" s="31">
        <v>36893</v>
      </c>
      <c r="C10" s="30">
        <f>VLOOKUP(B10,'ENA Sells'!B16:AL103,37)</f>
        <v>1582550</v>
      </c>
      <c r="E10" s="30">
        <f t="shared" si="0"/>
        <v>1582550</v>
      </c>
    </row>
    <row r="11" spans="2:5" x14ac:dyDescent="0.25">
      <c r="B11" s="31">
        <v>36924</v>
      </c>
      <c r="C11" s="30">
        <f>VLOOKUP(B11,'ENA Sells'!B17:AL104,37)</f>
        <v>1429400</v>
      </c>
      <c r="E11" s="30">
        <f t="shared" si="0"/>
        <v>1429400</v>
      </c>
    </row>
    <row r="12" spans="2:5" x14ac:dyDescent="0.25">
      <c r="B12" s="31">
        <v>36952</v>
      </c>
      <c r="C12" s="30">
        <f>VLOOKUP(B12,'ENA Sells'!B18:AL105,37)</f>
        <v>1582550</v>
      </c>
      <c r="E12" s="30">
        <f t="shared" si="0"/>
        <v>1582550</v>
      </c>
    </row>
    <row r="13" spans="2:5" x14ac:dyDescent="0.25">
      <c r="B13" s="31">
        <v>36983</v>
      </c>
      <c r="C13" s="30">
        <f>VLOOKUP(B13,'ENA Sells'!B19:AL106,37)</f>
        <v>1006500</v>
      </c>
      <c r="E13" s="30">
        <f t="shared" si="0"/>
        <v>1006500</v>
      </c>
    </row>
    <row r="14" spans="2:5" x14ac:dyDescent="0.25">
      <c r="B14" s="31">
        <v>37013</v>
      </c>
      <c r="C14" s="30">
        <f>VLOOKUP(B14,'ENA Sells'!B20:AL107,37)</f>
        <v>1040050</v>
      </c>
      <c r="E14" s="30">
        <f t="shared" si="0"/>
        <v>1040050</v>
      </c>
    </row>
    <row r="15" spans="2:5" x14ac:dyDescent="0.25">
      <c r="B15" s="31">
        <v>37044</v>
      </c>
      <c r="C15" s="30">
        <f>VLOOKUP(B15,'ENA Sells'!B21:AL108,37)</f>
        <v>1006500</v>
      </c>
      <c r="E15" s="30">
        <f t="shared" si="0"/>
        <v>1006500</v>
      </c>
    </row>
    <row r="16" spans="2:5" x14ac:dyDescent="0.25">
      <c r="B16" s="31">
        <v>37074</v>
      </c>
      <c r="C16" s="30">
        <f>VLOOKUP(B16,'ENA Sells'!B22:AL109,37)</f>
        <v>1040050</v>
      </c>
      <c r="E16" s="30">
        <f t="shared" si="0"/>
        <v>1040050</v>
      </c>
    </row>
    <row r="17" spans="2:5" x14ac:dyDescent="0.25">
      <c r="B17" s="31">
        <v>37105</v>
      </c>
      <c r="C17" s="30">
        <f>VLOOKUP(B17,'ENA Sells'!B23:AL110,37)</f>
        <v>1040050</v>
      </c>
      <c r="E17" s="30">
        <f t="shared" si="0"/>
        <v>1040050</v>
      </c>
    </row>
    <row r="18" spans="2:5" x14ac:dyDescent="0.25">
      <c r="B18" s="31">
        <v>37136</v>
      </c>
      <c r="C18" s="30">
        <f>VLOOKUP(B18,'ENA Sells'!B24:AL111,37)</f>
        <v>1006500</v>
      </c>
      <c r="E18" s="30">
        <f t="shared" si="0"/>
        <v>1006500</v>
      </c>
    </row>
    <row r="19" spans="2:5" x14ac:dyDescent="0.25">
      <c r="B19" s="31">
        <v>37166</v>
      </c>
      <c r="C19" s="30">
        <f>VLOOKUP(B19,'ENA Sells'!B25:AL112,37)</f>
        <v>1040050</v>
      </c>
      <c r="E19" s="30">
        <f t="shared" si="0"/>
        <v>1040050</v>
      </c>
    </row>
    <row r="20" spans="2:5" x14ac:dyDescent="0.25">
      <c r="B20" s="31">
        <v>37197</v>
      </c>
      <c r="C20" s="30">
        <f>VLOOKUP(B20,'ENA Sells'!B26:AL113,37)</f>
        <v>1531500</v>
      </c>
      <c r="E20" s="30">
        <f t="shared" si="0"/>
        <v>1531500</v>
      </c>
    </row>
    <row r="21" spans="2:5" x14ac:dyDescent="0.25">
      <c r="B21" s="31">
        <v>37227</v>
      </c>
      <c r="C21" s="30">
        <f>VLOOKUP(B21,'ENA Sells'!B27:AL114,37)</f>
        <v>1582550</v>
      </c>
      <c r="E21" s="30">
        <f t="shared" si="0"/>
        <v>1582550</v>
      </c>
    </row>
    <row r="22" spans="2:5" x14ac:dyDescent="0.25">
      <c r="B22" s="31">
        <v>37258</v>
      </c>
      <c r="C22" s="30">
        <f>VLOOKUP(B22,'ENA Sells'!B28:AL115,37)</f>
        <v>1582550</v>
      </c>
      <c r="E22" s="30">
        <f t="shared" si="0"/>
        <v>1582550</v>
      </c>
    </row>
    <row r="23" spans="2:5" x14ac:dyDescent="0.25">
      <c r="B23" s="31">
        <v>37289</v>
      </c>
      <c r="C23" s="30">
        <f>VLOOKUP(B23,'ENA Sells'!B29:AL116,37)</f>
        <v>1429400</v>
      </c>
      <c r="E23" s="30">
        <f t="shared" si="0"/>
        <v>1429400</v>
      </c>
    </row>
    <row r="24" spans="2:5" x14ac:dyDescent="0.25">
      <c r="B24" s="31">
        <v>37317</v>
      </c>
      <c r="C24" s="30">
        <f>VLOOKUP(B24,'ENA Sells'!B30:AL117,37)</f>
        <v>1582550</v>
      </c>
      <c r="E24" s="30">
        <f t="shared" si="0"/>
        <v>1582550</v>
      </c>
    </row>
    <row r="25" spans="2:5" x14ac:dyDescent="0.25">
      <c r="B25" s="31">
        <v>37348</v>
      </c>
      <c r="C25" s="30">
        <f>VLOOKUP(B25,'ENA Sells'!B31:AL118,37)</f>
        <v>1006500</v>
      </c>
      <c r="E25" s="30">
        <f t="shared" si="0"/>
        <v>1006500</v>
      </c>
    </row>
    <row r="26" spans="2:5" x14ac:dyDescent="0.25">
      <c r="B26" s="31">
        <v>37378</v>
      </c>
      <c r="C26" s="30">
        <f>VLOOKUP(B26,'ENA Sells'!B32:AL119,37)</f>
        <v>1040050</v>
      </c>
      <c r="E26" s="30">
        <f t="shared" si="0"/>
        <v>1040050</v>
      </c>
    </row>
    <row r="27" spans="2:5" x14ac:dyDescent="0.25">
      <c r="B27" s="31">
        <v>37409</v>
      </c>
      <c r="C27" s="30">
        <f>VLOOKUP(B27,'ENA Sells'!B33:AL120,37)</f>
        <v>1006500</v>
      </c>
      <c r="E27" s="30">
        <f t="shared" si="0"/>
        <v>1006500</v>
      </c>
    </row>
    <row r="28" spans="2:5" x14ac:dyDescent="0.25">
      <c r="B28" s="31">
        <v>37439</v>
      </c>
      <c r="C28" s="30">
        <f>VLOOKUP(B28,'ENA Sells'!B34:AL121,37)</f>
        <v>1040050</v>
      </c>
      <c r="E28" s="30">
        <f t="shared" si="0"/>
        <v>1040050</v>
      </c>
    </row>
    <row r="29" spans="2:5" x14ac:dyDescent="0.25">
      <c r="B29" s="31">
        <v>37470</v>
      </c>
      <c r="C29" s="30">
        <f>VLOOKUP(B29,'ENA Sells'!B35:AL122,37)</f>
        <v>1040050</v>
      </c>
      <c r="E29" s="30">
        <f t="shared" si="0"/>
        <v>1040050</v>
      </c>
    </row>
    <row r="30" spans="2:5" x14ac:dyDescent="0.25">
      <c r="B30" s="31">
        <v>37501</v>
      </c>
      <c r="C30" s="30">
        <f>VLOOKUP(B30,'ENA Sells'!B36:AL123,37)</f>
        <v>1006500</v>
      </c>
      <c r="E30" s="30">
        <f t="shared" si="0"/>
        <v>1006500</v>
      </c>
    </row>
    <row r="31" spans="2:5" x14ac:dyDescent="0.25">
      <c r="B31" s="31">
        <v>37531</v>
      </c>
      <c r="C31" s="30">
        <f>VLOOKUP(B31,'ENA Sells'!B37:AL124,37)</f>
        <v>1040050</v>
      </c>
      <c r="E31" s="30">
        <f t="shared" si="0"/>
        <v>1040050</v>
      </c>
    </row>
    <row r="32" spans="2:5" x14ac:dyDescent="0.25">
      <c r="B32" s="31">
        <v>37562</v>
      </c>
      <c r="C32" s="30">
        <f>VLOOKUP(B32,'ENA Sells'!B38:AL125,37)</f>
        <v>1531500</v>
      </c>
      <c r="E32" s="30">
        <f t="shared" si="0"/>
        <v>1531500</v>
      </c>
    </row>
    <row r="33" spans="2:5" x14ac:dyDescent="0.25">
      <c r="B33" s="31">
        <v>37592</v>
      </c>
      <c r="C33" s="30">
        <f>VLOOKUP(B33,'ENA Sells'!B39:AL126,37)</f>
        <v>1582550</v>
      </c>
      <c r="E33" s="30">
        <f t="shared" si="0"/>
        <v>1582550</v>
      </c>
    </row>
    <row r="34" spans="2:5" x14ac:dyDescent="0.25">
      <c r="B34" s="31">
        <v>37623</v>
      </c>
      <c r="C34" s="30">
        <f>VLOOKUP(B34,'ENA Sells'!B40:AL127,37)</f>
        <v>1582550</v>
      </c>
      <c r="E34" s="30">
        <f t="shared" si="0"/>
        <v>1582550</v>
      </c>
    </row>
    <row r="35" spans="2:5" x14ac:dyDescent="0.25">
      <c r="B35" s="31">
        <v>37654</v>
      </c>
      <c r="C35" s="30">
        <f>VLOOKUP(B35,'ENA Sells'!B41:AL128,37)</f>
        <v>1429400</v>
      </c>
      <c r="E35" s="30">
        <f t="shared" si="0"/>
        <v>1429400</v>
      </c>
    </row>
    <row r="36" spans="2:5" x14ac:dyDescent="0.25">
      <c r="B36" s="31">
        <v>37682</v>
      </c>
      <c r="C36" s="30">
        <f>VLOOKUP(B36,'ENA Sells'!B42:AL129,37)</f>
        <v>1582550</v>
      </c>
      <c r="E36" s="30">
        <f t="shared" si="0"/>
        <v>1582550</v>
      </c>
    </row>
    <row r="37" spans="2:5" x14ac:dyDescent="0.25">
      <c r="B37" s="31">
        <v>37713</v>
      </c>
      <c r="C37" s="30">
        <f>VLOOKUP(B37,'ENA Sells'!B43:AL130,37)</f>
        <v>1006500</v>
      </c>
      <c r="E37" s="30">
        <f t="shared" si="0"/>
        <v>1006500</v>
      </c>
    </row>
    <row r="38" spans="2:5" x14ac:dyDescent="0.25">
      <c r="B38" s="31">
        <v>37743</v>
      </c>
      <c r="C38" s="30">
        <f>VLOOKUP(B38,'ENA Sells'!B44:AL131,37)</f>
        <v>1040050</v>
      </c>
      <c r="E38" s="30">
        <f t="shared" si="0"/>
        <v>1040050</v>
      </c>
    </row>
    <row r="39" spans="2:5" x14ac:dyDescent="0.25">
      <c r="B39" s="31">
        <v>37774</v>
      </c>
      <c r="C39" s="30">
        <f>VLOOKUP(B39,'ENA Sells'!B45:AL132,37)</f>
        <v>1006500</v>
      </c>
      <c r="E39" s="30">
        <f t="shared" si="0"/>
        <v>1006500</v>
      </c>
    </row>
    <row r="40" spans="2:5" x14ac:dyDescent="0.25">
      <c r="B40" s="31">
        <v>37804</v>
      </c>
      <c r="C40" s="30">
        <f>VLOOKUP(B40,'ENA Sells'!B46:AL133,37)</f>
        <v>0</v>
      </c>
      <c r="E40" s="30">
        <f t="shared" si="0"/>
        <v>0</v>
      </c>
    </row>
    <row r="41" spans="2:5" x14ac:dyDescent="0.25">
      <c r="B41" s="31">
        <v>37835</v>
      </c>
      <c r="C41" s="30">
        <f>VLOOKUP(B41,'ENA Sells'!B47:AL134,37)</f>
        <v>0</v>
      </c>
      <c r="E41" s="30">
        <f t="shared" si="0"/>
        <v>0</v>
      </c>
    </row>
    <row r="42" spans="2:5" x14ac:dyDescent="0.25">
      <c r="B42" s="31">
        <v>37866</v>
      </c>
      <c r="C42" s="30">
        <f>VLOOKUP(B42,'ENA Sells'!B48:AL135,37)</f>
        <v>0</v>
      </c>
      <c r="E42" s="30">
        <f t="shared" si="0"/>
        <v>0</v>
      </c>
    </row>
    <row r="43" spans="2:5" x14ac:dyDescent="0.25">
      <c r="B43" s="31">
        <v>37896</v>
      </c>
      <c r="C43" s="30">
        <f>VLOOKUP(B43,'ENA Sells'!B49:AL136,37)</f>
        <v>0</v>
      </c>
      <c r="E43" s="30">
        <f t="shared" si="0"/>
        <v>0</v>
      </c>
    </row>
    <row r="44" spans="2:5" x14ac:dyDescent="0.25">
      <c r="B44" s="31">
        <v>37927</v>
      </c>
      <c r="C44" s="30">
        <f>VLOOKUP(B44,'ENA Sells'!B50:AL137,37)</f>
        <v>0</v>
      </c>
      <c r="E44" s="30">
        <f t="shared" si="0"/>
        <v>0</v>
      </c>
    </row>
    <row r="45" spans="2:5" x14ac:dyDescent="0.25">
      <c r="B45" s="31">
        <v>37957</v>
      </c>
      <c r="C45" s="30">
        <f>VLOOKUP(B45,'ENA Sells'!B51:AL138,37)</f>
        <v>0</v>
      </c>
      <c r="E45" s="30">
        <f t="shared" si="0"/>
        <v>0</v>
      </c>
    </row>
    <row r="46" spans="2:5" x14ac:dyDescent="0.25">
      <c r="B46" s="31">
        <v>37988</v>
      </c>
      <c r="C46" s="30">
        <f>VLOOKUP(B46,'ENA Sells'!B52:AL139,37)</f>
        <v>0</v>
      </c>
      <c r="E46" s="30">
        <f t="shared" si="0"/>
        <v>0</v>
      </c>
    </row>
    <row r="47" spans="2:5" x14ac:dyDescent="0.25">
      <c r="B47" s="31">
        <v>38019</v>
      </c>
      <c r="C47" s="30">
        <f>VLOOKUP(B47,'ENA Sells'!B53:AL140,37)</f>
        <v>0</v>
      </c>
      <c r="E47" s="30">
        <f t="shared" si="0"/>
        <v>0</v>
      </c>
    </row>
    <row r="48" spans="2:5" x14ac:dyDescent="0.25">
      <c r="B48" s="31">
        <v>38048</v>
      </c>
      <c r="C48" s="30">
        <f>VLOOKUP(B48,'ENA Sells'!B54:AL141,37)</f>
        <v>0</v>
      </c>
      <c r="E48" s="30">
        <f t="shared" si="0"/>
        <v>0</v>
      </c>
    </row>
    <row r="49" spans="2:5" x14ac:dyDescent="0.25">
      <c r="B49" s="31">
        <v>38079</v>
      </c>
      <c r="C49" s="30">
        <f>VLOOKUP(B49,'ENA Sells'!B55:AL142,37)</f>
        <v>0</v>
      </c>
      <c r="E49" s="30">
        <f t="shared" si="0"/>
        <v>0</v>
      </c>
    </row>
    <row r="50" spans="2:5" x14ac:dyDescent="0.25">
      <c r="B50" s="31">
        <v>38109</v>
      </c>
      <c r="C50" s="30">
        <f>VLOOKUP(B50,'ENA Sells'!B56:AL143,37)</f>
        <v>0</v>
      </c>
      <c r="E50" s="30">
        <f t="shared" si="0"/>
        <v>0</v>
      </c>
    </row>
    <row r="51" spans="2:5" x14ac:dyDescent="0.25">
      <c r="B51" s="31">
        <v>38140</v>
      </c>
      <c r="C51" s="30">
        <f>VLOOKUP(B51,'ENA Sells'!B57:AL144,37)</f>
        <v>0</v>
      </c>
      <c r="E51" s="30">
        <f t="shared" si="0"/>
        <v>0</v>
      </c>
    </row>
    <row r="52" spans="2:5" x14ac:dyDescent="0.25">
      <c r="B52" s="31">
        <v>38170</v>
      </c>
      <c r="C52" s="30">
        <f>VLOOKUP(B52,'ENA Sells'!B58:AL145,37)</f>
        <v>0</v>
      </c>
      <c r="E52" s="30">
        <f t="shared" si="0"/>
        <v>0</v>
      </c>
    </row>
    <row r="53" spans="2:5" x14ac:dyDescent="0.25">
      <c r="B53" s="31">
        <v>38201</v>
      </c>
      <c r="C53" s="30">
        <f>VLOOKUP(B53,'ENA Sells'!B59:AL146,37)</f>
        <v>0</v>
      </c>
      <c r="E53" s="30">
        <f t="shared" si="0"/>
        <v>0</v>
      </c>
    </row>
    <row r="54" spans="2:5" x14ac:dyDescent="0.25">
      <c r="B54" s="31">
        <v>38232</v>
      </c>
      <c r="C54" s="30">
        <f>VLOOKUP(B54,'ENA Sells'!B60:AL147,37)</f>
        <v>0</v>
      </c>
      <c r="E54" s="30">
        <f t="shared" si="0"/>
        <v>0</v>
      </c>
    </row>
    <row r="55" spans="2:5" x14ac:dyDescent="0.25">
      <c r="B55" s="31">
        <v>38262</v>
      </c>
      <c r="C55" s="30">
        <f>VLOOKUP(B55,'ENA Sells'!B61:AL148,37)</f>
        <v>0</v>
      </c>
      <c r="E55" s="30">
        <f t="shared" si="0"/>
        <v>0</v>
      </c>
    </row>
    <row r="56" spans="2:5" x14ac:dyDescent="0.25">
      <c r="B56" s="31">
        <v>38293</v>
      </c>
      <c r="C56" s="30">
        <f>VLOOKUP(B56,'ENA Sells'!B62:AL149,37)</f>
        <v>0</v>
      </c>
      <c r="E56" s="30">
        <f t="shared" si="0"/>
        <v>0</v>
      </c>
    </row>
    <row r="57" spans="2:5" x14ac:dyDescent="0.25">
      <c r="B57" s="31">
        <v>38323</v>
      </c>
      <c r="C57" s="30">
        <f>VLOOKUP(B57,'ENA Sells'!B63:AL150,37)</f>
        <v>0</v>
      </c>
      <c r="E57" s="30">
        <f t="shared" si="0"/>
        <v>0</v>
      </c>
    </row>
    <row r="58" spans="2:5" x14ac:dyDescent="0.25">
      <c r="B58" s="31">
        <v>38354</v>
      </c>
      <c r="C58" s="30">
        <f>VLOOKUP(B58,'ENA Sells'!B64:AL151,37)</f>
        <v>0</v>
      </c>
      <c r="E58" s="30">
        <f t="shared" si="0"/>
        <v>0</v>
      </c>
    </row>
    <row r="59" spans="2:5" x14ac:dyDescent="0.25">
      <c r="B59" s="31">
        <v>38385</v>
      </c>
      <c r="C59" s="30">
        <f>VLOOKUP(B59,'ENA Sells'!B65:AL152,37)</f>
        <v>0</v>
      </c>
      <c r="E59" s="30">
        <f t="shared" si="0"/>
        <v>0</v>
      </c>
    </row>
    <row r="60" spans="2:5" x14ac:dyDescent="0.25">
      <c r="B60" s="31">
        <v>38413</v>
      </c>
      <c r="C60" s="30">
        <f>VLOOKUP(B60,'ENA Sells'!B66:AL153,37)</f>
        <v>0</v>
      </c>
      <c r="E60" s="30">
        <f t="shared" si="0"/>
        <v>0</v>
      </c>
    </row>
    <row r="61" spans="2:5" x14ac:dyDescent="0.25">
      <c r="B61" s="31">
        <v>38444</v>
      </c>
      <c r="C61" s="30">
        <f>VLOOKUP(B61,'ENA Sells'!B67:AL154,37)</f>
        <v>0</v>
      </c>
      <c r="E61" s="30">
        <f t="shared" si="0"/>
        <v>0</v>
      </c>
    </row>
    <row r="62" spans="2:5" x14ac:dyDescent="0.25">
      <c r="B62" s="31">
        <v>38474</v>
      </c>
      <c r="C62" s="30">
        <f>VLOOKUP(B62,'ENA Sells'!B68:AL155,37)</f>
        <v>0</v>
      </c>
      <c r="E62" s="30">
        <f t="shared" si="0"/>
        <v>0</v>
      </c>
    </row>
    <row r="63" spans="2:5" x14ac:dyDescent="0.25">
      <c r="B63" s="31">
        <v>38505</v>
      </c>
      <c r="C63" s="30">
        <f>VLOOKUP(B63,'ENA Sells'!B69:AL156,37)</f>
        <v>0</v>
      </c>
      <c r="E63" s="30">
        <f t="shared" si="0"/>
        <v>0</v>
      </c>
    </row>
    <row r="64" spans="2:5" x14ac:dyDescent="0.25">
      <c r="B64" s="31">
        <v>38535</v>
      </c>
      <c r="C64" s="30">
        <f>VLOOKUP(B64,'ENA Sells'!B70:AL157,37)</f>
        <v>0</v>
      </c>
      <c r="E64" s="30">
        <f t="shared" si="0"/>
        <v>0</v>
      </c>
    </row>
    <row r="65" spans="2:5" x14ac:dyDescent="0.25">
      <c r="B65" s="31">
        <v>38566</v>
      </c>
      <c r="C65" s="30">
        <f>VLOOKUP(B65,'ENA Sells'!B71:AL158,37)</f>
        <v>0</v>
      </c>
      <c r="E65" s="30">
        <f t="shared" si="0"/>
        <v>0</v>
      </c>
    </row>
    <row r="66" spans="2:5" x14ac:dyDescent="0.25">
      <c r="B66" s="31">
        <v>38597</v>
      </c>
      <c r="C66" s="30">
        <f>VLOOKUP(B66,'ENA Sells'!B72:AL159,37)</f>
        <v>0</v>
      </c>
      <c r="E66" s="30">
        <f t="shared" si="0"/>
        <v>0</v>
      </c>
    </row>
    <row r="67" spans="2:5" x14ac:dyDescent="0.25">
      <c r="B67" s="31">
        <v>38627</v>
      </c>
      <c r="C67" s="30">
        <f>VLOOKUP(B67,'ENA Sells'!B73:AL160,37)</f>
        <v>0</v>
      </c>
      <c r="E67" s="30">
        <f t="shared" si="0"/>
        <v>0</v>
      </c>
    </row>
    <row r="68" spans="2:5" x14ac:dyDescent="0.25">
      <c r="B68" s="31">
        <v>38658</v>
      </c>
      <c r="C68" s="30">
        <f>VLOOKUP(B68,'ENA Sells'!B74:AL161,37)</f>
        <v>0</v>
      </c>
      <c r="E68" s="30">
        <f t="shared" ref="E68:E131" si="1">+C68-D68</f>
        <v>0</v>
      </c>
    </row>
    <row r="69" spans="2:5" x14ac:dyDescent="0.25">
      <c r="B69" s="31">
        <v>38688</v>
      </c>
      <c r="C69" s="30">
        <f>VLOOKUP(B69,'ENA Sells'!B75:AL162,37)</f>
        <v>0</v>
      </c>
      <c r="E69" s="30">
        <f t="shared" si="1"/>
        <v>0</v>
      </c>
    </row>
    <row r="70" spans="2:5" x14ac:dyDescent="0.25">
      <c r="B70" s="31">
        <v>38719</v>
      </c>
      <c r="C70" s="30">
        <f>VLOOKUP(B70,'ENA Sells'!B76:AL163,37)</f>
        <v>0</v>
      </c>
      <c r="E70" s="30">
        <f t="shared" si="1"/>
        <v>0</v>
      </c>
    </row>
    <row r="71" spans="2:5" x14ac:dyDescent="0.25">
      <c r="B71" s="31">
        <v>38750</v>
      </c>
      <c r="C71" s="30">
        <f>VLOOKUP(B71,'ENA Sells'!B77:AL164,37)</f>
        <v>0</v>
      </c>
      <c r="E71" s="30">
        <f t="shared" si="1"/>
        <v>0</v>
      </c>
    </row>
    <row r="72" spans="2:5" x14ac:dyDescent="0.25">
      <c r="B72" s="31">
        <v>38778</v>
      </c>
      <c r="C72" s="30">
        <f>VLOOKUP(B72,'ENA Sells'!B78:AL165,37)</f>
        <v>0</v>
      </c>
      <c r="E72" s="30">
        <f t="shared" si="1"/>
        <v>0</v>
      </c>
    </row>
    <row r="73" spans="2:5" x14ac:dyDescent="0.25">
      <c r="B73" s="31">
        <v>38809</v>
      </c>
      <c r="C73" s="30">
        <f>VLOOKUP(B73,'ENA Sells'!B79:AL166,37)</f>
        <v>0</v>
      </c>
      <c r="E73" s="30">
        <f t="shared" si="1"/>
        <v>0</v>
      </c>
    </row>
    <row r="74" spans="2:5" x14ac:dyDescent="0.25">
      <c r="B74" s="31">
        <v>38839</v>
      </c>
      <c r="C74" s="30">
        <f>VLOOKUP(B74,'ENA Sells'!B80:AL167,37)</f>
        <v>0</v>
      </c>
      <c r="E74" s="30">
        <f t="shared" si="1"/>
        <v>0</v>
      </c>
    </row>
    <row r="75" spans="2:5" x14ac:dyDescent="0.25">
      <c r="B75" s="31">
        <v>38870</v>
      </c>
      <c r="C75" s="30">
        <f>VLOOKUP(B75,'ENA Sells'!B81:AL168,37)</f>
        <v>0</v>
      </c>
      <c r="E75" s="30">
        <f t="shared" si="1"/>
        <v>0</v>
      </c>
    </row>
    <row r="76" spans="2:5" x14ac:dyDescent="0.25">
      <c r="B76" s="31">
        <v>38900</v>
      </c>
      <c r="C76" s="30">
        <f>VLOOKUP(B76,'ENA Sells'!B82:AL169,37)</f>
        <v>0</v>
      </c>
      <c r="E76" s="30">
        <f t="shared" si="1"/>
        <v>0</v>
      </c>
    </row>
    <row r="77" spans="2:5" x14ac:dyDescent="0.25">
      <c r="B77" s="31">
        <v>38931</v>
      </c>
      <c r="C77" s="30">
        <f>VLOOKUP(B77,'ENA Sells'!B83:AL170,37)</f>
        <v>0</v>
      </c>
      <c r="E77" s="30">
        <f t="shared" si="1"/>
        <v>0</v>
      </c>
    </row>
    <row r="78" spans="2:5" x14ac:dyDescent="0.25">
      <c r="B78" s="31">
        <v>38962</v>
      </c>
      <c r="C78" s="30">
        <f>VLOOKUP(B78,'ENA Sells'!B84:AL171,37)</f>
        <v>0</v>
      </c>
      <c r="E78" s="30">
        <f t="shared" si="1"/>
        <v>0</v>
      </c>
    </row>
    <row r="79" spans="2:5" x14ac:dyDescent="0.25">
      <c r="B79" s="31">
        <v>38992</v>
      </c>
      <c r="C79" s="30">
        <f>VLOOKUP(B79,'ENA Sells'!B85:AL172,37)</f>
        <v>0</v>
      </c>
      <c r="E79" s="30">
        <f t="shared" si="1"/>
        <v>0</v>
      </c>
    </row>
    <row r="80" spans="2:5" x14ac:dyDescent="0.25">
      <c r="B80" s="31">
        <v>39023</v>
      </c>
      <c r="C80" s="30">
        <f>VLOOKUP(B80,'ENA Sells'!B86:AL173,37)</f>
        <v>0</v>
      </c>
      <c r="E80" s="30">
        <f t="shared" si="1"/>
        <v>0</v>
      </c>
    </row>
    <row r="81" spans="2:5" x14ac:dyDescent="0.25">
      <c r="B81" s="31">
        <v>39053</v>
      </c>
      <c r="C81" s="30">
        <f>VLOOKUP(B81,'ENA Sells'!B87:AL174,37)</f>
        <v>0</v>
      </c>
      <c r="E81" s="30">
        <f t="shared" si="1"/>
        <v>0</v>
      </c>
    </row>
    <row r="82" spans="2:5" x14ac:dyDescent="0.25">
      <c r="B82" s="31">
        <v>39084</v>
      </c>
      <c r="C82" s="30">
        <f>VLOOKUP(B82,'ENA Sells'!B88:AL175,37)</f>
        <v>0</v>
      </c>
      <c r="E82" s="30">
        <f t="shared" si="1"/>
        <v>0</v>
      </c>
    </row>
    <row r="83" spans="2:5" x14ac:dyDescent="0.25">
      <c r="B83" s="31">
        <v>39115</v>
      </c>
      <c r="C83" s="30">
        <f>VLOOKUP(B83,'ENA Sells'!B89:AL176,37)</f>
        <v>0</v>
      </c>
      <c r="E83" s="30">
        <f t="shared" si="1"/>
        <v>0</v>
      </c>
    </row>
    <row r="84" spans="2:5" x14ac:dyDescent="0.25">
      <c r="B84" s="31">
        <v>39143</v>
      </c>
      <c r="C84" s="30">
        <f>VLOOKUP(B84,'ENA Sells'!B90:AL177,37)</f>
        <v>0</v>
      </c>
      <c r="E84" s="30">
        <f t="shared" si="1"/>
        <v>0</v>
      </c>
    </row>
    <row r="85" spans="2:5" x14ac:dyDescent="0.25">
      <c r="B85" s="31">
        <v>39174</v>
      </c>
      <c r="C85" s="30">
        <f>VLOOKUP(B85,'ENA Sells'!B91:AL178,37)</f>
        <v>0</v>
      </c>
      <c r="E85" s="30">
        <f t="shared" si="1"/>
        <v>0</v>
      </c>
    </row>
    <row r="86" spans="2:5" x14ac:dyDescent="0.25">
      <c r="B86" s="31">
        <v>39204</v>
      </c>
      <c r="C86" s="30">
        <f>VLOOKUP(B86,'ENA Sells'!B92:AL179,37)</f>
        <v>0</v>
      </c>
      <c r="E86" s="30">
        <f t="shared" si="1"/>
        <v>0</v>
      </c>
    </row>
    <row r="87" spans="2:5" x14ac:dyDescent="0.25">
      <c r="B87" s="31">
        <v>39235</v>
      </c>
      <c r="C87" s="30">
        <f>VLOOKUP(B87,'ENA Sells'!B93:AL180,37)</f>
        <v>0</v>
      </c>
      <c r="E87" s="30">
        <f t="shared" si="1"/>
        <v>0</v>
      </c>
    </row>
    <row r="88" spans="2:5" x14ac:dyDescent="0.25">
      <c r="B88" s="31">
        <v>39265</v>
      </c>
      <c r="C88" s="30">
        <f>VLOOKUP(B88,'ENA Sells'!B94:AL181,37)</f>
        <v>0</v>
      </c>
      <c r="E88" s="30">
        <f t="shared" si="1"/>
        <v>0</v>
      </c>
    </row>
    <row r="89" spans="2:5" x14ac:dyDescent="0.25">
      <c r="B89" s="31">
        <v>39296</v>
      </c>
      <c r="C89" s="30">
        <f>VLOOKUP(B89,'ENA Sells'!B95:AL182,37)</f>
        <v>0</v>
      </c>
      <c r="E89" s="30">
        <f t="shared" si="1"/>
        <v>0</v>
      </c>
    </row>
    <row r="90" spans="2:5" x14ac:dyDescent="0.25">
      <c r="B90" s="31">
        <v>39327</v>
      </c>
      <c r="C90" s="30">
        <f>VLOOKUP(B90,'ENA Sells'!B96:AL183,37)</f>
        <v>0</v>
      </c>
      <c r="E90" s="30">
        <f t="shared" si="1"/>
        <v>0</v>
      </c>
    </row>
    <row r="91" spans="2:5" x14ac:dyDescent="0.25">
      <c r="B91" s="31">
        <v>39357</v>
      </c>
      <c r="C91" s="30" t="e">
        <f>VLOOKUP(B91,'ENA Sells'!B97:AL184,37)</f>
        <v>#N/A</v>
      </c>
      <c r="E91" s="30" t="e">
        <f t="shared" si="1"/>
        <v>#N/A</v>
      </c>
    </row>
    <row r="92" spans="2:5" x14ac:dyDescent="0.25">
      <c r="B92" s="31">
        <v>39388</v>
      </c>
      <c r="C92" s="30" t="e">
        <f>VLOOKUP(B92,'ENA Sells'!B98:AL185,37)</f>
        <v>#N/A</v>
      </c>
      <c r="E92" s="30" t="e">
        <f t="shared" si="1"/>
        <v>#N/A</v>
      </c>
    </row>
    <row r="93" spans="2:5" x14ac:dyDescent="0.25">
      <c r="B93" s="31">
        <v>39418</v>
      </c>
      <c r="C93" s="30" t="e">
        <f>VLOOKUP(B93,'ENA Sells'!B99:AL186,37)</f>
        <v>#N/A</v>
      </c>
      <c r="E93" s="30" t="e">
        <f t="shared" si="1"/>
        <v>#N/A</v>
      </c>
    </row>
    <row r="94" spans="2:5" x14ac:dyDescent="0.25">
      <c r="B94" s="31">
        <v>39449</v>
      </c>
      <c r="C94" s="30" t="e">
        <f>VLOOKUP(B94,'ENA Sells'!B100:AL187,37)</f>
        <v>#N/A</v>
      </c>
      <c r="E94" s="30" t="e">
        <f t="shared" si="1"/>
        <v>#N/A</v>
      </c>
    </row>
    <row r="95" spans="2:5" x14ac:dyDescent="0.25">
      <c r="B95" s="31">
        <v>39480</v>
      </c>
      <c r="C95" s="30" t="e">
        <f>VLOOKUP(B95,'ENA Sells'!B101:AL188,37)</f>
        <v>#N/A</v>
      </c>
      <c r="E95" s="30" t="e">
        <f t="shared" si="1"/>
        <v>#N/A</v>
      </c>
    </row>
    <row r="96" spans="2:5" x14ac:dyDescent="0.25">
      <c r="B96" s="31">
        <v>39509</v>
      </c>
      <c r="C96" s="30" t="e">
        <f>VLOOKUP(B96,'ENA Sells'!B102:AL189,37)</f>
        <v>#N/A</v>
      </c>
      <c r="E96" s="30" t="e">
        <f t="shared" si="1"/>
        <v>#N/A</v>
      </c>
    </row>
    <row r="97" spans="2:5" x14ac:dyDescent="0.25">
      <c r="B97" s="31">
        <v>39540</v>
      </c>
      <c r="C97" s="30" t="e">
        <f>VLOOKUP(B97,'ENA Sells'!B103:AL190,37)</f>
        <v>#N/A</v>
      </c>
      <c r="E97" s="30" t="e">
        <f t="shared" si="1"/>
        <v>#N/A</v>
      </c>
    </row>
    <row r="98" spans="2:5" x14ac:dyDescent="0.25">
      <c r="B98" s="31">
        <v>39570</v>
      </c>
      <c r="C98" s="30" t="e">
        <f>VLOOKUP(B98,'ENA Sells'!B104:AL191,37)</f>
        <v>#N/A</v>
      </c>
      <c r="E98" s="30" t="e">
        <f t="shared" si="1"/>
        <v>#N/A</v>
      </c>
    </row>
    <row r="99" spans="2:5" x14ac:dyDescent="0.25">
      <c r="B99" s="31">
        <v>39601</v>
      </c>
      <c r="C99" s="30" t="e">
        <f>VLOOKUP(B99,'ENA Sells'!B105:AL192,37)</f>
        <v>#N/A</v>
      </c>
      <c r="E99" s="30" t="e">
        <f t="shared" si="1"/>
        <v>#N/A</v>
      </c>
    </row>
    <row r="100" spans="2:5" x14ac:dyDescent="0.25">
      <c r="B100" s="31">
        <v>39631</v>
      </c>
      <c r="C100" s="30" t="e">
        <f>VLOOKUP(B100,'ENA Sells'!B106:AL193,37)</f>
        <v>#N/A</v>
      </c>
      <c r="E100" s="30" t="e">
        <f t="shared" si="1"/>
        <v>#N/A</v>
      </c>
    </row>
    <row r="101" spans="2:5" x14ac:dyDescent="0.25">
      <c r="B101" s="31">
        <v>39662</v>
      </c>
      <c r="C101" s="30" t="e">
        <f>VLOOKUP(B101,'ENA Sells'!B107:AL194,37)</f>
        <v>#N/A</v>
      </c>
      <c r="E101" s="30" t="e">
        <f t="shared" si="1"/>
        <v>#N/A</v>
      </c>
    </row>
    <row r="102" spans="2:5" x14ac:dyDescent="0.25">
      <c r="B102" s="31">
        <v>39693</v>
      </c>
      <c r="C102" s="30" t="e">
        <f>VLOOKUP(B102,'ENA Sells'!B108:AL195,37)</f>
        <v>#N/A</v>
      </c>
      <c r="E102" s="30" t="e">
        <f t="shared" si="1"/>
        <v>#N/A</v>
      </c>
    </row>
    <row r="103" spans="2:5" x14ac:dyDescent="0.25">
      <c r="B103" s="31">
        <v>39723</v>
      </c>
      <c r="C103" s="30" t="e">
        <f>VLOOKUP(B103,'ENA Sells'!B109:AL196,37)</f>
        <v>#N/A</v>
      </c>
      <c r="E103" s="30" t="e">
        <f t="shared" si="1"/>
        <v>#N/A</v>
      </c>
    </row>
    <row r="104" spans="2:5" x14ac:dyDescent="0.25">
      <c r="B104" s="31">
        <v>39754</v>
      </c>
      <c r="C104" s="30" t="e">
        <f>VLOOKUP(B104,'ENA Sells'!B110:AL197,37)</f>
        <v>#N/A</v>
      </c>
      <c r="E104" s="30" t="e">
        <f t="shared" si="1"/>
        <v>#N/A</v>
      </c>
    </row>
    <row r="105" spans="2:5" x14ac:dyDescent="0.25">
      <c r="B105" s="31">
        <v>39784</v>
      </c>
      <c r="C105" s="30" t="e">
        <f>VLOOKUP(B105,'ENA Sells'!B111:AL198,37)</f>
        <v>#N/A</v>
      </c>
      <c r="E105" s="30" t="e">
        <f t="shared" si="1"/>
        <v>#N/A</v>
      </c>
    </row>
    <row r="106" spans="2:5" x14ac:dyDescent="0.25">
      <c r="B106" s="31">
        <v>39815</v>
      </c>
      <c r="C106" s="30" t="e">
        <f>VLOOKUP(B106,'ENA Sells'!B112:AL199,37)</f>
        <v>#N/A</v>
      </c>
      <c r="E106" s="30" t="e">
        <f t="shared" si="1"/>
        <v>#N/A</v>
      </c>
    </row>
    <row r="107" spans="2:5" x14ac:dyDescent="0.25">
      <c r="B107" s="31">
        <v>39846</v>
      </c>
      <c r="C107" s="30" t="e">
        <f>VLOOKUP(B107,'ENA Sells'!B113:AL200,37)</f>
        <v>#N/A</v>
      </c>
      <c r="E107" s="30" t="e">
        <f t="shared" si="1"/>
        <v>#N/A</v>
      </c>
    </row>
    <row r="108" spans="2:5" x14ac:dyDescent="0.25">
      <c r="B108" s="31">
        <v>39874</v>
      </c>
      <c r="C108" s="30" t="e">
        <f>VLOOKUP(B108,'ENA Sells'!B114:AL201,37)</f>
        <v>#N/A</v>
      </c>
      <c r="E108" s="30" t="e">
        <f t="shared" si="1"/>
        <v>#N/A</v>
      </c>
    </row>
    <row r="109" spans="2:5" x14ac:dyDescent="0.25">
      <c r="B109" s="31">
        <v>39905</v>
      </c>
      <c r="C109" s="30" t="e">
        <f>VLOOKUP(B109,'ENA Sells'!B115:AL202,37)</f>
        <v>#N/A</v>
      </c>
      <c r="E109" s="30" t="e">
        <f t="shared" si="1"/>
        <v>#N/A</v>
      </c>
    </row>
    <row r="110" spans="2:5" x14ac:dyDescent="0.25">
      <c r="B110" s="31">
        <v>39935</v>
      </c>
      <c r="C110" s="30" t="e">
        <f>VLOOKUP(B110,'ENA Sells'!B116:AL203,37)</f>
        <v>#N/A</v>
      </c>
      <c r="E110" s="30" t="e">
        <f t="shared" si="1"/>
        <v>#N/A</v>
      </c>
    </row>
    <row r="111" spans="2:5" x14ac:dyDescent="0.25">
      <c r="B111" s="31">
        <v>39966</v>
      </c>
      <c r="C111" s="30" t="e">
        <f>VLOOKUP(B111,'ENA Sells'!B117:AL204,37)</f>
        <v>#N/A</v>
      </c>
      <c r="E111" s="30" t="e">
        <f t="shared" si="1"/>
        <v>#N/A</v>
      </c>
    </row>
    <row r="112" spans="2:5" x14ac:dyDescent="0.25">
      <c r="B112" s="31">
        <v>39996</v>
      </c>
      <c r="C112" s="30" t="e">
        <f>VLOOKUP(B112,'ENA Sells'!B118:AL205,37)</f>
        <v>#N/A</v>
      </c>
      <c r="E112" s="30" t="e">
        <f t="shared" si="1"/>
        <v>#N/A</v>
      </c>
    </row>
    <row r="113" spans="2:5" x14ac:dyDescent="0.25">
      <c r="B113" s="31">
        <v>40027</v>
      </c>
      <c r="C113" s="30" t="e">
        <f>VLOOKUP(B113,'ENA Sells'!B119:AL206,37)</f>
        <v>#N/A</v>
      </c>
      <c r="E113" s="30" t="e">
        <f t="shared" si="1"/>
        <v>#N/A</v>
      </c>
    </row>
    <row r="114" spans="2:5" x14ac:dyDescent="0.25">
      <c r="B114" s="31">
        <v>40058</v>
      </c>
      <c r="C114" s="30" t="e">
        <f>VLOOKUP(B114,'ENA Sells'!B120:AL207,37)</f>
        <v>#N/A</v>
      </c>
      <c r="E114" s="30" t="e">
        <f t="shared" si="1"/>
        <v>#N/A</v>
      </c>
    </row>
    <row r="115" spans="2:5" x14ac:dyDescent="0.25">
      <c r="B115" s="31">
        <v>40088</v>
      </c>
      <c r="C115" s="30" t="e">
        <f>VLOOKUP(B115,'ENA Sells'!B121:AL208,37)</f>
        <v>#N/A</v>
      </c>
      <c r="E115" s="30" t="e">
        <f t="shared" si="1"/>
        <v>#N/A</v>
      </c>
    </row>
    <row r="116" spans="2:5" x14ac:dyDescent="0.25">
      <c r="B116" s="31">
        <v>40119</v>
      </c>
      <c r="C116" s="30" t="e">
        <f>VLOOKUP(B116,'ENA Sells'!B122:AL209,37)</f>
        <v>#N/A</v>
      </c>
      <c r="E116" s="30" t="e">
        <f t="shared" si="1"/>
        <v>#N/A</v>
      </c>
    </row>
    <row r="117" spans="2:5" x14ac:dyDescent="0.25">
      <c r="B117" s="31">
        <v>40149</v>
      </c>
      <c r="C117" s="30" t="e">
        <f>VLOOKUP(B117,'ENA Sells'!B123:AL210,37)</f>
        <v>#N/A</v>
      </c>
      <c r="E117" s="30" t="e">
        <f t="shared" si="1"/>
        <v>#N/A</v>
      </c>
    </row>
    <row r="118" spans="2:5" x14ac:dyDescent="0.25">
      <c r="B118" s="31">
        <v>40180</v>
      </c>
      <c r="C118" s="30" t="e">
        <f>VLOOKUP(B118,'ENA Sells'!B124:AL211,37)</f>
        <v>#N/A</v>
      </c>
      <c r="E118" s="30" t="e">
        <f t="shared" si="1"/>
        <v>#N/A</v>
      </c>
    </row>
    <row r="119" spans="2:5" x14ac:dyDescent="0.25">
      <c r="B119" s="31">
        <v>40211</v>
      </c>
      <c r="C119" s="30" t="e">
        <f>VLOOKUP(B119,'ENA Sells'!B125:AL212,37)</f>
        <v>#N/A</v>
      </c>
      <c r="E119" s="30" t="e">
        <f t="shared" si="1"/>
        <v>#N/A</v>
      </c>
    </row>
    <row r="120" spans="2:5" x14ac:dyDescent="0.25">
      <c r="B120" s="31">
        <v>40239</v>
      </c>
      <c r="C120" s="30" t="e">
        <f>VLOOKUP(B120,'ENA Sells'!B126:AL213,37)</f>
        <v>#N/A</v>
      </c>
      <c r="E120" s="30" t="e">
        <f t="shared" si="1"/>
        <v>#N/A</v>
      </c>
    </row>
    <row r="121" spans="2:5" x14ac:dyDescent="0.25">
      <c r="B121" s="31">
        <v>40270</v>
      </c>
      <c r="C121" s="30" t="e">
        <f>VLOOKUP(B121,'ENA Sells'!B127:AL214,37)</f>
        <v>#N/A</v>
      </c>
      <c r="E121" s="30" t="e">
        <f t="shared" si="1"/>
        <v>#N/A</v>
      </c>
    </row>
    <row r="122" spans="2:5" x14ac:dyDescent="0.25">
      <c r="B122" s="31">
        <v>40300</v>
      </c>
      <c r="C122" s="30" t="e">
        <f>VLOOKUP(B122,'ENA Sells'!B128:AL215,37)</f>
        <v>#N/A</v>
      </c>
      <c r="E122" s="30" t="e">
        <f t="shared" si="1"/>
        <v>#N/A</v>
      </c>
    </row>
    <row r="123" spans="2:5" x14ac:dyDescent="0.25">
      <c r="B123" s="31">
        <v>40331</v>
      </c>
      <c r="C123" s="30" t="e">
        <f>VLOOKUP(B123,'ENA Sells'!B129:AL216,37)</f>
        <v>#N/A</v>
      </c>
      <c r="E123" s="30" t="e">
        <f t="shared" si="1"/>
        <v>#N/A</v>
      </c>
    </row>
    <row r="124" spans="2:5" x14ac:dyDescent="0.25">
      <c r="B124" s="31">
        <v>40361</v>
      </c>
      <c r="C124" s="30" t="e">
        <f>VLOOKUP(B124,'ENA Sells'!B130:AL217,37)</f>
        <v>#N/A</v>
      </c>
      <c r="E124" s="30" t="e">
        <f t="shared" si="1"/>
        <v>#N/A</v>
      </c>
    </row>
    <row r="125" spans="2:5" x14ac:dyDescent="0.25">
      <c r="B125" s="31">
        <v>40392</v>
      </c>
      <c r="C125" s="30" t="e">
        <f>VLOOKUP(B125,'ENA Sells'!B131:AL218,37)</f>
        <v>#N/A</v>
      </c>
      <c r="E125" s="30" t="e">
        <f t="shared" si="1"/>
        <v>#N/A</v>
      </c>
    </row>
    <row r="126" spans="2:5" x14ac:dyDescent="0.25">
      <c r="B126" s="31">
        <v>40423</v>
      </c>
      <c r="C126" s="30" t="e">
        <f>VLOOKUP(B126,'ENA Sells'!B132:AL219,37)</f>
        <v>#N/A</v>
      </c>
      <c r="E126" s="30" t="e">
        <f t="shared" si="1"/>
        <v>#N/A</v>
      </c>
    </row>
    <row r="127" spans="2:5" x14ac:dyDescent="0.25">
      <c r="B127" s="31">
        <v>40453</v>
      </c>
      <c r="C127" s="30" t="e">
        <f>VLOOKUP(B127,'ENA Sells'!B133:AL220,37)</f>
        <v>#N/A</v>
      </c>
      <c r="E127" s="30" t="e">
        <f t="shared" si="1"/>
        <v>#N/A</v>
      </c>
    </row>
    <row r="128" spans="2:5" x14ac:dyDescent="0.25">
      <c r="B128" s="31">
        <v>40484</v>
      </c>
      <c r="C128" s="30" t="e">
        <f>VLOOKUP(B128,'ENA Sells'!B134:AL221,37)</f>
        <v>#N/A</v>
      </c>
      <c r="E128" s="30" t="e">
        <f t="shared" si="1"/>
        <v>#N/A</v>
      </c>
    </row>
    <row r="129" spans="2:5" x14ac:dyDescent="0.25">
      <c r="B129" s="31">
        <v>40514</v>
      </c>
      <c r="C129" s="30" t="e">
        <f>VLOOKUP(B129,'ENA Sells'!B135:AL222,37)</f>
        <v>#N/A</v>
      </c>
      <c r="E129" s="30" t="e">
        <f t="shared" si="1"/>
        <v>#N/A</v>
      </c>
    </row>
    <row r="130" spans="2:5" x14ac:dyDescent="0.25">
      <c r="B130" s="31">
        <v>40545</v>
      </c>
      <c r="C130" s="30" t="e">
        <f>VLOOKUP(B130,'ENA Sells'!B136:AL223,37)</f>
        <v>#N/A</v>
      </c>
      <c r="E130" s="30" t="e">
        <f t="shared" si="1"/>
        <v>#N/A</v>
      </c>
    </row>
    <row r="131" spans="2:5" x14ac:dyDescent="0.25">
      <c r="B131" s="31">
        <v>40576</v>
      </c>
      <c r="C131" s="30" t="e">
        <f>VLOOKUP(B131,'ENA Sells'!B137:AL224,37)</f>
        <v>#N/A</v>
      </c>
      <c r="E131" s="30" t="e">
        <f t="shared" si="1"/>
        <v>#N/A</v>
      </c>
    </row>
    <row r="132" spans="2:5" x14ac:dyDescent="0.25">
      <c r="B132" s="31">
        <v>40604</v>
      </c>
      <c r="C132" s="30" t="e">
        <f>VLOOKUP(B132,'ENA Sells'!B138:AL225,37)</f>
        <v>#N/A</v>
      </c>
      <c r="E132" s="30" t="e">
        <f t="shared" ref="E132:E195" si="2">+C132-D132</f>
        <v>#N/A</v>
      </c>
    </row>
    <row r="133" spans="2:5" x14ac:dyDescent="0.25">
      <c r="B133" s="31">
        <v>40635</v>
      </c>
      <c r="C133" s="30" t="e">
        <f>VLOOKUP(B133,'ENA Sells'!B139:AL226,37)</f>
        <v>#N/A</v>
      </c>
      <c r="E133" s="30" t="e">
        <f t="shared" si="2"/>
        <v>#N/A</v>
      </c>
    </row>
    <row r="134" spans="2:5" x14ac:dyDescent="0.25">
      <c r="B134" s="31">
        <v>40665</v>
      </c>
      <c r="C134" s="30" t="e">
        <f>VLOOKUP(B134,'ENA Sells'!B140:AL227,37)</f>
        <v>#N/A</v>
      </c>
      <c r="E134" s="30" t="e">
        <f t="shared" si="2"/>
        <v>#N/A</v>
      </c>
    </row>
    <row r="135" spans="2:5" x14ac:dyDescent="0.25">
      <c r="B135" s="31">
        <v>40696</v>
      </c>
      <c r="C135" s="30" t="e">
        <f>VLOOKUP(B135,'ENA Sells'!B141:AL228,37)</f>
        <v>#N/A</v>
      </c>
      <c r="E135" s="30" t="e">
        <f t="shared" si="2"/>
        <v>#N/A</v>
      </c>
    </row>
    <row r="136" spans="2:5" x14ac:dyDescent="0.25">
      <c r="B136" s="31">
        <v>40726</v>
      </c>
      <c r="C136" s="30" t="e">
        <f>VLOOKUP(B136,'ENA Sells'!B142:AL229,37)</f>
        <v>#N/A</v>
      </c>
      <c r="E136" s="30" t="e">
        <f t="shared" si="2"/>
        <v>#N/A</v>
      </c>
    </row>
    <row r="137" spans="2:5" x14ac:dyDescent="0.25">
      <c r="B137" s="31">
        <v>40757</v>
      </c>
      <c r="C137" s="30" t="e">
        <f>VLOOKUP(B137,'ENA Sells'!B143:AL230,37)</f>
        <v>#N/A</v>
      </c>
      <c r="E137" s="30" t="e">
        <f t="shared" si="2"/>
        <v>#N/A</v>
      </c>
    </row>
    <row r="138" spans="2:5" x14ac:dyDescent="0.25">
      <c r="B138" s="31">
        <v>40788</v>
      </c>
      <c r="C138" s="30" t="e">
        <f>VLOOKUP(B138,'ENA Sells'!B144:AL231,37)</f>
        <v>#N/A</v>
      </c>
      <c r="E138" s="30" t="e">
        <f t="shared" si="2"/>
        <v>#N/A</v>
      </c>
    </row>
    <row r="139" spans="2:5" x14ac:dyDescent="0.25">
      <c r="B139" s="31">
        <v>40818</v>
      </c>
      <c r="C139" s="30" t="e">
        <f>VLOOKUP(B139,'ENA Sells'!B145:AL232,37)</f>
        <v>#N/A</v>
      </c>
      <c r="E139" s="30" t="e">
        <f t="shared" si="2"/>
        <v>#N/A</v>
      </c>
    </row>
    <row r="140" spans="2:5" x14ac:dyDescent="0.25">
      <c r="B140" s="31">
        <v>40849</v>
      </c>
      <c r="C140" s="30" t="e">
        <f>VLOOKUP(B140,'ENA Sells'!B146:AL233,37)</f>
        <v>#N/A</v>
      </c>
      <c r="E140" s="30" t="e">
        <f t="shared" si="2"/>
        <v>#N/A</v>
      </c>
    </row>
    <row r="141" spans="2:5" x14ac:dyDescent="0.25">
      <c r="B141" s="31">
        <v>40879</v>
      </c>
      <c r="C141" s="30" t="e">
        <f>VLOOKUP(B141,'ENA Sells'!B147:AL234,37)</f>
        <v>#N/A</v>
      </c>
      <c r="E141" s="30" t="e">
        <f t="shared" si="2"/>
        <v>#N/A</v>
      </c>
    </row>
    <row r="142" spans="2:5" x14ac:dyDescent="0.25">
      <c r="B142" s="31">
        <v>40910</v>
      </c>
      <c r="C142" s="30" t="e">
        <f>VLOOKUP(B142,'ENA Sells'!B148:AL235,37)</f>
        <v>#N/A</v>
      </c>
      <c r="E142" s="30" t="e">
        <f t="shared" si="2"/>
        <v>#N/A</v>
      </c>
    </row>
    <row r="143" spans="2:5" x14ac:dyDescent="0.25">
      <c r="B143" s="31">
        <v>40941</v>
      </c>
      <c r="C143" s="30" t="e">
        <f>VLOOKUP(B143,'ENA Sells'!B149:AL236,37)</f>
        <v>#N/A</v>
      </c>
      <c r="E143" s="30" t="e">
        <f t="shared" si="2"/>
        <v>#N/A</v>
      </c>
    </row>
    <row r="144" spans="2:5" x14ac:dyDescent="0.25">
      <c r="B144" s="31">
        <v>40970</v>
      </c>
      <c r="C144" s="30" t="e">
        <f>VLOOKUP(B144,'ENA Sells'!B150:AL237,37)</f>
        <v>#N/A</v>
      </c>
      <c r="E144" s="30" t="e">
        <f t="shared" si="2"/>
        <v>#N/A</v>
      </c>
    </row>
    <row r="145" spans="2:5" x14ac:dyDescent="0.25">
      <c r="B145" s="31">
        <v>41001</v>
      </c>
      <c r="C145" s="30" t="e">
        <f>VLOOKUP(B145,'ENA Sells'!B151:AL238,37)</f>
        <v>#N/A</v>
      </c>
      <c r="E145" s="30" t="e">
        <f t="shared" si="2"/>
        <v>#N/A</v>
      </c>
    </row>
    <row r="146" spans="2:5" x14ac:dyDescent="0.25">
      <c r="B146" s="31">
        <v>41031</v>
      </c>
      <c r="C146" s="30" t="e">
        <f>VLOOKUP(B146,'ENA Sells'!B152:AL239,37)</f>
        <v>#N/A</v>
      </c>
      <c r="E146" s="30" t="e">
        <f t="shared" si="2"/>
        <v>#N/A</v>
      </c>
    </row>
    <row r="147" spans="2:5" x14ac:dyDescent="0.25">
      <c r="B147" s="31">
        <v>41062</v>
      </c>
      <c r="C147" s="30" t="e">
        <f>VLOOKUP(B147,'ENA Sells'!B153:AL240,37)</f>
        <v>#N/A</v>
      </c>
      <c r="E147" s="30" t="e">
        <f t="shared" si="2"/>
        <v>#N/A</v>
      </c>
    </row>
    <row r="148" spans="2:5" x14ac:dyDescent="0.25">
      <c r="B148" s="31">
        <v>41092</v>
      </c>
      <c r="C148" s="30" t="e">
        <f>VLOOKUP(B148,'ENA Sells'!B154:AL241,37)</f>
        <v>#N/A</v>
      </c>
      <c r="E148" s="30" t="e">
        <f t="shared" si="2"/>
        <v>#N/A</v>
      </c>
    </row>
    <row r="149" spans="2:5" x14ac:dyDescent="0.25">
      <c r="B149" s="31">
        <v>41123</v>
      </c>
      <c r="C149" s="30" t="e">
        <f>VLOOKUP(B149,'ENA Sells'!B155:AL242,37)</f>
        <v>#N/A</v>
      </c>
      <c r="E149" s="30" t="e">
        <f t="shared" si="2"/>
        <v>#N/A</v>
      </c>
    </row>
    <row r="150" spans="2:5" x14ac:dyDescent="0.25">
      <c r="B150" s="31">
        <v>41154</v>
      </c>
      <c r="C150" s="30" t="e">
        <f>VLOOKUP(B150,'ENA Sells'!B156:AL243,37)</f>
        <v>#N/A</v>
      </c>
      <c r="E150" s="30" t="e">
        <f t="shared" si="2"/>
        <v>#N/A</v>
      </c>
    </row>
    <row r="151" spans="2:5" x14ac:dyDescent="0.25">
      <c r="B151" s="31">
        <v>41184</v>
      </c>
      <c r="C151" s="30" t="e">
        <f>VLOOKUP(B151,'ENA Sells'!B157:AL244,37)</f>
        <v>#N/A</v>
      </c>
      <c r="E151" s="30" t="e">
        <f t="shared" si="2"/>
        <v>#N/A</v>
      </c>
    </row>
    <row r="152" spans="2:5" x14ac:dyDescent="0.25">
      <c r="B152" s="31">
        <v>41215</v>
      </c>
      <c r="C152" s="30" t="e">
        <f>VLOOKUP(B152,'ENA Sells'!B158:AL245,37)</f>
        <v>#N/A</v>
      </c>
      <c r="E152" s="30" t="e">
        <f t="shared" si="2"/>
        <v>#N/A</v>
      </c>
    </row>
    <row r="153" spans="2:5" x14ac:dyDescent="0.25">
      <c r="B153" s="31">
        <v>41245</v>
      </c>
      <c r="C153" s="30" t="e">
        <f>VLOOKUP(B153,'ENA Sells'!B159:AL246,37)</f>
        <v>#N/A</v>
      </c>
      <c r="E153" s="30" t="e">
        <f t="shared" si="2"/>
        <v>#N/A</v>
      </c>
    </row>
    <row r="154" spans="2:5" x14ac:dyDescent="0.25">
      <c r="B154" s="31">
        <v>41276</v>
      </c>
      <c r="C154" s="30" t="e">
        <f>VLOOKUP(B154,'ENA Sells'!B160:AL247,37)</f>
        <v>#N/A</v>
      </c>
      <c r="E154" s="30" t="e">
        <f t="shared" si="2"/>
        <v>#N/A</v>
      </c>
    </row>
    <row r="155" spans="2:5" x14ac:dyDescent="0.25">
      <c r="B155" s="31">
        <v>41307</v>
      </c>
      <c r="C155" s="30" t="e">
        <f>VLOOKUP(B155,'ENA Sells'!B161:AL248,37)</f>
        <v>#N/A</v>
      </c>
      <c r="E155" s="30" t="e">
        <f t="shared" si="2"/>
        <v>#N/A</v>
      </c>
    </row>
    <row r="156" spans="2:5" x14ac:dyDescent="0.25">
      <c r="B156" s="31">
        <v>41335</v>
      </c>
      <c r="C156" s="30" t="e">
        <f>VLOOKUP(B156,'ENA Sells'!B162:AL249,37)</f>
        <v>#N/A</v>
      </c>
      <c r="E156" s="30" t="e">
        <f t="shared" si="2"/>
        <v>#N/A</v>
      </c>
    </row>
    <row r="157" spans="2:5" x14ac:dyDescent="0.25">
      <c r="B157" s="31">
        <v>41366</v>
      </c>
      <c r="C157" s="30" t="e">
        <f>VLOOKUP(B157,'ENA Sells'!B163:AL250,37)</f>
        <v>#N/A</v>
      </c>
      <c r="E157" s="30" t="e">
        <f t="shared" si="2"/>
        <v>#N/A</v>
      </c>
    </row>
    <row r="158" spans="2:5" x14ac:dyDescent="0.25">
      <c r="B158" s="31">
        <v>41396</v>
      </c>
      <c r="C158" s="30" t="e">
        <f>VLOOKUP(B158,'ENA Sells'!B164:AL251,37)</f>
        <v>#N/A</v>
      </c>
      <c r="E158" s="30" t="e">
        <f t="shared" si="2"/>
        <v>#N/A</v>
      </c>
    </row>
    <row r="159" spans="2:5" x14ac:dyDescent="0.25">
      <c r="B159" s="31">
        <v>41427</v>
      </c>
      <c r="C159" s="30" t="e">
        <f>VLOOKUP(B159,'ENA Sells'!B165:AL252,37)</f>
        <v>#N/A</v>
      </c>
      <c r="E159" s="30" t="e">
        <f t="shared" si="2"/>
        <v>#N/A</v>
      </c>
    </row>
    <row r="160" spans="2:5" x14ac:dyDescent="0.25">
      <c r="B160" s="31">
        <v>41457</v>
      </c>
      <c r="C160" s="30" t="e">
        <f>VLOOKUP(B160,'ENA Sells'!B166:AL253,37)</f>
        <v>#N/A</v>
      </c>
      <c r="E160" s="30" t="e">
        <f t="shared" si="2"/>
        <v>#N/A</v>
      </c>
    </row>
    <row r="161" spans="2:5" x14ac:dyDescent="0.25">
      <c r="B161" s="31">
        <v>41488</v>
      </c>
      <c r="C161" s="30" t="e">
        <f>VLOOKUP(B161,'ENA Sells'!B167:AL254,37)</f>
        <v>#N/A</v>
      </c>
      <c r="E161" s="30" t="e">
        <f t="shared" si="2"/>
        <v>#N/A</v>
      </c>
    </row>
    <row r="162" spans="2:5" x14ac:dyDescent="0.25">
      <c r="B162" s="31">
        <v>41519</v>
      </c>
      <c r="C162" s="30" t="e">
        <f>VLOOKUP(B162,'ENA Sells'!B168:AL255,37)</f>
        <v>#N/A</v>
      </c>
      <c r="E162" s="30" t="e">
        <f t="shared" si="2"/>
        <v>#N/A</v>
      </c>
    </row>
    <row r="163" spans="2:5" x14ac:dyDescent="0.25">
      <c r="B163" s="31">
        <v>41549</v>
      </c>
      <c r="C163" s="30" t="e">
        <f>VLOOKUP(B163,'ENA Sells'!B169:AL256,37)</f>
        <v>#N/A</v>
      </c>
      <c r="E163" s="30" t="e">
        <f t="shared" si="2"/>
        <v>#N/A</v>
      </c>
    </row>
    <row r="164" spans="2:5" x14ac:dyDescent="0.25">
      <c r="B164" s="31">
        <v>41580</v>
      </c>
      <c r="C164" s="30" t="e">
        <f>VLOOKUP(B164,'ENA Sells'!B170:AL257,37)</f>
        <v>#N/A</v>
      </c>
      <c r="E164" s="30" t="e">
        <f t="shared" si="2"/>
        <v>#N/A</v>
      </c>
    </row>
    <row r="165" spans="2:5" x14ac:dyDescent="0.25">
      <c r="B165" s="31">
        <v>41610</v>
      </c>
      <c r="C165" s="30" t="e">
        <f>VLOOKUP(B165,'ENA Sells'!B171:AL258,37)</f>
        <v>#N/A</v>
      </c>
      <c r="E165" s="30" t="e">
        <f t="shared" si="2"/>
        <v>#N/A</v>
      </c>
    </row>
    <row r="166" spans="2:5" x14ac:dyDescent="0.25">
      <c r="B166" s="31">
        <v>41641</v>
      </c>
      <c r="C166" s="30" t="e">
        <f>VLOOKUP(B166,'ENA Sells'!B172:AL259,37)</f>
        <v>#N/A</v>
      </c>
      <c r="E166" s="30" t="e">
        <f t="shared" si="2"/>
        <v>#N/A</v>
      </c>
    </row>
    <row r="167" spans="2:5" x14ac:dyDescent="0.25">
      <c r="B167" s="31">
        <v>41672</v>
      </c>
      <c r="C167" s="30" t="e">
        <f>VLOOKUP(B167,'ENA Sells'!B173:AL260,37)</f>
        <v>#N/A</v>
      </c>
      <c r="E167" s="30" t="e">
        <f t="shared" si="2"/>
        <v>#N/A</v>
      </c>
    </row>
    <row r="168" spans="2:5" x14ac:dyDescent="0.25">
      <c r="B168" s="31">
        <v>41700</v>
      </c>
      <c r="C168" s="30" t="e">
        <f>VLOOKUP(B168,'ENA Sells'!B174:AL261,37)</f>
        <v>#N/A</v>
      </c>
      <c r="E168" s="30" t="e">
        <f t="shared" si="2"/>
        <v>#N/A</v>
      </c>
    </row>
    <row r="169" spans="2:5" x14ac:dyDescent="0.25">
      <c r="B169" s="31">
        <v>41731</v>
      </c>
      <c r="C169" s="30" t="e">
        <f>VLOOKUP(B169,'ENA Sells'!B175:AL262,37)</f>
        <v>#N/A</v>
      </c>
      <c r="E169" s="30" t="e">
        <f t="shared" si="2"/>
        <v>#N/A</v>
      </c>
    </row>
    <row r="170" spans="2:5" x14ac:dyDescent="0.25">
      <c r="B170" s="31">
        <v>41761</v>
      </c>
      <c r="C170" s="30" t="e">
        <f>VLOOKUP(B170,'ENA Sells'!B176:AL263,37)</f>
        <v>#N/A</v>
      </c>
      <c r="E170" s="30" t="e">
        <f t="shared" si="2"/>
        <v>#N/A</v>
      </c>
    </row>
    <row r="171" spans="2:5" x14ac:dyDescent="0.25">
      <c r="B171" s="31">
        <v>41792</v>
      </c>
      <c r="C171" s="30" t="e">
        <f>VLOOKUP(B171,'ENA Sells'!B177:AL264,37)</f>
        <v>#N/A</v>
      </c>
      <c r="E171" s="30" t="e">
        <f t="shared" si="2"/>
        <v>#N/A</v>
      </c>
    </row>
    <row r="172" spans="2:5" x14ac:dyDescent="0.25">
      <c r="B172" s="31">
        <v>41822</v>
      </c>
      <c r="C172" s="30" t="e">
        <f>VLOOKUP(B172,'ENA Sells'!B178:AL265,37)</f>
        <v>#N/A</v>
      </c>
      <c r="E172" s="30" t="e">
        <f t="shared" si="2"/>
        <v>#N/A</v>
      </c>
    </row>
    <row r="173" spans="2:5" x14ac:dyDescent="0.25">
      <c r="B173" s="31">
        <v>41853</v>
      </c>
      <c r="C173" s="30" t="e">
        <f>VLOOKUP(B173,'ENA Sells'!B179:AL266,37)</f>
        <v>#N/A</v>
      </c>
      <c r="E173" s="30" t="e">
        <f t="shared" si="2"/>
        <v>#N/A</v>
      </c>
    </row>
    <row r="174" spans="2:5" x14ac:dyDescent="0.25">
      <c r="B174" s="31">
        <v>41884</v>
      </c>
      <c r="C174" s="30" t="e">
        <f>VLOOKUP(B174,'ENA Sells'!B180:AL267,37)</f>
        <v>#N/A</v>
      </c>
      <c r="E174" s="30" t="e">
        <f t="shared" si="2"/>
        <v>#N/A</v>
      </c>
    </row>
    <row r="175" spans="2:5" x14ac:dyDescent="0.25">
      <c r="B175" s="31">
        <v>41914</v>
      </c>
      <c r="C175" s="30" t="e">
        <f>VLOOKUP(B175,'ENA Sells'!B181:AL268,37)</f>
        <v>#N/A</v>
      </c>
      <c r="E175" s="30" t="e">
        <f t="shared" si="2"/>
        <v>#N/A</v>
      </c>
    </row>
    <row r="176" spans="2:5" x14ac:dyDescent="0.25">
      <c r="B176" s="31">
        <v>41945</v>
      </c>
      <c r="C176" s="30" t="e">
        <f>VLOOKUP(B176,'ENA Sells'!B182:AL269,37)</f>
        <v>#N/A</v>
      </c>
      <c r="E176" s="30" t="e">
        <f t="shared" si="2"/>
        <v>#N/A</v>
      </c>
    </row>
    <row r="177" spans="2:5" x14ac:dyDescent="0.25">
      <c r="B177" s="31">
        <v>41975</v>
      </c>
      <c r="C177" s="30" t="e">
        <f>VLOOKUP(B177,'ENA Sells'!B183:AL270,37)</f>
        <v>#N/A</v>
      </c>
      <c r="E177" s="30" t="e">
        <f t="shared" si="2"/>
        <v>#N/A</v>
      </c>
    </row>
    <row r="178" spans="2:5" x14ac:dyDescent="0.25">
      <c r="B178" s="31">
        <v>42006</v>
      </c>
      <c r="C178" s="30" t="e">
        <f>VLOOKUP(B178,'ENA Sells'!B184:AL271,37)</f>
        <v>#N/A</v>
      </c>
      <c r="E178" s="30" t="e">
        <f t="shared" si="2"/>
        <v>#N/A</v>
      </c>
    </row>
    <row r="179" spans="2:5" x14ac:dyDescent="0.25">
      <c r="B179" s="31">
        <v>42037</v>
      </c>
      <c r="C179" s="30" t="e">
        <f>VLOOKUP(B179,'ENA Sells'!B185:AL272,37)</f>
        <v>#N/A</v>
      </c>
      <c r="E179" s="30" t="e">
        <f t="shared" si="2"/>
        <v>#N/A</v>
      </c>
    </row>
    <row r="180" spans="2:5" x14ac:dyDescent="0.25">
      <c r="B180" s="31">
        <v>42065</v>
      </c>
      <c r="C180" s="30" t="e">
        <f>VLOOKUP(B180,'ENA Sells'!B186:AL273,37)</f>
        <v>#N/A</v>
      </c>
      <c r="E180" s="30" t="e">
        <f t="shared" si="2"/>
        <v>#N/A</v>
      </c>
    </row>
    <row r="181" spans="2:5" x14ac:dyDescent="0.25">
      <c r="B181" s="31">
        <v>42096</v>
      </c>
      <c r="C181" s="30" t="e">
        <f>VLOOKUP(B181,'ENA Sells'!B187:AL274,37)</f>
        <v>#N/A</v>
      </c>
      <c r="E181" s="30" t="e">
        <f t="shared" si="2"/>
        <v>#N/A</v>
      </c>
    </row>
    <row r="182" spans="2:5" x14ac:dyDescent="0.25">
      <c r="B182" s="31">
        <v>42126</v>
      </c>
      <c r="C182" s="30" t="e">
        <f>VLOOKUP(B182,'ENA Sells'!B188:AL275,37)</f>
        <v>#N/A</v>
      </c>
      <c r="E182" s="30" t="e">
        <f t="shared" si="2"/>
        <v>#N/A</v>
      </c>
    </row>
    <row r="183" spans="2:5" x14ac:dyDescent="0.25">
      <c r="B183" s="31">
        <v>42157</v>
      </c>
      <c r="C183" s="30" t="e">
        <f>VLOOKUP(B183,'ENA Sells'!B189:AL276,37)</f>
        <v>#N/A</v>
      </c>
      <c r="E183" s="30" t="e">
        <f t="shared" si="2"/>
        <v>#N/A</v>
      </c>
    </row>
    <row r="184" spans="2:5" x14ac:dyDescent="0.25">
      <c r="B184" s="31">
        <v>42187</v>
      </c>
      <c r="C184" s="30" t="e">
        <f>VLOOKUP(B184,'ENA Sells'!B190:AL277,37)</f>
        <v>#N/A</v>
      </c>
      <c r="E184" s="30" t="e">
        <f t="shared" si="2"/>
        <v>#N/A</v>
      </c>
    </row>
    <row r="185" spans="2:5" x14ac:dyDescent="0.25">
      <c r="B185" s="31">
        <v>42218</v>
      </c>
      <c r="C185" s="30" t="e">
        <f>VLOOKUP(B185,'ENA Sells'!B191:AL278,37)</f>
        <v>#N/A</v>
      </c>
      <c r="E185" s="30" t="e">
        <f t="shared" si="2"/>
        <v>#N/A</v>
      </c>
    </row>
    <row r="186" spans="2:5" x14ac:dyDescent="0.25">
      <c r="B186" s="31">
        <v>42249</v>
      </c>
      <c r="C186" s="30" t="e">
        <f>VLOOKUP(B186,'ENA Sells'!B192:AL279,37)</f>
        <v>#N/A</v>
      </c>
      <c r="E186" s="30" t="e">
        <f t="shared" si="2"/>
        <v>#N/A</v>
      </c>
    </row>
    <row r="187" spans="2:5" x14ac:dyDescent="0.25">
      <c r="B187" s="31">
        <v>42279</v>
      </c>
      <c r="C187" s="30" t="e">
        <f>VLOOKUP(B187,'ENA Sells'!B193:AL280,37)</f>
        <v>#N/A</v>
      </c>
      <c r="E187" s="30" t="e">
        <f t="shared" si="2"/>
        <v>#N/A</v>
      </c>
    </row>
    <row r="188" spans="2:5" x14ac:dyDescent="0.25">
      <c r="B188" s="31">
        <v>42310</v>
      </c>
      <c r="C188" s="30" t="e">
        <f>VLOOKUP(B188,'ENA Sells'!B194:AL281,37)</f>
        <v>#N/A</v>
      </c>
      <c r="E188" s="30" t="e">
        <f t="shared" si="2"/>
        <v>#N/A</v>
      </c>
    </row>
    <row r="189" spans="2:5" x14ac:dyDescent="0.25">
      <c r="B189" s="31">
        <v>42340</v>
      </c>
      <c r="C189" s="30" t="e">
        <f>VLOOKUP(B189,'ENA Sells'!B195:AL282,37)</f>
        <v>#N/A</v>
      </c>
      <c r="E189" s="30" t="e">
        <f t="shared" si="2"/>
        <v>#N/A</v>
      </c>
    </row>
    <row r="190" spans="2:5" x14ac:dyDescent="0.25">
      <c r="B190" s="31">
        <v>42371</v>
      </c>
      <c r="C190" s="30" t="e">
        <f>VLOOKUP(B190,'ENA Sells'!B196:AL283,37)</f>
        <v>#N/A</v>
      </c>
      <c r="E190" s="30" t="e">
        <f t="shared" si="2"/>
        <v>#N/A</v>
      </c>
    </row>
    <row r="191" spans="2:5" x14ac:dyDescent="0.25">
      <c r="B191" s="31">
        <v>42402</v>
      </c>
      <c r="C191" s="30" t="e">
        <f>VLOOKUP(B191,'ENA Sells'!B197:AL284,37)</f>
        <v>#N/A</v>
      </c>
      <c r="E191" s="30" t="e">
        <f t="shared" si="2"/>
        <v>#N/A</v>
      </c>
    </row>
    <row r="192" spans="2:5" x14ac:dyDescent="0.25">
      <c r="B192" s="31">
        <v>42431</v>
      </c>
      <c r="C192" s="30" t="e">
        <f>VLOOKUP(B192,'ENA Sells'!B198:AL285,37)</f>
        <v>#N/A</v>
      </c>
      <c r="E192" s="30" t="e">
        <f t="shared" si="2"/>
        <v>#N/A</v>
      </c>
    </row>
    <row r="193" spans="2:5" x14ac:dyDescent="0.25">
      <c r="B193" s="31">
        <v>42462</v>
      </c>
      <c r="C193" s="30" t="e">
        <f>VLOOKUP(B193,'ENA Sells'!B199:AL286,37)</f>
        <v>#N/A</v>
      </c>
      <c r="E193" s="30" t="e">
        <f t="shared" si="2"/>
        <v>#N/A</v>
      </c>
    </row>
    <row r="194" spans="2:5" x14ac:dyDescent="0.25">
      <c r="B194" s="31">
        <v>42492</v>
      </c>
      <c r="C194" s="30" t="e">
        <f>VLOOKUP(B194,'ENA Sells'!B200:AL287,37)</f>
        <v>#N/A</v>
      </c>
      <c r="E194" s="30" t="e">
        <f t="shared" si="2"/>
        <v>#N/A</v>
      </c>
    </row>
    <row r="195" spans="2:5" x14ac:dyDescent="0.25">
      <c r="B195" s="31">
        <v>42523</v>
      </c>
      <c r="C195" s="30" t="e">
        <f>VLOOKUP(B195,'ENA Sells'!B201:AL288,37)</f>
        <v>#N/A</v>
      </c>
      <c r="E195" s="30" t="e">
        <f t="shared" si="2"/>
        <v>#N/A</v>
      </c>
    </row>
    <row r="196" spans="2:5" x14ac:dyDescent="0.25">
      <c r="B196" s="31">
        <v>42553</v>
      </c>
      <c r="C196" s="30" t="e">
        <f>VLOOKUP(B196,'ENA Sells'!B202:AL289,37)</f>
        <v>#N/A</v>
      </c>
      <c r="E196" s="30" t="e">
        <f t="shared" ref="E196:E259" si="3">+C196-D196</f>
        <v>#N/A</v>
      </c>
    </row>
    <row r="197" spans="2:5" x14ac:dyDescent="0.25">
      <c r="B197" s="31">
        <v>42584</v>
      </c>
      <c r="C197" s="30" t="e">
        <f>VLOOKUP(B197,'ENA Sells'!B203:AL290,37)</f>
        <v>#N/A</v>
      </c>
      <c r="E197" s="30" t="e">
        <f t="shared" si="3"/>
        <v>#N/A</v>
      </c>
    </row>
    <row r="198" spans="2:5" x14ac:dyDescent="0.25">
      <c r="B198" s="31">
        <v>42615</v>
      </c>
      <c r="C198" s="30" t="e">
        <f>VLOOKUP(B198,'ENA Sells'!B204:AL291,37)</f>
        <v>#N/A</v>
      </c>
      <c r="E198" s="30" t="e">
        <f t="shared" si="3"/>
        <v>#N/A</v>
      </c>
    </row>
    <row r="199" spans="2:5" x14ac:dyDescent="0.25">
      <c r="B199" s="31">
        <v>42645</v>
      </c>
      <c r="C199" s="30" t="e">
        <f>VLOOKUP(B199,'ENA Sells'!B205:AL292,37)</f>
        <v>#N/A</v>
      </c>
      <c r="E199" s="30" t="e">
        <f t="shared" si="3"/>
        <v>#N/A</v>
      </c>
    </row>
    <row r="200" spans="2:5" x14ac:dyDescent="0.25">
      <c r="B200" s="31">
        <v>42676</v>
      </c>
      <c r="C200" s="30" t="e">
        <f>VLOOKUP(B200,'ENA Sells'!B206:AL293,37)</f>
        <v>#N/A</v>
      </c>
      <c r="E200" s="30" t="e">
        <f t="shared" si="3"/>
        <v>#N/A</v>
      </c>
    </row>
    <row r="201" spans="2:5" x14ac:dyDescent="0.25">
      <c r="B201" s="31">
        <v>42706</v>
      </c>
      <c r="C201" s="30" t="e">
        <f>VLOOKUP(B201,'ENA Sells'!B207:AL294,37)</f>
        <v>#N/A</v>
      </c>
      <c r="E201" s="30" t="e">
        <f t="shared" si="3"/>
        <v>#N/A</v>
      </c>
    </row>
    <row r="202" spans="2:5" x14ac:dyDescent="0.25">
      <c r="B202" s="31">
        <v>42737</v>
      </c>
      <c r="C202" s="30" t="e">
        <f>VLOOKUP(B202,'ENA Sells'!B208:AL295,37)</f>
        <v>#N/A</v>
      </c>
      <c r="E202" s="30" t="e">
        <f t="shared" si="3"/>
        <v>#N/A</v>
      </c>
    </row>
    <row r="203" spans="2:5" x14ac:dyDescent="0.25">
      <c r="B203" s="31">
        <v>42768</v>
      </c>
      <c r="C203" s="30" t="e">
        <f>VLOOKUP(B203,'ENA Sells'!B209:AL296,37)</f>
        <v>#N/A</v>
      </c>
      <c r="E203" s="30" t="e">
        <f t="shared" si="3"/>
        <v>#N/A</v>
      </c>
    </row>
    <row r="204" spans="2:5" x14ac:dyDescent="0.25">
      <c r="B204" s="31">
        <v>42796</v>
      </c>
      <c r="C204" s="30" t="e">
        <f>VLOOKUP(B204,'ENA Sells'!B210:AL297,37)</f>
        <v>#N/A</v>
      </c>
      <c r="E204" s="30" t="e">
        <f t="shared" si="3"/>
        <v>#N/A</v>
      </c>
    </row>
    <row r="205" spans="2:5" x14ac:dyDescent="0.25">
      <c r="B205" s="31">
        <v>42827</v>
      </c>
      <c r="C205" s="30" t="e">
        <f>VLOOKUP(B205,'ENA Sells'!B211:AL298,37)</f>
        <v>#N/A</v>
      </c>
      <c r="E205" s="30" t="e">
        <f t="shared" si="3"/>
        <v>#N/A</v>
      </c>
    </row>
    <row r="206" spans="2:5" x14ac:dyDescent="0.25">
      <c r="B206" s="31">
        <v>42857</v>
      </c>
      <c r="C206" s="30" t="e">
        <f>VLOOKUP(B206,'ENA Sells'!B212:AL299,37)</f>
        <v>#N/A</v>
      </c>
      <c r="E206" s="30" t="e">
        <f t="shared" si="3"/>
        <v>#N/A</v>
      </c>
    </row>
    <row r="207" spans="2:5" x14ac:dyDescent="0.25">
      <c r="B207" s="31">
        <v>42888</v>
      </c>
      <c r="C207" s="30" t="e">
        <f>VLOOKUP(B207,'ENA Sells'!B213:AL300,37)</f>
        <v>#N/A</v>
      </c>
      <c r="E207" s="30" t="e">
        <f t="shared" si="3"/>
        <v>#N/A</v>
      </c>
    </row>
    <row r="208" spans="2:5" x14ac:dyDescent="0.25">
      <c r="B208" s="31">
        <v>42918</v>
      </c>
      <c r="C208" s="30" t="e">
        <f>VLOOKUP(B208,'ENA Sells'!B214:AL301,37)</f>
        <v>#N/A</v>
      </c>
      <c r="E208" s="30" t="e">
        <f t="shared" si="3"/>
        <v>#N/A</v>
      </c>
    </row>
    <row r="209" spans="2:5" x14ac:dyDescent="0.25">
      <c r="B209" s="31">
        <v>42949</v>
      </c>
      <c r="C209" s="30" t="e">
        <f>VLOOKUP(B209,'ENA Sells'!B215:AL302,37)</f>
        <v>#N/A</v>
      </c>
      <c r="E209" s="30" t="e">
        <f t="shared" si="3"/>
        <v>#N/A</v>
      </c>
    </row>
    <row r="210" spans="2:5" x14ac:dyDescent="0.25">
      <c r="B210" s="31">
        <v>42980</v>
      </c>
      <c r="C210" s="30" t="e">
        <f>VLOOKUP(B210,'ENA Sells'!B216:AL303,37)</f>
        <v>#N/A</v>
      </c>
      <c r="E210" s="30" t="e">
        <f t="shared" si="3"/>
        <v>#N/A</v>
      </c>
    </row>
    <row r="211" spans="2:5" x14ac:dyDescent="0.25">
      <c r="B211" s="31">
        <v>43010</v>
      </c>
      <c r="C211" s="30" t="e">
        <f>VLOOKUP(B211,'ENA Sells'!B217:AL304,37)</f>
        <v>#N/A</v>
      </c>
      <c r="E211" s="30" t="e">
        <f t="shared" si="3"/>
        <v>#N/A</v>
      </c>
    </row>
    <row r="212" spans="2:5" x14ac:dyDescent="0.25">
      <c r="B212" s="31">
        <v>43041</v>
      </c>
      <c r="C212" s="30" t="e">
        <f>VLOOKUP(B212,'ENA Sells'!B218:AL305,37)</f>
        <v>#N/A</v>
      </c>
      <c r="E212" s="30" t="e">
        <f t="shared" si="3"/>
        <v>#N/A</v>
      </c>
    </row>
    <row r="213" spans="2:5" x14ac:dyDescent="0.25">
      <c r="B213" s="31">
        <v>43071</v>
      </c>
      <c r="C213" s="30" t="e">
        <f>VLOOKUP(B213,'ENA Sells'!B219:AL306,37)</f>
        <v>#N/A</v>
      </c>
      <c r="E213" s="30" t="e">
        <f t="shared" si="3"/>
        <v>#N/A</v>
      </c>
    </row>
    <row r="214" spans="2:5" x14ac:dyDescent="0.25">
      <c r="B214" s="31">
        <v>43102</v>
      </c>
      <c r="C214" s="30" t="e">
        <f>VLOOKUP(B214,'ENA Sells'!B220:AL307,37)</f>
        <v>#N/A</v>
      </c>
      <c r="E214" s="30" t="e">
        <f t="shared" si="3"/>
        <v>#N/A</v>
      </c>
    </row>
    <row r="215" spans="2:5" x14ac:dyDescent="0.25">
      <c r="B215" s="31">
        <v>43133</v>
      </c>
      <c r="C215" s="30" t="e">
        <f>VLOOKUP(B215,'ENA Sells'!B221:AL308,37)</f>
        <v>#N/A</v>
      </c>
      <c r="E215" s="30" t="e">
        <f t="shared" si="3"/>
        <v>#N/A</v>
      </c>
    </row>
    <row r="216" spans="2:5" x14ac:dyDescent="0.25">
      <c r="B216" s="31">
        <v>43161</v>
      </c>
      <c r="C216" s="30" t="e">
        <f>VLOOKUP(B216,'ENA Sells'!B222:AL309,37)</f>
        <v>#N/A</v>
      </c>
      <c r="E216" s="30" t="e">
        <f t="shared" si="3"/>
        <v>#N/A</v>
      </c>
    </row>
    <row r="217" spans="2:5" x14ac:dyDescent="0.25">
      <c r="B217" s="31">
        <v>43192</v>
      </c>
      <c r="C217" s="30" t="e">
        <f>VLOOKUP(B217,'ENA Sells'!B223:AL310,37)</f>
        <v>#N/A</v>
      </c>
      <c r="E217" s="30" t="e">
        <f t="shared" si="3"/>
        <v>#N/A</v>
      </c>
    </row>
    <row r="218" spans="2:5" x14ac:dyDescent="0.25">
      <c r="B218" s="31">
        <v>43222</v>
      </c>
      <c r="C218" s="30" t="e">
        <f>VLOOKUP(B218,'ENA Sells'!B224:AL311,37)</f>
        <v>#N/A</v>
      </c>
      <c r="E218" s="30" t="e">
        <f t="shared" si="3"/>
        <v>#N/A</v>
      </c>
    </row>
    <row r="219" spans="2:5" x14ac:dyDescent="0.25">
      <c r="B219" s="31">
        <v>43253</v>
      </c>
      <c r="C219" s="30" t="e">
        <f>VLOOKUP(B219,'ENA Sells'!B225:AL312,37)</f>
        <v>#N/A</v>
      </c>
      <c r="E219" s="30" t="e">
        <f t="shared" si="3"/>
        <v>#N/A</v>
      </c>
    </row>
    <row r="220" spans="2:5" x14ac:dyDescent="0.25">
      <c r="B220" s="31">
        <v>43283</v>
      </c>
      <c r="C220" s="30" t="e">
        <f>VLOOKUP(B220,'ENA Sells'!B226:AL313,37)</f>
        <v>#N/A</v>
      </c>
      <c r="E220" s="30" t="e">
        <f t="shared" si="3"/>
        <v>#N/A</v>
      </c>
    </row>
    <row r="221" spans="2:5" x14ac:dyDescent="0.25">
      <c r="B221" s="31">
        <v>43314</v>
      </c>
      <c r="C221" s="30" t="e">
        <f>VLOOKUP(B221,'ENA Sells'!B227:AL314,37)</f>
        <v>#N/A</v>
      </c>
      <c r="E221" s="30" t="e">
        <f t="shared" si="3"/>
        <v>#N/A</v>
      </c>
    </row>
    <row r="222" spans="2:5" x14ac:dyDescent="0.25">
      <c r="B222" s="31">
        <v>43345</v>
      </c>
      <c r="C222" s="30" t="e">
        <f>VLOOKUP(B222,'ENA Sells'!B228:AL315,37)</f>
        <v>#N/A</v>
      </c>
      <c r="E222" s="30" t="e">
        <f t="shared" si="3"/>
        <v>#N/A</v>
      </c>
    </row>
    <row r="223" spans="2:5" x14ac:dyDescent="0.25">
      <c r="B223" s="31">
        <v>43375</v>
      </c>
      <c r="C223" s="30" t="e">
        <f>VLOOKUP(B223,'ENA Sells'!B229:AL316,37)</f>
        <v>#N/A</v>
      </c>
      <c r="E223" s="30" t="e">
        <f t="shared" si="3"/>
        <v>#N/A</v>
      </c>
    </row>
    <row r="224" spans="2:5" x14ac:dyDescent="0.25">
      <c r="B224" s="31">
        <v>43406</v>
      </c>
      <c r="C224" s="30" t="e">
        <f>VLOOKUP(B224,'ENA Sells'!B230:AL317,37)</f>
        <v>#N/A</v>
      </c>
      <c r="E224" s="30" t="e">
        <f t="shared" si="3"/>
        <v>#N/A</v>
      </c>
    </row>
    <row r="225" spans="2:5" x14ac:dyDescent="0.25">
      <c r="B225" s="31">
        <v>43436</v>
      </c>
      <c r="C225" s="30" t="e">
        <f>VLOOKUP(B225,'ENA Sells'!B231:AL318,37)</f>
        <v>#N/A</v>
      </c>
      <c r="E225" s="30" t="e">
        <f t="shared" si="3"/>
        <v>#N/A</v>
      </c>
    </row>
    <row r="226" spans="2:5" x14ac:dyDescent="0.25">
      <c r="B226" s="31">
        <v>43467</v>
      </c>
      <c r="C226" s="30" t="e">
        <f>VLOOKUP(B226,'ENA Sells'!B232:AL319,37)</f>
        <v>#N/A</v>
      </c>
      <c r="E226" s="30" t="e">
        <f t="shared" si="3"/>
        <v>#N/A</v>
      </c>
    </row>
    <row r="227" spans="2:5" x14ac:dyDescent="0.25">
      <c r="B227" s="31">
        <v>43498</v>
      </c>
      <c r="C227" s="30" t="e">
        <f>VLOOKUP(B227,'ENA Sells'!B233:AL320,37)</f>
        <v>#N/A</v>
      </c>
      <c r="E227" s="30" t="e">
        <f t="shared" si="3"/>
        <v>#N/A</v>
      </c>
    </row>
    <row r="228" spans="2:5" x14ac:dyDescent="0.25">
      <c r="B228" s="31">
        <v>43526</v>
      </c>
      <c r="C228" s="30" t="e">
        <f>VLOOKUP(B228,'ENA Sells'!B234:AL321,37)</f>
        <v>#N/A</v>
      </c>
      <c r="E228" s="30" t="e">
        <f t="shared" si="3"/>
        <v>#N/A</v>
      </c>
    </row>
    <row r="229" spans="2:5" x14ac:dyDescent="0.25">
      <c r="B229" s="31">
        <v>43557</v>
      </c>
      <c r="C229" s="30" t="e">
        <f>VLOOKUP(B229,'ENA Sells'!B235:AL322,37)</f>
        <v>#N/A</v>
      </c>
      <c r="E229" s="30" t="e">
        <f t="shared" si="3"/>
        <v>#N/A</v>
      </c>
    </row>
    <row r="230" spans="2:5" x14ac:dyDescent="0.25">
      <c r="B230" s="31">
        <v>43587</v>
      </c>
      <c r="C230" s="30" t="e">
        <f>VLOOKUP(B230,'ENA Sells'!B236:AL323,37)</f>
        <v>#N/A</v>
      </c>
      <c r="E230" s="30" t="e">
        <f t="shared" si="3"/>
        <v>#N/A</v>
      </c>
    </row>
    <row r="231" spans="2:5" x14ac:dyDescent="0.25">
      <c r="B231" s="31">
        <v>43618</v>
      </c>
      <c r="C231" s="30" t="e">
        <f>VLOOKUP(B231,'ENA Sells'!B237:AL324,37)</f>
        <v>#N/A</v>
      </c>
      <c r="E231" s="30" t="e">
        <f t="shared" si="3"/>
        <v>#N/A</v>
      </c>
    </row>
    <row r="232" spans="2:5" x14ac:dyDescent="0.25">
      <c r="B232" s="31">
        <v>43648</v>
      </c>
      <c r="C232" s="30" t="e">
        <f>VLOOKUP(B232,'ENA Sells'!B238:AL325,37)</f>
        <v>#N/A</v>
      </c>
      <c r="E232" s="30" t="e">
        <f t="shared" si="3"/>
        <v>#N/A</v>
      </c>
    </row>
    <row r="233" spans="2:5" x14ac:dyDescent="0.25">
      <c r="B233" s="31">
        <v>43679</v>
      </c>
      <c r="C233" s="30" t="e">
        <f>VLOOKUP(B233,'ENA Sells'!B239:AL326,37)</f>
        <v>#N/A</v>
      </c>
      <c r="E233" s="30" t="e">
        <f t="shared" si="3"/>
        <v>#N/A</v>
      </c>
    </row>
    <row r="234" spans="2:5" x14ac:dyDescent="0.25">
      <c r="B234" s="31">
        <v>43710</v>
      </c>
      <c r="C234" s="30" t="e">
        <f>VLOOKUP(B234,'ENA Sells'!B240:AL327,37)</f>
        <v>#N/A</v>
      </c>
      <c r="E234" s="30" t="e">
        <f t="shared" si="3"/>
        <v>#N/A</v>
      </c>
    </row>
    <row r="235" spans="2:5" x14ac:dyDescent="0.25">
      <c r="B235" s="31">
        <v>43740</v>
      </c>
      <c r="C235" s="30" t="e">
        <f>VLOOKUP(B235,'ENA Sells'!B241:AL328,37)</f>
        <v>#N/A</v>
      </c>
      <c r="E235" s="30" t="e">
        <f t="shared" si="3"/>
        <v>#N/A</v>
      </c>
    </row>
    <row r="236" spans="2:5" x14ac:dyDescent="0.25">
      <c r="B236" s="31">
        <v>43771</v>
      </c>
      <c r="C236" s="30" t="e">
        <f>VLOOKUP(B236,'ENA Sells'!B242:AL329,37)</f>
        <v>#N/A</v>
      </c>
      <c r="E236" s="30" t="e">
        <f t="shared" si="3"/>
        <v>#N/A</v>
      </c>
    </row>
    <row r="237" spans="2:5" x14ac:dyDescent="0.25">
      <c r="B237" s="31">
        <v>43801</v>
      </c>
      <c r="C237" s="30" t="e">
        <f>VLOOKUP(B237,'ENA Sells'!B243:AL330,37)</f>
        <v>#N/A</v>
      </c>
      <c r="E237" s="30" t="e">
        <f t="shared" si="3"/>
        <v>#N/A</v>
      </c>
    </row>
    <row r="238" spans="2:5" x14ac:dyDescent="0.25">
      <c r="B238" s="31">
        <v>43832</v>
      </c>
      <c r="C238" s="30" t="e">
        <f>VLOOKUP(B238,'ENA Sells'!B244:AL331,37)</f>
        <v>#N/A</v>
      </c>
      <c r="E238" s="30" t="e">
        <f t="shared" si="3"/>
        <v>#N/A</v>
      </c>
    </row>
    <row r="239" spans="2:5" x14ac:dyDescent="0.25">
      <c r="B239" s="31">
        <v>43863</v>
      </c>
      <c r="C239" s="30" t="e">
        <f>VLOOKUP(B239,'ENA Sells'!B245:AL332,37)</f>
        <v>#N/A</v>
      </c>
      <c r="E239" s="30" t="e">
        <f t="shared" si="3"/>
        <v>#N/A</v>
      </c>
    </row>
    <row r="240" spans="2:5" x14ac:dyDescent="0.25">
      <c r="B240" s="31">
        <v>43892</v>
      </c>
      <c r="C240" s="30" t="e">
        <f>VLOOKUP(B240,'ENA Sells'!B246:AL333,37)</f>
        <v>#N/A</v>
      </c>
      <c r="E240" s="30" t="e">
        <f t="shared" si="3"/>
        <v>#N/A</v>
      </c>
    </row>
    <row r="241" spans="2:5" x14ac:dyDescent="0.25">
      <c r="B241" s="31">
        <v>43923</v>
      </c>
      <c r="C241" s="30" t="e">
        <f>VLOOKUP(B241,'ENA Sells'!B247:AL334,37)</f>
        <v>#N/A</v>
      </c>
      <c r="E241" s="30" t="e">
        <f t="shared" si="3"/>
        <v>#N/A</v>
      </c>
    </row>
    <row r="242" spans="2:5" x14ac:dyDescent="0.25">
      <c r="B242" s="31">
        <v>43953</v>
      </c>
      <c r="C242" s="30" t="e">
        <f>VLOOKUP(B242,'ENA Sells'!B248:AL335,37)</f>
        <v>#N/A</v>
      </c>
      <c r="E242" s="30" t="e">
        <f t="shared" si="3"/>
        <v>#N/A</v>
      </c>
    </row>
    <row r="243" spans="2:5" x14ac:dyDescent="0.25">
      <c r="B243" s="31">
        <v>43984</v>
      </c>
      <c r="C243" s="30" t="e">
        <f>VLOOKUP(B243,'ENA Sells'!B249:AL336,37)</f>
        <v>#N/A</v>
      </c>
      <c r="E243" s="30" t="e">
        <f t="shared" si="3"/>
        <v>#N/A</v>
      </c>
    </row>
    <row r="244" spans="2:5" x14ac:dyDescent="0.25">
      <c r="B244" s="31">
        <v>44014</v>
      </c>
      <c r="C244" s="30" t="e">
        <f>VLOOKUP(B244,'ENA Sells'!B250:AL337,37)</f>
        <v>#N/A</v>
      </c>
      <c r="E244" s="30" t="e">
        <f t="shared" si="3"/>
        <v>#N/A</v>
      </c>
    </row>
    <row r="245" spans="2:5" x14ac:dyDescent="0.25">
      <c r="B245" s="31">
        <v>44045</v>
      </c>
      <c r="C245" s="30" t="e">
        <f>VLOOKUP(B245,'ENA Sells'!B251:AL338,37)</f>
        <v>#N/A</v>
      </c>
      <c r="E245" s="30" t="e">
        <f t="shared" si="3"/>
        <v>#N/A</v>
      </c>
    </row>
    <row r="246" spans="2:5" x14ac:dyDescent="0.25">
      <c r="B246" s="31">
        <v>44076</v>
      </c>
      <c r="C246" s="30" t="e">
        <f>VLOOKUP(B246,'ENA Sells'!B252:AL339,37)</f>
        <v>#N/A</v>
      </c>
      <c r="E246" s="30" t="e">
        <f t="shared" si="3"/>
        <v>#N/A</v>
      </c>
    </row>
    <row r="247" spans="2:5" x14ac:dyDescent="0.25">
      <c r="B247" s="31">
        <v>44106</v>
      </c>
      <c r="C247" s="30" t="e">
        <f>VLOOKUP(B247,'ENA Sells'!B253:AL340,37)</f>
        <v>#N/A</v>
      </c>
      <c r="E247" s="30" t="e">
        <f t="shared" si="3"/>
        <v>#N/A</v>
      </c>
    </row>
    <row r="248" spans="2:5" x14ac:dyDescent="0.25">
      <c r="B248" s="31">
        <v>44137</v>
      </c>
      <c r="C248" s="30" t="e">
        <f>VLOOKUP(B248,'ENA Sells'!B254:AL341,37)</f>
        <v>#N/A</v>
      </c>
      <c r="E248" s="30" t="e">
        <f t="shared" si="3"/>
        <v>#N/A</v>
      </c>
    </row>
    <row r="249" spans="2:5" x14ac:dyDescent="0.25">
      <c r="B249" s="31">
        <v>44167</v>
      </c>
      <c r="C249" s="30" t="e">
        <f>VLOOKUP(B249,'ENA Sells'!B255:AL342,37)</f>
        <v>#N/A</v>
      </c>
      <c r="E249" s="30" t="e">
        <f t="shared" si="3"/>
        <v>#N/A</v>
      </c>
    </row>
    <row r="250" spans="2:5" x14ac:dyDescent="0.25">
      <c r="B250" s="31">
        <v>44198</v>
      </c>
      <c r="C250" s="30" t="e">
        <f>VLOOKUP(B250,'ENA Sells'!B256:AL343,37)</f>
        <v>#N/A</v>
      </c>
      <c r="E250" s="30" t="e">
        <f t="shared" si="3"/>
        <v>#N/A</v>
      </c>
    </row>
    <row r="251" spans="2:5" x14ac:dyDescent="0.25">
      <c r="B251" s="31">
        <v>44229</v>
      </c>
      <c r="C251" s="30" t="e">
        <f>VLOOKUP(B251,'ENA Sells'!B257:AL344,37)</f>
        <v>#N/A</v>
      </c>
      <c r="E251" s="30" t="e">
        <f t="shared" si="3"/>
        <v>#N/A</v>
      </c>
    </row>
    <row r="252" spans="2:5" x14ac:dyDescent="0.25">
      <c r="B252" s="31">
        <v>44257</v>
      </c>
      <c r="C252" s="30" t="e">
        <f>VLOOKUP(B252,'ENA Sells'!B258:AL345,37)</f>
        <v>#N/A</v>
      </c>
      <c r="E252" s="30" t="e">
        <f t="shared" si="3"/>
        <v>#N/A</v>
      </c>
    </row>
    <row r="253" spans="2:5" x14ac:dyDescent="0.25">
      <c r="B253" s="31">
        <v>44288</v>
      </c>
      <c r="C253" s="30" t="e">
        <f>VLOOKUP(B253,'ENA Sells'!B259:AL346,37)</f>
        <v>#N/A</v>
      </c>
      <c r="E253" s="30" t="e">
        <f t="shared" si="3"/>
        <v>#N/A</v>
      </c>
    </row>
    <row r="254" spans="2:5" x14ac:dyDescent="0.25">
      <c r="B254" s="31">
        <v>44318</v>
      </c>
      <c r="C254" s="30" t="e">
        <f>VLOOKUP(B254,'ENA Sells'!B260:AL347,37)</f>
        <v>#N/A</v>
      </c>
      <c r="E254" s="30" t="e">
        <f t="shared" si="3"/>
        <v>#N/A</v>
      </c>
    </row>
    <row r="255" spans="2:5" x14ac:dyDescent="0.25">
      <c r="B255" s="31">
        <v>44349</v>
      </c>
      <c r="C255" s="30" t="e">
        <f>VLOOKUP(B255,'ENA Sells'!B261:AL348,37)</f>
        <v>#N/A</v>
      </c>
      <c r="E255" s="30" t="e">
        <f t="shared" si="3"/>
        <v>#N/A</v>
      </c>
    </row>
    <row r="256" spans="2:5" x14ac:dyDescent="0.25">
      <c r="B256" s="31">
        <v>44379</v>
      </c>
      <c r="C256" s="30" t="e">
        <f>VLOOKUP(B256,'ENA Sells'!B262:AL349,37)</f>
        <v>#N/A</v>
      </c>
      <c r="E256" s="30" t="e">
        <f t="shared" si="3"/>
        <v>#N/A</v>
      </c>
    </row>
    <row r="257" spans="2:5" x14ac:dyDescent="0.25">
      <c r="B257" s="31">
        <v>44410</v>
      </c>
      <c r="C257" s="30" t="e">
        <f>VLOOKUP(B257,'ENA Sells'!B263:AL350,37)</f>
        <v>#N/A</v>
      </c>
      <c r="E257" s="30" t="e">
        <f t="shared" si="3"/>
        <v>#N/A</v>
      </c>
    </row>
    <row r="258" spans="2:5" x14ac:dyDescent="0.25">
      <c r="B258" s="31">
        <v>44441</v>
      </c>
      <c r="C258" s="30" t="e">
        <f>VLOOKUP(B258,'ENA Sells'!B264:AL351,37)</f>
        <v>#N/A</v>
      </c>
      <c r="E258" s="30" t="e">
        <f t="shared" si="3"/>
        <v>#N/A</v>
      </c>
    </row>
    <row r="259" spans="2:5" x14ac:dyDescent="0.25">
      <c r="B259" s="31">
        <v>44471</v>
      </c>
      <c r="C259" s="30" t="e">
        <f>VLOOKUP(B259,'ENA Sells'!B265:AL352,37)</f>
        <v>#N/A</v>
      </c>
      <c r="E259" s="30" t="e">
        <f t="shared" si="3"/>
        <v>#N/A</v>
      </c>
    </row>
    <row r="260" spans="2:5" x14ac:dyDescent="0.25">
      <c r="B260" s="31">
        <v>44502</v>
      </c>
      <c r="C260" s="30" t="e">
        <f>VLOOKUP(B260,'ENA Sells'!B266:AL353,37)</f>
        <v>#N/A</v>
      </c>
      <c r="E260" s="30" t="e">
        <f t="shared" ref="E260:E323" si="4">+C260-D260</f>
        <v>#N/A</v>
      </c>
    </row>
    <row r="261" spans="2:5" x14ac:dyDescent="0.25">
      <c r="B261" s="31">
        <v>44532</v>
      </c>
      <c r="C261" s="30" t="e">
        <f>VLOOKUP(B261,'ENA Sells'!B267:AL354,37)</f>
        <v>#N/A</v>
      </c>
      <c r="E261" s="30" t="e">
        <f t="shared" si="4"/>
        <v>#N/A</v>
      </c>
    </row>
    <row r="262" spans="2:5" x14ac:dyDescent="0.25">
      <c r="B262" s="31">
        <v>44563</v>
      </c>
      <c r="C262" s="30" t="e">
        <f>VLOOKUP(B262,'ENA Sells'!B268:AL355,37)</f>
        <v>#N/A</v>
      </c>
      <c r="E262" s="30" t="e">
        <f t="shared" si="4"/>
        <v>#N/A</v>
      </c>
    </row>
    <row r="263" spans="2:5" x14ac:dyDescent="0.25">
      <c r="B263" s="31">
        <v>44594</v>
      </c>
      <c r="C263" s="30" t="e">
        <f>VLOOKUP(B263,'ENA Sells'!B269:AL356,37)</f>
        <v>#N/A</v>
      </c>
      <c r="E263" s="30" t="e">
        <f t="shared" si="4"/>
        <v>#N/A</v>
      </c>
    </row>
    <row r="264" spans="2:5" x14ac:dyDescent="0.25">
      <c r="B264" s="31">
        <v>44622</v>
      </c>
      <c r="C264" s="30" t="e">
        <f>VLOOKUP(B264,'ENA Sells'!B270:AL357,37)</f>
        <v>#N/A</v>
      </c>
      <c r="E264" s="30" t="e">
        <f t="shared" si="4"/>
        <v>#N/A</v>
      </c>
    </row>
    <row r="265" spans="2:5" x14ac:dyDescent="0.25">
      <c r="B265" s="31">
        <v>44653</v>
      </c>
      <c r="C265" s="30" t="e">
        <f>VLOOKUP(B265,'ENA Sells'!B271:AL358,37)</f>
        <v>#N/A</v>
      </c>
      <c r="E265" s="30" t="e">
        <f t="shared" si="4"/>
        <v>#N/A</v>
      </c>
    </row>
    <row r="266" spans="2:5" x14ac:dyDescent="0.25">
      <c r="B266" s="31">
        <v>44683</v>
      </c>
      <c r="C266" s="30" t="e">
        <f>VLOOKUP(B266,'ENA Sells'!B272:AL359,37)</f>
        <v>#N/A</v>
      </c>
      <c r="E266" s="30" t="e">
        <f t="shared" si="4"/>
        <v>#N/A</v>
      </c>
    </row>
    <row r="267" spans="2:5" x14ac:dyDescent="0.25">
      <c r="B267" s="31">
        <v>44714</v>
      </c>
      <c r="C267" s="30" t="e">
        <f>VLOOKUP(B267,'ENA Sells'!B273:AL360,37)</f>
        <v>#N/A</v>
      </c>
      <c r="E267" s="30" t="e">
        <f t="shared" si="4"/>
        <v>#N/A</v>
      </c>
    </row>
    <row r="268" spans="2:5" x14ac:dyDescent="0.25">
      <c r="B268" s="31">
        <v>44744</v>
      </c>
      <c r="C268" s="30" t="e">
        <f>VLOOKUP(B268,'ENA Sells'!B274:AL361,37)</f>
        <v>#N/A</v>
      </c>
      <c r="E268" s="30" t="e">
        <f t="shared" si="4"/>
        <v>#N/A</v>
      </c>
    </row>
    <row r="269" spans="2:5" x14ac:dyDescent="0.25">
      <c r="B269" s="31">
        <v>44775</v>
      </c>
      <c r="C269" s="30" t="e">
        <f>VLOOKUP(B269,'ENA Sells'!B275:AL362,37)</f>
        <v>#N/A</v>
      </c>
      <c r="E269" s="30" t="e">
        <f t="shared" si="4"/>
        <v>#N/A</v>
      </c>
    </row>
    <row r="270" spans="2:5" x14ac:dyDescent="0.25">
      <c r="B270" s="31">
        <v>44806</v>
      </c>
      <c r="C270" s="30" t="e">
        <f>VLOOKUP(B270,'ENA Sells'!B276:AL363,37)</f>
        <v>#N/A</v>
      </c>
      <c r="E270" s="30" t="e">
        <f t="shared" si="4"/>
        <v>#N/A</v>
      </c>
    </row>
    <row r="271" spans="2:5" x14ac:dyDescent="0.25">
      <c r="B271" s="31">
        <v>44836</v>
      </c>
      <c r="C271" s="30" t="e">
        <f>VLOOKUP(B271,'ENA Sells'!B277:AL364,37)</f>
        <v>#N/A</v>
      </c>
      <c r="E271" s="30" t="e">
        <f t="shared" si="4"/>
        <v>#N/A</v>
      </c>
    </row>
    <row r="272" spans="2:5" x14ac:dyDescent="0.25">
      <c r="B272" s="31">
        <v>44867</v>
      </c>
      <c r="C272" s="30" t="e">
        <f>VLOOKUP(B272,'ENA Sells'!B278:AL365,37)</f>
        <v>#N/A</v>
      </c>
      <c r="E272" s="30" t="e">
        <f t="shared" si="4"/>
        <v>#N/A</v>
      </c>
    </row>
    <row r="273" spans="2:5" x14ac:dyDescent="0.25">
      <c r="B273" s="31">
        <v>44897</v>
      </c>
      <c r="C273" s="30" t="e">
        <f>VLOOKUP(B273,'ENA Sells'!B279:AL366,37)</f>
        <v>#N/A</v>
      </c>
      <c r="E273" s="30" t="e">
        <f t="shared" si="4"/>
        <v>#N/A</v>
      </c>
    </row>
    <row r="274" spans="2:5" x14ac:dyDescent="0.25">
      <c r="B274" s="31">
        <v>44928</v>
      </c>
      <c r="C274" s="30" t="e">
        <f>VLOOKUP(B274,'ENA Sells'!B280:AL367,37)</f>
        <v>#N/A</v>
      </c>
      <c r="E274" s="30" t="e">
        <f t="shared" si="4"/>
        <v>#N/A</v>
      </c>
    </row>
    <row r="275" spans="2:5" x14ac:dyDescent="0.25">
      <c r="B275" s="31">
        <v>44959</v>
      </c>
      <c r="C275" s="30" t="e">
        <f>VLOOKUP(B275,'ENA Sells'!B281:AL368,37)</f>
        <v>#N/A</v>
      </c>
      <c r="E275" s="30" t="e">
        <f t="shared" si="4"/>
        <v>#N/A</v>
      </c>
    </row>
    <row r="276" spans="2:5" x14ac:dyDescent="0.25">
      <c r="B276" s="31">
        <v>44987</v>
      </c>
      <c r="C276" s="30" t="e">
        <f>VLOOKUP(B276,'ENA Sells'!B282:AL369,37)</f>
        <v>#N/A</v>
      </c>
      <c r="E276" s="30" t="e">
        <f t="shared" si="4"/>
        <v>#N/A</v>
      </c>
    </row>
    <row r="277" spans="2:5" x14ac:dyDescent="0.25">
      <c r="B277" s="31">
        <v>45018</v>
      </c>
      <c r="C277" s="30" t="e">
        <f>VLOOKUP(B277,'ENA Sells'!B283:AL370,37)</f>
        <v>#N/A</v>
      </c>
      <c r="E277" s="30" t="e">
        <f t="shared" si="4"/>
        <v>#N/A</v>
      </c>
    </row>
    <row r="278" spans="2:5" x14ac:dyDescent="0.25">
      <c r="B278" s="31">
        <v>45048</v>
      </c>
      <c r="C278" s="30" t="e">
        <f>VLOOKUP(B278,'ENA Sells'!B284:AL371,37)</f>
        <v>#N/A</v>
      </c>
      <c r="E278" s="30" t="e">
        <f t="shared" si="4"/>
        <v>#N/A</v>
      </c>
    </row>
    <row r="279" spans="2:5" x14ac:dyDescent="0.25">
      <c r="B279" s="31">
        <v>45079</v>
      </c>
      <c r="C279" s="30" t="e">
        <f>VLOOKUP(B279,'ENA Sells'!B285:AL372,37)</f>
        <v>#N/A</v>
      </c>
      <c r="E279" s="30" t="e">
        <f t="shared" si="4"/>
        <v>#N/A</v>
      </c>
    </row>
    <row r="280" spans="2:5" x14ac:dyDescent="0.25">
      <c r="B280" s="31">
        <v>45109</v>
      </c>
      <c r="C280" s="30" t="e">
        <f>VLOOKUP(B280,'ENA Sells'!B286:AL373,37)</f>
        <v>#N/A</v>
      </c>
      <c r="E280" s="30" t="e">
        <f t="shared" si="4"/>
        <v>#N/A</v>
      </c>
    </row>
    <row r="281" spans="2:5" x14ac:dyDescent="0.25">
      <c r="B281" s="31">
        <v>45140</v>
      </c>
      <c r="C281" s="30" t="e">
        <f>VLOOKUP(B281,'ENA Sells'!B287:AL374,37)</f>
        <v>#N/A</v>
      </c>
      <c r="E281" s="30" t="e">
        <f t="shared" si="4"/>
        <v>#N/A</v>
      </c>
    </row>
    <row r="282" spans="2:5" x14ac:dyDescent="0.25">
      <c r="B282" s="31">
        <v>45171</v>
      </c>
      <c r="C282" s="30" t="e">
        <f>VLOOKUP(B282,'ENA Sells'!B288:AL375,37)</f>
        <v>#N/A</v>
      </c>
      <c r="E282" s="30" t="e">
        <f t="shared" si="4"/>
        <v>#N/A</v>
      </c>
    </row>
    <row r="283" spans="2:5" x14ac:dyDescent="0.25">
      <c r="B283" s="31">
        <v>45201</v>
      </c>
      <c r="C283" s="30" t="e">
        <f>VLOOKUP(B283,'ENA Sells'!B289:AL376,37)</f>
        <v>#N/A</v>
      </c>
      <c r="E283" s="30" t="e">
        <f t="shared" si="4"/>
        <v>#N/A</v>
      </c>
    </row>
    <row r="284" spans="2:5" x14ac:dyDescent="0.25">
      <c r="B284" s="31">
        <v>45232</v>
      </c>
      <c r="C284" s="30" t="e">
        <f>VLOOKUP(B284,'ENA Sells'!B290:AL377,37)</f>
        <v>#N/A</v>
      </c>
      <c r="E284" s="30" t="e">
        <f t="shared" si="4"/>
        <v>#N/A</v>
      </c>
    </row>
    <row r="285" spans="2:5" x14ac:dyDescent="0.25">
      <c r="B285" s="31">
        <v>45262</v>
      </c>
      <c r="C285" s="30" t="e">
        <f>VLOOKUP(B285,'ENA Sells'!B291:AL378,37)</f>
        <v>#N/A</v>
      </c>
      <c r="E285" s="30" t="e">
        <f t="shared" si="4"/>
        <v>#N/A</v>
      </c>
    </row>
    <row r="286" spans="2:5" x14ac:dyDescent="0.25">
      <c r="B286" s="31">
        <v>45293</v>
      </c>
      <c r="C286" s="30" t="e">
        <f>VLOOKUP(B286,'ENA Sells'!B292:AL379,37)</f>
        <v>#N/A</v>
      </c>
      <c r="E286" s="30" t="e">
        <f t="shared" si="4"/>
        <v>#N/A</v>
      </c>
    </row>
    <row r="287" spans="2:5" x14ac:dyDescent="0.25">
      <c r="B287" s="31">
        <v>45324</v>
      </c>
      <c r="C287" s="30" t="e">
        <f>VLOOKUP(B287,'ENA Sells'!B293:AL380,37)</f>
        <v>#N/A</v>
      </c>
      <c r="E287" s="30" t="e">
        <f t="shared" si="4"/>
        <v>#N/A</v>
      </c>
    </row>
    <row r="288" spans="2:5" x14ac:dyDescent="0.25">
      <c r="B288" s="31">
        <v>45353</v>
      </c>
      <c r="C288" s="30" t="e">
        <f>VLOOKUP(B288,'ENA Sells'!B294:AL381,37)</f>
        <v>#N/A</v>
      </c>
      <c r="E288" s="30" t="e">
        <f t="shared" si="4"/>
        <v>#N/A</v>
      </c>
    </row>
    <row r="289" spans="2:5" x14ac:dyDescent="0.25">
      <c r="B289" s="31">
        <v>45384</v>
      </c>
      <c r="C289" s="30" t="e">
        <f>VLOOKUP(B289,'ENA Sells'!B295:AL382,37)</f>
        <v>#N/A</v>
      </c>
      <c r="E289" s="30" t="e">
        <f t="shared" si="4"/>
        <v>#N/A</v>
      </c>
    </row>
    <row r="290" spans="2:5" x14ac:dyDescent="0.25">
      <c r="B290" s="31">
        <v>45414</v>
      </c>
      <c r="C290" s="30" t="e">
        <f>VLOOKUP(B290,'ENA Sells'!B296:AL383,37)</f>
        <v>#N/A</v>
      </c>
      <c r="E290" s="30" t="e">
        <f t="shared" si="4"/>
        <v>#N/A</v>
      </c>
    </row>
    <row r="291" spans="2:5" x14ac:dyDescent="0.25">
      <c r="B291" s="31">
        <v>45445</v>
      </c>
      <c r="C291" s="30" t="e">
        <f>VLOOKUP(B291,'ENA Sells'!B297:AL384,37)</f>
        <v>#N/A</v>
      </c>
      <c r="E291" s="30" t="e">
        <f t="shared" si="4"/>
        <v>#N/A</v>
      </c>
    </row>
    <row r="292" spans="2:5" x14ac:dyDescent="0.25">
      <c r="B292" s="31">
        <v>45475</v>
      </c>
      <c r="C292" s="30" t="e">
        <f>VLOOKUP(B292,'ENA Sells'!B298:AL385,37)</f>
        <v>#N/A</v>
      </c>
      <c r="E292" s="30" t="e">
        <f t="shared" si="4"/>
        <v>#N/A</v>
      </c>
    </row>
    <row r="293" spans="2:5" x14ac:dyDescent="0.25">
      <c r="B293" s="31">
        <v>45506</v>
      </c>
      <c r="C293" s="30" t="e">
        <f>VLOOKUP(B293,'ENA Sells'!B299:AL386,37)</f>
        <v>#N/A</v>
      </c>
      <c r="E293" s="30" t="e">
        <f t="shared" si="4"/>
        <v>#N/A</v>
      </c>
    </row>
    <row r="294" spans="2:5" x14ac:dyDescent="0.25">
      <c r="B294" s="31">
        <v>45537</v>
      </c>
      <c r="C294" s="30" t="e">
        <f>VLOOKUP(B294,'ENA Sells'!B300:AL387,37)</f>
        <v>#N/A</v>
      </c>
      <c r="E294" s="30" t="e">
        <f t="shared" si="4"/>
        <v>#N/A</v>
      </c>
    </row>
    <row r="295" spans="2:5" x14ac:dyDescent="0.25">
      <c r="B295" s="31">
        <v>45567</v>
      </c>
      <c r="C295" s="30" t="e">
        <f>VLOOKUP(B295,'ENA Sells'!B301:AL388,37)</f>
        <v>#N/A</v>
      </c>
      <c r="E295" s="30" t="e">
        <f t="shared" si="4"/>
        <v>#N/A</v>
      </c>
    </row>
    <row r="296" spans="2:5" x14ac:dyDescent="0.25">
      <c r="B296" s="31">
        <v>45598</v>
      </c>
      <c r="C296" s="30" t="e">
        <f>VLOOKUP(B296,'ENA Sells'!B302:AL389,37)</f>
        <v>#N/A</v>
      </c>
      <c r="E296" s="30" t="e">
        <f t="shared" si="4"/>
        <v>#N/A</v>
      </c>
    </row>
    <row r="297" spans="2:5" x14ac:dyDescent="0.25">
      <c r="B297" s="31">
        <v>45628</v>
      </c>
      <c r="C297" s="30" t="e">
        <f>VLOOKUP(B297,'ENA Sells'!B303:AL390,37)</f>
        <v>#N/A</v>
      </c>
      <c r="E297" s="30" t="e">
        <f t="shared" si="4"/>
        <v>#N/A</v>
      </c>
    </row>
    <row r="298" spans="2:5" x14ac:dyDescent="0.25">
      <c r="B298" s="31">
        <v>45659</v>
      </c>
      <c r="C298" s="30" t="e">
        <f>VLOOKUP(B298,'ENA Sells'!B304:AL391,37)</f>
        <v>#N/A</v>
      </c>
      <c r="E298" s="30" t="e">
        <f t="shared" si="4"/>
        <v>#N/A</v>
      </c>
    </row>
    <row r="299" spans="2:5" x14ac:dyDescent="0.25">
      <c r="B299" s="31">
        <v>45690</v>
      </c>
      <c r="C299" s="30" t="e">
        <f>VLOOKUP(B299,'ENA Sells'!B305:AL392,37)</f>
        <v>#N/A</v>
      </c>
      <c r="E299" s="30" t="e">
        <f t="shared" si="4"/>
        <v>#N/A</v>
      </c>
    </row>
    <row r="300" spans="2:5" x14ac:dyDescent="0.25">
      <c r="B300" s="31">
        <v>45718</v>
      </c>
      <c r="C300" s="30" t="e">
        <f>VLOOKUP(B300,'ENA Sells'!B306:AL393,37)</f>
        <v>#N/A</v>
      </c>
      <c r="E300" s="30" t="e">
        <f t="shared" si="4"/>
        <v>#N/A</v>
      </c>
    </row>
    <row r="301" spans="2:5" x14ac:dyDescent="0.25">
      <c r="B301" s="31">
        <v>45749</v>
      </c>
      <c r="C301" s="30" t="e">
        <f>VLOOKUP(B301,'ENA Sells'!B307:AL394,37)</f>
        <v>#N/A</v>
      </c>
      <c r="E301" s="30" t="e">
        <f t="shared" si="4"/>
        <v>#N/A</v>
      </c>
    </row>
    <row r="302" spans="2:5" x14ac:dyDescent="0.25">
      <c r="B302" s="31">
        <v>45779</v>
      </c>
      <c r="C302" s="30" t="e">
        <f>VLOOKUP(B302,'ENA Sells'!B308:AL395,37)</f>
        <v>#N/A</v>
      </c>
      <c r="E302" s="30" t="e">
        <f t="shared" si="4"/>
        <v>#N/A</v>
      </c>
    </row>
    <row r="303" spans="2:5" x14ac:dyDescent="0.25">
      <c r="B303" s="31">
        <v>45810</v>
      </c>
      <c r="C303" s="30" t="e">
        <f>VLOOKUP(B303,'ENA Sells'!B309:AL396,37)</f>
        <v>#N/A</v>
      </c>
      <c r="E303" s="30" t="e">
        <f t="shared" si="4"/>
        <v>#N/A</v>
      </c>
    </row>
    <row r="304" spans="2:5" x14ac:dyDescent="0.25">
      <c r="B304" s="31">
        <v>45840</v>
      </c>
      <c r="C304" s="30" t="e">
        <f>VLOOKUP(B304,'ENA Sells'!B310:AL397,37)</f>
        <v>#N/A</v>
      </c>
      <c r="E304" s="30" t="e">
        <f t="shared" si="4"/>
        <v>#N/A</v>
      </c>
    </row>
    <row r="305" spans="2:5" x14ac:dyDescent="0.25">
      <c r="B305" s="31">
        <v>45871</v>
      </c>
      <c r="C305" s="30" t="e">
        <f>VLOOKUP(B305,'ENA Sells'!B311:AL398,37)</f>
        <v>#N/A</v>
      </c>
      <c r="E305" s="30" t="e">
        <f t="shared" si="4"/>
        <v>#N/A</v>
      </c>
    </row>
    <row r="306" spans="2:5" x14ac:dyDescent="0.25">
      <c r="B306" s="31">
        <v>45902</v>
      </c>
      <c r="C306" s="30" t="e">
        <f>VLOOKUP(B306,'ENA Sells'!B312:AL399,37)</f>
        <v>#N/A</v>
      </c>
      <c r="E306" s="30" t="e">
        <f t="shared" si="4"/>
        <v>#N/A</v>
      </c>
    </row>
    <row r="307" spans="2:5" x14ac:dyDescent="0.25">
      <c r="B307" s="31">
        <v>45932</v>
      </c>
      <c r="C307" s="30" t="e">
        <f>VLOOKUP(B307,'ENA Sells'!B313:AL400,37)</f>
        <v>#N/A</v>
      </c>
      <c r="E307" s="30" t="e">
        <f t="shared" si="4"/>
        <v>#N/A</v>
      </c>
    </row>
    <row r="308" spans="2:5" x14ac:dyDescent="0.25">
      <c r="B308" s="31">
        <v>45963</v>
      </c>
      <c r="C308" s="30" t="e">
        <f>VLOOKUP(B308,'ENA Sells'!B314:AL401,37)</f>
        <v>#N/A</v>
      </c>
      <c r="E308" s="30" t="e">
        <f t="shared" si="4"/>
        <v>#N/A</v>
      </c>
    </row>
    <row r="309" spans="2:5" x14ac:dyDescent="0.25">
      <c r="B309" s="31">
        <v>45993</v>
      </c>
      <c r="C309" s="30" t="e">
        <f>VLOOKUP(B309,'ENA Sells'!B315:AL402,37)</f>
        <v>#N/A</v>
      </c>
      <c r="E309" s="30" t="e">
        <f t="shared" si="4"/>
        <v>#N/A</v>
      </c>
    </row>
    <row r="310" spans="2:5" x14ac:dyDescent="0.25">
      <c r="B310" s="31">
        <v>46024</v>
      </c>
      <c r="C310" s="30" t="e">
        <f>VLOOKUP(B310,'ENA Sells'!B316:AL403,37)</f>
        <v>#N/A</v>
      </c>
      <c r="E310" s="30" t="e">
        <f t="shared" si="4"/>
        <v>#N/A</v>
      </c>
    </row>
    <row r="311" spans="2:5" x14ac:dyDescent="0.25">
      <c r="B311" s="31">
        <v>46055</v>
      </c>
      <c r="C311" s="30" t="e">
        <f>VLOOKUP(B311,'ENA Sells'!B317:AL404,37)</f>
        <v>#N/A</v>
      </c>
      <c r="E311" s="30" t="e">
        <f t="shared" si="4"/>
        <v>#N/A</v>
      </c>
    </row>
    <row r="312" spans="2:5" x14ac:dyDescent="0.25">
      <c r="B312" s="31">
        <v>46083</v>
      </c>
      <c r="C312" s="30" t="e">
        <f>VLOOKUP(B312,'ENA Sells'!B318:AL405,37)</f>
        <v>#N/A</v>
      </c>
      <c r="E312" s="30" t="e">
        <f t="shared" si="4"/>
        <v>#N/A</v>
      </c>
    </row>
    <row r="313" spans="2:5" x14ac:dyDescent="0.25">
      <c r="B313" s="31">
        <v>46114</v>
      </c>
      <c r="C313" s="30" t="e">
        <f>VLOOKUP(B313,'ENA Sells'!B319:AL406,37)</f>
        <v>#N/A</v>
      </c>
      <c r="E313" s="30" t="e">
        <f t="shared" si="4"/>
        <v>#N/A</v>
      </c>
    </row>
    <row r="314" spans="2:5" x14ac:dyDescent="0.25">
      <c r="B314" s="31">
        <v>46144</v>
      </c>
      <c r="C314" s="30" t="e">
        <f>VLOOKUP(B314,'ENA Sells'!B320:AL407,37)</f>
        <v>#N/A</v>
      </c>
      <c r="E314" s="30" t="e">
        <f t="shared" si="4"/>
        <v>#N/A</v>
      </c>
    </row>
    <row r="315" spans="2:5" x14ac:dyDescent="0.25">
      <c r="B315" s="31">
        <v>46175</v>
      </c>
      <c r="C315" s="30" t="e">
        <f>VLOOKUP(B315,'ENA Sells'!B321:AL408,37)</f>
        <v>#N/A</v>
      </c>
      <c r="E315" s="30" t="e">
        <f t="shared" si="4"/>
        <v>#N/A</v>
      </c>
    </row>
    <row r="316" spans="2:5" x14ac:dyDescent="0.25">
      <c r="B316" s="31">
        <v>46205</v>
      </c>
      <c r="C316" s="30" t="e">
        <f>VLOOKUP(B316,'ENA Sells'!B322:AL409,37)</f>
        <v>#N/A</v>
      </c>
      <c r="E316" s="30" t="e">
        <f t="shared" si="4"/>
        <v>#N/A</v>
      </c>
    </row>
    <row r="317" spans="2:5" x14ac:dyDescent="0.25">
      <c r="B317" s="31">
        <v>46236</v>
      </c>
      <c r="C317" s="30" t="e">
        <f>VLOOKUP(B317,'ENA Sells'!B323:AL410,37)</f>
        <v>#N/A</v>
      </c>
      <c r="E317" s="30" t="e">
        <f t="shared" si="4"/>
        <v>#N/A</v>
      </c>
    </row>
    <row r="318" spans="2:5" x14ac:dyDescent="0.25">
      <c r="B318" s="31">
        <v>46267</v>
      </c>
      <c r="C318" s="30" t="e">
        <f>VLOOKUP(B318,'ENA Sells'!B324:AL411,37)</f>
        <v>#N/A</v>
      </c>
      <c r="E318" s="30" t="e">
        <f t="shared" si="4"/>
        <v>#N/A</v>
      </c>
    </row>
    <row r="319" spans="2:5" x14ac:dyDescent="0.25">
      <c r="B319" s="31">
        <v>46297</v>
      </c>
      <c r="C319" s="30" t="e">
        <f>VLOOKUP(B319,'ENA Sells'!B325:AL412,37)</f>
        <v>#N/A</v>
      </c>
      <c r="E319" s="30" t="e">
        <f t="shared" si="4"/>
        <v>#N/A</v>
      </c>
    </row>
    <row r="320" spans="2:5" x14ac:dyDescent="0.25">
      <c r="B320" s="31">
        <v>46328</v>
      </c>
      <c r="C320" s="30" t="e">
        <f>VLOOKUP(B320,'ENA Sells'!B326:AL413,37)</f>
        <v>#N/A</v>
      </c>
      <c r="E320" s="30" t="e">
        <f t="shared" si="4"/>
        <v>#N/A</v>
      </c>
    </row>
    <row r="321" spans="2:5" x14ac:dyDescent="0.25">
      <c r="B321" s="31">
        <v>46358</v>
      </c>
      <c r="C321" s="30" t="e">
        <f>VLOOKUP(B321,'ENA Sells'!B327:AL414,37)</f>
        <v>#N/A</v>
      </c>
      <c r="E321" s="30" t="e">
        <f t="shared" si="4"/>
        <v>#N/A</v>
      </c>
    </row>
    <row r="322" spans="2:5" x14ac:dyDescent="0.25">
      <c r="B322" s="31">
        <v>46389</v>
      </c>
      <c r="C322" s="30" t="e">
        <f>VLOOKUP(B322,'ENA Sells'!B328:AL415,37)</f>
        <v>#N/A</v>
      </c>
      <c r="E322" s="30" t="e">
        <f t="shared" si="4"/>
        <v>#N/A</v>
      </c>
    </row>
    <row r="323" spans="2:5" x14ac:dyDescent="0.25">
      <c r="B323" s="31">
        <v>46420</v>
      </c>
      <c r="C323" s="30" t="e">
        <f>VLOOKUP(B323,'ENA Sells'!B329:AL416,37)</f>
        <v>#N/A</v>
      </c>
      <c r="E323" s="30" t="e">
        <f t="shared" si="4"/>
        <v>#N/A</v>
      </c>
    </row>
    <row r="324" spans="2:5" x14ac:dyDescent="0.25">
      <c r="B324" s="31">
        <v>46448</v>
      </c>
      <c r="C324" s="30" t="e">
        <f>VLOOKUP(B324,'ENA Sells'!B330:AL417,37)</f>
        <v>#N/A</v>
      </c>
      <c r="E324" s="30" t="e">
        <f t="shared" ref="E324:E353" si="5">+C324-D324</f>
        <v>#N/A</v>
      </c>
    </row>
    <row r="325" spans="2:5" x14ac:dyDescent="0.25">
      <c r="B325" s="31">
        <v>46479</v>
      </c>
      <c r="C325" s="30" t="e">
        <f>VLOOKUP(B325,'ENA Sells'!B331:AL418,37)</f>
        <v>#N/A</v>
      </c>
      <c r="E325" s="30" t="e">
        <f t="shared" si="5"/>
        <v>#N/A</v>
      </c>
    </row>
    <row r="326" spans="2:5" x14ac:dyDescent="0.25">
      <c r="B326" s="31">
        <v>46509</v>
      </c>
      <c r="C326" s="30" t="e">
        <f>VLOOKUP(B326,'ENA Sells'!B332:AL419,37)</f>
        <v>#N/A</v>
      </c>
      <c r="E326" s="30" t="e">
        <f t="shared" si="5"/>
        <v>#N/A</v>
      </c>
    </row>
    <row r="327" spans="2:5" x14ac:dyDescent="0.25">
      <c r="B327" s="31">
        <v>46540</v>
      </c>
      <c r="C327" s="30" t="e">
        <f>VLOOKUP(B327,'ENA Sells'!B333:AL420,37)</f>
        <v>#N/A</v>
      </c>
      <c r="E327" s="30" t="e">
        <f t="shared" si="5"/>
        <v>#N/A</v>
      </c>
    </row>
    <row r="328" spans="2:5" x14ac:dyDescent="0.25">
      <c r="B328" s="31">
        <v>46570</v>
      </c>
      <c r="C328" s="30" t="e">
        <f>VLOOKUP(B328,'ENA Sells'!B334:AL421,37)</f>
        <v>#N/A</v>
      </c>
      <c r="E328" s="30" t="e">
        <f t="shared" si="5"/>
        <v>#N/A</v>
      </c>
    </row>
    <row r="329" spans="2:5" x14ac:dyDescent="0.25">
      <c r="B329" s="31">
        <v>46601</v>
      </c>
      <c r="C329" s="30" t="e">
        <f>VLOOKUP(B329,'ENA Sells'!B335:AL422,37)</f>
        <v>#N/A</v>
      </c>
      <c r="E329" s="30" t="e">
        <f t="shared" si="5"/>
        <v>#N/A</v>
      </c>
    </row>
    <row r="330" spans="2:5" x14ac:dyDescent="0.25">
      <c r="B330" s="31">
        <v>46632</v>
      </c>
      <c r="C330" s="30" t="e">
        <f>VLOOKUP(B330,'ENA Sells'!B336:AL423,37)</f>
        <v>#N/A</v>
      </c>
      <c r="E330" s="30" t="e">
        <f t="shared" si="5"/>
        <v>#N/A</v>
      </c>
    </row>
    <row r="331" spans="2:5" x14ac:dyDescent="0.25">
      <c r="B331" s="31">
        <v>46662</v>
      </c>
      <c r="C331" s="30" t="e">
        <f>VLOOKUP(B331,'ENA Sells'!B337:AL424,37)</f>
        <v>#N/A</v>
      </c>
      <c r="E331" s="30" t="e">
        <f t="shared" si="5"/>
        <v>#N/A</v>
      </c>
    </row>
    <row r="332" spans="2:5" x14ac:dyDescent="0.25">
      <c r="B332" s="31">
        <v>46693</v>
      </c>
      <c r="C332" s="30" t="e">
        <f>VLOOKUP(B332,'ENA Sells'!B338:AL425,37)</f>
        <v>#N/A</v>
      </c>
      <c r="E332" s="30" t="e">
        <f t="shared" si="5"/>
        <v>#N/A</v>
      </c>
    </row>
    <row r="333" spans="2:5" x14ac:dyDescent="0.25">
      <c r="B333" s="31">
        <v>46723</v>
      </c>
      <c r="C333" s="30" t="e">
        <f>VLOOKUP(B333,'ENA Sells'!B339:AL426,37)</f>
        <v>#N/A</v>
      </c>
      <c r="E333" s="30" t="e">
        <f t="shared" si="5"/>
        <v>#N/A</v>
      </c>
    </row>
    <row r="334" spans="2:5" x14ac:dyDescent="0.25">
      <c r="B334" s="31">
        <v>46754</v>
      </c>
      <c r="C334" s="30" t="e">
        <f>VLOOKUP(B334,'ENA Sells'!B340:AL427,37)</f>
        <v>#N/A</v>
      </c>
      <c r="E334" s="30" t="e">
        <f t="shared" si="5"/>
        <v>#N/A</v>
      </c>
    </row>
    <row r="335" spans="2:5" x14ac:dyDescent="0.25">
      <c r="B335" s="31">
        <v>46785</v>
      </c>
      <c r="C335" s="30" t="e">
        <f>VLOOKUP(B335,'ENA Sells'!B341:AL428,37)</f>
        <v>#N/A</v>
      </c>
      <c r="E335" s="30" t="e">
        <f t="shared" si="5"/>
        <v>#N/A</v>
      </c>
    </row>
    <row r="336" spans="2:5" x14ac:dyDescent="0.25">
      <c r="B336" s="31">
        <v>46814</v>
      </c>
      <c r="C336" s="30" t="e">
        <f>VLOOKUP(B336,'ENA Sells'!B342:AL429,37)</f>
        <v>#N/A</v>
      </c>
      <c r="E336" s="30" t="e">
        <f t="shared" si="5"/>
        <v>#N/A</v>
      </c>
    </row>
    <row r="337" spans="2:5" x14ac:dyDescent="0.25">
      <c r="B337" s="31">
        <v>46845</v>
      </c>
      <c r="C337" s="30" t="e">
        <f>VLOOKUP(B337,'ENA Sells'!B343:AL430,37)</f>
        <v>#N/A</v>
      </c>
      <c r="E337" s="30" t="e">
        <f t="shared" si="5"/>
        <v>#N/A</v>
      </c>
    </row>
    <row r="338" spans="2:5" x14ac:dyDescent="0.25">
      <c r="B338" s="31">
        <v>46875</v>
      </c>
      <c r="C338" s="30" t="e">
        <f>VLOOKUP(B338,'ENA Sells'!B344:AL431,37)</f>
        <v>#N/A</v>
      </c>
      <c r="E338" s="30" t="e">
        <f t="shared" si="5"/>
        <v>#N/A</v>
      </c>
    </row>
    <row r="339" spans="2:5" x14ac:dyDescent="0.25">
      <c r="B339" s="31">
        <v>46906</v>
      </c>
      <c r="C339" s="30" t="e">
        <f>VLOOKUP(B339,'ENA Sells'!B345:AL432,37)</f>
        <v>#N/A</v>
      </c>
      <c r="E339" s="30" t="e">
        <f t="shared" si="5"/>
        <v>#N/A</v>
      </c>
    </row>
    <row r="340" spans="2:5" x14ac:dyDescent="0.25">
      <c r="B340" s="31">
        <v>46936</v>
      </c>
      <c r="C340" s="30" t="e">
        <f>VLOOKUP(B340,'ENA Sells'!B346:AL433,37)</f>
        <v>#N/A</v>
      </c>
      <c r="E340" s="30" t="e">
        <f t="shared" si="5"/>
        <v>#N/A</v>
      </c>
    </row>
    <row r="341" spans="2:5" x14ac:dyDescent="0.25">
      <c r="B341" s="31">
        <v>46967</v>
      </c>
      <c r="C341" s="30" t="e">
        <f>VLOOKUP(B341,'ENA Sells'!B347:AL434,37)</f>
        <v>#N/A</v>
      </c>
      <c r="E341" s="30" t="e">
        <f t="shared" si="5"/>
        <v>#N/A</v>
      </c>
    </row>
    <row r="342" spans="2:5" x14ac:dyDescent="0.25">
      <c r="B342" s="31">
        <v>46998</v>
      </c>
      <c r="C342" s="30" t="e">
        <f>VLOOKUP(B342,'ENA Sells'!B348:AL435,37)</f>
        <v>#N/A</v>
      </c>
      <c r="E342" s="30" t="e">
        <f t="shared" si="5"/>
        <v>#N/A</v>
      </c>
    </row>
    <row r="343" spans="2:5" x14ac:dyDescent="0.25">
      <c r="B343" s="31">
        <v>47028</v>
      </c>
      <c r="C343" s="30" t="e">
        <f>VLOOKUP(B343,'ENA Sells'!B349:AL436,37)</f>
        <v>#N/A</v>
      </c>
      <c r="E343" s="30" t="e">
        <f t="shared" si="5"/>
        <v>#N/A</v>
      </c>
    </row>
    <row r="344" spans="2:5" x14ac:dyDescent="0.25">
      <c r="B344" s="31">
        <v>47059</v>
      </c>
      <c r="C344" s="30" t="e">
        <f>VLOOKUP(B344,'ENA Sells'!B350:AL437,37)</f>
        <v>#N/A</v>
      </c>
      <c r="E344" s="30" t="e">
        <f t="shared" si="5"/>
        <v>#N/A</v>
      </c>
    </row>
    <row r="345" spans="2:5" x14ac:dyDescent="0.25">
      <c r="B345" s="31">
        <v>47089</v>
      </c>
      <c r="C345" s="30" t="e">
        <f>VLOOKUP(B345,'ENA Sells'!B351:AL438,37)</f>
        <v>#N/A</v>
      </c>
      <c r="E345" s="30" t="e">
        <f t="shared" si="5"/>
        <v>#N/A</v>
      </c>
    </row>
    <row r="346" spans="2:5" x14ac:dyDescent="0.25">
      <c r="B346" s="31">
        <v>47120</v>
      </c>
      <c r="C346" s="30" t="e">
        <f>VLOOKUP(B346,'ENA Sells'!B352:AL439,37)</f>
        <v>#N/A</v>
      </c>
      <c r="E346" s="30" t="e">
        <f t="shared" si="5"/>
        <v>#N/A</v>
      </c>
    </row>
    <row r="347" spans="2:5" x14ac:dyDescent="0.25">
      <c r="B347" s="31">
        <v>47151</v>
      </c>
      <c r="C347" s="30" t="e">
        <f>VLOOKUP(B347,'ENA Sells'!B353:AL440,37)</f>
        <v>#N/A</v>
      </c>
      <c r="E347" s="30" t="e">
        <f t="shared" si="5"/>
        <v>#N/A</v>
      </c>
    </row>
    <row r="348" spans="2:5" x14ac:dyDescent="0.25">
      <c r="B348" s="31">
        <v>47179</v>
      </c>
      <c r="C348" s="30" t="e">
        <f>VLOOKUP(B348,'ENA Sells'!B354:AL441,37)</f>
        <v>#N/A</v>
      </c>
      <c r="E348" s="30" t="e">
        <f t="shared" si="5"/>
        <v>#N/A</v>
      </c>
    </row>
    <row r="349" spans="2:5" x14ac:dyDescent="0.25">
      <c r="B349" s="31">
        <v>47210</v>
      </c>
      <c r="C349" s="30" t="e">
        <f>VLOOKUP(B349,'ENA Sells'!B355:AL442,37)</f>
        <v>#N/A</v>
      </c>
      <c r="E349" s="30" t="e">
        <f t="shared" si="5"/>
        <v>#N/A</v>
      </c>
    </row>
    <row r="350" spans="2:5" x14ac:dyDescent="0.25">
      <c r="B350" s="31">
        <v>47240</v>
      </c>
      <c r="C350" s="30" t="e">
        <f>VLOOKUP(B350,'ENA Sells'!B356:AL443,37)</f>
        <v>#N/A</v>
      </c>
      <c r="E350" s="30" t="e">
        <f t="shared" si="5"/>
        <v>#N/A</v>
      </c>
    </row>
    <row r="351" spans="2:5" x14ac:dyDescent="0.25">
      <c r="B351" s="31">
        <v>47271</v>
      </c>
      <c r="C351" s="30" t="e">
        <f>VLOOKUP(B351,'ENA Sells'!B357:AL444,37)</f>
        <v>#N/A</v>
      </c>
      <c r="E351" s="30" t="e">
        <f t="shared" si="5"/>
        <v>#N/A</v>
      </c>
    </row>
    <row r="352" spans="2:5" x14ac:dyDescent="0.25">
      <c r="B352" s="31">
        <v>47301</v>
      </c>
      <c r="C352" s="30" t="e">
        <f>VLOOKUP(B352,'ENA Sells'!B358:AL445,37)</f>
        <v>#N/A</v>
      </c>
      <c r="E352" s="30" t="e">
        <f t="shared" si="5"/>
        <v>#N/A</v>
      </c>
    </row>
    <row r="353" spans="2:5" x14ac:dyDescent="0.25">
      <c r="B353" s="31">
        <v>47332</v>
      </c>
      <c r="C353" s="30" t="e">
        <f>VLOOKUP(B353,'ENA Sells'!B359:AL446,37)</f>
        <v>#N/A</v>
      </c>
      <c r="E353" s="30" t="e">
        <f t="shared" si="5"/>
        <v>#N/A</v>
      </c>
    </row>
    <row r="354" spans="2:5" x14ac:dyDescent="0.25">
      <c r="B354" s="31">
        <v>47363</v>
      </c>
      <c r="C354" s="30" t="e">
        <f>VLOOKUP(B354,'ENA Sells'!B360:AL447,37)</f>
        <v>#N/A</v>
      </c>
    </row>
    <row r="355" spans="2:5" x14ac:dyDescent="0.25">
      <c r="B355" s="31">
        <v>47393</v>
      </c>
      <c r="C355" s="30" t="e">
        <f>VLOOKUP(B355,'ENA Sells'!B361:AL448,37)</f>
        <v>#N/A</v>
      </c>
    </row>
    <row r="356" spans="2:5" x14ac:dyDescent="0.25">
      <c r="B356" s="31">
        <v>47424</v>
      </c>
      <c r="C356" s="30" t="e">
        <f>VLOOKUP(B356,'ENA Sells'!B362:AL449,37)</f>
        <v>#N/A</v>
      </c>
    </row>
    <row r="357" spans="2:5" x14ac:dyDescent="0.25">
      <c r="B357" s="31">
        <v>47454</v>
      </c>
      <c r="C357" s="30" t="e">
        <f>VLOOKUP(B357,'ENA Sells'!B363:AL450,37)</f>
        <v>#N/A</v>
      </c>
    </row>
    <row r="358" spans="2:5" x14ac:dyDescent="0.25">
      <c r="B358" s="31">
        <v>47485</v>
      </c>
      <c r="C358" s="30" t="e">
        <f>VLOOKUP(B358,'ENA Sells'!B364:AL451,37)</f>
        <v>#N/A</v>
      </c>
    </row>
    <row r="359" spans="2:5" x14ac:dyDescent="0.25">
      <c r="B359" s="31">
        <v>47516</v>
      </c>
      <c r="C359" s="30" t="e">
        <f>VLOOKUP(B359,'ENA Sells'!B365:AL452,37)</f>
        <v>#N/A</v>
      </c>
    </row>
    <row r="360" spans="2:5" x14ac:dyDescent="0.25">
      <c r="B360" s="31">
        <v>47544</v>
      </c>
      <c r="C360" s="30" t="e">
        <f>VLOOKUP(B360,'ENA Sells'!B366:AL453,37)</f>
        <v>#N/A</v>
      </c>
    </row>
    <row r="361" spans="2:5" x14ac:dyDescent="0.25">
      <c r="B361" s="31">
        <v>47575</v>
      </c>
      <c r="C361" s="30" t="e">
        <f>VLOOKUP(B361,'ENA Sells'!B367:AL454,37)</f>
        <v>#N/A</v>
      </c>
    </row>
    <row r="362" spans="2:5" x14ac:dyDescent="0.25">
      <c r="B362" s="31">
        <v>47605</v>
      </c>
      <c r="C362" s="30" t="e">
        <f>VLOOKUP(B362,'ENA Sells'!B368:AL455,37)</f>
        <v>#N/A</v>
      </c>
    </row>
    <row r="363" spans="2:5" x14ac:dyDescent="0.25">
      <c r="B363" s="31">
        <v>47636</v>
      </c>
      <c r="C363" s="30" t="e">
        <f>VLOOKUP(B363,'ENA Sells'!B369:AL456,37)</f>
        <v>#N/A</v>
      </c>
    </row>
    <row r="364" spans="2:5" x14ac:dyDescent="0.25">
      <c r="B364" s="31">
        <v>47666</v>
      </c>
      <c r="C364" s="30" t="e">
        <f>VLOOKUP(B364,'ENA Sells'!B370:AL457,37)</f>
        <v>#N/A</v>
      </c>
    </row>
    <row r="365" spans="2:5" x14ac:dyDescent="0.25">
      <c r="B365" s="31">
        <v>47697</v>
      </c>
      <c r="C365" s="30" t="e">
        <f>VLOOKUP(B365,'ENA Sells'!B371:AL458,37)</f>
        <v>#N/A</v>
      </c>
    </row>
    <row r="366" spans="2:5" x14ac:dyDescent="0.25">
      <c r="B366" s="31">
        <v>47728</v>
      </c>
      <c r="C366" s="30" t="e">
        <f>VLOOKUP(B366,'ENA Sells'!B372:AL459,37)</f>
        <v>#N/A</v>
      </c>
    </row>
    <row r="367" spans="2:5" x14ac:dyDescent="0.25">
      <c r="B367" s="31">
        <v>47758</v>
      </c>
      <c r="C367" s="30" t="e">
        <f>VLOOKUP(B367,'ENA Sells'!B373:AL460,37)</f>
        <v>#N/A</v>
      </c>
    </row>
    <row r="368" spans="2:5" x14ac:dyDescent="0.25">
      <c r="B368" s="31">
        <v>47789</v>
      </c>
      <c r="C368" s="30" t="e">
        <f>VLOOKUP(B368,'ENA Sells'!B374:AL461,37)</f>
        <v>#N/A</v>
      </c>
    </row>
    <row r="369" spans="2:3" x14ac:dyDescent="0.25">
      <c r="B369" s="31">
        <v>47819</v>
      </c>
      <c r="C369" s="30" t="e">
        <f>VLOOKUP(B369,'ENA Sells'!B375:AL462,37)</f>
        <v>#N/A</v>
      </c>
    </row>
    <row r="370" spans="2:3" x14ac:dyDescent="0.25">
      <c r="B370" s="31">
        <v>47850</v>
      </c>
      <c r="C370" s="30" t="e">
        <f>VLOOKUP(B370,'ENA Sells'!B376:AL463,37)</f>
        <v>#N/A</v>
      </c>
    </row>
    <row r="371" spans="2:3" x14ac:dyDescent="0.25">
      <c r="B371" s="31">
        <v>47881</v>
      </c>
      <c r="C371" s="30" t="e">
        <f>VLOOKUP(B371,'ENA Sells'!B377:AL464,37)</f>
        <v>#N/A</v>
      </c>
    </row>
    <row r="372" spans="2:3" x14ac:dyDescent="0.25">
      <c r="B372" s="31">
        <v>47909</v>
      </c>
      <c r="C372" s="30" t="e">
        <f>VLOOKUP(B372,'ENA Sells'!B378:AL465,37)</f>
        <v>#N/A</v>
      </c>
    </row>
    <row r="373" spans="2:3" x14ac:dyDescent="0.25">
      <c r="B373" s="31">
        <v>47940</v>
      </c>
      <c r="C373" s="30" t="e">
        <f>VLOOKUP(B373,'ENA Sells'!B379:AL466,37)</f>
        <v>#N/A</v>
      </c>
    </row>
    <row r="374" spans="2:3" x14ac:dyDescent="0.25">
      <c r="B374" s="31">
        <v>47970</v>
      </c>
      <c r="C374" s="30" t="e">
        <f>VLOOKUP(B374,'ENA Sells'!B380:AL467,37)</f>
        <v>#N/A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ENA Sells</vt:lpstr>
      <vt:lpstr>ENA Buys</vt:lpstr>
      <vt:lpstr>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Havlíček Jan</cp:lastModifiedBy>
  <dcterms:created xsi:type="dcterms:W3CDTF">2000-07-17T20:19:49Z</dcterms:created>
  <dcterms:modified xsi:type="dcterms:W3CDTF">2023-09-10T11:01:57Z</dcterms:modified>
</cp:coreProperties>
</file>