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chartsheets/sheet1.xml" ContentType="application/vnd.openxmlformats-officedocument.spreadsheetml.chart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5580" yWindow="-36" windowWidth="4608" windowHeight="7296" tabRatio="594" firstSheet="42" activeTab="43"/>
  </bookViews>
  <sheets>
    <sheet name="Dec 30, 31, Jan 1" sheetId="110" r:id="rId1"/>
    <sheet name="Jan 06 &amp; 07" sheetId="111" r:id="rId2"/>
    <sheet name="Jan 13, 14 &amp; 15(holiday)2001" sheetId="113" r:id="rId3"/>
    <sheet name="Jan 20 &amp; 21, 2001" sheetId="114" r:id="rId4"/>
    <sheet name="Jan 27 &amp; 28 2001" sheetId="115" r:id="rId5"/>
    <sheet name="Feb 3 &amp; 4, 2001" sheetId="117" r:id="rId6"/>
    <sheet name="Feb 10 &amp; 11, 2001" sheetId="118" r:id="rId7"/>
    <sheet name="Feb 17,18,19" sheetId="119" r:id="rId8"/>
    <sheet name="Feb 24,25, 2001" sheetId="120" r:id="rId9"/>
    <sheet name="Mar 3 &amp; 4, 2001" sheetId="121" r:id="rId10"/>
    <sheet name="Mar 10 &amp; 11, 2001 " sheetId="122" r:id="rId11"/>
    <sheet name="Mar 17 &amp; 18, 2001" sheetId="123" r:id="rId12"/>
    <sheet name="Mar 24 &amp; 25, 2001" sheetId="127" r:id="rId13"/>
    <sheet name="Mar 31 &amp; Apr 1, 2001" sheetId="131" r:id="rId14"/>
    <sheet name="Apr 7 &amp; 8, 2001" sheetId="135" r:id="rId15"/>
    <sheet name="Apr 14 &amp; 15, 2001" sheetId="136" r:id="rId16"/>
    <sheet name="Apr 21 &amp; 22, 2001 " sheetId="138" r:id="rId17"/>
    <sheet name="Apr 28 &amp; 29, 2001" sheetId="137" r:id="rId18"/>
    <sheet name="May 12,13 2001" sheetId="140" r:id="rId19"/>
    <sheet name="May 19,20 2001" sheetId="141" r:id="rId20"/>
    <sheet name="May 26,27&amp;28, 2001" sheetId="142" r:id="rId21"/>
    <sheet name="June 2 &amp; 3, 2001" sheetId="143" r:id="rId22"/>
    <sheet name="June 9 &amp; 10, 2001 " sheetId="145" r:id="rId23"/>
    <sheet name="June 16 &amp; 17, 2001 (2)" sheetId="149" r:id="rId24"/>
    <sheet name="June 23 &amp; 24,2001" sheetId="148" r:id="rId25"/>
    <sheet name="June 30,July1, 2001" sheetId="150" r:id="rId26"/>
    <sheet name="July 4, 2001 Holiday" sheetId="151" r:id="rId27"/>
    <sheet name="July 7 &amp; 8, 2001" sheetId="155" r:id="rId28"/>
    <sheet name="July 14 &amp; 15, 2001" sheetId="157" r:id="rId29"/>
    <sheet name="July 21 &amp; 22, 2001" sheetId="156" r:id="rId30"/>
    <sheet name="July 28 &amp; 29, 2001" sheetId="158" r:id="rId31"/>
    <sheet name="August 4 &amp; 5, 2001" sheetId="159" r:id="rId32"/>
    <sheet name="August 18 &amp; 19, 2001" sheetId="161" r:id="rId33"/>
    <sheet name="August 25 &amp; 26, 2001" sheetId="162" r:id="rId34"/>
    <sheet name="September 1, 2 &amp; 3, 2001" sheetId="163" r:id="rId35"/>
    <sheet name="September 8 &amp; 9, 2001" sheetId="164" r:id="rId36"/>
    <sheet name="September 15 &amp; 16, 2001" sheetId="165" r:id="rId37"/>
    <sheet name="Chart1" sheetId="172" r:id="rId38"/>
    <sheet name="September 22 &amp; 23, 2001" sheetId="166" r:id="rId39"/>
    <sheet name="September 29 &amp; 30, 2001" sheetId="167" r:id="rId40"/>
    <sheet name="October 6 &amp; 7, 2001" sheetId="160" r:id="rId41"/>
    <sheet name="October 13 &amp; 14  2001" sheetId="173" r:id="rId42"/>
    <sheet name="October 20 &amp; 21  2001" sheetId="174" r:id="rId43"/>
    <sheet name="October 27 &amp; 28  2001" sheetId="175" r:id="rId44"/>
    <sheet name="November 3 &amp; 4, 2001" sheetId="176" r:id="rId45"/>
    <sheet name="November 10 &amp; 11, 2001" sheetId="177" r:id="rId46"/>
    <sheet name="November 17 &amp; 18, 2001" sheetId="178" r:id="rId47"/>
    <sheet name="November 22-25, 2001" sheetId="179" r:id="rId48"/>
    <sheet name="December 1 &amp; 2, 2001" sheetId="180" r:id="rId49"/>
    <sheet name="December 8 &amp; 9, 2001" sheetId="181" r:id="rId50"/>
    <sheet name="December 15 &amp; 16, 2001" sheetId="182" r:id="rId51"/>
    <sheet name="December 22-25, 2001" sheetId="184" r:id="rId52"/>
  </sheets>
  <definedNames>
    <definedName name="_xlnm.Print_Area" localSheetId="32">'August 18 &amp; 19, 2001'!$A$1:$J$81</definedName>
    <definedName name="_xlnm.Print_Area" localSheetId="33">'August 25 &amp; 26, 2001'!$A$1:$J$85</definedName>
    <definedName name="_xlnm.Print_Area" localSheetId="31">'August 4 &amp; 5, 2001'!$A$1:$J$81</definedName>
    <definedName name="_xlnm.Print_Area" localSheetId="0">'Dec 30, 31, Jan 1'!$A$1:$F$123</definedName>
    <definedName name="_xlnm.Print_Area" localSheetId="48">'December 1 &amp; 2, 2001'!$A$1:$J$81</definedName>
    <definedName name="_xlnm.Print_Area" localSheetId="50">'December 15 &amp; 16, 2001'!$A$1:$J$81</definedName>
    <definedName name="_xlnm.Print_Area" localSheetId="51">'December 22-25, 2001'!$A$1:$J$80</definedName>
    <definedName name="_xlnm.Print_Area" localSheetId="49">'December 8 &amp; 9, 2001'!$A$1:$J$81</definedName>
    <definedName name="_xlnm.Print_Area" localSheetId="2">'Jan 13, 14 &amp; 15(holiday)2001'!$A$1:$J$121</definedName>
    <definedName name="_xlnm.Print_Area" localSheetId="29">'July 21 &amp; 22, 2001'!$A$1:$H$86</definedName>
    <definedName name="_xlnm.Print_Area" localSheetId="30">'July 28 &amp; 29, 2001'!$A$1:$J$81</definedName>
    <definedName name="_xlnm.Print_Area" localSheetId="11">'Mar 17 &amp; 18, 2001'!$A$1:$F$68</definedName>
    <definedName name="_xlnm.Print_Area" localSheetId="12">'Mar 24 &amp; 25, 2001'!$A$1:$F$67</definedName>
    <definedName name="_xlnm.Print_Area" localSheetId="13">'Mar 31 &amp; Apr 1, 2001'!$A$1:$F$73</definedName>
    <definedName name="_xlnm.Print_Area" localSheetId="45">'November 10 &amp; 11, 2001'!$A$1:$J$81</definedName>
    <definedName name="_xlnm.Print_Area" localSheetId="46">'November 17 &amp; 18, 2001'!$A$1:$J$81</definedName>
    <definedName name="_xlnm.Print_Area" localSheetId="47">'November 22-25, 2001'!$A$1:$J$80</definedName>
    <definedName name="_xlnm.Print_Area" localSheetId="44">'November 3 &amp; 4, 2001'!$A$1:$J$81</definedName>
    <definedName name="_xlnm.Print_Area" localSheetId="41">'October 13 &amp; 14  2001'!$A$1:$J$81</definedName>
    <definedName name="_xlnm.Print_Area" localSheetId="42">'October 20 &amp; 21  2001'!$A$1:$J$81</definedName>
    <definedName name="_xlnm.Print_Area" localSheetId="43">'October 27 &amp; 28  2001'!$A$1:$J$81</definedName>
    <definedName name="_xlnm.Print_Area" localSheetId="40">'October 6 &amp; 7, 2001'!$A$1:$J$81</definedName>
    <definedName name="_xlnm.Print_Area" localSheetId="34">'September 1, 2 &amp; 3, 2001'!$A$1:$J$147</definedName>
    <definedName name="_xlnm.Print_Area" localSheetId="36">'September 15 &amp; 16, 2001'!$A$1:$J$83</definedName>
    <definedName name="_xlnm.Print_Area" localSheetId="38">'September 22 &amp; 23, 2001'!$A$1:$J$82</definedName>
    <definedName name="_xlnm.Print_Area" localSheetId="39">'September 29 &amp; 30, 2001'!$A$1:$J$81</definedName>
    <definedName name="_xlnm.Print_Area" localSheetId="35">'September 8 &amp; 9, 2001'!$A$1:$J$84</definedName>
    <definedName name="_xlnm.Print_Titles" localSheetId="15">'Apr 14 &amp; 15, 2001'!$1:$2</definedName>
    <definedName name="_xlnm.Print_Titles" localSheetId="16">'Apr 21 &amp; 22, 2001 '!$1:$2</definedName>
    <definedName name="_xlnm.Print_Titles" localSheetId="17">'Apr 28 &amp; 29, 2001'!$1:$2</definedName>
    <definedName name="_xlnm.Print_Titles" localSheetId="14">'Apr 7 &amp; 8, 2001'!$1:$2</definedName>
    <definedName name="_xlnm.Print_Titles" localSheetId="5">'Feb 3 &amp; 4, 2001'!$1:$2</definedName>
    <definedName name="_xlnm.Print_Titles" localSheetId="2">'Jan 13, 14 &amp; 15(holiday)2001'!$1:$2</definedName>
    <definedName name="_xlnm.Print_Titles" localSheetId="23">'June 16 &amp; 17, 2001 (2)'!$1:$2</definedName>
    <definedName name="_xlnm.Print_Titles" localSheetId="21">'June 2 &amp; 3, 2001'!$1:$2</definedName>
    <definedName name="_xlnm.Print_Titles" localSheetId="24">'June 23 &amp; 24,2001'!$1:$2</definedName>
    <definedName name="_xlnm.Print_Titles" localSheetId="22">'June 9 &amp; 10, 2001 '!$1:$2</definedName>
    <definedName name="_xlnm.Print_Titles" localSheetId="10">'Mar 10 &amp; 11, 2001 '!$1:$2</definedName>
    <definedName name="_xlnm.Print_Titles" localSheetId="11">'Mar 17 &amp; 18, 2001'!$1:$2</definedName>
    <definedName name="_xlnm.Print_Titles" localSheetId="12">'Mar 24 &amp; 25, 2001'!$1:$2</definedName>
    <definedName name="_xlnm.Print_Titles" localSheetId="9">'Mar 3 &amp; 4, 2001'!$1:$2</definedName>
    <definedName name="_xlnm.Print_Titles" localSheetId="13">'Mar 31 &amp; Apr 1, 2001'!$1:$2</definedName>
    <definedName name="_xlnm.Print_Titles" localSheetId="18">'May 12,13 2001'!$1:$2</definedName>
    <definedName name="_xlnm.Print_Titles" localSheetId="19">'May 19,20 2001'!$1:$2</definedName>
  </definedNames>
  <calcPr calcId="92512" fullCalcOnLoad="1"/>
</workbook>
</file>

<file path=xl/calcChain.xml><?xml version="1.0" encoding="utf-8"?>
<calcChain xmlns="http://schemas.openxmlformats.org/spreadsheetml/2006/main">
  <c r="D9" i="136" l="1"/>
  <c r="D13" i="136"/>
  <c r="D17" i="136"/>
  <c r="D21" i="136"/>
  <c r="D25" i="136"/>
  <c r="D29" i="136"/>
  <c r="D43" i="136"/>
  <c r="D47" i="136"/>
  <c r="D51" i="136"/>
  <c r="D55" i="136"/>
  <c r="D59" i="136"/>
  <c r="D63" i="136"/>
  <c r="D67" i="136"/>
  <c r="D9" i="138"/>
  <c r="D13" i="138"/>
  <c r="D17" i="138"/>
  <c r="D21" i="138"/>
  <c r="D25" i="138"/>
  <c r="D29" i="138"/>
  <c r="D43" i="138"/>
  <c r="D47" i="138"/>
  <c r="D51" i="138"/>
  <c r="D55" i="138"/>
  <c r="D59" i="138"/>
  <c r="D63" i="138"/>
  <c r="D67" i="138"/>
  <c r="D9" i="137"/>
  <c r="D13" i="137"/>
  <c r="D17" i="137"/>
  <c r="D21" i="137"/>
  <c r="D25" i="137"/>
  <c r="D29" i="137"/>
  <c r="D43" i="137"/>
  <c r="D47" i="137"/>
  <c r="D51" i="137"/>
  <c r="D55" i="137"/>
  <c r="D59" i="137"/>
  <c r="D63" i="137"/>
  <c r="D67" i="137"/>
  <c r="D9" i="135"/>
  <c r="D13" i="135"/>
  <c r="D17" i="135"/>
  <c r="D21" i="135"/>
  <c r="D25" i="135"/>
  <c r="D29" i="135"/>
  <c r="D43" i="135"/>
  <c r="D47" i="135"/>
  <c r="D51" i="135"/>
  <c r="D55" i="135"/>
  <c r="D59" i="135"/>
  <c r="D63" i="135"/>
  <c r="D67" i="135"/>
  <c r="D9" i="161"/>
  <c r="D13" i="161"/>
  <c r="D17" i="161"/>
  <c r="D21" i="161"/>
  <c r="D25" i="161"/>
  <c r="E25" i="161"/>
  <c r="D29" i="161"/>
  <c r="E29" i="161"/>
  <c r="D45" i="161"/>
  <c r="D49" i="161"/>
  <c r="E49" i="161"/>
  <c r="D53" i="161"/>
  <c r="E53" i="161"/>
  <c r="D57" i="161"/>
  <c r="E57" i="161"/>
  <c r="D61" i="161"/>
  <c r="E61" i="161"/>
  <c r="D65" i="161"/>
  <c r="E65" i="161"/>
  <c r="D69" i="161"/>
  <c r="E69" i="161"/>
  <c r="D9" i="162"/>
  <c r="D13" i="162"/>
  <c r="D17" i="162"/>
  <c r="D21" i="162"/>
  <c r="D25" i="162"/>
  <c r="D29" i="162"/>
  <c r="D45" i="162"/>
  <c r="D49" i="162"/>
  <c r="D53" i="162"/>
  <c r="D61" i="162"/>
  <c r="D65" i="162"/>
  <c r="D69" i="162"/>
  <c r="D73" i="162"/>
  <c r="D9" i="159"/>
  <c r="D13" i="159"/>
  <c r="D17" i="159"/>
  <c r="D21" i="159"/>
  <c r="D25" i="159"/>
  <c r="D29" i="159"/>
  <c r="D45" i="159"/>
  <c r="D49" i="159"/>
  <c r="D53" i="159"/>
  <c r="D57" i="159"/>
  <c r="D61" i="159"/>
  <c r="D65" i="159"/>
  <c r="D69" i="159"/>
  <c r="D9" i="110"/>
  <c r="D13" i="110"/>
  <c r="D18" i="110"/>
  <c r="D22" i="110"/>
  <c r="D25" i="110"/>
  <c r="D28" i="110"/>
  <c r="D49" i="110"/>
  <c r="D53" i="110"/>
  <c r="D57" i="110"/>
  <c r="D61" i="110"/>
  <c r="D65" i="110"/>
  <c r="D69" i="110"/>
  <c r="D73" i="110"/>
  <c r="D87" i="110"/>
  <c r="D91" i="110"/>
  <c r="D95" i="110"/>
  <c r="D99" i="110"/>
  <c r="D103" i="110"/>
  <c r="D107" i="110"/>
  <c r="D111" i="110"/>
  <c r="D9" i="180"/>
  <c r="D13" i="180"/>
  <c r="D17" i="180"/>
  <c r="D21" i="180"/>
  <c r="D25" i="180"/>
  <c r="D29" i="180"/>
  <c r="D45" i="180"/>
  <c r="D49" i="180"/>
  <c r="D53" i="180"/>
  <c r="D57" i="180"/>
  <c r="D61" i="180"/>
  <c r="D65" i="180"/>
  <c r="D69" i="180"/>
  <c r="D9" i="182"/>
  <c r="D13" i="182"/>
  <c r="D17" i="182"/>
  <c r="D21" i="182"/>
  <c r="D25" i="182"/>
  <c r="D29" i="182"/>
  <c r="D45" i="182"/>
  <c r="D49" i="182"/>
  <c r="D53" i="182"/>
  <c r="D57" i="182"/>
  <c r="D61" i="182"/>
  <c r="D65" i="182"/>
  <c r="D69" i="182"/>
  <c r="D9" i="184"/>
  <c r="D13" i="184"/>
  <c r="D17" i="184"/>
  <c r="D21" i="184"/>
  <c r="D25" i="184"/>
  <c r="D29" i="184"/>
  <c r="D45" i="184"/>
  <c r="D49" i="184"/>
  <c r="D53" i="184"/>
  <c r="D57" i="184"/>
  <c r="D61" i="184"/>
  <c r="D65" i="184"/>
  <c r="D69" i="184"/>
  <c r="D82" i="184"/>
  <c r="D86" i="184"/>
  <c r="D90" i="184"/>
  <c r="D94" i="184"/>
  <c r="D98" i="184"/>
  <c r="D102" i="184"/>
  <c r="D106" i="184"/>
  <c r="D119" i="184"/>
  <c r="D123" i="184"/>
  <c r="D127" i="184"/>
  <c r="D131" i="184"/>
  <c r="D135" i="184"/>
  <c r="D139" i="184"/>
  <c r="D143" i="184"/>
  <c r="D9" i="181"/>
  <c r="D13" i="181"/>
  <c r="D17" i="181"/>
  <c r="D21" i="181"/>
  <c r="D25" i="181"/>
  <c r="D29" i="181"/>
  <c r="D45" i="181"/>
  <c r="D49" i="181"/>
  <c r="D53" i="181"/>
  <c r="D57" i="181"/>
  <c r="D61" i="181"/>
  <c r="D65" i="181"/>
  <c r="D69" i="181"/>
  <c r="D9" i="118"/>
  <c r="D13" i="118"/>
  <c r="D17" i="118"/>
  <c r="D21" i="118"/>
  <c r="D25" i="118"/>
  <c r="D29" i="118"/>
  <c r="D44" i="118"/>
  <c r="D48" i="118"/>
  <c r="D52" i="118"/>
  <c r="D56" i="118"/>
  <c r="D59" i="118"/>
  <c r="D63" i="118"/>
  <c r="D67" i="118"/>
  <c r="D9" i="119"/>
  <c r="D13" i="119"/>
  <c r="D17" i="119"/>
  <c r="D21" i="119"/>
  <c r="D25" i="119"/>
  <c r="D29" i="119"/>
  <c r="D42" i="119"/>
  <c r="D46" i="119"/>
  <c r="D50" i="119"/>
  <c r="D54" i="119"/>
  <c r="D57" i="119"/>
  <c r="D61" i="119"/>
  <c r="D65" i="119"/>
  <c r="D78" i="119"/>
  <c r="D82" i="119"/>
  <c r="D86" i="119"/>
  <c r="D89" i="119"/>
  <c r="D92" i="119"/>
  <c r="D95" i="119"/>
  <c r="D99" i="119"/>
  <c r="D9" i="120"/>
  <c r="D13" i="120"/>
  <c r="D17" i="120"/>
  <c r="D21" i="120"/>
  <c r="D25" i="120"/>
  <c r="D29" i="120"/>
  <c r="D44" i="120"/>
  <c r="D48" i="120"/>
  <c r="D52" i="120"/>
  <c r="D56" i="120"/>
  <c r="D62" i="120"/>
  <c r="D66" i="120"/>
  <c r="D70" i="120"/>
  <c r="D9" i="117"/>
  <c r="D13" i="117"/>
  <c r="D17" i="117"/>
  <c r="D21" i="117"/>
  <c r="D25" i="117"/>
  <c r="D29" i="117"/>
  <c r="D44" i="117"/>
  <c r="D48" i="117"/>
  <c r="D52" i="117"/>
  <c r="D56" i="117"/>
  <c r="D60" i="117"/>
  <c r="D64" i="117"/>
  <c r="D68" i="117"/>
  <c r="D9" i="111"/>
  <c r="D13" i="111"/>
  <c r="D17" i="111"/>
  <c r="D21" i="111"/>
  <c r="D29" i="111"/>
  <c r="D43" i="111"/>
  <c r="D47" i="111"/>
  <c r="D51" i="111"/>
  <c r="D55" i="111"/>
  <c r="D59" i="111"/>
  <c r="D63" i="111"/>
  <c r="D67" i="111"/>
  <c r="D9" i="113"/>
  <c r="D13" i="113"/>
  <c r="D17" i="113"/>
  <c r="D21" i="113"/>
  <c r="D25" i="113"/>
  <c r="D29" i="113"/>
  <c r="D42" i="113"/>
  <c r="D46" i="113"/>
  <c r="D52" i="113"/>
  <c r="D56" i="113"/>
  <c r="D60" i="113"/>
  <c r="D64" i="113"/>
  <c r="D68" i="113"/>
  <c r="D82" i="113"/>
  <c r="D86" i="113"/>
  <c r="D90" i="113"/>
  <c r="D94" i="113"/>
  <c r="D102" i="113"/>
  <c r="D106" i="113"/>
  <c r="D110" i="113"/>
  <c r="D9" i="114"/>
  <c r="D13" i="114"/>
  <c r="D17" i="114"/>
  <c r="D21" i="114"/>
  <c r="D29" i="114"/>
  <c r="D43" i="114"/>
  <c r="D47" i="114"/>
  <c r="D52" i="114"/>
  <c r="D56" i="114"/>
  <c r="D60" i="114"/>
  <c r="D64" i="114"/>
  <c r="D68" i="114"/>
  <c r="D9" i="115"/>
  <c r="D13" i="115"/>
  <c r="D17" i="115"/>
  <c r="D21" i="115"/>
  <c r="D25" i="115"/>
  <c r="D29" i="115"/>
  <c r="D43" i="115"/>
  <c r="D47" i="115"/>
  <c r="D51" i="115"/>
  <c r="D55" i="115"/>
  <c r="D59" i="115"/>
  <c r="D63" i="115"/>
  <c r="D67" i="115"/>
  <c r="D9" i="157"/>
  <c r="D13" i="157"/>
  <c r="D17" i="157"/>
  <c r="D21" i="157"/>
  <c r="D25" i="157"/>
  <c r="D29" i="157"/>
  <c r="D45" i="157"/>
  <c r="D49" i="157"/>
  <c r="D53" i="157"/>
  <c r="D57" i="157"/>
  <c r="D61" i="157"/>
  <c r="D65" i="157"/>
  <c r="D69" i="157"/>
  <c r="D9" i="156"/>
  <c r="D18" i="156"/>
  <c r="D22" i="156"/>
  <c r="D26" i="156"/>
  <c r="D30" i="156"/>
  <c r="D34" i="156"/>
  <c r="D50" i="156"/>
  <c r="D54" i="156"/>
  <c r="D58" i="156"/>
  <c r="D62" i="156"/>
  <c r="D66" i="156"/>
  <c r="D70" i="156"/>
  <c r="D74" i="156"/>
  <c r="D9" i="158"/>
  <c r="D13" i="158"/>
  <c r="D17" i="158"/>
  <c r="D21" i="158"/>
  <c r="D25" i="158"/>
  <c r="D29" i="158"/>
  <c r="D45" i="158"/>
  <c r="D49" i="158"/>
  <c r="D53" i="158"/>
  <c r="D57" i="158"/>
  <c r="D61" i="158"/>
  <c r="D65" i="158"/>
  <c r="D69" i="158"/>
  <c r="D9" i="151"/>
  <c r="D13" i="151"/>
  <c r="D17" i="151"/>
  <c r="D21" i="151"/>
  <c r="D25" i="151"/>
  <c r="D29" i="151"/>
  <c r="D9" i="155"/>
  <c r="D13" i="155"/>
  <c r="D17" i="155"/>
  <c r="D21" i="155"/>
  <c r="D25" i="155"/>
  <c r="D29" i="155"/>
  <c r="D45" i="155"/>
  <c r="D49" i="155"/>
  <c r="D53" i="155"/>
  <c r="D57" i="155"/>
  <c r="D61" i="155"/>
  <c r="D65" i="155"/>
  <c r="D69" i="155"/>
  <c r="D9" i="149"/>
  <c r="D13" i="149"/>
  <c r="D17" i="149"/>
  <c r="D21" i="149"/>
  <c r="D25" i="149"/>
  <c r="D29" i="149"/>
  <c r="D43" i="149"/>
  <c r="D47" i="149"/>
  <c r="D51" i="149"/>
  <c r="D55" i="149"/>
  <c r="D59" i="149"/>
  <c r="D63" i="149"/>
  <c r="D67" i="149"/>
  <c r="D10" i="143"/>
  <c r="D14" i="143"/>
  <c r="D18" i="143"/>
  <c r="D23" i="143"/>
  <c r="D30" i="143"/>
  <c r="D37" i="143"/>
  <c r="D51" i="143"/>
  <c r="D56" i="143"/>
  <c r="D60" i="143"/>
  <c r="D64" i="143"/>
  <c r="D70" i="143"/>
  <c r="D74" i="143"/>
  <c r="D78" i="143"/>
  <c r="D9" i="148"/>
  <c r="D13" i="148"/>
  <c r="D17" i="148"/>
  <c r="D21" i="148"/>
  <c r="D25" i="148"/>
  <c r="D29" i="148"/>
  <c r="D43" i="148"/>
  <c r="D47" i="148"/>
  <c r="D51" i="148"/>
  <c r="D55" i="148"/>
  <c r="D59" i="148"/>
  <c r="D63" i="148"/>
  <c r="D67" i="148"/>
  <c r="D9" i="150"/>
  <c r="D13" i="150"/>
  <c r="D17" i="150"/>
  <c r="D21" i="150"/>
  <c r="D25" i="150"/>
  <c r="D29" i="150"/>
  <c r="D45" i="150"/>
  <c r="D49" i="150"/>
  <c r="D53" i="150"/>
  <c r="D57" i="150"/>
  <c r="D61" i="150"/>
  <c r="D65" i="150"/>
  <c r="D69" i="150"/>
  <c r="D10" i="145"/>
  <c r="D13" i="145"/>
  <c r="D16" i="145"/>
  <c r="D23" i="145"/>
  <c r="E36" i="145"/>
  <c r="D9" i="122"/>
  <c r="D13" i="122"/>
  <c r="D17" i="122"/>
  <c r="D21" i="122"/>
  <c r="D25" i="122"/>
  <c r="D31" i="122"/>
  <c r="D45" i="122"/>
  <c r="D49" i="122"/>
  <c r="D53" i="122"/>
  <c r="D57" i="122"/>
  <c r="D61" i="122"/>
  <c r="D65" i="122"/>
  <c r="D70" i="122"/>
  <c r="D9" i="123"/>
  <c r="D13" i="123"/>
  <c r="D16" i="123"/>
  <c r="D19" i="123"/>
  <c r="D22" i="123"/>
  <c r="D25" i="123"/>
  <c r="D37" i="123"/>
  <c r="D41" i="123"/>
  <c r="D44" i="123"/>
  <c r="D47" i="123"/>
  <c r="D50" i="123"/>
  <c r="D56" i="123"/>
  <c r="D59" i="123"/>
  <c r="D9" i="127"/>
  <c r="D12" i="127"/>
  <c r="D15" i="127"/>
  <c r="D18" i="127"/>
  <c r="D21" i="127"/>
  <c r="D24" i="127"/>
  <c r="D36" i="127"/>
  <c r="D40" i="127"/>
  <c r="D43" i="127"/>
  <c r="D46" i="127"/>
  <c r="D49" i="127"/>
  <c r="D55" i="127"/>
  <c r="D58" i="127"/>
  <c r="D9" i="121"/>
  <c r="D13" i="121"/>
  <c r="D17" i="121"/>
  <c r="D21" i="121"/>
  <c r="D25" i="121"/>
  <c r="D29" i="121"/>
  <c r="D43" i="121"/>
  <c r="D47" i="121"/>
  <c r="D51" i="121"/>
  <c r="D55" i="121"/>
  <c r="D59" i="121"/>
  <c r="D63" i="121"/>
  <c r="D67" i="121"/>
  <c r="D9" i="131"/>
  <c r="D12" i="131"/>
  <c r="D15" i="131"/>
  <c r="D18" i="131"/>
  <c r="D21" i="131"/>
  <c r="D24" i="131"/>
  <c r="D36" i="131"/>
  <c r="D40" i="131"/>
  <c r="D43" i="131"/>
  <c r="D46" i="131"/>
  <c r="D58" i="131"/>
  <c r="D61" i="131"/>
  <c r="D64" i="131"/>
  <c r="D9" i="140"/>
  <c r="D13" i="140"/>
  <c r="D17" i="140"/>
  <c r="D21" i="140"/>
  <c r="D25" i="140"/>
  <c r="D29" i="140"/>
  <c r="D43" i="140"/>
  <c r="D47" i="140"/>
  <c r="D51" i="140"/>
  <c r="D55" i="140"/>
  <c r="D59" i="140"/>
  <c r="D63" i="140"/>
  <c r="D67" i="140"/>
  <c r="D9" i="141"/>
  <c r="D13" i="141"/>
  <c r="D17" i="141"/>
  <c r="D21" i="141"/>
  <c r="D28" i="141"/>
  <c r="D32" i="141"/>
  <c r="D46" i="141"/>
  <c r="D50" i="141"/>
  <c r="D54" i="141"/>
  <c r="D58" i="141"/>
  <c r="D62" i="141"/>
  <c r="D66" i="141"/>
  <c r="D70" i="141"/>
  <c r="D9" i="142"/>
  <c r="D13" i="142"/>
  <c r="D17" i="142"/>
  <c r="D21" i="142"/>
  <c r="D25" i="142"/>
  <c r="D29" i="142"/>
  <c r="D42" i="142"/>
  <c r="D46" i="142"/>
  <c r="D50" i="142"/>
  <c r="D54" i="142"/>
  <c r="D57" i="142"/>
  <c r="D61" i="142"/>
  <c r="D65" i="142"/>
  <c r="D78" i="142"/>
  <c r="D82" i="142"/>
  <c r="D86" i="142"/>
  <c r="D89" i="142"/>
  <c r="D92" i="142"/>
  <c r="D95" i="142"/>
  <c r="D99" i="142"/>
  <c r="D9" i="177"/>
  <c r="D13" i="177"/>
  <c r="D17" i="177"/>
  <c r="D21" i="177"/>
  <c r="D25" i="177"/>
  <c r="D29" i="177"/>
  <c r="D45" i="177"/>
  <c r="D49" i="177"/>
  <c r="D53" i="177"/>
  <c r="D57" i="177"/>
  <c r="D61" i="177"/>
  <c r="D65" i="177"/>
  <c r="D69" i="177"/>
  <c r="D9" i="178"/>
  <c r="D13" i="178"/>
  <c r="D17" i="178"/>
  <c r="D21" i="178"/>
  <c r="D25" i="178"/>
  <c r="D29" i="178"/>
  <c r="D45" i="178"/>
  <c r="D49" i="178"/>
  <c r="D53" i="178"/>
  <c r="D57" i="178"/>
  <c r="D61" i="178"/>
  <c r="D65" i="178"/>
  <c r="D69" i="178"/>
  <c r="D9" i="179"/>
  <c r="D13" i="179"/>
  <c r="D17" i="179"/>
  <c r="D21" i="179"/>
  <c r="D25" i="179"/>
  <c r="D29" i="179"/>
  <c r="D45" i="179"/>
  <c r="D49" i="179"/>
  <c r="D53" i="179"/>
  <c r="D57" i="179"/>
  <c r="D61" i="179"/>
  <c r="D65" i="179"/>
  <c r="D69" i="179"/>
  <c r="D82" i="179"/>
  <c r="D86" i="179"/>
  <c r="D90" i="179"/>
  <c r="D94" i="179"/>
  <c r="D98" i="179"/>
  <c r="D102" i="179"/>
  <c r="D106" i="179"/>
  <c r="D119" i="179"/>
  <c r="D123" i="179"/>
  <c r="D127" i="179"/>
  <c r="D131" i="179"/>
  <c r="D135" i="179"/>
  <c r="D139" i="179"/>
  <c r="D143" i="179"/>
  <c r="D9" i="176"/>
  <c r="D13" i="176"/>
  <c r="D17" i="176"/>
  <c r="D21" i="176"/>
  <c r="D25" i="176"/>
  <c r="D29" i="176"/>
  <c r="D45" i="176"/>
  <c r="D49" i="176"/>
  <c r="D53" i="176"/>
  <c r="D57" i="176"/>
  <c r="D61" i="176"/>
  <c r="D65" i="176"/>
  <c r="D69" i="176"/>
  <c r="D9" i="173"/>
  <c r="D13" i="173"/>
  <c r="D17" i="173"/>
  <c r="D21" i="173"/>
  <c r="D25" i="173"/>
  <c r="D29" i="173"/>
  <c r="D45" i="173"/>
  <c r="D49" i="173"/>
  <c r="D53" i="173"/>
  <c r="D57" i="173"/>
  <c r="D61" i="173"/>
  <c r="D65" i="173"/>
  <c r="D69" i="173"/>
  <c r="D9" i="174"/>
  <c r="D13" i="174"/>
  <c r="D17" i="174"/>
  <c r="D21" i="174"/>
  <c r="D25" i="174"/>
  <c r="D29" i="174"/>
  <c r="D45" i="174"/>
  <c r="D49" i="174"/>
  <c r="D53" i="174"/>
  <c r="D57" i="174"/>
  <c r="D61" i="174"/>
  <c r="D65" i="174"/>
  <c r="D69" i="174"/>
  <c r="E77" i="174"/>
  <c r="E78" i="174"/>
  <c r="E79" i="174"/>
  <c r="E80" i="174"/>
  <c r="D9" i="175"/>
  <c r="D13" i="175"/>
  <c r="D17" i="175"/>
  <c r="D21" i="175"/>
  <c r="D25" i="175"/>
  <c r="D29" i="175"/>
  <c r="D45" i="175"/>
  <c r="D49" i="175"/>
  <c r="D53" i="175"/>
  <c r="D57" i="175"/>
  <c r="D61" i="175"/>
  <c r="D65" i="175"/>
  <c r="D69" i="175"/>
  <c r="D9" i="160"/>
  <c r="D13" i="160"/>
  <c r="D17" i="160"/>
  <c r="D21" i="160"/>
  <c r="D25" i="160"/>
  <c r="D29" i="160"/>
  <c r="D45" i="160"/>
  <c r="D49" i="160"/>
  <c r="D53" i="160"/>
  <c r="D57" i="160"/>
  <c r="D61" i="160"/>
  <c r="D65" i="160"/>
  <c r="D69" i="160"/>
  <c r="D9" i="163"/>
  <c r="D13" i="163"/>
  <c r="D17" i="163"/>
  <c r="D21" i="163"/>
  <c r="D25" i="163"/>
  <c r="D29" i="163"/>
  <c r="D45" i="163"/>
  <c r="D49" i="163"/>
  <c r="D53" i="163"/>
  <c r="D57" i="163"/>
  <c r="D61" i="163"/>
  <c r="D82" i="163"/>
  <c r="D86" i="163"/>
  <c r="D106" i="163"/>
  <c r="D110" i="163"/>
  <c r="D114" i="163"/>
  <c r="D118" i="163"/>
  <c r="D122" i="163"/>
  <c r="D126" i="163"/>
  <c r="D130" i="163"/>
  <c r="D9" i="165"/>
  <c r="D13" i="165"/>
  <c r="D17" i="165"/>
  <c r="D21" i="165"/>
  <c r="D25" i="165"/>
  <c r="D29" i="165"/>
  <c r="D45" i="165"/>
  <c r="D49" i="165"/>
  <c r="D53" i="165"/>
  <c r="D57" i="165"/>
  <c r="D61" i="165"/>
  <c r="D65" i="165"/>
  <c r="D69" i="165"/>
  <c r="D9" i="166"/>
  <c r="D13" i="166"/>
  <c r="D17" i="166"/>
  <c r="D21" i="166"/>
  <c r="D25" i="166"/>
  <c r="D29" i="166"/>
  <c r="D45" i="166"/>
  <c r="D49" i="166"/>
  <c r="D53" i="166"/>
  <c r="D57" i="166"/>
  <c r="D63" i="166"/>
  <c r="D66" i="166"/>
  <c r="D70" i="166"/>
  <c r="D9" i="167"/>
  <c r="D13" i="167"/>
  <c r="D17" i="167"/>
  <c r="D21" i="167"/>
  <c r="D25" i="167"/>
  <c r="D29" i="167"/>
  <c r="D45" i="167"/>
  <c r="D49" i="167"/>
  <c r="D53" i="167"/>
  <c r="D57" i="167"/>
  <c r="D61" i="167"/>
  <c r="D65" i="167"/>
  <c r="D69" i="167"/>
  <c r="D9" i="164"/>
  <c r="D13" i="164"/>
  <c r="D17" i="164"/>
  <c r="D21" i="164"/>
  <c r="D25" i="164"/>
  <c r="D29" i="164"/>
  <c r="D45" i="164"/>
  <c r="D49" i="164"/>
  <c r="D53" i="164"/>
  <c r="D57" i="164"/>
  <c r="D61" i="164"/>
  <c r="D65" i="164"/>
  <c r="D69" i="164"/>
</calcChain>
</file>

<file path=xl/sharedStrings.xml><?xml version="1.0" encoding="utf-8"?>
<sst xmlns="http://schemas.openxmlformats.org/spreadsheetml/2006/main" count="4763" uniqueCount="472">
  <si>
    <t>the update was successful.  If indeed Kathy did this it was in error without knowing.</t>
  </si>
  <si>
    <t>FRI</t>
  </si>
  <si>
    <t>SAT</t>
  </si>
  <si>
    <t>SUN</t>
  </si>
  <si>
    <t>MON</t>
  </si>
  <si>
    <r>
      <t xml:space="preserve">Other Comments: </t>
    </r>
    <r>
      <rPr>
        <sz val="10"/>
        <rFont val="Arial"/>
        <family val="2"/>
      </rPr>
      <t xml:space="preserve"> </t>
    </r>
  </si>
  <si>
    <t>EDI file to NNG; used Ping 1 EDI file per NBPL</t>
  </si>
  <si>
    <t xml:space="preserve">Process delayed due to invalid cut protection during rollover </t>
  </si>
  <si>
    <t>and confirmation.     (Jerry)</t>
  </si>
  <si>
    <t>Intra day nomination wouldn't work from 7:00 - 9:45am.</t>
  </si>
  <si>
    <t xml:space="preserve">Process delayed also due to invalid cut protection for the </t>
  </si>
  <si>
    <t xml:space="preserve">rollover and confirmation.  (Jerry) </t>
  </si>
  <si>
    <t xml:space="preserve">Paged Jennifer to report lateness of allocation success.  Two process </t>
  </si>
  <si>
    <t>running @ same time delayed ID2 alloc. Success.</t>
  </si>
  <si>
    <t>Problems with Allocation Wizard- Called EDS</t>
  </si>
  <si>
    <t>Ventura did NOt come up on Allocation List.   For Gas Day 01/15/01/Intra Day 1(ONLY), Steve J. set the Max Receipt Capacity according to scheduled volume of 1,369,000 Mmbtus.    Reviewed Capacity for Gas Day 01/16/01/Timely, temperatures to drop, therefore, leave Max Receipt Capacity @ 1,408,000 MMbtus as reflected for Gas Days 01/14-01 &amp; 01/15/01 (Timely thru Non Grid Cycle).</t>
  </si>
  <si>
    <t xml:space="preserve">Confirmations delayed due to El Paso &amp; TW </t>
  </si>
  <si>
    <t xml:space="preserve">On Line confirmed for Operator </t>
  </si>
  <si>
    <t>Storage came up for allocation (Market Area Only)</t>
  </si>
  <si>
    <t>paged Mike B , did not allocate</t>
  </si>
  <si>
    <t>Paged IT @ 0920 a.m. confirmations were not processing.</t>
  </si>
  <si>
    <t>Jennifer coming into office she can't access the server from home.</t>
  </si>
  <si>
    <t>Randy Bryan  6:30 - 3:30</t>
  </si>
  <si>
    <t xml:space="preserve">Janet McDaniel 6:30 - 3:30 </t>
  </si>
  <si>
    <t>James Carr 9:30 - 6:30</t>
  </si>
  <si>
    <t>Shirley Walden 1:00 - 10:00</t>
  </si>
  <si>
    <t>Robert Benningfield 1:00 - 10:00</t>
  </si>
  <si>
    <t xml:space="preserve">Allocation  process was delayed due to Hottap Server problems and slow response time, but </t>
  </si>
  <si>
    <t>process did complete at 9:00 am</t>
  </si>
  <si>
    <t>Hottap Server was down when the reps came in at 6:30 am,  some reps could get into hottap at various times.</t>
  </si>
  <si>
    <t xml:space="preserve">Also, external customers had problems getting into Hottap since 5:00 am.   </t>
  </si>
  <si>
    <t xml:space="preserve">Allocations took longer due to viewing  of Ventura by Joe Hoang and  Mkt Service Reps </t>
  </si>
  <si>
    <t>Allocation delay for decision on Bushton Points.</t>
  </si>
  <si>
    <t>For cc Mail distribution:  J. White, L. Blair, S. Nacey, S. January, T. Kowalke, J. Buchanan, Gerry Medeles, TMS OnCall</t>
  </si>
  <si>
    <t xml:space="preserve">"Due to a system problems TMS will be unavailable until approximately 9:30 a.m. on 1/21/01". </t>
  </si>
  <si>
    <t>The following notice was posted BY Toby @ 9:12 a.m. on the Hottap site.</t>
  </si>
  <si>
    <t>No difficulties with the process per N. Callans</t>
  </si>
  <si>
    <t>Process was delayed for 10 minutes until Joe resolve system problems in Intraday 1.</t>
  </si>
  <si>
    <t>No difficulties with the process.  Storage not allocated per N. Callans</t>
  </si>
  <si>
    <t>No difficulties with the process.  Storage not allocated per N. Callans.</t>
  </si>
  <si>
    <t>Storage net withdrawals allocated.</t>
  </si>
  <si>
    <t xml:space="preserve"> For further information please contact your Market Service Representative. </t>
  </si>
  <si>
    <t xml:space="preserve">El Paso is having system problems.  A second pop-up was posted when the cycle was </t>
  </si>
  <si>
    <t xml:space="preserve">complete.    S. Walden </t>
  </si>
  <si>
    <t>Posted a pop-up at 8:56 pm to notify users that scheduled quantities would be delayed. Did not state</t>
  </si>
  <si>
    <t>Northern Border Pipeline had system problem, and could not send Ping 2</t>
  </si>
  <si>
    <t>Randy Bryant 6:30  - 3:30</t>
  </si>
  <si>
    <t>Leonard Daily 1:00 - 10:00</t>
  </si>
  <si>
    <t>Joe Linhart 1:00 - 10:00</t>
  </si>
  <si>
    <t>Allocation cycle "hung up - looping".  Wayne &amp; Joe from IT fixed it.  Ran abt 1 hr. over but cycle finished on time.</t>
  </si>
  <si>
    <t>Wisconsin Electric EDI Confirmations received.</t>
  </si>
  <si>
    <t xml:space="preserve">IT On Call was notified, with no solution. </t>
  </si>
  <si>
    <t xml:space="preserve">NBPL having difficulties with EDI files not sending scheduled volumes back to NNG on 2nd ping.  </t>
  </si>
  <si>
    <t>NBPL system supports working on problems on Sunday.</t>
  </si>
  <si>
    <t>Timely cycle allocations rolled back twice due to primary firm being cut at VENTURA.</t>
  </si>
  <si>
    <t>Kathy Washington  6:30 - 3:30</t>
  </si>
  <si>
    <t xml:space="preserve">Harry Woodson 6:30 - 3:30 </t>
  </si>
  <si>
    <t>Jodie Floyd 9:30 - 6:30</t>
  </si>
  <si>
    <t>James Carr 1:00 - 10:00</t>
  </si>
  <si>
    <t>Jamie Lynn 1:00 - 10:00</t>
  </si>
  <si>
    <t>Kathy Washington</t>
  </si>
  <si>
    <t>Conformations extended for TW &amp; El Paso.</t>
  </si>
  <si>
    <t>For cc Mail distribution:  J. White, L. Blair, S. Nacey, S. January,  J. Buchanan, Gerry Medeles, TMS OnCall, T. Kowalke</t>
  </si>
  <si>
    <t>No difficulties with the process.  RBJ</t>
  </si>
  <si>
    <t>Allocations  delayed because the process stop and had to be restarted</t>
  </si>
  <si>
    <t>by IT.  Delayed about 10 minuets.</t>
  </si>
  <si>
    <t>RBJ</t>
  </si>
  <si>
    <r>
      <t>7:28AM  - Jean B's Team page indicated "</t>
    </r>
    <r>
      <rPr>
        <u/>
        <sz val="9"/>
        <color indexed="10"/>
        <rFont val="Arial"/>
        <family val="2"/>
      </rPr>
      <t>LATE</t>
    </r>
    <r>
      <rPr>
        <sz val="9"/>
        <color indexed="10"/>
        <rFont val="Arial"/>
        <family val="2"/>
      </rPr>
      <t xml:space="preserve"> NOM QUICK RESPONSE"  to US Energy.   Determined US Energy Data had been processed just that the Quick Response going to back to US Energy was still sitting out in the EDINET.COM.TRACKER,  still needed to have a Quick Response to US Energy -left message on Help Desk(X36063).    7:38AM - Karen/Help Desk  returns message, she to get with TMS.  7:49AM - Joe/IT phoned to attain further detail.   9:22AM - Joe/IT phoned to advise the Quick Response was resolved by the Hub as the response was hung up at the Hub.</t>
    </r>
  </si>
  <si>
    <t>be allocated.  Confirmation deadline extensions were made to facilitate the rollback</t>
  </si>
  <si>
    <t>However, after further discussions, decision was made to not allocate NBPL.//sf</t>
  </si>
  <si>
    <t>Timeline extensions made in view of the time Nongrid volumes were available.</t>
  </si>
  <si>
    <t>primary firm volume; after discussions with Gary S. and John B., we rolled the allocations back and</t>
  </si>
  <si>
    <t>Joe Hoang and the database people.  Pamela was told our database was too small, it was enlarged</t>
  </si>
  <si>
    <t>Paged HelpDesk; Karen paged the IT Support; Pamela began working on the problem along w/paging</t>
  </si>
  <si>
    <t>and would be monitored.  In the interim, Joe arrived, corrected whatever, and we were proceeded to</t>
  </si>
  <si>
    <t>update the three points and allocate the remaining two points.  Allocations were successful at 1:05 p.m.</t>
  </si>
  <si>
    <t>James contacted NBPL at the onset of the problem, advising the system difficulties.  He also contacted</t>
  </si>
  <si>
    <t>them when the problem was resolved.  Since the ID1 Confirmation deadlines are extended until</t>
  </si>
  <si>
    <t>the EPNG and TWPL Reports are received, no other operators appeared to be impacted.  NBPL was</t>
  </si>
  <si>
    <t>not able to wait.  Extension was twenty-nine minutes and the cycle completed with no further</t>
  </si>
  <si>
    <t>difficulties.  Updated John for his info.  At 1:35 p.m., Joseph C., DB people, called to check on the</t>
  </si>
  <si>
    <t>status.</t>
  </si>
  <si>
    <t>No difficulties with the process  RBJ</t>
  </si>
  <si>
    <t>Confirmation was held back due to the oracle database being down</t>
  </si>
  <si>
    <t>not come back up in time for NNG to receive the second ping from NBPL.</t>
  </si>
  <si>
    <t>Wayne said problem was WEPCO sent confirmations for 2 gas days in one file.</t>
  </si>
  <si>
    <t>Talked with Hot Tap; Hot Tap contacted IT and EBD about EDI issue. Per Lorna,</t>
  </si>
  <si>
    <t>issue before I tried using Randy's PC. Was able to finalize allocations using Randy's PC.</t>
  </si>
  <si>
    <t>My PC got into a loop and I was unable to complete allocations. Contacted Hot Tap. IT didn't solve</t>
  </si>
  <si>
    <t xml:space="preserve">   SJW</t>
  </si>
  <si>
    <t>WEPCO  EDI  Confirmation problem. Manually populated WEPCO confirmations for the 19th.</t>
  </si>
  <si>
    <t>Server went down around 6:20 am, non-grid process started at 8:04 am</t>
  </si>
  <si>
    <t>Due to server being down, final am process started at 9:34 am</t>
  </si>
  <si>
    <t>Server went down at approximately 6:20 am; came up at approx. 8:03 am</t>
  </si>
  <si>
    <t xml:space="preserve">2 Shippers had problem saving storage netting change, this was due to 8:00 storage netting </t>
  </si>
  <si>
    <t xml:space="preserve">deadline coded in system.  </t>
  </si>
  <si>
    <t>Paula at ANR had confirmed Janesville and W. Cameron down to zero and it EPSQ'd.</t>
  </si>
  <si>
    <t>(EDI Production Support Problem).  This information was provided by</t>
  </si>
  <si>
    <t>Alex Tudor.   He had to call his DBA.  Unfortunately, the database did</t>
  </si>
  <si>
    <t>Nancy Callans  6:30 - 3:30</t>
  </si>
  <si>
    <t xml:space="preserve">Jean Adams 6:30 - 3:30 </t>
  </si>
  <si>
    <t>Jean Blair 9:30 - 6:30</t>
  </si>
  <si>
    <t>MaryAnn Locknar 1:00 - 10:00</t>
  </si>
  <si>
    <t>Randy Janzen 1:00 - 10:00</t>
  </si>
  <si>
    <t>Rolled back the allocation and updated the capacity for Ventura per Terry K.</t>
  </si>
  <si>
    <r>
      <t xml:space="preserve">Ran the evening allocation and it was cutting </t>
    </r>
    <r>
      <rPr>
        <b/>
        <sz val="9"/>
        <rFont val="Arial"/>
        <family val="2"/>
      </rPr>
      <t>Firm</t>
    </r>
    <r>
      <rPr>
        <sz val="9"/>
        <rFont val="Arial"/>
        <family val="2"/>
      </rPr>
      <t xml:space="preserve"> at Ventura.  </t>
    </r>
  </si>
  <si>
    <t>Randy Bryan</t>
  </si>
  <si>
    <t>for system fix and brought it back up at 10:00am</t>
  </si>
  <si>
    <t>The final 8:00am was delayed until 11:30am because the IT team took TMS down At 8:20am</t>
  </si>
  <si>
    <t>Nominations included several paths tagged "Inv" that were actually valid.</t>
  </si>
  <si>
    <t>Harry clicked  the okay to rollover, and upon completion of the process, all</t>
  </si>
  <si>
    <t>of the invalid paths had been indeed invalidated.  Harry talked to Wayne to roll</t>
  </si>
  <si>
    <t>the process back to rerum the 8 a.m. Final.  See "Comments" for further discussion.</t>
  </si>
  <si>
    <t>Wayne told Harry that Kathy Washington's name was tagged to saving the</t>
  </si>
  <si>
    <t>nomination.  However, Kathy had not saved the nomination but merely checked</t>
  </si>
  <si>
    <t>the screen for her shippers which is Omaha's normal procedure.  When the</t>
  </si>
  <si>
    <t>nomination is saved in the 8 a.m. Final, the entire screen will actually go blank</t>
  </si>
  <si>
    <t>for several minutes before the indication appears that the update was successful.</t>
  </si>
  <si>
    <t>At no time did Kathy's screen go blank nor did she receive a message indicating</t>
  </si>
  <si>
    <t>Sherry Forbish       On Call for South Central</t>
  </si>
  <si>
    <t>NNG WEEKEND NOTES</t>
  </si>
  <si>
    <t>Gas Day:</t>
  </si>
  <si>
    <t>PROCESS</t>
  </si>
  <si>
    <t>10:00 A.M. Intraday 1:</t>
  </si>
  <si>
    <t xml:space="preserve">Gas Day: </t>
  </si>
  <si>
    <t>11:30 A.M. Timely</t>
  </si>
  <si>
    <t>6:00 P.M. Evening</t>
  </si>
  <si>
    <t>Other Comments:</t>
  </si>
  <si>
    <t>No difficulties with the process</t>
  </si>
  <si>
    <t>9:30 - 6:30</t>
  </si>
  <si>
    <t>6:30 - 3:30</t>
  </si>
  <si>
    <t>Nancy Callans</t>
  </si>
  <si>
    <t>1:00 - 10:00</t>
  </si>
  <si>
    <t>TUE</t>
  </si>
  <si>
    <t>Gary could not get into Cas this morning to change Max Capacity for Ventura for G/D 02/11/01, Gary walked Jean Blair through changing the capacity.</t>
  </si>
  <si>
    <t>Called (2:33 PM) IT On-Call Support (Jill) as the Intra Day 1 Allocation Cycle had been running approximately 35 min.  Compared to other days this was a running a little longer.  Jill called back advising that it was finished however on Jean Blair's screen it showed it was still allocating, Jill advised that I had lost connection.  In order to see the result of the allocation, had to get out of the Storage Allocation and then pull it back up to see the net result of the allocation, Storage Net Scheduled Volumes matched the Capacity to the last MMbtu of 700,000.</t>
  </si>
  <si>
    <t>Had Lorna open the process back up so I could confirm POI@180 Janesville.</t>
  </si>
  <si>
    <t>Linda Brooks/Transcanada phoned (9:53 AM) concerning Ventura Allocation (Non-Grid Cycle).  Transcanada's downstream contracts (Example K#21286(Primary @192/8000MMbtus) &amp; K#21304(Primary @192/15000 Mmbtus) have ""TAKE AWAY FIRM"" - - -  why are they being cut???  Affected Transcanada K#106059 had no changes to any nomination paths since the Timely Cycle.  Linda's expectation was a response before the Intra Day I Nomnation Deadline.   Extended Intra Day 1 Nom Deadline to 11:30 AM (3 changes).  Contacted IT(Jill, Joe looking at it too)  &amp; Terry K, they to look at Transcanada's(Linda B) challenge as to whether the Ventura Allocation Methodologies are valid?  Until we have a more firm verfication of the  Allocation Process, it was determined to update the Ventura Point for the Intra Day 1 Cycle for Gas Day 02/11/01 which was 1.294 MMbtus rather than allocate.Will assess the plan for the Timely Cycle for gas Day Monday, 02/12/01.      2:35 PM  - - -Terry &amp; Jean contacted IT(Jill), they are continuing to look at the Ventura Allocation, Joe advised Jill the methodologies working fine in the Timely Cycle, in other Cycles the Allocation is grouping alternate &amp; firm together, further discussions are needed on Monday, 02/12/01.</t>
  </si>
  <si>
    <t>For cc Mail distribution:  S. Corman, L. Blair, S. Nacey, S. January, T. Kowalke, J. Buchanan, Gerry Medeles, TMS OnCall</t>
  </si>
  <si>
    <t>Leonard Daily</t>
  </si>
  <si>
    <t>Sherry Forbish</t>
  </si>
  <si>
    <t>No difficulties with the process.</t>
  </si>
  <si>
    <t xml:space="preserve"> </t>
  </si>
  <si>
    <t>Joe Linhart</t>
  </si>
  <si>
    <t>Jean Blair</t>
  </si>
  <si>
    <t>Jamie Lynn</t>
  </si>
  <si>
    <t>Robert Benningfield</t>
  </si>
  <si>
    <t>James Carr</t>
  </si>
  <si>
    <t>Jean Adams</t>
  </si>
  <si>
    <t>Harry Woodson</t>
  </si>
  <si>
    <t>Chris Greaney</t>
  </si>
  <si>
    <t>Communication problem with non-grid allocation process</t>
  </si>
  <si>
    <t>TCEM's EDI file took an unusually long time to save to</t>
  </si>
  <si>
    <t>In checking Galena East allocations, the allocated volume was different than the prior scheduled</t>
  </si>
  <si>
    <t>updated to primary firm as previously done each cycle throughout the gas day.  During the allocation</t>
  </si>
  <si>
    <t>process, Joe H. noticed an apparent discrepancy.  In checking further, one dth appeared to be</t>
  </si>
  <si>
    <t>cycling repeatedly.  This was corrected, and there were no further difficulties.</t>
  </si>
  <si>
    <t>the database; Jill repeatedly checked as the file deadlocked</t>
  </si>
  <si>
    <t xml:space="preserve">Several question from WPS Energy on allocation cuts @ Ventura.  </t>
  </si>
  <si>
    <t>3 times; we finally extended the EDI nom deadline and the</t>
  </si>
  <si>
    <t>balancing 5 minutes each to make certain the files saved</t>
  </si>
  <si>
    <t>completely.  Confirmation deadline extended for EPNG &amp;</t>
  </si>
  <si>
    <t>TWPL reports to be received.  No other difficulties.</t>
  </si>
  <si>
    <t>Confirmation deadlines extended for EPNG &amp; TWPL reports.</t>
  </si>
  <si>
    <t>Paged IT @ 1615 Jennifer reported a duplicate confirmation had to be cleared.</t>
  </si>
  <si>
    <t>Encountered system error when trying to update capacity in the Allocation Process Wizard.</t>
  </si>
  <si>
    <t>the reason in the pop-up, but the delay is to hold open the cycle for numbers from El Paso.</t>
  </si>
  <si>
    <t>Ruthe Newman</t>
  </si>
  <si>
    <t>Mary Ann Locknar</t>
  </si>
  <si>
    <t>SUNDAY</t>
  </si>
  <si>
    <t>SATURDAY</t>
  </si>
  <si>
    <t>On Call Reps.</t>
  </si>
  <si>
    <t>On Call Reps:</t>
  </si>
  <si>
    <t>Jodie Floyd</t>
  </si>
  <si>
    <t xml:space="preserve">Other Comments: </t>
  </si>
  <si>
    <t>Jerry Wilkens</t>
  </si>
  <si>
    <t>MONDAY</t>
  </si>
  <si>
    <t>Confirmations extended for TW &amp; El Paso.</t>
  </si>
  <si>
    <t>Confirmations extended for TW &amp; El Paso &amp; NBPL.</t>
  </si>
  <si>
    <t>Allocation hung up while allocating Ventura.</t>
  </si>
  <si>
    <t>Jill w/ IT got it going.</t>
  </si>
  <si>
    <t>A fix that Joe put in had to be tweeked a little.</t>
  </si>
  <si>
    <t xml:space="preserve">H:\DATA\Process Guidelines\[NNGWKednotes Template.xls]Dec 9 &amp; 10 </t>
  </si>
  <si>
    <t xml:space="preserve">Extended Online deadline 30 min. due to Koch (Monte) </t>
  </si>
  <si>
    <t>Problems with shippers accessing internet.  Informed them to use hottapbk.</t>
  </si>
  <si>
    <t>enron.com</t>
  </si>
  <si>
    <t>locking out due to using wrong password. (Jerry)</t>
  </si>
  <si>
    <t>Shirley Walden</t>
  </si>
  <si>
    <t>Janet McDaniel</t>
  </si>
  <si>
    <t xml:space="preserve">No difficulties with the process. </t>
  </si>
  <si>
    <t xml:space="preserve">8:00 AM Final Storage </t>
  </si>
  <si>
    <t>Pamela Carter</t>
  </si>
  <si>
    <t>Mail distribution send to the above listing on Sunday evening.</t>
  </si>
  <si>
    <t>7:00 A.M. Non-grid:</t>
  </si>
  <si>
    <t>Randy Janzen</t>
  </si>
  <si>
    <t>Server went down during confirmation execution; Hasan reran mannually.</t>
  </si>
  <si>
    <t>Harry Woodson               06:30 AM - 03:30 PM</t>
  </si>
  <si>
    <t>Kathy Washington           06:30 AM - 03:30 PM</t>
  </si>
  <si>
    <t>James Carr                       09:30 AM - 06:30 PM</t>
  </si>
  <si>
    <t>Shirley Walden                 01:00 PM - 10:00 PM</t>
  </si>
  <si>
    <t>Joe Linhart                       01:00 PM - 10:00 PM</t>
  </si>
  <si>
    <t>Sherry Forbish/Randy Janzen</t>
  </si>
  <si>
    <t>Allocations appeared to hang.  Jill S. (IT) said to reboot.  In the interim,</t>
  </si>
  <si>
    <t>S. January made the decision to rollback the allocations so NBPL could</t>
  </si>
  <si>
    <t>Debra Scurlock</t>
  </si>
  <si>
    <t>Sherry Forbish/Joe Linhart</t>
  </si>
  <si>
    <t>5:00 P.M. Intraday 2:</t>
  </si>
  <si>
    <t>Revalidated one contract TCEM (TI that handed off to itself @ 98)</t>
  </si>
  <si>
    <t>Allocated (8) POI's</t>
  </si>
  <si>
    <r>
      <t xml:space="preserve">Other Comments: </t>
    </r>
    <r>
      <rPr>
        <sz val="10"/>
        <rFont val="Arial"/>
        <family val="2"/>
      </rPr>
      <t xml:space="preserve"> Nancy spent considerable time on the phone assisting Jeff at NSP with his nominations.</t>
    </r>
  </si>
  <si>
    <t>This cut back to NBPL and Tenaska and several pools.</t>
  </si>
  <si>
    <t>For cc Mail distribution:  J. White, L. Blair, S. Nacey, S. January, J. Moore, J. Buchanan, Gerry Medeles, TMS OnCall</t>
  </si>
  <si>
    <t xml:space="preserve">H:\DATA\Process Guidelines\[NNGWKednotes Template.xls]Dec 25 &amp; 26 </t>
  </si>
  <si>
    <t>COMMENTS:</t>
  </si>
  <si>
    <t xml:space="preserve">No difficulties with the process.  </t>
  </si>
  <si>
    <t>Held back process due to EDI Oracle database being down.</t>
  </si>
  <si>
    <t>Problem was corrected by Alex Tudor with EDI Hub Production Support.</t>
  </si>
  <si>
    <t xml:space="preserve"> locked and now the problem has been resolved.(mal)</t>
  </si>
  <si>
    <t>Per Telephone conversation w/Hussain; the EDI Que was</t>
  </si>
  <si>
    <t>4:31 P.M.</t>
  </si>
  <si>
    <t>(rb)</t>
  </si>
  <si>
    <t>Kathy talked with Susan @ WEPCO to verify her numbers due to EDI Problems.</t>
  </si>
  <si>
    <t>Mary Ann talked with Dan @ TCEM about a late nom response.</t>
  </si>
  <si>
    <t>mal</t>
  </si>
  <si>
    <t>kw/mal</t>
  </si>
  <si>
    <t>Mary Ann talked with Ted @ NBPL to verify timely numbers due to EDI Oracle database being down.</t>
  </si>
  <si>
    <t>Kathy verified a volume of 10,000 with Ted @ NBPL due to the EDI oracle database problem on 3-11-01.</t>
  </si>
  <si>
    <t>Confirmations extended for El Paso and TW.</t>
  </si>
  <si>
    <t xml:space="preserve">Gas Day  </t>
  </si>
  <si>
    <t>Paged IT to determine why POI 1318 did not show up to allocate.</t>
  </si>
  <si>
    <t>POI 1318 was under capacity 330000 due to contract balancing.</t>
  </si>
  <si>
    <t>11:30 A.M. TIMELY</t>
  </si>
  <si>
    <t>Allocation problems with daily firm gas at Trailblazer Beatrice. The system would not schedule 30,000 daily firm gas</t>
  </si>
  <si>
    <t>due to contract Admin. Showing 60,000 daily firm sold.</t>
  </si>
  <si>
    <t xml:space="preserve">when doing manual scheduling system took long time to save </t>
  </si>
  <si>
    <t>took additional time to view Ventura allocation</t>
  </si>
  <si>
    <t>Ventura did NOT come up on Allocation List.   For Gas Day 01/15/01/Intra Day 1(ONLY), Steve J. set the Max Receipt Capacity according to scheduled volume of 1,369,000 Mmbtus.    Reviewed Capacity for Gas Day 01/16/01/Timely, temperatures to drop, therefore, leave Max Receipt Capacity @ 1,408,000 MMbtus as reflected for Gas Days 01/14-01 &amp; 01/15/01 (Timely thru Non Grid Cycle). (Jean Be-e-e-e)</t>
  </si>
  <si>
    <t>For cc Mail distribution:  L. Blair, S. Nacey, S. January, T. Kowalke, J. Buchanan, Gerry Medeles, TMS OnCall</t>
  </si>
  <si>
    <t>Problem was fixed in a timely manner and no process deadlines were extended</t>
  </si>
  <si>
    <t xml:space="preserve">Received late EDI respones for Non Grid and final due to Main EDI went out of space.  </t>
  </si>
  <si>
    <t xml:space="preserve">Process hung up in the confirmation phase with UCU's 23614 showing a </t>
  </si>
  <si>
    <t>higher vol. Being scheduled than nomed or confirmed.  T. Kowalke advised</t>
  </si>
  <si>
    <t xml:space="preserve">to rerun and invalid UCU's contract.  Did this and still came up.  IT Oncall </t>
  </si>
  <si>
    <t>contract showing high scheduled vol.  Since reruning process and invalidating</t>
  </si>
  <si>
    <t>Made CAS entries to update Capacity for Quad Cities and Cedar Rapids</t>
  </si>
  <si>
    <t xml:space="preserve">Made CAS entries updating capacity for Quad Cities and Cedar Rapids </t>
  </si>
  <si>
    <t>per G. Spraggings.  No other problems.  NC/CG</t>
  </si>
  <si>
    <t>then let go through.  Process completed late as a result. NC</t>
  </si>
  <si>
    <t>NC</t>
  </si>
  <si>
    <t>per instructions from G. Spraggins.  No other problems.  NC/CG</t>
  </si>
  <si>
    <t>Pam Cullpepper said it was probably due to losing the image I was on.</t>
  </si>
  <si>
    <t>Allocation cycle had to be rolled back, due to system problems, (I couldn't Finalize)</t>
  </si>
  <si>
    <t>10:00 ID1 Cycle</t>
  </si>
  <si>
    <t>No system problems to report.</t>
  </si>
  <si>
    <t>Updated capacities in CAS for Quad Cities &amp; Cedar Rapids NC/CG</t>
  </si>
  <si>
    <t xml:space="preserve">Held system back a little longer due to ElPaso system problems, process </t>
  </si>
  <si>
    <t>completed at 2:10 p.m. CG</t>
  </si>
  <si>
    <t>ElPaso having system problems, held system open until 2:00 p.m.</t>
  </si>
  <si>
    <t>ElPaso having system problems , vols not available for cycle 3 as of 2:00pm</t>
  </si>
  <si>
    <t>Lotus Notes down in the a.m.</t>
  </si>
  <si>
    <t>Lotus Notes Down in the a.m.</t>
  </si>
  <si>
    <t>No System Issues to report</t>
  </si>
  <si>
    <t>Storage withdrawals came up to be allocated.  Did not allocate per Mike Bodnar. NC/mal</t>
  </si>
  <si>
    <t xml:space="preserve">made cas entries for Quad Cities and Cedar Rapids </t>
  </si>
  <si>
    <t>Held process back for Reliant late nom</t>
  </si>
  <si>
    <t xml:space="preserve">Same problem in confirmation phase of process with UCU's 23614 </t>
  </si>
  <si>
    <t>contract did not help, I proceeded and let lesser of cut.  No other problems.  NC</t>
  </si>
  <si>
    <t>Not able to complete Final AM due server down.</t>
  </si>
  <si>
    <t>John and Hasan  completed the 8:00 am process on 6/10 @3:00 a.m.</t>
  </si>
  <si>
    <t>No process  ran due to server being down.  Customers were emailed</t>
  </si>
  <si>
    <t>stating that due to server problems NNG would use the evening scheduled</t>
  </si>
  <si>
    <t>for  ID1, ID2, and Final 8 am process</t>
  </si>
  <si>
    <t>used evening scheduled volumes</t>
  </si>
  <si>
    <t>all cycles</t>
  </si>
  <si>
    <t xml:space="preserve">Due to server being down used 6/9/01 final scheduled volumes for </t>
  </si>
  <si>
    <t xml:space="preserve">6:30 - 3:00 </t>
  </si>
  <si>
    <t xml:space="preserve">7:30 -11:00 /  5:00 - 10:00 </t>
  </si>
  <si>
    <t>10:30 - 10:00</t>
  </si>
  <si>
    <t>10:30 - 5:15</t>
  </si>
  <si>
    <t>6:30 - 5:00</t>
  </si>
  <si>
    <t>2:00 - 9:00</t>
  </si>
  <si>
    <t>Comments:</t>
  </si>
  <si>
    <t>The schedulers would like to thank Renee Perry and  Legale Black for</t>
  </si>
  <si>
    <t>their assistance during the weekend.</t>
  </si>
  <si>
    <t>Jodie Floyd went to Omaha, he did NBPL confirmations</t>
  </si>
  <si>
    <t>Storage allocation for ID2, gas day 06/15, was lifted.</t>
  </si>
  <si>
    <t>Storage allocated throughout 06/16.</t>
  </si>
  <si>
    <t>Slight hitch when initially tried to submit (save) rejections on the Intraday Nomination</t>
  </si>
  <si>
    <t>Path View.  Received a "System Error" (copy left on John B.'s desk), paged Help Desk, but after</t>
  </si>
  <si>
    <t>visiting w/John, "signed on" again, retrieved, visited w/Help Desk--was able to proceed as usual.</t>
  </si>
  <si>
    <t>Storage was not allocated on the Timely nor the Evening Cycle for Gas Day 18</t>
  </si>
  <si>
    <t>Harry woodson</t>
  </si>
  <si>
    <t>Allocated storage injection</t>
  </si>
  <si>
    <t>Allocated storage injections</t>
  </si>
  <si>
    <t>No difficuties with the process.</t>
  </si>
  <si>
    <t>Due to server problems, process began at 7:31p.m.</t>
  </si>
  <si>
    <t>The Storage also had a problem executing.  Hasan</t>
  </si>
  <si>
    <t>assisted in resolving these problems.</t>
  </si>
  <si>
    <t>The process finished at 10:09 p.m.</t>
  </si>
  <si>
    <t>updating capaciites for the allocation cycle.</t>
  </si>
  <si>
    <t>Process delayed due to database problem while</t>
  </si>
  <si>
    <t>IT was paged, and problem resolved.</t>
  </si>
  <si>
    <t xml:space="preserve">Storage cycle hung up. Hasan Fixed.  Delayed confirmation  </t>
  </si>
  <si>
    <t xml:space="preserve">Extened on line to 10:15, due to storage allocation hung </t>
  </si>
  <si>
    <t>up (IT has been notified) Cycle did not begin until 11:25am</t>
  </si>
  <si>
    <t xml:space="preserve">IT was notified &amp; is working on resolving the systems </t>
  </si>
  <si>
    <t>problems. (Not sure what they all are)</t>
  </si>
  <si>
    <t>at 10:16pm (Jerry)</t>
  </si>
  <si>
    <t xml:space="preserve">do to waiting on TW server to be fixed.Cycle completed </t>
  </si>
  <si>
    <t>There system was down.  (Jerry)</t>
  </si>
  <si>
    <t>Wednesday</t>
  </si>
  <si>
    <t>Extended time line to 8:25am to put UCU's nom in.</t>
  </si>
  <si>
    <t>Storage Allocation Hung up.  Hasan fixed  (Jerry)</t>
  </si>
  <si>
    <t>WED</t>
  </si>
  <si>
    <t xml:space="preserve">NBPL had problems transmitting EDI files to NNG, Jerry had to </t>
  </si>
  <si>
    <t>Mail distribution send to the above listing on Wednesday evening.</t>
  </si>
  <si>
    <t xml:space="preserve">manually confirm during timely process for 7/5 and ID1 for 7/4.  </t>
  </si>
  <si>
    <t>Trace Tool is inoperable  - Robert B.</t>
  </si>
  <si>
    <t xml:space="preserve">Extended nomination timeline to 8:30am to allow UCU to  </t>
  </si>
  <si>
    <t>get there nom in. They did not have system problems.</t>
  </si>
  <si>
    <t>(Jerry)</t>
  </si>
  <si>
    <t xml:space="preserve">Evening process hung up on Confirmations. </t>
  </si>
  <si>
    <t xml:space="preserve">Evening cycle finished at 10:33 pm </t>
  </si>
  <si>
    <t>Randy J. &amp; Scott</t>
  </si>
  <si>
    <t>Pam with EDS said it was an image problem.</t>
  </si>
  <si>
    <t>TUES</t>
  </si>
  <si>
    <t>LABOR DAY</t>
  </si>
  <si>
    <t>Image problem appears to have caused the difficulty and</t>
  </si>
  <si>
    <t>ORB received during the Allocation process.  Wayne repaired</t>
  </si>
  <si>
    <t>Storage was allocated ID2.</t>
  </si>
  <si>
    <t>No difficulties with this process.</t>
  </si>
  <si>
    <t>after shutting down the image and re-retrieving.  Original rollback</t>
  </si>
  <si>
    <t xml:space="preserve">did not save properly (still allocated  POI#1709 after point was </t>
  </si>
  <si>
    <t>updated during the second allocation process.  Discussed w/</t>
  </si>
  <si>
    <t xml:space="preserve">Wayne, rolled back again, and proceeded as usual.  Confirmations </t>
  </si>
  <si>
    <t>cycle had to be checked due to extended time to complete.  Image</t>
  </si>
  <si>
    <t>"Team EDI" continued to be unavailable for viewing.  Jean B. had</t>
  </si>
  <si>
    <t>notified Tammy of this problem Friday evening.</t>
  </si>
  <si>
    <t xml:space="preserve">to be recovered.  No further difficulties-cycle complete at 10:50 a.m.//sf </t>
  </si>
  <si>
    <t>Northern Border had unscheduled compressor outage  on four station.</t>
  </si>
  <si>
    <t>US Energy had EDI " late nomination" message on our web. Site for gas day July 22. Wayne determine the problem was on US Energy side at the Hub. Called Bill Anderson  to remove the messages from the EDI Hub.</t>
  </si>
  <si>
    <t>N. Callans</t>
  </si>
  <si>
    <t>failed to show up at HUB.  Final Process Delayed until resolved.  Completed 11:00 a.m.</t>
  </si>
  <si>
    <t>No Problems with Process.</t>
  </si>
  <si>
    <t>No Problems with Process.  Storage was allocated.  Process completed</t>
  </si>
  <si>
    <t>9:35 a.m.</t>
  </si>
  <si>
    <t>Mid American fuel not taken on storage nom.  Manually scheduled 2 contracts.</t>
  </si>
  <si>
    <t>Connections between servers - problem noted when UCU &amp; USES' noms</t>
  </si>
  <si>
    <t>No Problems with Process</t>
  </si>
  <si>
    <t>C Greaney</t>
  </si>
  <si>
    <t>C. Greaney</t>
  </si>
  <si>
    <t>No problems with process.</t>
  </si>
  <si>
    <t>S. Walden</t>
  </si>
  <si>
    <t>No problems with process. Storage was allocated.</t>
  </si>
  <si>
    <t>Extended nominations deadline to 10:30, due to technical problems</t>
  </si>
  <si>
    <t>system problems.</t>
  </si>
  <si>
    <t xml:space="preserve">Process completed late 10:02am, due to </t>
  </si>
  <si>
    <t>with the system on the Non Grid AM cycle.</t>
  </si>
  <si>
    <t>No Problems</t>
  </si>
  <si>
    <t>Allocation Process Wizard appeared to stall.  The indication</t>
  </si>
  <si>
    <t>was an "out of space on the disk" when there actually</t>
  </si>
  <si>
    <t>was no "out of space on the disk" situation per Hasan.</t>
  </si>
  <si>
    <t>No further difficulties with this process.</t>
  </si>
  <si>
    <t xml:space="preserve">8:00 AM Final  </t>
  </si>
  <si>
    <t xml:space="preserve">8:00 AM Final </t>
  </si>
  <si>
    <t>No difficulties with this process</t>
  </si>
  <si>
    <t>James</t>
  </si>
  <si>
    <t xml:space="preserve">EDI was slow sending ping back to Northern Border, Called Help </t>
  </si>
  <si>
    <t xml:space="preserve">Desk </t>
  </si>
  <si>
    <t>Desk.</t>
  </si>
  <si>
    <t>Problem with crystal reports - nominated volumes were not displaying on</t>
  </si>
  <si>
    <t>Scheduled Quanties Report and could not retrive Storage Balance reports.</t>
  </si>
  <si>
    <t>Joe Hoang corrected problem around 10:30 am</t>
  </si>
  <si>
    <t>Cycle completed at 12:42 p.m.</t>
  </si>
  <si>
    <t>MidAm submitted a storage nomination that appears to be correct.</t>
  </si>
  <si>
    <t>The system halted due to an imbalance because the system now</t>
  </si>
  <si>
    <t>looks for mismatches.</t>
  </si>
  <si>
    <t>Joe Hoang had to research to find the reason for the imbalance.</t>
  </si>
  <si>
    <t>Kathy Washington worked with Joe and MidAm to correct the imbalance.</t>
  </si>
  <si>
    <t>Due to storage netting it would have not been possible to manually sched.</t>
  </si>
  <si>
    <t>ja</t>
  </si>
  <si>
    <t>Problem Updating capacities, which IT corrected.</t>
  </si>
  <si>
    <t>Storage Allocation - after clicking on Allocate Storage</t>
  </si>
  <si>
    <t>Group 467 (Receipts to be allocated is 157,553), the results</t>
  </si>
  <si>
    <t>to zero ("0"), clicked on "Allocaton Selection" once again,</t>
  </si>
  <si>
    <t>it did not reduce the 421,058 at all, at this time called Help</t>
  </si>
  <si>
    <t>Also, in the mean time while waiting for response, decided to</t>
  </si>
  <si>
    <t>exit the Storage Allocation Screen and come in and start over</t>
  </si>
  <si>
    <t>it indicated there was no volume to be allocated under</t>
  </si>
  <si>
    <t>Group 467.   Also in checking the "Batch Status, it had a</t>
  </si>
  <si>
    <t>response of "Storage Group - Complete".   Wayne had me</t>
  </si>
  <si>
    <t>delay, North Team was able to squeak under the EDI Ping</t>
  </si>
  <si>
    <t>was 421,058, it practically tripled 157,553 rather than reducing</t>
  </si>
  <si>
    <t xml:space="preserve">Desk (Response by Help Desk and IT was prompt). </t>
  </si>
  <si>
    <t>finished button had not been executed the allocation can be</t>
  </si>
  <si>
    <t>rollback Storage Allocation, retrieve again, as long as the</t>
  </si>
  <si>
    <t>MMbtus came up for allocation.   Followed through with the</t>
  </si>
  <si>
    <t>usual remaining  procedure and it completed the allocation</t>
  </si>
  <si>
    <t>procedure within a matter of 8-10 min.     Inspite of allocation</t>
  </si>
  <si>
    <t>'MANUAL PING" from NBPL.</t>
  </si>
  <si>
    <t xml:space="preserve">in doing so when I called up the Storage Allocation </t>
  </si>
  <si>
    <t>rolled back.   Once retrieved the same volume of 157,533</t>
  </si>
  <si>
    <t xml:space="preserve">Deadline  to Northern Border, did not have to request a </t>
  </si>
  <si>
    <t>as to why Wis Gas New POI 78202 (Richland Center) is not confirming via Wis Gas EDI.</t>
  </si>
  <si>
    <t>Wis Gas after Karen Brostad added Wis Gas as Operator and removed Reliant Energy as</t>
  </si>
  <si>
    <t>The Shipper (Reliant Energy Retail) still is showing up as the Confirming Party rather than</t>
  </si>
  <si>
    <t xml:space="preserve">Worked again today with Mary Dreamer, EDI; Karen Brostad,Contracts; and Jennifer, IT, </t>
  </si>
  <si>
    <t>as Agent on the POI.    Jennifer, IT,continue to work on this issue to resolve.</t>
  </si>
  <si>
    <t>the Operator Role had not been assigned in PLE, this is probably why this new point</t>
  </si>
  <si>
    <t>was not being confirmed via Wis Gas EDI</t>
  </si>
  <si>
    <t xml:space="preserve">In trying to solve Reliant Energy Retail ContractCuts/Confirmation Issue, in conversation </t>
  </si>
  <si>
    <t xml:space="preserve">with Mel Santago discovered a new point, Richland Center Foundry (POI 78202) was not </t>
  </si>
  <si>
    <t xml:space="preserve">appearing on Wis Gas' Operator Report for Wis Gas.  Linda Trevino determined the </t>
  </si>
  <si>
    <t>Renee Perry</t>
  </si>
  <si>
    <t xml:space="preserve">                              new files in order to get into TMS.  Calls were referred to Hottap Helpdesk.</t>
  </si>
  <si>
    <t xml:space="preserve">                              into Hottap.  Some of them were working from home and did not download </t>
  </si>
  <si>
    <r>
      <t>Other Comments</t>
    </r>
    <r>
      <rPr>
        <b/>
        <sz val="10"/>
        <color indexed="22"/>
        <rFont val="Arial"/>
        <family val="2"/>
      </rPr>
      <t>:</t>
    </r>
    <r>
      <rPr>
        <b/>
        <sz val="10"/>
        <color indexed="10"/>
        <rFont val="Arial"/>
        <family val="2"/>
      </rPr>
      <t xml:space="preserve">  Received several calls from customers regarding not being able to get </t>
    </r>
  </si>
  <si>
    <t xml:space="preserve">                              Did not have to extend any timelines.   Kathy</t>
  </si>
  <si>
    <t>IT had an image problem were I couldno0t access the 8:00am cycle.</t>
  </si>
  <si>
    <t xml:space="preserve">I was able to run the prelin 8:00am cycle at 7:00am. Jill repaired the </t>
  </si>
  <si>
    <t>problem. I was down about one hour and a half……Joe</t>
  </si>
  <si>
    <t>The lights and air went off at 8:00am and didn’t come</t>
  </si>
  <si>
    <t>on until 9:45am.  Joe</t>
  </si>
  <si>
    <t>Lights went off about 2:30 pm until 10:00 pm, and air went off but never came back on.</t>
  </si>
  <si>
    <t>Chris Huber</t>
  </si>
  <si>
    <t>noms for 8:00 Final AM file. Called Mary and TMS on call.</t>
  </si>
  <si>
    <t xml:space="preserve">US Energy had EDI problems on their side in submitting their </t>
  </si>
  <si>
    <t>US Energy corrected problems and sumitted nominations.  Jc</t>
  </si>
  <si>
    <t>Other Comments:   Reported a possible problem on Transcanda's storage contract</t>
  </si>
  <si>
    <t xml:space="preserve">                              #22307 for 9/17, noms shows max storage injection of 0 and the scheduled  </t>
  </si>
  <si>
    <t xml:space="preserve">                              quantities screen shows max storage injection of 2944.  Volumes   </t>
  </si>
  <si>
    <t xml:space="preserve">                               were cut during fuel revalidation on timely cycle.  </t>
  </si>
  <si>
    <t xml:space="preserve">                              </t>
  </si>
  <si>
    <t>Sherry Forbish/Kathy Sturr</t>
  </si>
  <si>
    <t>Access to TMS denied; entered through RAS.</t>
  </si>
  <si>
    <t>Storage injections allocated, no further difficulties.</t>
  </si>
  <si>
    <t>Access to TMS denied, entered through RAS.</t>
  </si>
  <si>
    <t>No further difficulties.</t>
  </si>
  <si>
    <t>TMS access granted about 11:32 a.m.</t>
  </si>
  <si>
    <t>Allocated storage inj. No. problems with process.</t>
  </si>
  <si>
    <t>6:25 a.m.</t>
  </si>
  <si>
    <t>Access to TMS Hottap denied.  Notified help desk and went thru RAS</t>
  </si>
  <si>
    <t>until approx 11:32 a.m.   Problem identified as reset permissions on</t>
  </si>
  <si>
    <t>applications RW4 per Justin/Steve.  Shippers not affected by problem.</t>
  </si>
  <si>
    <t>No difficulties with this  process.</t>
  </si>
  <si>
    <t xml:space="preserve">After allocations were made and prior to </t>
  </si>
  <si>
    <t>finish, TW/Halley POI 60749 appeared for alloc.</t>
  </si>
  <si>
    <t xml:space="preserve">Called help desk (KIM) who called (JOE).  Joe </t>
  </si>
  <si>
    <t>indicated it was due to Hobbs Sys. Grp. Alloc.</t>
  </si>
  <si>
    <t>Updated &amp; Continued to finalize alloc.</t>
  </si>
  <si>
    <t>Allocated Storage.</t>
  </si>
  <si>
    <t>Storage Allocated.</t>
  </si>
  <si>
    <t>Comfirmation Process restarted to verify Confimation by Exception points.</t>
  </si>
  <si>
    <t>Unable to allocate storage correctly, due to looping problem at Demarc</t>
  </si>
  <si>
    <t>Karen Clapper</t>
  </si>
  <si>
    <t>numbers to track their path errors.  Mary concluded that ENA was not receiving their responses from</t>
  </si>
  <si>
    <t>ENA experienced EDI problems on Saturday.  They were not able to retrieve their tracking code</t>
  </si>
  <si>
    <t>after several trys.</t>
  </si>
  <si>
    <t xml:space="preserve">the EDI Hub.  ENA was able to resend their Intraday II noms and received their quick responses </t>
  </si>
  <si>
    <t>Rollover Balancing Process hung up due to a contract issue.</t>
  </si>
  <si>
    <t>Clocked had stopped per Wayne.  (Jerry)</t>
  </si>
  <si>
    <t xml:space="preserve">**Note**Called Hottap due to EDI (USE) noms not processing. </t>
  </si>
  <si>
    <t>SW</t>
  </si>
  <si>
    <t>Diana Porter</t>
  </si>
  <si>
    <t xml:space="preserve">Janet McDaniel </t>
  </si>
  <si>
    <t>Scott Hibbard</t>
  </si>
  <si>
    <t>THURSDAY</t>
  </si>
  <si>
    <t>THURS</t>
  </si>
  <si>
    <t>FRIDAY</t>
  </si>
  <si>
    <t>TUESDAY</t>
  </si>
  <si>
    <t xml:space="preserve">Other Comments:  </t>
  </si>
  <si>
    <t>Processed finished at 2:00pm due to Axia imbalances.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</si>
</sst>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x14ac:knownFonts="1">
    <font>
      <sz val="10"/>
      <name val="Arial"/>
    </font>
    <font>
      <b/>
      <sz val="10"/>
      <name val="Arial"/>
    </font>
    <font>
      <b/>
      <sz val="18"/>
      <name val="Arial"/>
      <family val="2"/>
    </font>
    <font>
      <b/>
      <sz val="12"/>
      <name val="Arial"/>
      <family val="2"/>
    </font>
    <font>
      <b/>
      <sz val="12"/>
      <color indexed="10"/>
      <name val="Arial"/>
      <family val="2"/>
    </font>
    <font>
      <b/>
      <sz val="10"/>
      <name val="Arial"/>
      <family val="2"/>
    </font>
    <font>
      <sz val="10"/>
      <color indexed="10"/>
      <name val="Arial"/>
      <family val="2"/>
    </font>
    <font>
      <sz val="10"/>
      <color indexed="8"/>
      <name val="Arial"/>
      <family val="2"/>
    </font>
    <font>
      <sz val="10"/>
      <name val="Arial"/>
      <family val="2"/>
    </font>
    <font>
      <sz val="9"/>
      <color indexed="10"/>
      <name val="Arial"/>
      <family val="2"/>
    </font>
    <font>
      <sz val="8"/>
      <color indexed="10"/>
      <name val="Arial"/>
      <family val="2"/>
    </font>
    <font>
      <sz val="9"/>
      <name val="Arial"/>
      <family val="2"/>
    </font>
    <font>
      <sz val="9"/>
      <color indexed="8"/>
      <name val="Arial"/>
      <family val="2"/>
    </font>
    <font>
      <b/>
      <sz val="10"/>
      <color indexed="10"/>
      <name val="Arial"/>
      <family val="2"/>
    </font>
    <font>
      <sz val="8"/>
      <name val="Arial"/>
      <family val="2"/>
    </font>
    <font>
      <b/>
      <sz val="8"/>
      <name val="Arial"/>
      <family val="2"/>
    </font>
    <font>
      <b/>
      <sz val="9"/>
      <name val="Arial"/>
      <family val="2"/>
    </font>
    <font>
      <b/>
      <sz val="14"/>
      <name val="Arial"/>
      <family val="2"/>
    </font>
    <font>
      <b/>
      <u/>
      <sz val="10"/>
      <name val="Arial"/>
      <family val="2"/>
    </font>
    <font>
      <b/>
      <sz val="9"/>
      <color indexed="10"/>
      <name val="Arial"/>
      <family val="2"/>
    </font>
    <font>
      <sz val="14"/>
      <name val="Arial"/>
      <family val="2"/>
    </font>
    <font>
      <sz val="14"/>
      <color indexed="10"/>
      <name val="Arial"/>
      <family val="2"/>
    </font>
    <font>
      <b/>
      <sz val="10"/>
      <color indexed="8"/>
      <name val="Arial"/>
      <family val="2"/>
    </font>
    <font>
      <u/>
      <sz val="9"/>
      <color indexed="10"/>
      <name val="Arial"/>
      <family val="2"/>
    </font>
    <font>
      <b/>
      <sz val="10"/>
      <color indexed="22"/>
      <name val="Arial"/>
      <family val="2"/>
    </font>
    <font>
      <sz val="9.75"/>
      <name val="Arial"/>
    </font>
    <font>
      <sz val="9.75"/>
      <name val="Arial"/>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13">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style="thick">
        <color indexed="64"/>
      </top>
      <bottom/>
      <diagonal/>
    </border>
    <border>
      <left/>
      <right/>
      <top/>
      <bottom style="thin">
        <color indexed="64"/>
      </bottom>
      <diagonal/>
    </border>
    <border>
      <left style="thick">
        <color indexed="64"/>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thick">
        <color indexed="64"/>
      </right>
      <top style="medium">
        <color indexed="64"/>
      </top>
      <bottom style="thick">
        <color indexed="64"/>
      </bottom>
      <diagonal/>
    </border>
  </borders>
  <cellStyleXfs count="1">
    <xf numFmtId="0" fontId="0" fillId="0" borderId="0"/>
  </cellStyleXfs>
  <cellXfs count="98">
    <xf numFmtId="0" fontId="0" fillId="0" borderId="0" xfId="0"/>
    <xf numFmtId="0" fontId="6" fillId="0" borderId="0" xfId="0" applyFont="1"/>
    <xf numFmtId="0" fontId="0" fillId="0" borderId="0" xfId="0" applyAlignment="1">
      <alignment horizontal="center"/>
    </xf>
    <xf numFmtId="0" fontId="6" fillId="0" borderId="0" xfId="0" applyFont="1" applyBorder="1"/>
    <xf numFmtId="0" fontId="0" fillId="0" borderId="0" xfId="0" applyBorder="1"/>
    <xf numFmtId="0" fontId="8" fillId="0" borderId="0" xfId="0" applyFont="1"/>
    <xf numFmtId="0" fontId="10" fillId="0" borderId="0" xfId="0" applyFont="1" applyBorder="1"/>
    <xf numFmtId="0" fontId="11" fillId="0" borderId="0" xfId="0" applyFont="1"/>
    <xf numFmtId="0" fontId="9" fillId="0" borderId="0" xfId="0" applyFont="1" applyBorder="1"/>
    <xf numFmtId="0" fontId="14" fillId="0" borderId="0" xfId="0" applyFont="1" applyBorder="1"/>
    <xf numFmtId="14" fontId="13" fillId="0" borderId="0" xfId="0" applyNumberFormat="1" applyFont="1" applyAlignment="1">
      <alignment horizontal="left"/>
    </xf>
    <xf numFmtId="0" fontId="11" fillId="0" borderId="0" xfId="0" applyFont="1" applyBorder="1"/>
    <xf numFmtId="0" fontId="15" fillId="0" borderId="0" xfId="0" applyFont="1" applyBorder="1"/>
    <xf numFmtId="0" fontId="3" fillId="0" borderId="1" xfId="0" applyFont="1" applyBorder="1"/>
    <xf numFmtId="0" fontId="11" fillId="0" borderId="2" xfId="0" applyFont="1" applyBorder="1"/>
    <xf numFmtId="0" fontId="17" fillId="0" borderId="3" xfId="0" applyFont="1" applyBorder="1"/>
    <xf numFmtId="0" fontId="5" fillId="0" borderId="3" xfId="0" applyFont="1" applyBorder="1"/>
    <xf numFmtId="0" fontId="5" fillId="0" borderId="2" xfId="0" applyFont="1" applyBorder="1"/>
    <xf numFmtId="0" fontId="9" fillId="0" borderId="0" xfId="0" applyFont="1" applyBorder="1" applyAlignment="1">
      <alignment vertical="top"/>
    </xf>
    <xf numFmtId="0" fontId="13" fillId="0" borderId="0" xfId="0" applyFont="1" applyAlignment="1">
      <alignment horizontal="left"/>
    </xf>
    <xf numFmtId="0" fontId="19" fillId="0" borderId="0" xfId="0" applyFont="1" applyBorder="1"/>
    <xf numFmtId="0" fontId="5" fillId="0" borderId="0" xfId="0" applyFont="1" applyBorder="1"/>
    <xf numFmtId="0" fontId="13" fillId="0" borderId="0" xfId="0" applyFont="1" applyBorder="1"/>
    <xf numFmtId="0" fontId="0" fillId="0" borderId="0" xfId="0" applyBorder="1" applyAlignment="1">
      <alignment vertical="top"/>
    </xf>
    <xf numFmtId="0" fontId="11" fillId="0" borderId="0" xfId="0" applyFont="1" applyBorder="1" applyAlignment="1">
      <alignment horizontal="left"/>
    </xf>
    <xf numFmtId="0" fontId="9" fillId="0" borderId="0" xfId="0" applyFont="1" applyBorder="1" applyAlignment="1">
      <alignment horizontal="left"/>
    </xf>
    <xf numFmtId="0" fontId="13" fillId="0" borderId="0" xfId="0" applyFont="1" applyBorder="1" applyAlignment="1">
      <alignment horizontal="left"/>
    </xf>
    <xf numFmtId="0" fontId="20" fillId="0" borderId="3" xfId="0" applyFont="1" applyBorder="1"/>
    <xf numFmtId="0" fontId="21" fillId="0" borderId="3" xfId="0" applyFont="1" applyBorder="1"/>
    <xf numFmtId="0" fontId="8" fillId="0" borderId="3" xfId="0" applyFont="1" applyBorder="1"/>
    <xf numFmtId="0" fontId="16" fillId="0" borderId="0" xfId="0" applyFont="1" applyBorder="1"/>
    <xf numFmtId="0" fontId="6" fillId="0" borderId="0" xfId="0" applyFont="1" applyBorder="1" applyAlignment="1">
      <alignment horizontal="centerContinuous"/>
    </xf>
    <xf numFmtId="0" fontId="8" fillId="0" borderId="0" xfId="0" applyFont="1" applyBorder="1"/>
    <xf numFmtId="0" fontId="5" fillId="0" borderId="0" xfId="0" applyFont="1" applyBorder="1" applyAlignment="1">
      <alignment horizontal="left"/>
    </xf>
    <xf numFmtId="0" fontId="6" fillId="0" borderId="0" xfId="0" applyFont="1" applyBorder="1" applyAlignment="1">
      <alignment vertical="top"/>
    </xf>
    <xf numFmtId="0" fontId="6" fillId="0" borderId="0" xfId="0" applyFont="1" applyFill="1" applyBorder="1"/>
    <xf numFmtId="0" fontId="2" fillId="0" borderId="4" xfId="0" applyFont="1" applyBorder="1" applyAlignment="1">
      <alignment horizontal="centerContinuous"/>
    </xf>
    <xf numFmtId="0" fontId="0" fillId="0" borderId="4" xfId="0" applyBorder="1"/>
    <xf numFmtId="14" fontId="5" fillId="0" borderId="0" xfId="0" applyNumberFormat="1" applyFont="1" applyBorder="1" applyAlignment="1">
      <alignment horizontal="centerContinuous"/>
    </xf>
    <xf numFmtId="14" fontId="18" fillId="0" borderId="0" xfId="0" applyNumberFormat="1" applyFont="1" applyBorder="1" applyAlignment="1">
      <alignment horizontal="centerContinuous"/>
    </xf>
    <xf numFmtId="0" fontId="18" fillId="0" borderId="0" xfId="0" applyFont="1" applyBorder="1" applyAlignment="1">
      <alignment horizontal="center"/>
    </xf>
    <xf numFmtId="0" fontId="1" fillId="0" borderId="0" xfId="0" applyFont="1" applyBorder="1" applyAlignment="1">
      <alignment horizontal="center"/>
    </xf>
    <xf numFmtId="14" fontId="13" fillId="0" borderId="0" xfId="0" applyNumberFormat="1" applyFont="1" applyBorder="1" applyAlignment="1">
      <alignment horizontal="left"/>
    </xf>
    <xf numFmtId="0" fontId="11" fillId="0" borderId="0" xfId="0" applyFont="1" applyBorder="1" applyAlignment="1">
      <alignment horizontal="centerContinuous"/>
    </xf>
    <xf numFmtId="0" fontId="12" fillId="0" borderId="0" xfId="0" applyFont="1" applyBorder="1" applyAlignment="1">
      <alignment horizontal="left"/>
    </xf>
    <xf numFmtId="14" fontId="13" fillId="0" borderId="0" xfId="0" applyNumberFormat="1" applyFont="1" applyBorder="1" applyAlignment="1">
      <alignment horizontal="centerContinuous"/>
    </xf>
    <xf numFmtId="0" fontId="7" fillId="0" borderId="0" xfId="0" applyFont="1" applyBorder="1" applyAlignment="1">
      <alignment horizontal="centerContinuous"/>
    </xf>
    <xf numFmtId="0" fontId="13" fillId="0" borderId="0" xfId="0" applyFont="1" applyFill="1" applyBorder="1"/>
    <xf numFmtId="0" fontId="0" fillId="0" borderId="0" xfId="0" applyFill="1" applyBorder="1"/>
    <xf numFmtId="0" fontId="12" fillId="0" borderId="0" xfId="0" applyFont="1" applyFill="1" applyBorder="1"/>
    <xf numFmtId="0" fontId="7" fillId="0" borderId="0" xfId="0" applyFont="1" applyFill="1" applyBorder="1"/>
    <xf numFmtId="0" fontId="6" fillId="0" borderId="0" xfId="0" applyFont="1" applyBorder="1" applyAlignment="1">
      <alignment horizontal="left"/>
    </xf>
    <xf numFmtId="0" fontId="11" fillId="0" borderId="5" xfId="0" applyFont="1" applyBorder="1"/>
    <xf numFmtId="0" fontId="5" fillId="0" borderId="0" xfId="0" applyFont="1" applyBorder="1" applyAlignment="1">
      <alignment vertical="top"/>
    </xf>
    <xf numFmtId="0" fontId="16" fillId="0" borderId="0" xfId="0" applyFont="1" applyBorder="1" applyAlignment="1">
      <alignment vertical="top"/>
    </xf>
    <xf numFmtId="0" fontId="16" fillId="0" borderId="0" xfId="0" applyFont="1" applyBorder="1" applyAlignment="1">
      <alignment horizontal="left"/>
    </xf>
    <xf numFmtId="0" fontId="2" fillId="0" borderId="0" xfId="0" applyFont="1" applyBorder="1" applyAlignment="1">
      <alignment horizontal="left"/>
    </xf>
    <xf numFmtId="0" fontId="2" fillId="0" borderId="4" xfId="0" applyFont="1" applyBorder="1" applyAlignment="1">
      <alignment horizontal="center"/>
    </xf>
    <xf numFmtId="0" fontId="0" fillId="0" borderId="0" xfId="0" applyBorder="1" applyAlignment="1">
      <alignment horizontal="center"/>
    </xf>
    <xf numFmtId="14" fontId="4" fillId="0" borderId="3" xfId="0" applyNumberFormat="1" applyFont="1" applyBorder="1" applyAlignment="1">
      <alignment horizontal="center"/>
    </xf>
    <xf numFmtId="0" fontId="15" fillId="0" borderId="0" xfId="0" applyFont="1" applyBorder="1" applyAlignment="1">
      <alignment horizontal="center"/>
    </xf>
    <xf numFmtId="14" fontId="13" fillId="0" borderId="0" xfId="0" applyNumberFormat="1" applyFont="1" applyBorder="1" applyAlignment="1">
      <alignment horizontal="center"/>
    </xf>
    <xf numFmtId="0" fontId="13" fillId="0" borderId="0" xfId="0" applyFont="1" applyBorder="1" applyAlignment="1">
      <alignment horizontal="center"/>
    </xf>
    <xf numFmtId="0" fontId="6" fillId="0" borderId="0" xfId="0" applyFont="1" applyBorder="1" applyAlignment="1">
      <alignment horizontal="center"/>
    </xf>
    <xf numFmtId="0" fontId="5" fillId="0" borderId="0" xfId="0" applyFont="1" applyBorder="1" applyAlignment="1">
      <alignment horizontal="center"/>
    </xf>
    <xf numFmtId="0" fontId="6" fillId="0" borderId="0" xfId="0" applyFont="1" applyFill="1" applyBorder="1" applyAlignment="1">
      <alignment horizontal="center"/>
    </xf>
    <xf numFmtId="14" fontId="4" fillId="0" borderId="3" xfId="0" quotePrefix="1" applyNumberFormat="1" applyFont="1" applyBorder="1" applyAlignment="1">
      <alignment horizontal="center"/>
    </xf>
    <xf numFmtId="0" fontId="22" fillId="0" borderId="0" xfId="0" applyFont="1" applyBorder="1" applyAlignment="1">
      <alignment horizontal="left"/>
    </xf>
    <xf numFmtId="0" fontId="11" fillId="0" borderId="0" xfId="0" applyFont="1" applyBorder="1" applyAlignment="1">
      <alignment vertical="top"/>
    </xf>
    <xf numFmtId="0" fontId="9" fillId="0" borderId="0" xfId="0" applyFont="1" applyBorder="1" applyAlignment="1">
      <alignment wrapText="1"/>
    </xf>
    <xf numFmtId="0" fontId="0" fillId="0" borderId="0" xfId="0" applyBorder="1" applyAlignment="1">
      <alignment vertical="top" wrapText="1"/>
    </xf>
    <xf numFmtId="0" fontId="11" fillId="0" borderId="5" xfId="0" applyFont="1" applyBorder="1" applyAlignment="1">
      <alignment wrapText="1"/>
    </xf>
    <xf numFmtId="0" fontId="16" fillId="0" borderId="0" xfId="0" applyFont="1" applyBorder="1" applyAlignment="1">
      <alignment wrapText="1"/>
    </xf>
    <xf numFmtId="0" fontId="11" fillId="0" borderId="0" xfId="0" applyFont="1" applyBorder="1" applyAlignment="1">
      <alignment wrapText="1"/>
    </xf>
    <xf numFmtId="0" fontId="4" fillId="0" borderId="1" xfId="0" applyFont="1" applyBorder="1"/>
    <xf numFmtId="0" fontId="6" fillId="0" borderId="0" xfId="0" applyFont="1" applyBorder="1" applyAlignment="1">
      <alignment vertical="top" wrapText="1"/>
    </xf>
    <xf numFmtId="0" fontId="2" fillId="0" borderId="6" xfId="0" applyFont="1" applyBorder="1" applyAlignment="1">
      <alignment horizontal="left"/>
    </xf>
    <xf numFmtId="0" fontId="0" fillId="0" borderId="7" xfId="0" applyBorder="1"/>
    <xf numFmtId="0" fontId="14" fillId="0" borderId="8" xfId="0" applyFont="1" applyBorder="1"/>
    <xf numFmtId="0" fontId="0" fillId="0" borderId="9" xfId="0" applyBorder="1"/>
    <xf numFmtId="0" fontId="3" fillId="0" borderId="10" xfId="0" applyFont="1" applyBorder="1"/>
    <xf numFmtId="0" fontId="17" fillId="0" borderId="11" xfId="0" applyFont="1" applyBorder="1"/>
    <xf numFmtId="14" fontId="4" fillId="0" borderId="11" xfId="0" applyNumberFormat="1" applyFont="1" applyBorder="1" applyAlignment="1">
      <alignment horizontal="center"/>
    </xf>
    <xf numFmtId="0" fontId="5" fillId="0" borderId="11" xfId="0" applyFont="1" applyBorder="1"/>
    <xf numFmtId="0" fontId="15" fillId="0" borderId="11" xfId="0" applyFont="1" applyBorder="1"/>
    <xf numFmtId="0" fontId="15" fillId="0" borderId="12" xfId="0" applyFont="1" applyBorder="1"/>
    <xf numFmtId="0" fontId="9" fillId="0" borderId="0" xfId="0" applyFont="1" applyFill="1" applyBorder="1"/>
    <xf numFmtId="0" fontId="8" fillId="0" borderId="0" xfId="0" applyFont="1" applyFill="1" applyBorder="1"/>
    <xf numFmtId="0" fontId="6" fillId="2" borderId="0" xfId="0" applyFont="1" applyFill="1" applyBorder="1"/>
    <xf numFmtId="0" fontId="9" fillId="0" borderId="0" xfId="0" quotePrefix="1" applyFont="1" applyBorder="1"/>
    <xf numFmtId="0" fontId="5" fillId="0" borderId="0" xfId="0" applyFont="1" applyFill="1" applyBorder="1" applyAlignment="1">
      <alignment horizontal="left"/>
    </xf>
    <xf numFmtId="0" fontId="0" fillId="3" borderId="0" xfId="0" applyFill="1"/>
    <xf numFmtId="0" fontId="13" fillId="2" borderId="0" xfId="0" applyFont="1" applyFill="1" applyBorder="1" applyAlignment="1">
      <alignment horizontal="center"/>
    </xf>
    <xf numFmtId="0" fontId="6" fillId="2" borderId="0" xfId="0" applyFont="1" applyFill="1" applyBorder="1" applyAlignment="1">
      <alignment vertical="top"/>
    </xf>
    <xf numFmtId="0" fontId="6" fillId="2" borderId="0" xfId="0" applyFont="1" applyFill="1"/>
    <xf numFmtId="0" fontId="10" fillId="2" borderId="0" xfId="0" applyFont="1" applyFill="1" applyBorder="1"/>
    <xf numFmtId="0" fontId="13" fillId="0" borderId="0" xfId="0" applyFont="1" applyFill="1" applyBorder="1" applyAlignment="1">
      <alignment horizontal="left"/>
    </xf>
    <xf numFmtId="0" fontId="6" fillId="0" borderId="0"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8.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1.xml"/><Relationship Id="rId47" Type="http://schemas.openxmlformats.org/officeDocument/2006/relationships/worksheet" Target="worksheets/sheet46.xml"/><Relationship Id="rId50" Type="http://schemas.openxmlformats.org/officeDocument/2006/relationships/worksheet" Target="worksheets/sheet49.xml"/><Relationship Id="rId55"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hartsheet" Target="chartsheets/sheet1.xml"/><Relationship Id="rId46" Type="http://schemas.openxmlformats.org/officeDocument/2006/relationships/worksheet" Target="worksheets/sheet4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0.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39.xml"/><Relationship Id="rId45" Type="http://schemas.openxmlformats.org/officeDocument/2006/relationships/worksheet" Target="worksheets/sheet44.xml"/><Relationship Id="rId53"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3.xml"/><Relationship Id="rId52" Type="http://schemas.openxmlformats.org/officeDocument/2006/relationships/worksheet" Target="worksheets/sheet5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2.xml"/><Relationship Id="rId48" Type="http://schemas.openxmlformats.org/officeDocument/2006/relationships/worksheet" Target="worksheets/sheet47.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0.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0562913907284767E-2"/>
          <c:y val="3.2608695652173912E-2"/>
          <c:w val="0.87831125827814582"/>
          <c:h val="0.90353260869565211"/>
        </c:manualLayout>
      </c:layout>
      <c:barChart>
        <c:barDir val="col"/>
        <c:grouping val="clustered"/>
        <c:varyColors val="0"/>
        <c:ser>
          <c:idx val="0"/>
          <c:order val="0"/>
          <c:spPr>
            <a:solidFill>
              <a:srgbClr val="9999FF"/>
            </a:solidFill>
            <a:ln w="12700">
              <a:solidFill>
                <a:srgbClr val="000000"/>
              </a:solidFill>
              <a:prstDash val="solid"/>
            </a:ln>
          </c:spPr>
          <c:invertIfNegative val="0"/>
          <c:val>
            <c:numRef>
              <c:f>'September 22 &amp; 23, 2001'!$J$61</c:f>
              <c:numCache>
                <c:formatCode>General</c:formatCode>
                <c:ptCount val="1"/>
                <c:pt idx="0">
                  <c:v>0</c:v>
                </c:pt>
              </c:numCache>
            </c:numRef>
          </c:val>
          <c:extLst>
            <c:ext xmlns:c16="http://schemas.microsoft.com/office/drawing/2014/chart" uri="{C3380CC4-5D6E-409C-BE32-E72D297353CC}">
              <c16:uniqueId val="{00000000-3D03-4BED-89D2-2B45155D812D}"/>
            </c:ext>
          </c:extLst>
        </c:ser>
        <c:dLbls>
          <c:showLegendKey val="0"/>
          <c:showVal val="0"/>
          <c:showCatName val="0"/>
          <c:showSerName val="0"/>
          <c:showPercent val="0"/>
          <c:showBubbleSize val="0"/>
        </c:dLbls>
        <c:gapWidth val="150"/>
        <c:axId val="181254856"/>
        <c:axId val="1"/>
      </c:barChart>
      <c:catAx>
        <c:axId val="18125485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81254856"/>
        <c:crosses val="autoZero"/>
        <c:crossBetween val="between"/>
      </c:valAx>
      <c:spPr>
        <a:solidFill>
          <a:srgbClr val="C0C0C0"/>
        </a:solidFill>
        <a:ln w="12700">
          <a:solidFill>
            <a:srgbClr val="808080"/>
          </a:solidFill>
          <a:prstDash val="solid"/>
        </a:ln>
      </c:spPr>
    </c:plotArea>
    <c:legend>
      <c:legendPos val="r"/>
      <c:layout>
        <c:manualLayout>
          <c:xMode val="edge"/>
          <c:yMode val="edge"/>
          <c:x val="0.92963576158940397"/>
          <c:y val="0.46739130434782605"/>
          <c:w val="6.7052980132450341E-2"/>
          <c:h val="3.3967391304347824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975" b="0" i="0" u="none" strike="noStrike" baseline="0">
          <a:solidFill>
            <a:srgbClr val="000000"/>
          </a:solidFill>
          <a:latin typeface="Arial"/>
          <a:ea typeface="Arial"/>
          <a:cs typeface="Arial"/>
        </a:defRPr>
      </a:pPr>
      <a:endParaRPr lang="en-US"/>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95" workbookViewId="0"/>
  </sheetViews>
  <pageMargins left="0.75" right="0.75" top="1" bottom="1" header="0.5" footer="0.5"/>
  <headerFooter alignWithMargins="0"/>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9204960" cy="5608320"/>
    <xdr:graphicFrame macro="">
      <xdr:nvGraphicFramePr>
        <xdr:cNvPr id="2" name="shape"/>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3"/>
  <sheetViews>
    <sheetView topLeftCell="A95" zoomScale="75" zoomScaleNormal="100" zoomScaleSheetLayoutView="100" workbookViewId="0">
      <selection activeCell="A86" sqref="A86"/>
    </sheetView>
  </sheetViews>
  <sheetFormatPr defaultRowHeight="13.2" x14ac:dyDescent="0.25"/>
  <cols>
    <col min="1" max="1" width="9.109375" style="4" customWidth="1"/>
    <col min="4" max="4" width="10.109375" style="2" customWidth="1"/>
    <col min="6" max="6" width="60.33203125" customWidth="1"/>
  </cols>
  <sheetData>
    <row r="1" spans="1:6" ht="23.4" thickTop="1" x14ac:dyDescent="0.4">
      <c r="A1" s="56" t="s">
        <v>120</v>
      </c>
      <c r="B1" s="36"/>
      <c r="C1" s="36"/>
      <c r="D1" s="57"/>
      <c r="E1" s="36"/>
      <c r="F1" s="36"/>
    </row>
    <row r="2" spans="1:6" ht="13.8" thickBot="1" x14ac:dyDescent="0.3">
      <c r="A2" s="9" t="s">
        <v>62</v>
      </c>
      <c r="B2" s="4"/>
      <c r="C2" s="4"/>
      <c r="D2" s="58"/>
      <c r="E2" s="4"/>
      <c r="F2" s="4"/>
    </row>
    <row r="3" spans="1:6" ht="18" thickBot="1" x14ac:dyDescent="0.35">
      <c r="A3" s="13" t="s">
        <v>170</v>
      </c>
      <c r="B3" s="15"/>
      <c r="C3" s="15"/>
      <c r="D3" s="59">
        <v>36890</v>
      </c>
      <c r="E3" s="16"/>
      <c r="F3" s="17"/>
    </row>
    <row r="4" spans="1:6" x14ac:dyDescent="0.25">
      <c r="A4" s="12" t="s">
        <v>192</v>
      </c>
      <c r="B4" s="12"/>
      <c r="C4" s="12"/>
      <c r="D4" s="60"/>
      <c r="E4" s="12"/>
      <c r="F4" s="4"/>
    </row>
    <row r="5" spans="1:6" x14ac:dyDescent="0.25">
      <c r="A5" s="12" t="s">
        <v>212</v>
      </c>
      <c r="B5" s="4"/>
      <c r="C5" s="4"/>
      <c r="D5" s="58"/>
      <c r="E5" s="4"/>
      <c r="F5" s="4"/>
    </row>
    <row r="6" spans="1:6" x14ac:dyDescent="0.25">
      <c r="A6" s="12"/>
      <c r="B6" s="4"/>
      <c r="C6" s="4"/>
      <c r="D6" s="58"/>
      <c r="E6" s="4"/>
      <c r="F6" s="4"/>
    </row>
    <row r="7" spans="1:6" x14ac:dyDescent="0.25">
      <c r="B7" s="38" t="s">
        <v>122</v>
      </c>
      <c r="C7" s="39"/>
      <c r="D7" s="58"/>
      <c r="E7" s="4"/>
      <c r="F7" s="40" t="s">
        <v>213</v>
      </c>
    </row>
    <row r="8" spans="1:6" x14ac:dyDescent="0.25">
      <c r="B8" s="38"/>
      <c r="C8" s="38"/>
      <c r="D8" s="58"/>
      <c r="E8" s="4"/>
      <c r="F8" s="41"/>
    </row>
    <row r="9" spans="1:6" x14ac:dyDescent="0.25">
      <c r="B9" s="21" t="s">
        <v>121</v>
      </c>
      <c r="C9" s="22" t="s">
        <v>2</v>
      </c>
      <c r="D9" s="61">
        <f>D3</f>
        <v>36890</v>
      </c>
      <c r="E9" s="4"/>
      <c r="F9" s="8" t="s">
        <v>214</v>
      </c>
    </row>
    <row r="10" spans="1:6" x14ac:dyDescent="0.25">
      <c r="B10" s="24" t="s">
        <v>193</v>
      </c>
      <c r="C10" s="22"/>
      <c r="D10" s="62"/>
      <c r="E10" s="4"/>
      <c r="F10" s="8"/>
    </row>
    <row r="11" spans="1:6" x14ac:dyDescent="0.25">
      <c r="B11" s="43"/>
      <c r="C11" s="22"/>
      <c r="D11" s="62"/>
      <c r="E11" s="4"/>
      <c r="F11" s="8"/>
    </row>
    <row r="12" spans="1:6" x14ac:dyDescent="0.25">
      <c r="B12" s="43"/>
      <c r="C12" s="22"/>
      <c r="D12" s="62"/>
      <c r="E12" s="4"/>
      <c r="F12" s="8"/>
    </row>
    <row r="13" spans="1:6" x14ac:dyDescent="0.25">
      <c r="B13" s="21" t="s">
        <v>121</v>
      </c>
      <c r="C13" s="22" t="s">
        <v>1</v>
      </c>
      <c r="D13" s="61">
        <f>D3-1</f>
        <v>36889</v>
      </c>
      <c r="E13" s="4"/>
      <c r="F13" s="8" t="s">
        <v>109</v>
      </c>
    </row>
    <row r="14" spans="1:6" x14ac:dyDescent="0.25">
      <c r="B14" s="24" t="s">
        <v>190</v>
      </c>
      <c r="C14" s="8"/>
      <c r="D14" s="62"/>
      <c r="E14" s="4"/>
      <c r="F14" s="8" t="s">
        <v>110</v>
      </c>
    </row>
    <row r="15" spans="1:6" x14ac:dyDescent="0.25">
      <c r="B15" s="11"/>
      <c r="C15" s="8"/>
      <c r="D15" s="62"/>
      <c r="E15" s="4"/>
      <c r="F15" s="8" t="s">
        <v>111</v>
      </c>
    </row>
    <row r="16" spans="1:6" x14ac:dyDescent="0.25">
      <c r="B16" s="11"/>
      <c r="C16" s="8"/>
      <c r="D16" s="62"/>
      <c r="E16" s="4"/>
      <c r="F16" s="8" t="s">
        <v>112</v>
      </c>
    </row>
    <row r="17" spans="1:6" x14ac:dyDescent="0.25">
      <c r="B17" s="11"/>
      <c r="C17" s="8"/>
      <c r="D17" s="62"/>
      <c r="E17" s="4"/>
      <c r="F17" s="8"/>
    </row>
    <row r="18" spans="1:6" x14ac:dyDescent="0.25">
      <c r="A18" s="11"/>
      <c r="B18" s="21" t="s">
        <v>121</v>
      </c>
      <c r="C18" s="22" t="s">
        <v>2</v>
      </c>
      <c r="D18" s="61">
        <f>D3</f>
        <v>36890</v>
      </c>
      <c r="E18" s="4"/>
      <c r="F18" s="8" t="s">
        <v>214</v>
      </c>
    </row>
    <row r="19" spans="1:6" x14ac:dyDescent="0.25">
      <c r="B19" s="24" t="s">
        <v>123</v>
      </c>
      <c r="C19" s="25"/>
      <c r="D19" s="62"/>
      <c r="E19" s="4"/>
      <c r="F19" s="8"/>
    </row>
    <row r="20" spans="1:6" x14ac:dyDescent="0.25">
      <c r="B20" s="24"/>
      <c r="C20" s="25"/>
      <c r="D20" s="62"/>
      <c r="E20" s="4"/>
      <c r="F20" s="8"/>
    </row>
    <row r="21" spans="1:6" x14ac:dyDescent="0.25">
      <c r="B21" s="24"/>
      <c r="C21" s="25"/>
      <c r="D21" s="62"/>
      <c r="E21" s="4"/>
      <c r="F21" s="8"/>
    </row>
    <row r="22" spans="1:6" x14ac:dyDescent="0.25">
      <c r="B22" s="21" t="s">
        <v>121</v>
      </c>
      <c r="C22" s="22" t="s">
        <v>2</v>
      </c>
      <c r="D22" s="61">
        <f>D3</f>
        <v>36890</v>
      </c>
      <c r="E22" s="4"/>
      <c r="F22" s="8" t="s">
        <v>214</v>
      </c>
    </row>
    <row r="23" spans="1:6" x14ac:dyDescent="0.25">
      <c r="B23" s="24" t="s">
        <v>206</v>
      </c>
      <c r="C23" s="25"/>
      <c r="D23" s="62"/>
      <c r="E23" s="4"/>
    </row>
    <row r="24" spans="1:6" x14ac:dyDescent="0.25">
      <c r="B24" s="24"/>
      <c r="C24" s="25"/>
      <c r="D24" s="62"/>
      <c r="E24" s="4"/>
      <c r="F24" s="11"/>
    </row>
    <row r="25" spans="1:6" x14ac:dyDescent="0.25">
      <c r="B25" s="21" t="s">
        <v>124</v>
      </c>
      <c r="C25" s="22" t="s">
        <v>3</v>
      </c>
      <c r="D25" s="61">
        <f>D9+1</f>
        <v>36891</v>
      </c>
      <c r="E25" s="4"/>
      <c r="F25" s="8" t="s">
        <v>214</v>
      </c>
    </row>
    <row r="26" spans="1:6" x14ac:dyDescent="0.25">
      <c r="B26" s="44" t="s">
        <v>125</v>
      </c>
      <c r="C26" s="4"/>
      <c r="D26" s="61"/>
      <c r="E26" s="4"/>
    </row>
    <row r="27" spans="1:6" x14ac:dyDescent="0.25">
      <c r="B27" s="44"/>
      <c r="C27" s="25"/>
      <c r="D27" s="62"/>
      <c r="E27" s="4"/>
      <c r="F27" s="8"/>
    </row>
    <row r="28" spans="1:6" x14ac:dyDescent="0.25">
      <c r="B28" s="67" t="s">
        <v>121</v>
      </c>
      <c r="C28" s="26" t="s">
        <v>3</v>
      </c>
      <c r="D28" s="61">
        <f>D9+1</f>
        <v>36891</v>
      </c>
      <c r="E28" s="4"/>
      <c r="F28" s="8" t="s">
        <v>141</v>
      </c>
    </row>
    <row r="29" spans="1:6" x14ac:dyDescent="0.25">
      <c r="B29" s="24" t="s">
        <v>126</v>
      </c>
      <c r="C29" s="22"/>
      <c r="D29" s="61"/>
      <c r="E29" s="42"/>
      <c r="F29" s="8"/>
    </row>
    <row r="30" spans="1:6" x14ac:dyDescent="0.25">
      <c r="B30" s="24"/>
      <c r="C30" s="25"/>
      <c r="D30" s="62"/>
      <c r="E30" s="26"/>
      <c r="F30" s="20"/>
    </row>
    <row r="31" spans="1:6" x14ac:dyDescent="0.25">
      <c r="B31" s="24"/>
      <c r="C31" s="25"/>
      <c r="D31" s="62"/>
      <c r="E31" s="4" t="s">
        <v>142</v>
      </c>
      <c r="F31" s="35"/>
    </row>
    <row r="32" spans="1:6" x14ac:dyDescent="0.25">
      <c r="B32" s="33" t="s">
        <v>127</v>
      </c>
      <c r="C32" s="25"/>
      <c r="D32" s="63"/>
      <c r="E32" s="4"/>
      <c r="F32" s="11" t="s">
        <v>113</v>
      </c>
    </row>
    <row r="33" spans="1:6" x14ac:dyDescent="0.25">
      <c r="B33" s="33"/>
      <c r="C33" s="25"/>
      <c r="D33" s="63"/>
      <c r="E33" s="4"/>
      <c r="F33" s="11" t="s">
        <v>114</v>
      </c>
    </row>
    <row r="34" spans="1:6" x14ac:dyDescent="0.25">
      <c r="B34" s="33"/>
      <c r="C34" s="25"/>
      <c r="D34" s="63"/>
      <c r="E34" s="4"/>
      <c r="F34" s="11" t="s">
        <v>115</v>
      </c>
    </row>
    <row r="35" spans="1:6" x14ac:dyDescent="0.25">
      <c r="B35" s="33"/>
      <c r="C35" s="25"/>
      <c r="D35" s="63"/>
      <c r="E35" s="4"/>
      <c r="F35" s="11" t="s">
        <v>116</v>
      </c>
    </row>
    <row r="36" spans="1:6" x14ac:dyDescent="0.25">
      <c r="B36" s="33"/>
      <c r="C36" s="25"/>
      <c r="D36" s="63"/>
      <c r="E36" s="4"/>
      <c r="F36" s="11" t="s">
        <v>117</v>
      </c>
    </row>
    <row r="37" spans="1:6" x14ac:dyDescent="0.25">
      <c r="B37" s="33"/>
      <c r="C37" s="25"/>
      <c r="D37" s="63"/>
      <c r="E37" s="4"/>
      <c r="F37" s="11" t="s">
        <v>118</v>
      </c>
    </row>
    <row r="38" spans="1:6" x14ac:dyDescent="0.25">
      <c r="B38" s="33"/>
      <c r="C38" s="25"/>
      <c r="D38" s="63"/>
      <c r="E38" s="4"/>
      <c r="F38" s="11" t="s">
        <v>0</v>
      </c>
    </row>
    <row r="39" spans="1:6" x14ac:dyDescent="0.25">
      <c r="B39" s="33"/>
      <c r="C39" s="25"/>
      <c r="D39" s="63"/>
      <c r="E39" s="4"/>
      <c r="F39" s="18"/>
    </row>
    <row r="40" spans="1:6" x14ac:dyDescent="0.25">
      <c r="B40" s="33"/>
      <c r="C40" s="25"/>
      <c r="D40" s="63"/>
      <c r="E40" s="4"/>
      <c r="F40" s="18"/>
    </row>
    <row r="41" spans="1:6" x14ac:dyDescent="0.25">
      <c r="A41" s="32"/>
      <c r="B41" s="21"/>
      <c r="C41" s="22"/>
      <c r="D41" s="62"/>
      <c r="E41" s="4"/>
      <c r="F41" s="6"/>
    </row>
    <row r="42" spans="1:6" x14ac:dyDescent="0.25">
      <c r="A42" s="32"/>
      <c r="B42" s="21" t="s">
        <v>171</v>
      </c>
      <c r="C42" s="3"/>
      <c r="D42" s="62"/>
      <c r="E42" s="32"/>
      <c r="F42" s="3" t="s">
        <v>197</v>
      </c>
    </row>
    <row r="43" spans="1:6" x14ac:dyDescent="0.25">
      <c r="A43" s="32"/>
      <c r="B43" s="32"/>
      <c r="C43" s="3"/>
      <c r="D43" s="62"/>
      <c r="E43" s="32"/>
      <c r="F43" s="3" t="s">
        <v>196</v>
      </c>
    </row>
    <row r="44" spans="1:6" x14ac:dyDescent="0.25">
      <c r="A44" s="32"/>
      <c r="B44" s="32"/>
      <c r="C44" s="3"/>
      <c r="D44" s="62"/>
      <c r="E44" s="32"/>
      <c r="F44" s="3" t="s">
        <v>198</v>
      </c>
    </row>
    <row r="45" spans="1:6" x14ac:dyDescent="0.25">
      <c r="A45" s="32"/>
      <c r="B45" s="32"/>
      <c r="C45" s="3"/>
      <c r="D45" s="62"/>
      <c r="E45" s="32"/>
      <c r="F45" s="3" t="s">
        <v>199</v>
      </c>
    </row>
    <row r="46" spans="1:6" x14ac:dyDescent="0.25">
      <c r="A46" s="32"/>
      <c r="B46" s="32"/>
      <c r="C46" s="3"/>
      <c r="D46" s="62"/>
      <c r="E46" s="32"/>
      <c r="F46" s="3" t="s">
        <v>200</v>
      </c>
    </row>
    <row r="47" spans="1:6" x14ac:dyDescent="0.25">
      <c r="A47" s="32"/>
      <c r="B47" s="32"/>
      <c r="C47" s="3"/>
      <c r="D47" s="62"/>
      <c r="E47" s="32"/>
      <c r="F47" s="3" t="s">
        <v>119</v>
      </c>
    </row>
    <row r="48" spans="1:6" ht="13.8" thickBot="1" x14ac:dyDescent="0.3">
      <c r="B48" s="32"/>
      <c r="C48" s="3"/>
      <c r="D48" s="62"/>
      <c r="E48" s="32"/>
      <c r="F48" s="3"/>
    </row>
    <row r="49" spans="1:6" ht="18" thickBot="1" x14ac:dyDescent="0.35">
      <c r="A49" s="13" t="s">
        <v>169</v>
      </c>
      <c r="B49" s="27"/>
      <c r="C49" s="28"/>
      <c r="D49" s="66">
        <f>D3+1</f>
        <v>36891</v>
      </c>
      <c r="E49" s="29"/>
      <c r="F49" s="14"/>
    </row>
    <row r="50" spans="1:6" x14ac:dyDescent="0.25">
      <c r="B50" s="4"/>
      <c r="C50" s="3"/>
      <c r="D50" s="62"/>
      <c r="E50" s="4"/>
      <c r="F50" s="11"/>
    </row>
    <row r="51" spans="1:6" x14ac:dyDescent="0.25">
      <c r="B51" s="38" t="s">
        <v>122</v>
      </c>
      <c r="C51" s="39"/>
      <c r="D51" s="62"/>
      <c r="E51" s="4"/>
      <c r="F51" s="40" t="s">
        <v>213</v>
      </c>
    </row>
    <row r="52" spans="1:6" x14ac:dyDescent="0.25">
      <c r="B52" s="38"/>
      <c r="C52" s="45"/>
      <c r="D52" s="62"/>
      <c r="E52" s="4"/>
      <c r="F52" s="8"/>
    </row>
    <row r="53" spans="1:6" s="4" customFormat="1" x14ac:dyDescent="0.25">
      <c r="B53" s="21" t="s">
        <v>121</v>
      </c>
      <c r="C53" s="22" t="s">
        <v>3</v>
      </c>
      <c r="D53" s="61">
        <f>D3+1</f>
        <v>36891</v>
      </c>
      <c r="F53" s="3" t="s">
        <v>141</v>
      </c>
    </row>
    <row r="54" spans="1:6" s="4" customFormat="1" x14ac:dyDescent="0.25">
      <c r="B54" s="24" t="s">
        <v>193</v>
      </c>
      <c r="C54" s="22"/>
      <c r="D54" s="62"/>
      <c r="F54" s="8"/>
    </row>
    <row r="55" spans="1:6" s="4" customFormat="1" x14ac:dyDescent="0.25">
      <c r="B55" s="24"/>
      <c r="C55" s="22"/>
      <c r="D55" s="62"/>
      <c r="F55" s="8"/>
    </row>
    <row r="56" spans="1:6" s="4" customFormat="1" x14ac:dyDescent="0.25">
      <c r="B56" s="24"/>
      <c r="C56" s="22"/>
      <c r="D56" s="62"/>
      <c r="F56" s="8"/>
    </row>
    <row r="57" spans="1:6" s="4" customFormat="1" x14ac:dyDescent="0.25">
      <c r="B57" s="21" t="s">
        <v>121</v>
      </c>
      <c r="C57" s="22" t="s">
        <v>2</v>
      </c>
      <c r="D57" s="61">
        <f>D3</f>
        <v>36890</v>
      </c>
      <c r="E57" s="21"/>
      <c r="F57" s="3" t="s">
        <v>141</v>
      </c>
    </row>
    <row r="58" spans="1:6" s="4" customFormat="1" x14ac:dyDescent="0.25">
      <c r="B58" s="11" t="s">
        <v>190</v>
      </c>
      <c r="C58" s="8"/>
      <c r="D58" s="62"/>
      <c r="E58" s="21"/>
      <c r="F58" s="8" t="s">
        <v>142</v>
      </c>
    </row>
    <row r="59" spans="1:6" x14ac:dyDescent="0.25">
      <c r="A59" s="11"/>
      <c r="B59" s="11"/>
      <c r="C59" s="8"/>
      <c r="D59" s="62"/>
      <c r="E59" s="21"/>
      <c r="F59" s="8"/>
    </row>
    <row r="60" spans="1:6" s="5" customFormat="1" x14ac:dyDescent="0.25">
      <c r="A60" s="11"/>
      <c r="B60" s="21"/>
      <c r="C60" s="22"/>
      <c r="D60" s="61"/>
      <c r="E60" s="4"/>
      <c r="F60" s="8"/>
    </row>
    <row r="61" spans="1:6" s="5" customFormat="1" x14ac:dyDescent="0.25">
      <c r="A61" s="11"/>
      <c r="B61" s="33" t="s">
        <v>121</v>
      </c>
      <c r="C61" s="26" t="s">
        <v>3</v>
      </c>
      <c r="D61" s="61">
        <f>D3+1</f>
        <v>36891</v>
      </c>
      <c r="E61" s="4"/>
      <c r="F61" s="3" t="s">
        <v>141</v>
      </c>
    </row>
    <row r="62" spans="1:6" s="5" customFormat="1" x14ac:dyDescent="0.25">
      <c r="A62" s="11"/>
      <c r="B62" s="24" t="s">
        <v>123</v>
      </c>
      <c r="C62" s="25"/>
      <c r="D62" s="62"/>
      <c r="E62" s="4"/>
      <c r="F62" s="8" t="s">
        <v>32</v>
      </c>
    </row>
    <row r="63" spans="1:6" s="5" customFormat="1" x14ac:dyDescent="0.25">
      <c r="A63" s="11"/>
      <c r="B63" s="21"/>
      <c r="C63" s="22"/>
      <c r="D63" s="61"/>
      <c r="E63" s="4"/>
      <c r="F63" s="8"/>
    </row>
    <row r="64" spans="1:6" s="32" customFormat="1" x14ac:dyDescent="0.25">
      <c r="A64" s="4"/>
      <c r="B64" s="24"/>
      <c r="C64" s="25"/>
      <c r="D64" s="62"/>
      <c r="E64" s="4"/>
      <c r="F64" s="8"/>
    </row>
    <row r="65" spans="2:6" s="4" customFormat="1" x14ac:dyDescent="0.25">
      <c r="B65" s="21" t="s">
        <v>121</v>
      </c>
      <c r="C65" s="22" t="s">
        <v>3</v>
      </c>
      <c r="D65" s="61">
        <f>D3+1</f>
        <v>36891</v>
      </c>
      <c r="F65" s="3" t="s">
        <v>141</v>
      </c>
    </row>
    <row r="66" spans="2:6" x14ac:dyDescent="0.25">
      <c r="B66" s="11" t="s">
        <v>206</v>
      </c>
      <c r="C66" s="22"/>
      <c r="D66" s="61"/>
      <c r="E66" s="4"/>
      <c r="F66" s="8"/>
    </row>
    <row r="67" spans="2:6" x14ac:dyDescent="0.25">
      <c r="B67" s="46"/>
      <c r="C67" s="31"/>
      <c r="D67" s="61"/>
      <c r="E67" s="4"/>
      <c r="F67" s="1" t="s">
        <v>142</v>
      </c>
    </row>
    <row r="68" spans="2:6" x14ac:dyDescent="0.25">
      <c r="B68" s="21"/>
      <c r="C68" s="22"/>
      <c r="D68" s="61"/>
      <c r="E68" s="4"/>
      <c r="F68" s="8"/>
    </row>
    <row r="69" spans="2:6" x14ac:dyDescent="0.25">
      <c r="B69" s="33" t="s">
        <v>124</v>
      </c>
      <c r="C69" s="22" t="s">
        <v>4</v>
      </c>
      <c r="D69" s="61">
        <f>D49+1</f>
        <v>36892</v>
      </c>
      <c r="E69" s="4"/>
      <c r="F69" s="3" t="s">
        <v>141</v>
      </c>
    </row>
    <row r="70" spans="2:6" x14ac:dyDescent="0.25">
      <c r="B70" s="7" t="s">
        <v>125</v>
      </c>
      <c r="D70" s="62"/>
      <c r="E70" s="4"/>
      <c r="F70" s="8"/>
    </row>
    <row r="71" spans="2:6" x14ac:dyDescent="0.25">
      <c r="B71" s="46"/>
      <c r="C71" s="31"/>
      <c r="D71" s="62"/>
      <c r="E71" s="4"/>
      <c r="F71" s="11"/>
    </row>
    <row r="72" spans="2:6" x14ac:dyDescent="0.25">
      <c r="B72" s="21"/>
      <c r="C72" s="22"/>
      <c r="D72" s="61"/>
      <c r="E72" s="4"/>
      <c r="F72" s="8"/>
    </row>
    <row r="73" spans="2:6" x14ac:dyDescent="0.25">
      <c r="B73" s="33" t="s">
        <v>124</v>
      </c>
      <c r="C73" s="26" t="s">
        <v>4</v>
      </c>
      <c r="D73" s="61">
        <f>D49+1</f>
        <v>36892</v>
      </c>
      <c r="E73" s="4"/>
      <c r="F73" s="3" t="s">
        <v>64</v>
      </c>
    </row>
    <row r="74" spans="2:6" x14ac:dyDescent="0.25">
      <c r="B74" s="11" t="s">
        <v>126</v>
      </c>
      <c r="C74" s="4"/>
      <c r="D74" s="58"/>
      <c r="E74" s="4"/>
      <c r="F74" s="8" t="s">
        <v>65</v>
      </c>
    </row>
    <row r="75" spans="2:6" x14ac:dyDescent="0.25">
      <c r="B75" s="33"/>
      <c r="C75" s="25"/>
      <c r="D75" s="58"/>
      <c r="E75" s="4"/>
      <c r="F75" s="18"/>
    </row>
    <row r="76" spans="2:6" x14ac:dyDescent="0.25">
      <c r="B76" s="33"/>
      <c r="C76" s="25"/>
      <c r="D76" s="64"/>
      <c r="E76" s="4"/>
      <c r="F76" s="18"/>
    </row>
    <row r="77" spans="2:6" x14ac:dyDescent="0.25">
      <c r="B77" s="21" t="s">
        <v>174</v>
      </c>
      <c r="C77" s="4"/>
      <c r="D77" s="64"/>
      <c r="E77" s="4"/>
      <c r="F77" s="70"/>
    </row>
    <row r="78" spans="2:6" x14ac:dyDescent="0.25">
      <c r="B78" s="4"/>
      <c r="C78" s="4"/>
      <c r="D78" s="64"/>
      <c r="E78" s="4"/>
      <c r="F78" s="23"/>
    </row>
    <row r="79" spans="2:6" x14ac:dyDescent="0.25">
      <c r="B79" s="4"/>
      <c r="C79" s="3"/>
      <c r="D79" s="62"/>
      <c r="E79" s="4"/>
      <c r="F79" s="6"/>
    </row>
    <row r="80" spans="2:6" x14ac:dyDescent="0.25">
      <c r="B80" s="21" t="s">
        <v>172</v>
      </c>
      <c r="C80" s="4"/>
      <c r="D80" s="58"/>
      <c r="E80" s="4"/>
      <c r="F80" s="3" t="s">
        <v>197</v>
      </c>
    </row>
    <row r="81" spans="1:6" x14ac:dyDescent="0.25">
      <c r="B81" s="4"/>
      <c r="C81" s="4"/>
      <c r="D81" s="58"/>
      <c r="E81" s="4"/>
      <c r="F81" s="3" t="s">
        <v>196</v>
      </c>
    </row>
    <row r="82" spans="1:6" x14ac:dyDescent="0.25">
      <c r="B82" s="4"/>
      <c r="C82" s="4"/>
      <c r="D82" s="58"/>
      <c r="E82" s="4"/>
      <c r="F82" s="3" t="s">
        <v>198</v>
      </c>
    </row>
    <row r="83" spans="1:6" x14ac:dyDescent="0.25">
      <c r="B83" s="4"/>
      <c r="C83" s="4"/>
      <c r="D83" s="58"/>
      <c r="E83" s="4"/>
      <c r="F83" s="3" t="s">
        <v>199</v>
      </c>
    </row>
    <row r="84" spans="1:6" x14ac:dyDescent="0.25">
      <c r="B84" s="4"/>
      <c r="C84" s="4"/>
      <c r="D84" s="58"/>
      <c r="E84" s="4"/>
      <c r="F84" s="3" t="s">
        <v>200</v>
      </c>
    </row>
    <row r="85" spans="1:6" x14ac:dyDescent="0.25">
      <c r="B85" s="4"/>
      <c r="C85" s="4"/>
      <c r="D85" s="58"/>
      <c r="E85" s="4"/>
      <c r="F85" s="3" t="s">
        <v>119</v>
      </c>
    </row>
    <row r="86" spans="1:6" ht="13.8" thickBot="1" x14ac:dyDescent="0.3">
      <c r="B86" s="4"/>
      <c r="C86" s="4"/>
      <c r="D86" s="58"/>
      <c r="E86" s="4"/>
      <c r="F86" s="3"/>
    </row>
    <row r="87" spans="1:6" ht="18" thickBot="1" x14ac:dyDescent="0.35">
      <c r="A87" s="13" t="s">
        <v>176</v>
      </c>
      <c r="B87" s="27"/>
      <c r="C87" s="28"/>
      <c r="D87" s="66">
        <f>D49+1</f>
        <v>36892</v>
      </c>
      <c r="E87" s="29"/>
      <c r="F87" s="14"/>
    </row>
    <row r="88" spans="1:6" x14ac:dyDescent="0.25">
      <c r="B88" s="4"/>
      <c r="C88" s="3"/>
      <c r="D88" s="62"/>
      <c r="E88" s="4"/>
      <c r="F88" s="11"/>
    </row>
    <row r="89" spans="1:6" x14ac:dyDescent="0.25">
      <c r="B89" s="38" t="s">
        <v>122</v>
      </c>
      <c r="C89" s="39"/>
      <c r="D89" s="62"/>
      <c r="E89" s="4"/>
      <c r="F89" s="40" t="s">
        <v>213</v>
      </c>
    </row>
    <row r="90" spans="1:6" x14ac:dyDescent="0.25">
      <c r="B90" s="38"/>
      <c r="C90" s="45"/>
      <c r="D90" s="62"/>
      <c r="E90" s="4"/>
      <c r="F90" s="8"/>
    </row>
    <row r="91" spans="1:6" x14ac:dyDescent="0.25">
      <c r="B91" s="21" t="s">
        <v>121</v>
      </c>
      <c r="C91" s="22" t="s">
        <v>4</v>
      </c>
      <c r="D91" s="61">
        <f>D49+1</f>
        <v>36892</v>
      </c>
      <c r="E91" s="4"/>
      <c r="F91" s="8" t="s">
        <v>141</v>
      </c>
    </row>
    <row r="92" spans="1:6" x14ac:dyDescent="0.25">
      <c r="B92" s="24" t="s">
        <v>193</v>
      </c>
      <c r="C92" s="22"/>
      <c r="D92" s="62"/>
      <c r="E92" s="4"/>
      <c r="F92" s="8"/>
    </row>
    <row r="93" spans="1:6" x14ac:dyDescent="0.25">
      <c r="B93" s="24"/>
      <c r="C93" s="22"/>
      <c r="D93" s="62"/>
      <c r="E93" s="4"/>
      <c r="F93" s="8"/>
    </row>
    <row r="94" spans="1:6" x14ac:dyDescent="0.25">
      <c r="B94" s="24"/>
      <c r="C94" s="22"/>
      <c r="D94" s="62"/>
      <c r="E94" s="4"/>
      <c r="F94" s="8" t="s">
        <v>142</v>
      </c>
    </row>
    <row r="95" spans="1:6" x14ac:dyDescent="0.25">
      <c r="B95" s="21" t="s">
        <v>121</v>
      </c>
      <c r="C95" s="22" t="s">
        <v>3</v>
      </c>
      <c r="D95" s="61">
        <f>D49</f>
        <v>36891</v>
      </c>
      <c r="E95" s="21"/>
      <c r="F95" s="8" t="s">
        <v>141</v>
      </c>
    </row>
    <row r="96" spans="1:6" x14ac:dyDescent="0.25">
      <c r="B96" s="11" t="s">
        <v>190</v>
      </c>
      <c r="C96" s="8"/>
      <c r="D96" s="62"/>
      <c r="E96" s="21"/>
      <c r="F96" s="8"/>
    </row>
    <row r="97" spans="1:6" x14ac:dyDescent="0.25">
      <c r="A97" s="11"/>
      <c r="B97" s="11"/>
      <c r="C97" s="8"/>
      <c r="D97" s="62"/>
      <c r="E97" s="21"/>
      <c r="F97" s="8"/>
    </row>
    <row r="98" spans="1:6" x14ac:dyDescent="0.25">
      <c r="A98" s="11"/>
      <c r="B98" s="21"/>
      <c r="C98" s="22"/>
      <c r="D98" s="61"/>
      <c r="E98" s="4"/>
      <c r="F98" s="8"/>
    </row>
    <row r="99" spans="1:6" x14ac:dyDescent="0.25">
      <c r="A99" s="11"/>
      <c r="B99" s="33" t="s">
        <v>121</v>
      </c>
      <c r="C99" s="26" t="s">
        <v>4</v>
      </c>
      <c r="D99" s="61">
        <f>D49+1</f>
        <v>36892</v>
      </c>
      <c r="E99" s="4"/>
      <c r="F99" s="8" t="s">
        <v>141</v>
      </c>
    </row>
    <row r="100" spans="1:6" x14ac:dyDescent="0.25">
      <c r="A100" s="11"/>
      <c r="B100" s="24" t="s">
        <v>123</v>
      </c>
      <c r="C100" s="25"/>
      <c r="D100" s="62"/>
      <c r="E100" s="4"/>
      <c r="F100" s="8"/>
    </row>
    <row r="101" spans="1:6" x14ac:dyDescent="0.25">
      <c r="A101" s="11"/>
      <c r="B101" s="21"/>
      <c r="C101" s="22"/>
      <c r="D101" s="61"/>
      <c r="E101" s="4"/>
      <c r="F101" s="8"/>
    </row>
    <row r="102" spans="1:6" x14ac:dyDescent="0.25">
      <c r="B102" s="24"/>
      <c r="C102" s="25"/>
      <c r="D102" s="62"/>
      <c r="E102" s="4"/>
      <c r="F102" s="8"/>
    </row>
    <row r="103" spans="1:6" x14ac:dyDescent="0.25">
      <c r="B103" s="21" t="s">
        <v>121</v>
      </c>
      <c r="C103" s="22" t="s">
        <v>4</v>
      </c>
      <c r="D103" s="61">
        <f>D53+1</f>
        <v>36892</v>
      </c>
      <c r="E103" s="4"/>
      <c r="F103" s="3" t="s">
        <v>141</v>
      </c>
    </row>
    <row r="104" spans="1:6" x14ac:dyDescent="0.25">
      <c r="B104" s="11" t="s">
        <v>206</v>
      </c>
      <c r="C104" s="22"/>
      <c r="D104" s="61"/>
      <c r="E104" s="4"/>
      <c r="F104" s="8"/>
    </row>
    <row r="105" spans="1:6" x14ac:dyDescent="0.25">
      <c r="B105" s="46"/>
      <c r="C105" s="31"/>
      <c r="D105" s="61"/>
      <c r="E105" s="4"/>
      <c r="F105" s="1" t="s">
        <v>142</v>
      </c>
    </row>
    <row r="106" spans="1:6" x14ac:dyDescent="0.25">
      <c r="B106" s="21"/>
      <c r="C106" s="22"/>
      <c r="D106" s="61"/>
      <c r="E106" s="4"/>
      <c r="F106" s="8"/>
    </row>
    <row r="107" spans="1:6" x14ac:dyDescent="0.25">
      <c r="B107" s="33" t="s">
        <v>124</v>
      </c>
      <c r="C107" s="22" t="s">
        <v>133</v>
      </c>
      <c r="D107" s="61">
        <f>D87+1</f>
        <v>36893</v>
      </c>
      <c r="E107" s="4"/>
      <c r="F107" s="3" t="s">
        <v>141</v>
      </c>
    </row>
    <row r="108" spans="1:6" x14ac:dyDescent="0.25">
      <c r="B108" s="7" t="s">
        <v>125</v>
      </c>
      <c r="D108" s="62"/>
      <c r="E108" s="4"/>
      <c r="F108" s="8"/>
    </row>
    <row r="109" spans="1:6" x14ac:dyDescent="0.25">
      <c r="B109" s="46"/>
      <c r="C109" s="31"/>
      <c r="D109" s="62"/>
      <c r="E109" s="4"/>
      <c r="F109" s="11"/>
    </row>
    <row r="110" spans="1:6" x14ac:dyDescent="0.25">
      <c r="B110" s="21"/>
      <c r="C110" s="22"/>
      <c r="D110" s="61"/>
      <c r="E110" s="4"/>
      <c r="F110" s="8"/>
    </row>
    <row r="111" spans="1:6" x14ac:dyDescent="0.25">
      <c r="B111" s="33" t="s">
        <v>124</v>
      </c>
      <c r="C111" s="26" t="s">
        <v>133</v>
      </c>
      <c r="D111" s="61">
        <f>D87+1</f>
        <v>36893</v>
      </c>
      <c r="E111" s="4"/>
      <c r="F111" s="3" t="s">
        <v>141</v>
      </c>
    </row>
    <row r="112" spans="1:6" x14ac:dyDescent="0.25">
      <c r="B112" s="11" t="s">
        <v>126</v>
      </c>
      <c r="C112" s="4"/>
      <c r="D112" s="58"/>
      <c r="E112" s="4"/>
      <c r="F112" s="8"/>
    </row>
    <row r="113" spans="2:6" x14ac:dyDescent="0.25">
      <c r="B113" s="33"/>
      <c r="C113" s="25"/>
      <c r="D113" s="58"/>
      <c r="E113" s="4"/>
      <c r="F113" s="18"/>
    </row>
    <row r="114" spans="2:6" x14ac:dyDescent="0.25">
      <c r="B114" s="33"/>
      <c r="C114" s="25"/>
      <c r="D114" s="64"/>
      <c r="E114" s="4"/>
      <c r="F114" s="18"/>
    </row>
    <row r="115" spans="2:6" x14ac:dyDescent="0.25">
      <c r="B115" s="21" t="s">
        <v>174</v>
      </c>
      <c r="C115" s="4"/>
      <c r="D115" s="64"/>
      <c r="E115" s="4"/>
      <c r="F115" s="70"/>
    </row>
    <row r="116" spans="2:6" x14ac:dyDescent="0.25">
      <c r="B116" s="4"/>
      <c r="C116" s="4"/>
      <c r="D116" s="64"/>
      <c r="E116" s="4"/>
      <c r="F116" s="23"/>
    </row>
    <row r="117" spans="2:6" x14ac:dyDescent="0.25">
      <c r="B117" s="4"/>
      <c r="C117" s="3"/>
      <c r="D117" s="62"/>
      <c r="E117" s="4"/>
      <c r="F117" s="6"/>
    </row>
    <row r="118" spans="2:6" x14ac:dyDescent="0.25">
      <c r="B118" s="21" t="s">
        <v>172</v>
      </c>
      <c r="C118" s="4"/>
      <c r="D118" s="58"/>
      <c r="E118" s="4"/>
      <c r="F118" s="3" t="s">
        <v>197</v>
      </c>
    </row>
    <row r="119" spans="2:6" x14ac:dyDescent="0.25">
      <c r="B119" s="4"/>
      <c r="C119" s="4"/>
      <c r="D119" s="58"/>
      <c r="E119" s="4"/>
      <c r="F119" s="3" t="s">
        <v>196</v>
      </c>
    </row>
    <row r="120" spans="2:6" x14ac:dyDescent="0.25">
      <c r="B120" s="4"/>
      <c r="C120" s="4"/>
      <c r="D120" s="58"/>
      <c r="E120" s="4"/>
      <c r="F120" s="3" t="s">
        <v>198</v>
      </c>
    </row>
    <row r="121" spans="2:6" x14ac:dyDescent="0.25">
      <c r="B121" s="4"/>
      <c r="C121" s="4"/>
      <c r="D121" s="58"/>
      <c r="E121" s="4"/>
      <c r="F121" s="3" t="s">
        <v>199</v>
      </c>
    </row>
    <row r="122" spans="2:6" x14ac:dyDescent="0.25">
      <c r="B122" s="4"/>
      <c r="C122" s="4"/>
      <c r="D122" s="58"/>
      <c r="E122" s="4"/>
      <c r="F122" s="3" t="s">
        <v>200</v>
      </c>
    </row>
    <row r="123" spans="2:6" x14ac:dyDescent="0.25">
      <c r="B123" s="4"/>
      <c r="C123" s="4"/>
      <c r="D123" s="58"/>
      <c r="E123" s="4"/>
      <c r="F123" s="3"/>
    </row>
  </sheetData>
  <phoneticPr fontId="0" type="noConversion"/>
  <printOptions horizontalCentered="1" gridLines="1"/>
  <pageMargins left="0.25" right="0.25" top="0.25" bottom="0" header="0.5" footer="0.5"/>
  <pageSetup scale="50" fitToWidth="0" orientation="landscape" r:id="rId1"/>
  <headerFooter alignWithMargins="0"/>
  <rowBreaks count="2" manualBreakCount="2">
    <brk id="48" max="16383" man="1"/>
    <brk id="86"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
  <dimension ref="A1:L78"/>
  <sheetViews>
    <sheetView topLeftCell="A23" zoomScaleNormal="100" zoomScaleSheetLayoutView="75" workbookViewId="0">
      <selection activeCell="F39" sqref="F39"/>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33</v>
      </c>
      <c r="B2" s="4"/>
      <c r="C2" s="4"/>
      <c r="D2" s="58"/>
      <c r="E2" s="4"/>
      <c r="F2" s="4"/>
      <c r="G2" s="4"/>
      <c r="H2" s="4"/>
    </row>
    <row r="3" spans="1:8" ht="18" thickBot="1" x14ac:dyDescent="0.35">
      <c r="A3" s="13" t="s">
        <v>170</v>
      </c>
      <c r="B3" s="15"/>
      <c r="C3" s="15"/>
      <c r="D3" s="59">
        <v>36953</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36953</v>
      </c>
      <c r="E9" s="4"/>
      <c r="F9" s="8" t="s">
        <v>214</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36952</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36953</v>
      </c>
      <c r="E17" s="4"/>
      <c r="F17" s="8" t="s">
        <v>214</v>
      </c>
      <c r="G17" s="4"/>
      <c r="H17" s="21"/>
      <c r="I17" s="22"/>
      <c r="J17" s="10"/>
      <c r="L17" s="8"/>
    </row>
    <row r="18" spans="1:12" x14ac:dyDescent="0.25">
      <c r="B18" s="24" t="s">
        <v>123</v>
      </c>
      <c r="C18" s="25"/>
      <c r="D18" s="62"/>
      <c r="E18" s="4"/>
      <c r="F18" s="8"/>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121</v>
      </c>
      <c r="C21" s="22" t="s">
        <v>2</v>
      </c>
      <c r="D21" s="61">
        <f>D3</f>
        <v>36953</v>
      </c>
      <c r="E21" s="4"/>
      <c r="F21" s="8" t="s">
        <v>214</v>
      </c>
      <c r="G21" s="4"/>
      <c r="H21" s="44"/>
      <c r="I21" s="25"/>
      <c r="J21" s="19"/>
      <c r="L21" s="20"/>
    </row>
    <row r="22" spans="1:12" x14ac:dyDescent="0.25">
      <c r="B22" s="24" t="s">
        <v>206</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124</v>
      </c>
      <c r="C25" s="22" t="s">
        <v>3</v>
      </c>
      <c r="D25" s="61">
        <f>D3+1</f>
        <v>36954</v>
      </c>
      <c r="E25" s="4"/>
      <c r="F25" s="8" t="s">
        <v>214</v>
      </c>
      <c r="G25" s="35"/>
      <c r="H25" s="21"/>
      <c r="I25" s="22"/>
      <c r="J25" s="10"/>
      <c r="K25" s="10"/>
      <c r="L25" s="8"/>
    </row>
    <row r="26" spans="1:12" x14ac:dyDescent="0.25">
      <c r="B26" s="44" t="s">
        <v>125</v>
      </c>
      <c r="C26" s="4"/>
      <c r="D26" s="61"/>
      <c r="E26" s="4"/>
      <c r="F26" s="8"/>
      <c r="G26" s="35"/>
      <c r="H26" s="21"/>
      <c r="I26" s="22"/>
      <c r="J26" s="10"/>
      <c r="K26" s="10"/>
      <c r="L26" s="8"/>
    </row>
    <row r="27" spans="1:12" x14ac:dyDescent="0.25">
      <c r="B27" s="44"/>
      <c r="C27" s="4"/>
      <c r="D27" s="61"/>
      <c r="E27" s="4"/>
      <c r="F27" s="8"/>
      <c r="G27" s="35"/>
      <c r="H27" s="21"/>
      <c r="I27" s="22"/>
      <c r="J27" s="10"/>
      <c r="K27" s="10"/>
      <c r="L27" s="8"/>
    </row>
    <row r="28" spans="1:12" x14ac:dyDescent="0.25">
      <c r="B28" s="44"/>
      <c r="C28" s="25"/>
      <c r="D28" s="62"/>
      <c r="E28" s="4"/>
      <c r="F28" s="8"/>
      <c r="G28" s="35"/>
      <c r="H28" s="32"/>
      <c r="I28" s="22"/>
      <c r="J28" s="10"/>
      <c r="K28" s="10"/>
      <c r="L28" s="8"/>
    </row>
    <row r="29" spans="1:12" x14ac:dyDescent="0.25">
      <c r="B29" s="67" t="s">
        <v>121</v>
      </c>
      <c r="C29" s="26" t="s">
        <v>3</v>
      </c>
      <c r="D29" s="61">
        <f>D3+1</f>
        <v>36954</v>
      </c>
      <c r="E29" s="4"/>
      <c r="F29" s="8" t="s">
        <v>128</v>
      </c>
      <c r="G29" s="35"/>
      <c r="H29" s="32"/>
      <c r="I29" s="22"/>
      <c r="J29" s="10"/>
      <c r="K29" s="10"/>
      <c r="L29" s="8"/>
    </row>
    <row r="30" spans="1:12" x14ac:dyDescent="0.25">
      <c r="B30" s="24" t="s">
        <v>126</v>
      </c>
      <c r="C30" s="22"/>
      <c r="D30" s="61"/>
      <c r="E30" s="42"/>
      <c r="F30" s="8"/>
      <c r="G30" s="35"/>
      <c r="H30" s="21"/>
      <c r="I30" s="22"/>
      <c r="J30" s="10"/>
      <c r="K30" s="10"/>
      <c r="L30" s="8"/>
    </row>
    <row r="31" spans="1:12" x14ac:dyDescent="0.25">
      <c r="B31" s="24"/>
      <c r="C31" s="25"/>
      <c r="D31" s="62"/>
      <c r="E31" s="26"/>
      <c r="F31" s="8"/>
      <c r="G31" s="35"/>
      <c r="H31" s="21"/>
      <c r="I31" s="22"/>
      <c r="J31" s="10"/>
      <c r="K31" s="10"/>
      <c r="L31" s="8"/>
    </row>
    <row r="32" spans="1:12" x14ac:dyDescent="0.25">
      <c r="B32" s="24"/>
      <c r="C32" s="25"/>
      <c r="D32" s="62"/>
      <c r="E32" s="4" t="s">
        <v>142</v>
      </c>
      <c r="F32" s="8"/>
      <c r="G32" s="35"/>
      <c r="H32" s="21"/>
      <c r="I32" s="22"/>
      <c r="J32" s="10"/>
      <c r="K32" s="10"/>
      <c r="L32" s="8"/>
    </row>
    <row r="33" spans="1:12" s="4" customFormat="1" x14ac:dyDescent="0.25">
      <c r="B33" s="33" t="s">
        <v>127</v>
      </c>
      <c r="C33" s="25"/>
      <c r="D33" s="63"/>
      <c r="F33" s="18"/>
      <c r="G33" s="34"/>
      <c r="H33" s="44"/>
      <c r="I33" s="25"/>
      <c r="J33" s="19"/>
      <c r="K33"/>
      <c r="L33" s="20"/>
    </row>
    <row r="34" spans="1:12" s="4" customFormat="1" x14ac:dyDescent="0.25">
      <c r="B34" s="33"/>
      <c r="C34" s="25"/>
      <c r="D34" s="64"/>
      <c r="E34" s="21"/>
      <c r="F34" s="53"/>
      <c r="G34" s="23"/>
      <c r="H34" s="23"/>
      <c r="J34" s="19"/>
      <c r="K34"/>
      <c r="L34" s="20"/>
    </row>
    <row r="35" spans="1:12" s="4" customFormat="1" x14ac:dyDescent="0.25">
      <c r="B35" s="33"/>
      <c r="C35" s="25"/>
      <c r="D35" s="64"/>
      <c r="E35" s="21"/>
      <c r="F35" s="53"/>
      <c r="G35" s="23"/>
      <c r="H35" s="23"/>
      <c r="J35" s="19"/>
      <c r="K35"/>
      <c r="L35" s="20"/>
    </row>
    <row r="36" spans="1:12" s="4" customFormat="1" x14ac:dyDescent="0.25">
      <c r="B36" s="51"/>
      <c r="C36" s="25"/>
      <c r="D36" s="63"/>
      <c r="E36" s="3"/>
      <c r="F36" s="18"/>
      <c r="G36" s="34"/>
      <c r="H36" s="34"/>
      <c r="I36" s="32"/>
    </row>
    <row r="37" spans="1:12" x14ac:dyDescent="0.25">
      <c r="B37" s="47"/>
      <c r="C37" s="47"/>
      <c r="D37" s="65"/>
      <c r="E37" s="48"/>
      <c r="F37" s="49"/>
      <c r="G37" s="50"/>
      <c r="H37" s="50"/>
      <c r="I37" s="48"/>
    </row>
    <row r="38" spans="1:12" x14ac:dyDescent="0.25">
      <c r="B38" s="21"/>
      <c r="C38" s="22"/>
      <c r="D38" s="62"/>
      <c r="E38" s="4"/>
      <c r="F38" s="6"/>
      <c r="G38" s="6"/>
      <c r="H38" s="6"/>
    </row>
    <row r="39" spans="1:12" s="5" customFormat="1" x14ac:dyDescent="0.25">
      <c r="A39" s="32"/>
      <c r="B39" s="21" t="s">
        <v>171</v>
      </c>
      <c r="C39" s="3"/>
      <c r="D39" s="62"/>
      <c r="E39" s="32"/>
      <c r="F39" s="3" t="s">
        <v>173</v>
      </c>
      <c r="G39" s="3"/>
      <c r="H39" s="3" t="s">
        <v>130</v>
      </c>
      <c r="I39" s="32"/>
    </row>
    <row r="40" spans="1:12" s="5" customFormat="1" x14ac:dyDescent="0.25">
      <c r="A40" s="32"/>
      <c r="B40" s="32"/>
      <c r="C40" s="3"/>
      <c r="D40" s="62"/>
      <c r="E40" s="32"/>
      <c r="F40" s="3" t="s">
        <v>204</v>
      </c>
      <c r="G40" s="3"/>
      <c r="H40" s="3" t="s">
        <v>130</v>
      </c>
      <c r="I40" s="32"/>
    </row>
    <row r="41" spans="1:12" s="5" customFormat="1" x14ac:dyDescent="0.25">
      <c r="A41" s="32"/>
      <c r="B41" s="32"/>
      <c r="C41" s="3"/>
      <c r="D41" s="62"/>
      <c r="E41" s="32"/>
      <c r="F41" s="3" t="s">
        <v>175</v>
      </c>
      <c r="G41" s="3"/>
      <c r="H41" s="3" t="s">
        <v>132</v>
      </c>
      <c r="I41" s="32"/>
    </row>
    <row r="42" spans="1:12" s="32" customFormat="1" ht="13.8" thickBot="1" x14ac:dyDescent="0.3">
      <c r="C42" s="3"/>
      <c r="D42" s="62"/>
      <c r="F42" s="3" t="s">
        <v>150</v>
      </c>
      <c r="G42" s="3"/>
      <c r="H42" s="3" t="s">
        <v>132</v>
      </c>
      <c r="J42" s="5"/>
      <c r="K42" s="5"/>
      <c r="L42" s="5"/>
    </row>
    <row r="43" spans="1:12" s="4" customFormat="1" ht="18" thickBot="1" x14ac:dyDescent="0.35">
      <c r="A43" s="13" t="s">
        <v>169</v>
      </c>
      <c r="B43" s="27"/>
      <c r="C43" s="28"/>
      <c r="D43" s="66">
        <f>D3+1</f>
        <v>36954</v>
      </c>
      <c r="E43" s="29"/>
      <c r="F43" s="14"/>
      <c r="J43"/>
      <c r="K43"/>
      <c r="L43"/>
    </row>
    <row r="44" spans="1:12" x14ac:dyDescent="0.25">
      <c r="B44" s="4"/>
      <c r="C44" s="3"/>
      <c r="D44" s="62"/>
      <c r="E44" s="4"/>
      <c r="F44" s="11"/>
      <c r="G44" s="4"/>
      <c r="H44" s="4"/>
    </row>
    <row r="45" spans="1:12" x14ac:dyDescent="0.25">
      <c r="B45" s="38" t="s">
        <v>122</v>
      </c>
      <c r="C45" s="39"/>
      <c r="D45" s="62"/>
      <c r="E45" s="4"/>
      <c r="F45" s="40" t="s">
        <v>213</v>
      </c>
      <c r="G45" s="4"/>
      <c r="H45" s="4"/>
    </row>
    <row r="46" spans="1:12" x14ac:dyDescent="0.25">
      <c r="B46" s="38"/>
      <c r="C46" s="45"/>
      <c r="D46" s="62"/>
      <c r="E46" s="4"/>
      <c r="F46" s="8"/>
      <c r="G46" s="4"/>
      <c r="H46" s="4"/>
    </row>
    <row r="47" spans="1:12" x14ac:dyDescent="0.25">
      <c r="B47" s="21" t="s">
        <v>121</v>
      </c>
      <c r="C47" s="22" t="s">
        <v>3</v>
      </c>
      <c r="D47" s="61">
        <f>D3+1</f>
        <v>36954</v>
      </c>
      <c r="E47" s="4"/>
      <c r="F47" s="3" t="s">
        <v>141</v>
      </c>
      <c r="G47" s="3"/>
      <c r="H47" s="3"/>
    </row>
    <row r="48" spans="1:12" x14ac:dyDescent="0.25">
      <c r="B48" s="24" t="s">
        <v>193</v>
      </c>
      <c r="C48" s="22"/>
      <c r="D48" s="62"/>
      <c r="E48" s="4"/>
      <c r="F48" s="8"/>
      <c r="G48" s="3"/>
      <c r="H48" s="3"/>
    </row>
    <row r="49" spans="1:11" x14ac:dyDescent="0.25">
      <c r="B49" s="24"/>
      <c r="C49" s="22"/>
      <c r="D49" s="62"/>
      <c r="E49" s="4"/>
      <c r="F49" s="8"/>
      <c r="G49" s="3"/>
      <c r="H49" s="3"/>
    </row>
    <row r="50" spans="1:11" x14ac:dyDescent="0.25">
      <c r="B50" s="24"/>
      <c r="C50" s="22"/>
      <c r="D50" s="62"/>
      <c r="E50" s="4"/>
      <c r="F50" s="8" t="s">
        <v>142</v>
      </c>
      <c r="G50" s="3" t="s">
        <v>142</v>
      </c>
      <c r="H50" s="3"/>
    </row>
    <row r="51" spans="1:11" x14ac:dyDescent="0.25">
      <c r="B51" s="21" t="s">
        <v>121</v>
      </c>
      <c r="C51" s="22" t="s">
        <v>2</v>
      </c>
      <c r="D51" s="61">
        <f>D3</f>
        <v>36953</v>
      </c>
      <c r="E51" s="21"/>
      <c r="F51" s="3" t="s">
        <v>141</v>
      </c>
      <c r="G51" s="4"/>
      <c r="H51" s="4"/>
    </row>
    <row r="52" spans="1:11" x14ac:dyDescent="0.25">
      <c r="B52" s="11" t="s">
        <v>190</v>
      </c>
      <c r="C52" s="8"/>
      <c r="D52" s="62"/>
      <c r="E52" s="21"/>
      <c r="F52" s="8" t="s">
        <v>20</v>
      </c>
      <c r="G52" s="4"/>
      <c r="H52" s="4"/>
    </row>
    <row r="53" spans="1:11" x14ac:dyDescent="0.25">
      <c r="B53" s="11"/>
      <c r="C53" s="8"/>
      <c r="D53" s="62"/>
      <c r="E53" s="21"/>
      <c r="F53" s="8" t="s">
        <v>21</v>
      </c>
      <c r="G53" s="4"/>
      <c r="H53" s="4"/>
    </row>
    <row r="54" spans="1:11" x14ac:dyDescent="0.25">
      <c r="A54" s="11"/>
      <c r="B54" s="21"/>
      <c r="C54" s="22"/>
      <c r="D54" s="61"/>
      <c r="E54" s="4"/>
      <c r="F54" s="8"/>
      <c r="G54" s="4"/>
      <c r="H54" s="4"/>
    </row>
    <row r="55" spans="1:11" x14ac:dyDescent="0.25">
      <c r="A55" s="11"/>
      <c r="B55" s="33" t="s">
        <v>121</v>
      </c>
      <c r="C55" s="26" t="s">
        <v>3</v>
      </c>
      <c r="D55" s="61">
        <f>D3+1</f>
        <v>36954</v>
      </c>
      <c r="E55" s="4"/>
      <c r="F55" s="8" t="s">
        <v>141</v>
      </c>
      <c r="G55" s="4"/>
      <c r="H55" s="4"/>
    </row>
    <row r="56" spans="1:11" x14ac:dyDescent="0.25">
      <c r="A56" s="11"/>
      <c r="B56" s="24" t="s">
        <v>123</v>
      </c>
      <c r="C56" s="25"/>
      <c r="D56" s="62"/>
      <c r="E56" s="4"/>
      <c r="F56" s="8"/>
      <c r="G56" s="4"/>
      <c r="H56" s="44"/>
      <c r="I56" s="25"/>
    </row>
    <row r="57" spans="1:11" x14ac:dyDescent="0.25">
      <c r="A57" s="11"/>
      <c r="B57" s="21"/>
      <c r="C57" s="22"/>
      <c r="D57" s="61"/>
      <c r="E57" s="4"/>
      <c r="F57" s="8"/>
      <c r="G57" s="35"/>
      <c r="H57" s="21"/>
      <c r="I57" s="22"/>
      <c r="J57" s="10"/>
      <c r="K57" s="10"/>
    </row>
    <row r="58" spans="1:11" x14ac:dyDescent="0.25">
      <c r="A58" s="11"/>
      <c r="B58" s="24"/>
      <c r="C58" s="25"/>
      <c r="D58" s="62"/>
      <c r="E58" s="4"/>
      <c r="F58" s="8"/>
      <c r="G58" s="35"/>
      <c r="H58" s="21"/>
      <c r="I58" s="22"/>
      <c r="J58" s="10"/>
      <c r="K58" s="10"/>
    </row>
    <row r="59" spans="1:11" x14ac:dyDescent="0.25">
      <c r="B59" s="21" t="s">
        <v>121</v>
      </c>
      <c r="C59" s="22" t="s">
        <v>3</v>
      </c>
      <c r="D59" s="61">
        <f>D3+1</f>
        <v>36954</v>
      </c>
      <c r="E59" s="4"/>
      <c r="F59" s="3" t="s">
        <v>141</v>
      </c>
      <c r="G59" s="4"/>
      <c r="H59" s="4"/>
    </row>
    <row r="60" spans="1:11" x14ac:dyDescent="0.25">
      <c r="B60" s="11" t="s">
        <v>206</v>
      </c>
      <c r="C60" s="22"/>
      <c r="D60" s="61"/>
      <c r="E60" s="4"/>
      <c r="F60" s="8"/>
      <c r="G60" s="4"/>
      <c r="H60" s="44"/>
      <c r="I60" s="25"/>
    </row>
    <row r="61" spans="1:11" x14ac:dyDescent="0.25">
      <c r="B61" s="46"/>
      <c r="C61" s="31"/>
      <c r="D61" s="61"/>
      <c r="E61" s="4"/>
      <c r="F61" s="8"/>
      <c r="G61" s="35"/>
      <c r="H61" s="21"/>
      <c r="I61" s="22"/>
      <c r="J61" s="10"/>
      <c r="K61" s="10"/>
    </row>
    <row r="62" spans="1:11" x14ac:dyDescent="0.25">
      <c r="B62" s="21"/>
      <c r="C62" s="22"/>
      <c r="D62" s="61"/>
      <c r="E62" s="4"/>
      <c r="F62" s="8"/>
      <c r="G62" s="4"/>
      <c r="H62" s="8"/>
    </row>
    <row r="63" spans="1:11" x14ac:dyDescent="0.25">
      <c r="B63" s="33" t="s">
        <v>124</v>
      </c>
      <c r="C63" s="22" t="s">
        <v>4</v>
      </c>
      <c r="D63" s="61">
        <f>D43+1</f>
        <v>36955</v>
      </c>
      <c r="E63" s="4"/>
      <c r="F63" s="8" t="s">
        <v>141</v>
      </c>
      <c r="G63" s="4"/>
      <c r="H63" s="8"/>
    </row>
    <row r="64" spans="1:11" x14ac:dyDescent="0.25">
      <c r="B64" s="7" t="s">
        <v>125</v>
      </c>
      <c r="D64" s="62"/>
      <c r="E64" s="4"/>
      <c r="F64" s="3" t="s">
        <v>229</v>
      </c>
      <c r="G64" s="4"/>
      <c r="H64" s="4"/>
    </row>
    <row r="65" spans="2:8" x14ac:dyDescent="0.25">
      <c r="B65" s="46"/>
      <c r="C65" s="31"/>
      <c r="D65" s="62"/>
      <c r="E65" s="4"/>
      <c r="F65" s="11" t="s">
        <v>230</v>
      </c>
      <c r="G65" s="4"/>
      <c r="H65" s="8"/>
    </row>
    <row r="66" spans="2:8" x14ac:dyDescent="0.25">
      <c r="B66" s="21"/>
      <c r="C66" s="22"/>
      <c r="D66" s="61"/>
      <c r="E66" s="4"/>
      <c r="F66" s="8"/>
      <c r="G66" s="3"/>
      <c r="H66" s="4" t="s">
        <v>142</v>
      </c>
    </row>
    <row r="67" spans="2:8" x14ac:dyDescent="0.25">
      <c r="B67" s="33" t="s">
        <v>124</v>
      </c>
      <c r="C67" s="26" t="s">
        <v>4</v>
      </c>
      <c r="D67" s="61">
        <f>D43+1</f>
        <v>36955</v>
      </c>
      <c r="E67" s="4"/>
      <c r="F67" s="8" t="s">
        <v>141</v>
      </c>
      <c r="G67" s="4"/>
      <c r="H67" s="4"/>
    </row>
    <row r="68" spans="2:8" x14ac:dyDescent="0.25">
      <c r="B68" s="11" t="s">
        <v>126</v>
      </c>
      <c r="C68" s="4"/>
      <c r="D68" s="58"/>
      <c r="E68" s="4"/>
      <c r="F68" s="8" t="s">
        <v>18</v>
      </c>
      <c r="G68" s="4"/>
      <c r="H68" s="4"/>
    </row>
    <row r="69" spans="2:8" x14ac:dyDescent="0.25">
      <c r="B69" s="33"/>
      <c r="C69" s="25"/>
      <c r="D69" s="58"/>
      <c r="E69" s="4"/>
      <c r="F69" s="18" t="s">
        <v>19</v>
      </c>
      <c r="G69" s="23"/>
      <c r="H69" s="23"/>
    </row>
    <row r="70" spans="2:8" x14ac:dyDescent="0.25">
      <c r="B70" s="33"/>
      <c r="C70" s="25"/>
      <c r="D70" s="64"/>
      <c r="E70" s="4"/>
      <c r="F70" s="18"/>
      <c r="G70" s="23"/>
      <c r="H70" s="23"/>
    </row>
    <row r="71" spans="2:8" x14ac:dyDescent="0.25">
      <c r="B71" s="21" t="s">
        <v>174</v>
      </c>
      <c r="C71" s="4"/>
      <c r="D71" s="64"/>
      <c r="E71" s="4"/>
      <c r="F71" s="23"/>
      <c r="G71" s="23"/>
      <c r="H71" s="23"/>
    </row>
    <row r="72" spans="2:8" x14ac:dyDescent="0.25">
      <c r="B72" s="4"/>
      <c r="C72" s="4"/>
      <c r="D72" s="64"/>
      <c r="E72" s="4"/>
      <c r="F72" s="23"/>
      <c r="G72" s="23"/>
      <c r="H72" s="23"/>
    </row>
    <row r="73" spans="2:8" x14ac:dyDescent="0.25">
      <c r="B73" s="4"/>
      <c r="C73" s="3"/>
      <c r="D73" s="62"/>
      <c r="E73" s="4"/>
      <c r="F73" s="6"/>
      <c r="G73" s="6"/>
      <c r="H73" s="6"/>
    </row>
    <row r="74" spans="2:8" x14ac:dyDescent="0.25">
      <c r="B74" s="4"/>
      <c r="C74" s="3"/>
      <c r="D74" s="62"/>
      <c r="E74" s="4"/>
      <c r="F74" s="6"/>
      <c r="G74" s="6"/>
      <c r="H74" s="6"/>
    </row>
    <row r="75" spans="2:8" x14ac:dyDescent="0.25">
      <c r="B75" s="21" t="s">
        <v>172</v>
      </c>
      <c r="C75" s="4"/>
      <c r="D75" s="58"/>
      <c r="E75" s="4"/>
      <c r="F75" s="3" t="s">
        <v>173</v>
      </c>
      <c r="G75" s="3"/>
      <c r="H75" s="3" t="s">
        <v>130</v>
      </c>
    </row>
    <row r="76" spans="2:8" x14ac:dyDescent="0.25">
      <c r="B76" s="4"/>
      <c r="C76" s="4"/>
      <c r="D76" s="58"/>
      <c r="E76" s="4"/>
      <c r="F76" s="3" t="s">
        <v>204</v>
      </c>
      <c r="G76" s="3"/>
      <c r="H76" s="3" t="s">
        <v>130</v>
      </c>
    </row>
    <row r="77" spans="2:8" x14ac:dyDescent="0.25">
      <c r="B77" s="4"/>
      <c r="C77" s="4"/>
      <c r="D77" s="58"/>
      <c r="E77" s="4"/>
      <c r="F77" s="3" t="s">
        <v>175</v>
      </c>
      <c r="G77" s="3"/>
      <c r="H77" s="3" t="s">
        <v>132</v>
      </c>
    </row>
    <row r="78" spans="2:8" x14ac:dyDescent="0.25">
      <c r="B78" s="4"/>
      <c r="C78" s="4"/>
      <c r="D78" s="58"/>
      <c r="E78" s="4"/>
      <c r="F78" s="3" t="s">
        <v>150</v>
      </c>
      <c r="G78" s="3"/>
      <c r="H78" s="3" t="s">
        <v>132</v>
      </c>
    </row>
  </sheetData>
  <sheetProtection password="D935" sheet="1" objects="1" scenarios="1"/>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1"/>
  <dimension ref="A1:L81"/>
  <sheetViews>
    <sheetView topLeftCell="A20" zoomScaleNormal="100" zoomScaleSheetLayoutView="75" workbookViewId="0"/>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33</v>
      </c>
      <c r="B2" s="4"/>
      <c r="C2" s="4"/>
      <c r="D2" s="58"/>
      <c r="E2" s="4"/>
      <c r="F2" s="4"/>
      <c r="G2" s="4"/>
      <c r="H2" s="4"/>
    </row>
    <row r="3" spans="1:8" ht="18" thickBot="1" x14ac:dyDescent="0.35">
      <c r="A3" s="13" t="s">
        <v>170</v>
      </c>
      <c r="B3" s="15"/>
      <c r="C3" s="15"/>
      <c r="D3" s="59">
        <v>36960</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36960</v>
      </c>
      <c r="E9" s="4"/>
      <c r="F9" s="8" t="s">
        <v>214</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36959</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36960</v>
      </c>
      <c r="E17" s="4"/>
      <c r="F17" s="8" t="s">
        <v>214</v>
      </c>
      <c r="G17" s="4"/>
      <c r="H17" s="21"/>
      <c r="I17" s="22"/>
      <c r="J17" s="10"/>
      <c r="L17" s="8"/>
    </row>
    <row r="18" spans="1:12" x14ac:dyDescent="0.25">
      <c r="B18" s="24" t="s">
        <v>123</v>
      </c>
      <c r="C18" s="25"/>
      <c r="D18" s="62"/>
      <c r="E18" s="4"/>
      <c r="F18" s="8"/>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121</v>
      </c>
      <c r="C21" s="22" t="s">
        <v>2</v>
      </c>
      <c r="D21" s="61">
        <f>D3</f>
        <v>36960</v>
      </c>
      <c r="E21" s="4"/>
      <c r="F21" s="8" t="s">
        <v>215</v>
      </c>
      <c r="G21" s="4"/>
      <c r="H21" s="44"/>
      <c r="I21" s="25"/>
      <c r="J21" s="19"/>
      <c r="L21" s="20"/>
    </row>
    <row r="22" spans="1:12" x14ac:dyDescent="0.25">
      <c r="B22" s="24" t="s">
        <v>206</v>
      </c>
      <c r="C22" s="25"/>
      <c r="D22" s="62"/>
      <c r="E22" s="4"/>
      <c r="F22" s="8" t="s">
        <v>216</v>
      </c>
      <c r="G22" s="4"/>
      <c r="H22" s="44"/>
      <c r="I22" s="25"/>
      <c r="J22" s="10"/>
      <c r="K22" s="10"/>
      <c r="L22" s="8"/>
    </row>
    <row r="23" spans="1:12" x14ac:dyDescent="0.25">
      <c r="B23" s="24"/>
      <c r="C23" s="25"/>
      <c r="D23" s="62"/>
      <c r="E23" s="4"/>
      <c r="F23" s="35" t="s">
        <v>223</v>
      </c>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124</v>
      </c>
      <c r="C25" s="22" t="s">
        <v>3</v>
      </c>
      <c r="D25" s="61">
        <f>D3+1</f>
        <v>36961</v>
      </c>
      <c r="E25" s="4"/>
      <c r="F25" s="8" t="s">
        <v>83</v>
      </c>
      <c r="G25" s="35"/>
      <c r="H25" s="21"/>
      <c r="I25" s="22"/>
      <c r="J25" s="10"/>
      <c r="K25" s="10"/>
      <c r="L25" s="8"/>
    </row>
    <row r="26" spans="1:12" x14ac:dyDescent="0.25">
      <c r="B26" s="44" t="s">
        <v>125</v>
      </c>
      <c r="C26" s="4"/>
      <c r="D26" s="61"/>
      <c r="E26" s="4"/>
      <c r="F26" s="8" t="s">
        <v>97</v>
      </c>
      <c r="G26" s="35"/>
      <c r="H26" s="21"/>
      <c r="I26" s="22"/>
      <c r="J26" s="10"/>
      <c r="K26" s="10"/>
      <c r="L26" s="8"/>
    </row>
    <row r="27" spans="1:12" x14ac:dyDescent="0.25">
      <c r="B27" s="44"/>
      <c r="C27" s="4"/>
      <c r="D27" s="61"/>
      <c r="E27" s="4"/>
      <c r="F27" s="8" t="s">
        <v>98</v>
      </c>
      <c r="G27" s="35"/>
      <c r="H27" s="21"/>
      <c r="I27" s="22"/>
      <c r="J27" s="10"/>
      <c r="K27" s="10"/>
      <c r="L27" s="8"/>
    </row>
    <row r="28" spans="1:12" x14ac:dyDescent="0.25">
      <c r="B28" s="44"/>
      <c r="C28" s="4"/>
      <c r="D28" s="61"/>
      <c r="E28" s="4"/>
      <c r="F28" s="8" t="s">
        <v>84</v>
      </c>
      <c r="G28" s="35"/>
      <c r="H28" s="21"/>
      <c r="I28" s="22"/>
      <c r="J28" s="10"/>
      <c r="K28" s="10"/>
      <c r="L28" s="8"/>
    </row>
    <row r="29" spans="1:12" x14ac:dyDescent="0.25">
      <c r="B29" s="44"/>
      <c r="C29" s="4"/>
      <c r="D29" s="61"/>
      <c r="E29" s="4"/>
      <c r="F29" s="8" t="s">
        <v>224</v>
      </c>
      <c r="G29" s="35"/>
      <c r="H29" s="21"/>
      <c r="I29" s="22"/>
      <c r="J29" s="10"/>
      <c r="K29" s="10"/>
      <c r="L29" s="8"/>
    </row>
    <row r="30" spans="1:12" x14ac:dyDescent="0.25">
      <c r="B30" s="44"/>
      <c r="C30" s="25"/>
      <c r="D30" s="62"/>
      <c r="E30" s="4"/>
      <c r="F30" s="8"/>
      <c r="G30" s="35"/>
      <c r="H30" s="32"/>
      <c r="I30" s="22"/>
      <c r="J30" s="10"/>
      <c r="K30" s="10"/>
      <c r="L30" s="8"/>
    </row>
    <row r="31" spans="1:12" x14ac:dyDescent="0.25">
      <c r="B31" s="67" t="s">
        <v>121</v>
      </c>
      <c r="C31" s="26" t="s">
        <v>3</v>
      </c>
      <c r="D31" s="61">
        <f>D3+1</f>
        <v>36961</v>
      </c>
      <c r="E31" s="4"/>
      <c r="F31" s="8" t="s">
        <v>128</v>
      </c>
      <c r="G31" s="35"/>
      <c r="H31" s="32"/>
      <c r="I31" s="22"/>
      <c r="J31" s="10"/>
      <c r="K31" s="10"/>
      <c r="L31" s="8"/>
    </row>
    <row r="32" spans="1:12" x14ac:dyDescent="0.25">
      <c r="B32" s="24" t="s">
        <v>126</v>
      </c>
      <c r="C32" s="22"/>
      <c r="D32" s="61"/>
      <c r="E32" s="42"/>
      <c r="F32" s="8"/>
      <c r="G32" s="35"/>
      <c r="H32" s="21"/>
      <c r="I32" s="22"/>
      <c r="J32" s="10"/>
      <c r="K32" s="10"/>
      <c r="L32" s="8"/>
    </row>
    <row r="33" spans="1:12" x14ac:dyDescent="0.25">
      <c r="B33" s="24"/>
      <c r="C33" s="25"/>
      <c r="D33" s="62"/>
      <c r="E33" s="26"/>
      <c r="F33" s="8"/>
      <c r="G33" s="35"/>
      <c r="H33" s="21"/>
      <c r="I33" s="22"/>
      <c r="J33" s="10"/>
      <c r="K33" s="10"/>
      <c r="L33" s="8"/>
    </row>
    <row r="34" spans="1:12" x14ac:dyDescent="0.25">
      <c r="B34" s="24"/>
      <c r="C34" s="25"/>
      <c r="D34" s="62"/>
      <c r="E34" s="4" t="s">
        <v>142</v>
      </c>
      <c r="F34" s="8"/>
      <c r="G34" s="35"/>
      <c r="H34" s="21"/>
      <c r="I34" s="22"/>
      <c r="J34" s="10"/>
      <c r="K34" s="10"/>
      <c r="L34" s="8"/>
    </row>
    <row r="35" spans="1:12" s="4" customFormat="1" x14ac:dyDescent="0.25">
      <c r="B35" s="33" t="s">
        <v>127</v>
      </c>
      <c r="C35" s="25"/>
      <c r="D35" s="63"/>
      <c r="F35" s="18" t="s">
        <v>225</v>
      </c>
      <c r="G35" s="34"/>
      <c r="H35" s="44"/>
      <c r="I35" s="25"/>
      <c r="J35" s="19"/>
      <c r="K35"/>
      <c r="L35" s="20"/>
    </row>
    <row r="36" spans="1:12" s="4" customFormat="1" x14ac:dyDescent="0.25">
      <c r="B36" s="33"/>
      <c r="C36" s="25"/>
      <c r="D36" s="64"/>
      <c r="E36" s="21"/>
      <c r="F36" s="53"/>
      <c r="G36" s="23"/>
      <c r="H36" s="23"/>
      <c r="J36" s="19"/>
      <c r="K36"/>
      <c r="L36" s="20"/>
    </row>
    <row r="37" spans="1:12" s="4" customFormat="1" x14ac:dyDescent="0.25">
      <c r="B37" s="33"/>
      <c r="C37" s="25"/>
      <c r="D37" s="64"/>
      <c r="E37" s="21"/>
      <c r="F37" s="53"/>
      <c r="G37" s="23"/>
      <c r="H37" s="23"/>
      <c r="J37" s="19"/>
      <c r="K37"/>
      <c r="L37" s="20"/>
    </row>
    <row r="38" spans="1:12" s="4" customFormat="1" x14ac:dyDescent="0.25">
      <c r="B38" s="51"/>
      <c r="C38" s="25"/>
      <c r="D38" s="63"/>
      <c r="E38" s="3"/>
      <c r="F38" s="18"/>
      <c r="G38" s="34"/>
      <c r="H38" s="34"/>
      <c r="I38" s="32"/>
    </row>
    <row r="39" spans="1:12" x14ac:dyDescent="0.25">
      <c r="B39" s="47"/>
      <c r="C39" s="47"/>
      <c r="D39" s="65"/>
      <c r="E39" s="48"/>
      <c r="F39" s="49"/>
      <c r="G39" s="50"/>
      <c r="H39" s="50"/>
      <c r="I39" s="48"/>
    </row>
    <row r="40" spans="1:12" x14ac:dyDescent="0.25">
      <c r="B40" s="21"/>
      <c r="C40" s="22"/>
      <c r="D40" s="62"/>
      <c r="E40" s="4"/>
      <c r="F40" s="6"/>
      <c r="G40" s="6"/>
      <c r="H40" s="6"/>
    </row>
    <row r="41" spans="1:12" s="5" customFormat="1" x14ac:dyDescent="0.25">
      <c r="A41" s="32"/>
      <c r="B41" s="21" t="s">
        <v>171</v>
      </c>
      <c r="C41" s="3"/>
      <c r="D41" s="62"/>
      <c r="E41" s="32"/>
      <c r="F41" s="3" t="s">
        <v>60</v>
      </c>
      <c r="G41" s="3"/>
      <c r="H41" s="3" t="s">
        <v>130</v>
      </c>
      <c r="I41" s="32"/>
    </row>
    <row r="42" spans="1:12" s="5" customFormat="1" x14ac:dyDescent="0.25">
      <c r="A42" s="32"/>
      <c r="B42" s="32"/>
      <c r="C42" s="3"/>
      <c r="D42" s="62"/>
      <c r="E42" s="32"/>
      <c r="F42" s="3" t="s">
        <v>146</v>
      </c>
      <c r="G42" s="3"/>
      <c r="H42" s="3" t="s">
        <v>130</v>
      </c>
      <c r="I42" s="32"/>
    </row>
    <row r="43" spans="1:12" s="5" customFormat="1" x14ac:dyDescent="0.25">
      <c r="A43" s="32"/>
      <c r="B43" s="32"/>
      <c r="C43" s="3"/>
      <c r="D43" s="62"/>
      <c r="E43" s="32"/>
      <c r="F43" s="3" t="s">
        <v>168</v>
      </c>
      <c r="G43" s="3"/>
      <c r="H43" s="3" t="s">
        <v>132</v>
      </c>
      <c r="I43" s="32"/>
    </row>
    <row r="44" spans="1:12" s="32" customFormat="1" ht="13.8" thickBot="1" x14ac:dyDescent="0.3">
      <c r="C44" s="3"/>
      <c r="D44" s="62"/>
      <c r="F44" s="3" t="s">
        <v>143</v>
      </c>
      <c r="G44" s="3"/>
      <c r="H44" s="3" t="s">
        <v>132</v>
      </c>
      <c r="J44" s="5"/>
      <c r="K44" s="5"/>
      <c r="L44" s="5"/>
    </row>
    <row r="45" spans="1:12" s="4" customFormat="1" ht="18" thickBot="1" x14ac:dyDescent="0.35">
      <c r="A45" s="13" t="s">
        <v>169</v>
      </c>
      <c r="B45" s="27"/>
      <c r="C45" s="28"/>
      <c r="D45" s="66">
        <f>D3+1</f>
        <v>36961</v>
      </c>
      <c r="E45" s="29"/>
      <c r="F45" s="14"/>
      <c r="J45"/>
      <c r="K45"/>
      <c r="L45"/>
    </row>
    <row r="46" spans="1:12" x14ac:dyDescent="0.25">
      <c r="B46" s="4"/>
      <c r="C46" s="3"/>
      <c r="D46" s="62"/>
      <c r="E46" s="4"/>
      <c r="F46" s="11"/>
      <c r="G46" s="4"/>
      <c r="H46" s="4"/>
    </row>
    <row r="47" spans="1:12" x14ac:dyDescent="0.25">
      <c r="B47" s="38" t="s">
        <v>122</v>
      </c>
      <c r="C47" s="39"/>
      <c r="D47" s="62"/>
      <c r="E47" s="4"/>
      <c r="F47" s="40" t="s">
        <v>213</v>
      </c>
      <c r="G47" s="4"/>
      <c r="H47" s="4"/>
    </row>
    <row r="48" spans="1:12" x14ac:dyDescent="0.25">
      <c r="B48" s="38"/>
      <c r="C48" s="45"/>
      <c r="D48" s="62"/>
      <c r="E48" s="4"/>
      <c r="F48" s="8"/>
      <c r="G48" s="4"/>
      <c r="H48" s="4"/>
    </row>
    <row r="49" spans="1:11" x14ac:dyDescent="0.25">
      <c r="B49" s="21" t="s">
        <v>121</v>
      </c>
      <c r="C49" s="22" t="s">
        <v>3</v>
      </c>
      <c r="D49" s="61">
        <f>D3+1</f>
        <v>36961</v>
      </c>
      <c r="E49" s="4"/>
      <c r="F49" s="3" t="s">
        <v>141</v>
      </c>
      <c r="G49" s="3"/>
      <c r="H49" s="3"/>
    </row>
    <row r="50" spans="1:11" x14ac:dyDescent="0.25">
      <c r="B50" s="24" t="s">
        <v>193</v>
      </c>
      <c r="C50" s="22"/>
      <c r="D50" s="62"/>
      <c r="E50" s="4"/>
      <c r="F50" s="8"/>
      <c r="G50" s="3"/>
      <c r="H50" s="3"/>
    </row>
    <row r="51" spans="1:11" x14ac:dyDescent="0.25">
      <c r="B51" s="24"/>
      <c r="C51" s="22"/>
      <c r="D51" s="62"/>
      <c r="E51" s="4"/>
      <c r="F51" s="8"/>
      <c r="G51" s="3"/>
      <c r="H51" s="3"/>
    </row>
    <row r="52" spans="1:11" x14ac:dyDescent="0.25">
      <c r="B52" s="24"/>
      <c r="C52" s="22"/>
      <c r="D52" s="62"/>
      <c r="E52" s="4"/>
      <c r="F52" s="8" t="s">
        <v>142</v>
      </c>
      <c r="G52" s="3" t="s">
        <v>142</v>
      </c>
      <c r="H52" s="3"/>
    </row>
    <row r="53" spans="1:11" x14ac:dyDescent="0.25">
      <c r="B53" s="21" t="s">
        <v>121</v>
      </c>
      <c r="C53" s="22" t="s">
        <v>2</v>
      </c>
      <c r="D53" s="61">
        <f>D3</f>
        <v>36960</v>
      </c>
      <c r="E53" s="21"/>
      <c r="F53" s="3" t="s">
        <v>141</v>
      </c>
      <c r="G53" s="4"/>
      <c r="H53" s="4"/>
    </row>
    <row r="54" spans="1:11" x14ac:dyDescent="0.25">
      <c r="B54" s="11" t="s">
        <v>190</v>
      </c>
      <c r="C54" s="8"/>
      <c r="D54" s="62"/>
      <c r="E54" s="21"/>
      <c r="F54" s="8"/>
      <c r="G54" s="4"/>
      <c r="H54" s="4"/>
    </row>
    <row r="55" spans="1:11" x14ac:dyDescent="0.25">
      <c r="B55" s="11"/>
      <c r="C55" s="8"/>
      <c r="D55" s="62"/>
      <c r="E55" s="21"/>
      <c r="F55" s="8"/>
      <c r="G55" s="4"/>
      <c r="H55" s="4"/>
    </row>
    <row r="56" spans="1:11" x14ac:dyDescent="0.25">
      <c r="A56" s="11"/>
      <c r="B56" s="21"/>
      <c r="C56" s="22"/>
      <c r="D56" s="61"/>
      <c r="E56" s="4"/>
      <c r="F56" s="8"/>
      <c r="G56" s="4"/>
      <c r="H56" s="4"/>
    </row>
    <row r="57" spans="1:11" x14ac:dyDescent="0.25">
      <c r="A57" s="11"/>
      <c r="B57" s="33" t="s">
        <v>121</v>
      </c>
      <c r="C57" s="26" t="s">
        <v>3</v>
      </c>
      <c r="D57" s="61">
        <f>D3+1</f>
        <v>36961</v>
      </c>
      <c r="E57" s="4"/>
      <c r="F57" s="8" t="s">
        <v>50</v>
      </c>
      <c r="G57" s="4"/>
      <c r="H57" s="4"/>
    </row>
    <row r="58" spans="1:11" x14ac:dyDescent="0.25">
      <c r="A58" s="11"/>
      <c r="B58" s="24" t="s">
        <v>123</v>
      </c>
      <c r="C58" s="25"/>
      <c r="D58" s="62"/>
      <c r="E58" s="4"/>
      <c r="F58" s="8" t="s">
        <v>51</v>
      </c>
      <c r="G58" s="4"/>
      <c r="H58" s="44" t="s">
        <v>220</v>
      </c>
      <c r="I58" s="25"/>
    </row>
    <row r="59" spans="1:11" x14ac:dyDescent="0.25">
      <c r="A59" s="11"/>
      <c r="B59" s="21"/>
      <c r="C59" s="22"/>
      <c r="D59" s="61"/>
      <c r="E59" s="4"/>
      <c r="F59" s="8" t="s">
        <v>218</v>
      </c>
      <c r="G59" s="35"/>
      <c r="H59" s="21"/>
      <c r="I59" s="22" t="s">
        <v>219</v>
      </c>
      <c r="J59" s="10"/>
      <c r="K59" s="10"/>
    </row>
    <row r="60" spans="1:11" x14ac:dyDescent="0.25">
      <c r="A60" s="11"/>
      <c r="B60" s="24"/>
      <c r="C60" s="25"/>
      <c r="D60" s="62"/>
      <c r="E60" s="4"/>
      <c r="F60" s="8" t="s">
        <v>217</v>
      </c>
      <c r="G60" s="35"/>
      <c r="H60" s="21"/>
      <c r="I60" s="22"/>
      <c r="J60" s="10"/>
      <c r="K60" s="10"/>
    </row>
    <row r="61" spans="1:11" x14ac:dyDescent="0.25">
      <c r="B61" s="21" t="s">
        <v>121</v>
      </c>
      <c r="C61" s="22" t="s">
        <v>3</v>
      </c>
      <c r="D61" s="61">
        <f>D3+1</f>
        <v>36961</v>
      </c>
      <c r="E61" s="4"/>
      <c r="F61" s="3" t="s">
        <v>141</v>
      </c>
      <c r="G61" s="4"/>
      <c r="H61" s="4"/>
    </row>
    <row r="62" spans="1:11" x14ac:dyDescent="0.25">
      <c r="B62" s="11" t="s">
        <v>206</v>
      </c>
      <c r="C62" s="22"/>
      <c r="D62" s="61"/>
      <c r="E62" s="4"/>
      <c r="F62" s="8"/>
      <c r="G62" s="4"/>
      <c r="H62" s="44"/>
      <c r="I62" s="25"/>
    </row>
    <row r="63" spans="1:11" x14ac:dyDescent="0.25">
      <c r="B63" s="46"/>
      <c r="C63" s="31"/>
      <c r="D63" s="61"/>
      <c r="E63" s="4"/>
      <c r="F63" s="8"/>
      <c r="G63" s="35"/>
      <c r="H63" s="21"/>
      <c r="I63" s="22"/>
      <c r="J63" s="10"/>
      <c r="K63" s="10"/>
    </row>
    <row r="64" spans="1:11" x14ac:dyDescent="0.25">
      <c r="B64" s="21"/>
      <c r="C64" s="22"/>
      <c r="D64" s="61"/>
      <c r="E64" s="4"/>
      <c r="F64" s="8"/>
      <c r="G64" s="4"/>
      <c r="H64" s="8"/>
    </row>
    <row r="65" spans="2:9" x14ac:dyDescent="0.25">
      <c r="B65" s="33" t="s">
        <v>124</v>
      </c>
      <c r="C65" s="22" t="s">
        <v>4</v>
      </c>
      <c r="D65" s="61">
        <f>D45+1</f>
        <v>36962</v>
      </c>
      <c r="E65" s="4"/>
      <c r="F65" s="8" t="s">
        <v>50</v>
      </c>
      <c r="G65" s="4"/>
      <c r="H65" s="8"/>
    </row>
    <row r="66" spans="2:9" x14ac:dyDescent="0.25">
      <c r="B66" s="7" t="s">
        <v>125</v>
      </c>
      <c r="D66" s="62"/>
      <c r="E66" s="4"/>
      <c r="F66" s="8" t="s">
        <v>51</v>
      </c>
      <c r="G66" s="4"/>
      <c r="H66" s="4" t="s">
        <v>220</v>
      </c>
    </row>
    <row r="67" spans="2:9" x14ac:dyDescent="0.25">
      <c r="B67" s="46"/>
      <c r="C67" s="31"/>
      <c r="D67" s="62"/>
      <c r="E67" s="4"/>
      <c r="F67" s="8" t="s">
        <v>17</v>
      </c>
      <c r="G67" s="4"/>
      <c r="H67" s="8"/>
    </row>
    <row r="68" spans="2:9" x14ac:dyDescent="0.25">
      <c r="B68" s="46"/>
      <c r="C68" s="31"/>
      <c r="D68" s="62"/>
      <c r="E68" s="4"/>
      <c r="F68" s="8" t="s">
        <v>218</v>
      </c>
      <c r="G68" s="35"/>
      <c r="H68" s="21"/>
      <c r="I68" s="22" t="s">
        <v>219</v>
      </c>
    </row>
    <row r="69" spans="2:9" x14ac:dyDescent="0.25">
      <c r="B69" s="21"/>
      <c r="C69" s="22"/>
      <c r="D69" s="61"/>
      <c r="E69" s="4"/>
      <c r="F69" s="8" t="s">
        <v>217</v>
      </c>
      <c r="G69" s="35"/>
      <c r="H69" s="21"/>
      <c r="I69" s="22"/>
    </row>
    <row r="70" spans="2:9" x14ac:dyDescent="0.25">
      <c r="B70" s="33" t="s">
        <v>124</v>
      </c>
      <c r="C70" s="26" t="s">
        <v>4</v>
      </c>
      <c r="D70" s="61">
        <f>D45+1</f>
        <v>36962</v>
      </c>
      <c r="E70" s="4"/>
      <c r="F70" s="8" t="s">
        <v>141</v>
      </c>
      <c r="G70" s="4"/>
      <c r="H70" s="4"/>
    </row>
    <row r="71" spans="2:9" x14ac:dyDescent="0.25">
      <c r="B71" s="11" t="s">
        <v>126</v>
      </c>
      <c r="C71" s="4"/>
      <c r="D71" s="58"/>
      <c r="E71" s="4"/>
      <c r="F71" s="8"/>
      <c r="G71" s="4"/>
      <c r="H71" s="4"/>
    </row>
    <row r="72" spans="2:9" x14ac:dyDescent="0.25">
      <c r="B72" s="33"/>
      <c r="C72" s="25"/>
      <c r="D72" s="58"/>
      <c r="E72" s="4"/>
      <c r="F72" s="18"/>
      <c r="G72" s="23"/>
      <c r="H72" s="23"/>
    </row>
    <row r="73" spans="2:9" x14ac:dyDescent="0.25">
      <c r="B73" s="33"/>
      <c r="C73" s="25"/>
      <c r="D73" s="64"/>
      <c r="E73" s="4"/>
      <c r="F73" s="18"/>
      <c r="G73" s="23"/>
      <c r="H73" s="23"/>
    </row>
    <row r="74" spans="2:9" x14ac:dyDescent="0.25">
      <c r="B74" s="21" t="s">
        <v>174</v>
      </c>
      <c r="C74" s="4"/>
      <c r="D74" s="64"/>
      <c r="E74" s="4"/>
      <c r="F74" s="23" t="s">
        <v>221</v>
      </c>
      <c r="G74" s="23"/>
      <c r="H74" s="23"/>
    </row>
    <row r="75" spans="2:9" x14ac:dyDescent="0.25">
      <c r="B75" s="4"/>
      <c r="C75" s="4"/>
      <c r="D75" s="64"/>
      <c r="E75" s="4"/>
      <c r="F75" s="23" t="s">
        <v>222</v>
      </c>
      <c r="G75" s="23"/>
      <c r="H75" s="23"/>
    </row>
    <row r="76" spans="2:9" x14ac:dyDescent="0.25">
      <c r="B76" s="4"/>
      <c r="C76" s="3"/>
      <c r="D76" s="62"/>
      <c r="E76" s="4"/>
      <c r="F76" s="6" t="s">
        <v>226</v>
      </c>
      <c r="G76" s="6"/>
      <c r="H76" s="6"/>
    </row>
    <row r="77" spans="2:9" x14ac:dyDescent="0.25">
      <c r="B77" s="4"/>
      <c r="C77" s="3"/>
      <c r="D77" s="62"/>
      <c r="E77" s="4"/>
      <c r="F77" s="6"/>
      <c r="G77" s="6"/>
      <c r="H77" s="6"/>
    </row>
    <row r="78" spans="2:9" x14ac:dyDescent="0.25">
      <c r="B78" s="21" t="s">
        <v>172</v>
      </c>
      <c r="C78" s="4"/>
      <c r="D78" s="58"/>
      <c r="E78" s="4"/>
      <c r="F78" s="3" t="s">
        <v>60</v>
      </c>
      <c r="G78" s="3"/>
      <c r="H78" s="3" t="s">
        <v>130</v>
      </c>
    </row>
    <row r="79" spans="2:9" x14ac:dyDescent="0.25">
      <c r="B79" s="4"/>
      <c r="C79" s="4"/>
      <c r="D79" s="58"/>
      <c r="E79" s="4"/>
      <c r="F79" s="3" t="s">
        <v>146</v>
      </c>
      <c r="G79" s="3"/>
      <c r="H79" s="3" t="s">
        <v>130</v>
      </c>
    </row>
    <row r="80" spans="2:9" x14ac:dyDescent="0.25">
      <c r="B80" s="4"/>
      <c r="C80" s="4"/>
      <c r="D80" s="58"/>
      <c r="E80" s="4"/>
      <c r="F80" s="3" t="s">
        <v>168</v>
      </c>
      <c r="G80" s="3"/>
      <c r="H80" s="3" t="s">
        <v>132</v>
      </c>
    </row>
    <row r="81" spans="2:8" x14ac:dyDescent="0.25">
      <c r="B81" s="4"/>
      <c r="C81" s="4"/>
      <c r="D81" s="58"/>
      <c r="E81" s="4"/>
      <c r="F81" s="3" t="s">
        <v>143</v>
      </c>
      <c r="G81" s="3"/>
      <c r="H81" s="3" t="s">
        <v>132</v>
      </c>
    </row>
  </sheetData>
  <phoneticPr fontId="0" type="noConversion"/>
  <printOptions gridLines="1"/>
  <pageMargins left="0.5" right="0.5" top="1" bottom="0.5" header="0.25" footer="0.25"/>
  <pageSetup orientation="portrait" r:id="rId1"/>
  <headerFooter alignWithMargins="0"/>
  <rowBreaks count="2" manualBreakCount="2">
    <brk id="44" max="8" man="1"/>
    <brk id="81"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11"/>
  <dimension ref="A1:L69"/>
  <sheetViews>
    <sheetView zoomScaleNormal="100" zoomScaleSheetLayoutView="75" workbookViewId="0"/>
  </sheetViews>
  <sheetFormatPr defaultRowHeight="13.2" x14ac:dyDescent="0.25"/>
  <cols>
    <col min="1" max="1" width="9.109375" style="4" customWidth="1"/>
    <col min="3" max="3" width="5.33203125" bestFit="1" customWidth="1"/>
    <col min="4" max="4" width="14.6640625" style="2" customWidth="1"/>
    <col min="5" max="5" width="10" customWidth="1"/>
    <col min="6" max="6" width="78.6640625" customWidth="1"/>
    <col min="7" max="8" width="15.6640625" customWidth="1"/>
    <col min="9" max="9" width="15.6640625" style="4" customWidth="1"/>
  </cols>
  <sheetData>
    <row r="1" spans="1:12" ht="23.4" thickTop="1" x14ac:dyDescent="0.4">
      <c r="A1" s="56" t="s">
        <v>120</v>
      </c>
      <c r="B1" s="36"/>
      <c r="C1" s="36"/>
      <c r="D1" s="57"/>
      <c r="E1" s="36"/>
      <c r="F1" s="36"/>
      <c r="G1" s="37"/>
      <c r="H1" s="37"/>
    </row>
    <row r="2" spans="1:12" ht="13.8" thickBot="1" x14ac:dyDescent="0.3">
      <c r="A2" s="9" t="s">
        <v>33</v>
      </c>
      <c r="B2" s="4"/>
      <c r="C2" s="4"/>
      <c r="D2" s="58"/>
      <c r="E2" s="4"/>
      <c r="F2" s="4"/>
      <c r="G2" s="4"/>
      <c r="H2" s="4"/>
    </row>
    <row r="3" spans="1:12" ht="18" thickBot="1" x14ac:dyDescent="0.35">
      <c r="A3" s="13" t="s">
        <v>170</v>
      </c>
      <c r="B3" s="15"/>
      <c r="C3" s="15"/>
      <c r="D3" s="59">
        <v>36967</v>
      </c>
      <c r="E3" s="16"/>
      <c r="F3" s="17"/>
      <c r="G3" s="12"/>
      <c r="H3" s="12"/>
    </row>
    <row r="4" spans="1:12" x14ac:dyDescent="0.25">
      <c r="A4" s="12" t="s">
        <v>192</v>
      </c>
      <c r="B4" s="12"/>
      <c r="C4" s="12"/>
      <c r="D4" s="60"/>
      <c r="E4" s="12"/>
      <c r="F4" s="4"/>
      <c r="G4" s="12"/>
      <c r="H4" s="12"/>
    </row>
    <row r="5" spans="1:12" x14ac:dyDescent="0.25">
      <c r="A5" s="12" t="s">
        <v>212</v>
      </c>
      <c r="B5" s="4"/>
      <c r="C5" s="4"/>
      <c r="D5" s="58"/>
      <c r="E5" s="4"/>
      <c r="F5" s="4"/>
      <c r="G5" s="4"/>
      <c r="H5" s="4"/>
    </row>
    <row r="6" spans="1:12" x14ac:dyDescent="0.25">
      <c r="A6" s="12"/>
      <c r="B6" s="4"/>
      <c r="C6" s="4"/>
      <c r="D6" s="58"/>
      <c r="E6" s="4"/>
      <c r="F6" s="4"/>
      <c r="G6" s="4"/>
      <c r="H6" s="4"/>
    </row>
    <row r="7" spans="1:12" x14ac:dyDescent="0.25">
      <c r="B7" s="38" t="s">
        <v>122</v>
      </c>
      <c r="C7" s="39"/>
      <c r="D7" s="58"/>
      <c r="E7" s="4"/>
      <c r="F7" s="40" t="s">
        <v>213</v>
      </c>
      <c r="G7" s="4"/>
      <c r="H7" s="4"/>
    </row>
    <row r="8" spans="1:12" x14ac:dyDescent="0.25">
      <c r="B8" s="38"/>
      <c r="C8" s="38"/>
      <c r="D8" s="58"/>
      <c r="E8" s="4"/>
      <c r="F8" s="41"/>
      <c r="G8" s="4"/>
      <c r="H8" s="4"/>
    </row>
    <row r="9" spans="1:12" x14ac:dyDescent="0.25">
      <c r="B9" s="21" t="s">
        <v>121</v>
      </c>
      <c r="C9" s="22" t="s">
        <v>2</v>
      </c>
      <c r="D9" s="61">
        <f>D3</f>
        <v>36967</v>
      </c>
      <c r="E9" s="4"/>
    </row>
    <row r="10" spans="1:12" x14ac:dyDescent="0.25">
      <c r="B10" s="24" t="s">
        <v>193</v>
      </c>
      <c r="C10" s="22"/>
      <c r="D10" s="62"/>
      <c r="E10" s="4"/>
    </row>
    <row r="11" spans="1:12" ht="99.75" customHeight="1" x14ac:dyDescent="0.25">
      <c r="B11" s="43"/>
      <c r="C11" s="22"/>
      <c r="D11" s="62"/>
      <c r="E11" s="4"/>
      <c r="F11" s="69" t="s">
        <v>67</v>
      </c>
      <c r="G11" s="4"/>
      <c r="H11" s="4"/>
    </row>
    <row r="12" spans="1:12" x14ac:dyDescent="0.25">
      <c r="B12" s="43"/>
      <c r="C12" s="22"/>
      <c r="D12" s="62"/>
      <c r="E12" s="4"/>
      <c r="F12" s="8"/>
      <c r="G12" s="4"/>
      <c r="H12" s="4"/>
    </row>
    <row r="13" spans="1:12" x14ac:dyDescent="0.25">
      <c r="B13" s="21" t="s">
        <v>121</v>
      </c>
      <c r="C13" s="22" t="s">
        <v>1</v>
      </c>
      <c r="D13" s="61">
        <f>D3-1</f>
        <v>36966</v>
      </c>
      <c r="E13" s="4"/>
      <c r="F13" s="8" t="s">
        <v>141</v>
      </c>
      <c r="G13" s="4"/>
      <c r="H13" s="4"/>
    </row>
    <row r="14" spans="1:12" x14ac:dyDescent="0.25">
      <c r="B14" s="24" t="s">
        <v>190</v>
      </c>
      <c r="C14" s="8"/>
      <c r="D14" s="62"/>
      <c r="E14" s="4"/>
      <c r="F14" s="8"/>
      <c r="G14" s="3"/>
      <c r="H14" s="3"/>
    </row>
    <row r="15" spans="1:12" x14ac:dyDescent="0.25">
      <c r="B15" s="11"/>
      <c r="C15" s="8"/>
      <c r="D15" s="62"/>
      <c r="E15" s="4"/>
      <c r="F15" s="8"/>
      <c r="G15" s="3"/>
      <c r="H15" s="3"/>
    </row>
    <row r="16" spans="1:12" x14ac:dyDescent="0.25">
      <c r="A16" s="11"/>
      <c r="B16" s="21" t="s">
        <v>121</v>
      </c>
      <c r="C16" s="22" t="s">
        <v>2</v>
      </c>
      <c r="D16" s="61">
        <f>D3</f>
        <v>36967</v>
      </c>
      <c r="E16" s="4"/>
      <c r="F16" s="8" t="s">
        <v>214</v>
      </c>
      <c r="G16" s="4"/>
      <c r="H16" s="21"/>
      <c r="I16" s="22"/>
      <c r="J16" s="10"/>
      <c r="L16" s="8"/>
    </row>
    <row r="17" spans="2:12" x14ac:dyDescent="0.25">
      <c r="B17" s="24" t="s">
        <v>123</v>
      </c>
      <c r="C17" s="25"/>
      <c r="D17" s="62"/>
      <c r="E17" s="4"/>
      <c r="F17" s="8"/>
      <c r="G17" s="4"/>
      <c r="H17" s="44"/>
      <c r="I17" s="25"/>
      <c r="J17" s="19"/>
    </row>
    <row r="18" spans="2:12" x14ac:dyDescent="0.25">
      <c r="B18" s="24"/>
      <c r="C18" s="25"/>
      <c r="D18" s="62"/>
      <c r="E18" s="4"/>
      <c r="F18" s="8"/>
      <c r="G18" s="4"/>
      <c r="H18" s="44"/>
      <c r="I18" s="25"/>
      <c r="J18" s="19"/>
    </row>
    <row r="19" spans="2:12" x14ac:dyDescent="0.25">
      <c r="B19" s="21" t="s">
        <v>121</v>
      </c>
      <c r="C19" s="22" t="s">
        <v>2</v>
      </c>
      <c r="D19" s="61">
        <f>D3</f>
        <v>36967</v>
      </c>
      <c r="E19" s="4"/>
      <c r="F19" s="8" t="s">
        <v>214</v>
      </c>
      <c r="G19" s="4"/>
      <c r="H19" s="44"/>
      <c r="I19" s="25"/>
      <c r="J19" s="19"/>
      <c r="L19" s="20"/>
    </row>
    <row r="20" spans="2:12" x14ac:dyDescent="0.25">
      <c r="B20" s="24" t="s">
        <v>206</v>
      </c>
      <c r="C20" s="25"/>
      <c r="D20" s="62"/>
      <c r="E20" s="4"/>
      <c r="F20" s="8"/>
      <c r="G20" s="4"/>
      <c r="H20" s="44"/>
      <c r="I20" s="25"/>
      <c r="J20" s="10"/>
      <c r="K20" s="10"/>
      <c r="L20" s="8"/>
    </row>
    <row r="21" spans="2:12" x14ac:dyDescent="0.25">
      <c r="B21" s="24"/>
      <c r="C21" s="25"/>
      <c r="D21" s="62"/>
      <c r="E21" s="4"/>
      <c r="F21" s="35"/>
      <c r="G21" s="35"/>
      <c r="H21" s="21"/>
      <c r="I21" s="22"/>
      <c r="J21" s="10"/>
      <c r="K21" s="10"/>
      <c r="L21" s="8"/>
    </row>
    <row r="22" spans="2:12" x14ac:dyDescent="0.25">
      <c r="B22" s="21" t="s">
        <v>124</v>
      </c>
      <c r="C22" s="22" t="s">
        <v>3</v>
      </c>
      <c r="D22" s="61">
        <f>D3+1</f>
        <v>36968</v>
      </c>
      <c r="E22" s="4"/>
      <c r="F22" s="8" t="s">
        <v>214</v>
      </c>
      <c r="G22" s="35"/>
      <c r="H22" s="21"/>
      <c r="I22" s="22"/>
      <c r="J22" s="10"/>
      <c r="K22" s="10"/>
      <c r="L22" s="8"/>
    </row>
    <row r="23" spans="2:12" x14ac:dyDescent="0.25">
      <c r="B23" s="44" t="s">
        <v>125</v>
      </c>
      <c r="C23" s="4"/>
      <c r="D23" s="61"/>
      <c r="E23" s="4"/>
      <c r="F23" s="8"/>
      <c r="G23" s="35"/>
      <c r="H23" s="21"/>
      <c r="I23" s="22"/>
      <c r="J23" s="10"/>
      <c r="K23" s="10"/>
      <c r="L23" s="8"/>
    </row>
    <row r="24" spans="2:12" x14ac:dyDescent="0.25">
      <c r="B24" s="44"/>
      <c r="C24" s="25"/>
      <c r="D24" s="62"/>
      <c r="E24" s="4"/>
      <c r="F24" s="8"/>
      <c r="G24" s="35"/>
      <c r="H24" s="32"/>
      <c r="I24" s="22"/>
      <c r="J24" s="10"/>
      <c r="K24" s="10"/>
      <c r="L24" s="8"/>
    </row>
    <row r="25" spans="2:12" x14ac:dyDescent="0.25">
      <c r="B25" s="67" t="s">
        <v>121</v>
      </c>
      <c r="C25" s="26" t="s">
        <v>3</v>
      </c>
      <c r="D25" s="61">
        <f>D3+1</f>
        <v>36968</v>
      </c>
      <c r="E25" s="4"/>
      <c r="F25" s="8" t="s">
        <v>128</v>
      </c>
      <c r="G25" s="35"/>
      <c r="H25" s="32"/>
      <c r="I25" s="22"/>
      <c r="J25" s="10"/>
      <c r="K25" s="10"/>
      <c r="L25" s="8"/>
    </row>
    <row r="26" spans="2:12" x14ac:dyDescent="0.25">
      <c r="B26" s="24" t="s">
        <v>126</v>
      </c>
      <c r="C26" s="22"/>
      <c r="D26" s="61"/>
      <c r="E26" s="42"/>
      <c r="F26" s="8"/>
      <c r="G26" s="35"/>
      <c r="H26" s="21"/>
      <c r="I26" s="22"/>
      <c r="J26" s="10"/>
      <c r="K26" s="10"/>
      <c r="L26" s="8"/>
    </row>
    <row r="27" spans="2:12" x14ac:dyDescent="0.25">
      <c r="B27" s="24"/>
      <c r="C27" s="25"/>
      <c r="D27" s="62"/>
      <c r="E27" s="26"/>
      <c r="F27" s="8"/>
      <c r="G27" s="35"/>
      <c r="H27" s="21"/>
      <c r="I27" s="22"/>
      <c r="J27" s="10"/>
      <c r="K27" s="10"/>
      <c r="L27" s="8"/>
    </row>
    <row r="28" spans="2:12" x14ac:dyDescent="0.25">
      <c r="B28" s="24"/>
      <c r="C28" s="25"/>
      <c r="D28" s="62"/>
      <c r="E28" s="4" t="s">
        <v>142</v>
      </c>
      <c r="F28" s="8"/>
      <c r="G28" s="35"/>
      <c r="H28" s="21"/>
      <c r="I28" s="22"/>
      <c r="J28" s="10"/>
      <c r="K28" s="10"/>
      <c r="L28" s="8"/>
    </row>
    <row r="29" spans="2:12" s="4" customFormat="1" x14ac:dyDescent="0.25">
      <c r="B29" s="33" t="s">
        <v>127</v>
      </c>
      <c r="C29" s="25"/>
      <c r="D29" s="63"/>
      <c r="F29" s="18"/>
      <c r="G29" s="34"/>
      <c r="H29" s="44"/>
      <c r="I29" s="25"/>
      <c r="J29" s="19"/>
      <c r="K29"/>
      <c r="L29" s="20"/>
    </row>
    <row r="30" spans="2:12" s="4" customFormat="1" x14ac:dyDescent="0.25">
      <c r="B30" s="33"/>
      <c r="C30" s="25"/>
      <c r="D30" s="64"/>
      <c r="E30" s="21"/>
      <c r="F30" s="53"/>
      <c r="G30" s="23"/>
      <c r="H30" s="23"/>
      <c r="J30" s="19"/>
      <c r="K30"/>
      <c r="L30" s="20"/>
    </row>
    <row r="31" spans="2:12" s="4" customFormat="1" x14ac:dyDescent="0.25">
      <c r="B31" s="33"/>
      <c r="C31" s="25"/>
      <c r="D31" s="64"/>
      <c r="E31" s="21"/>
      <c r="F31" s="53"/>
      <c r="G31" s="23"/>
      <c r="H31" s="23"/>
      <c r="J31" s="19"/>
      <c r="K31"/>
      <c r="L31" s="20"/>
    </row>
    <row r="32" spans="2:12" x14ac:dyDescent="0.25">
      <c r="B32" s="21" t="s">
        <v>171</v>
      </c>
      <c r="C32" s="3"/>
      <c r="D32" s="3" t="s">
        <v>144</v>
      </c>
      <c r="E32" s="63" t="s">
        <v>130</v>
      </c>
      <c r="F32" s="49"/>
      <c r="G32" s="50"/>
      <c r="H32" s="50"/>
      <c r="I32" s="48"/>
    </row>
    <row r="33" spans="1:12" x14ac:dyDescent="0.25">
      <c r="B33" s="32"/>
      <c r="C33" s="3"/>
      <c r="D33" s="3" t="s">
        <v>145</v>
      </c>
      <c r="E33" s="63" t="s">
        <v>130</v>
      </c>
      <c r="F33" s="6"/>
      <c r="G33" s="6"/>
      <c r="H33" s="6"/>
    </row>
    <row r="34" spans="1:12" s="5" customFormat="1" x14ac:dyDescent="0.25">
      <c r="A34" s="32"/>
      <c r="B34" s="32"/>
      <c r="C34" s="3"/>
      <c r="D34" s="3" t="s">
        <v>139</v>
      </c>
      <c r="E34" s="63" t="s">
        <v>132</v>
      </c>
      <c r="I34" s="32"/>
    </row>
    <row r="35" spans="1:12" s="5" customFormat="1" x14ac:dyDescent="0.25">
      <c r="A35" s="32"/>
      <c r="B35" s="32"/>
      <c r="C35" s="3"/>
      <c r="D35" s="3" t="s">
        <v>140</v>
      </c>
      <c r="E35" s="63" t="s">
        <v>132</v>
      </c>
      <c r="I35" s="32"/>
    </row>
    <row r="36" spans="1:12" s="32" customFormat="1" ht="13.8" thickBot="1" x14ac:dyDescent="0.3">
      <c r="J36" s="5"/>
      <c r="K36" s="5"/>
      <c r="L36" s="5"/>
    </row>
    <row r="37" spans="1:12" s="4" customFormat="1" ht="18" thickBot="1" x14ac:dyDescent="0.35">
      <c r="A37" s="13" t="s">
        <v>169</v>
      </c>
      <c r="B37" s="27"/>
      <c r="C37" s="28"/>
      <c r="D37" s="66">
        <f>D3+1</f>
        <v>36968</v>
      </c>
      <c r="E37" s="29"/>
      <c r="F37" s="14"/>
      <c r="J37"/>
      <c r="K37"/>
      <c r="L37"/>
    </row>
    <row r="38" spans="1:12" x14ac:dyDescent="0.25">
      <c r="B38" s="4"/>
      <c r="C38" s="3"/>
      <c r="D38" s="62"/>
      <c r="E38" s="4"/>
      <c r="F38" s="11"/>
      <c r="G38" s="4"/>
      <c r="H38" s="4"/>
    </row>
    <row r="39" spans="1:12" x14ac:dyDescent="0.25">
      <c r="B39" s="38" t="s">
        <v>122</v>
      </c>
      <c r="C39" s="39"/>
      <c r="D39" s="62"/>
      <c r="E39" s="4"/>
      <c r="F39" s="40" t="s">
        <v>213</v>
      </c>
      <c r="G39" s="4"/>
      <c r="H39" s="4"/>
    </row>
    <row r="40" spans="1:12" x14ac:dyDescent="0.25">
      <c r="B40" s="38"/>
      <c r="C40" s="45"/>
      <c r="D40" s="62"/>
      <c r="E40" s="4"/>
      <c r="F40" s="8"/>
      <c r="G40" s="4"/>
      <c r="H40" s="4"/>
    </row>
    <row r="41" spans="1:12" x14ac:dyDescent="0.25">
      <c r="B41" s="21" t="s">
        <v>121</v>
      </c>
      <c r="C41" s="22" t="s">
        <v>3</v>
      </c>
      <c r="D41" s="61">
        <f>D3+1</f>
        <v>36968</v>
      </c>
      <c r="E41" s="4"/>
      <c r="F41" s="3" t="s">
        <v>141</v>
      </c>
      <c r="G41" s="3"/>
      <c r="H41" s="3"/>
    </row>
    <row r="42" spans="1:12" x14ac:dyDescent="0.25">
      <c r="B42" s="24" t="s">
        <v>193</v>
      </c>
      <c r="C42" s="22"/>
      <c r="D42" s="62"/>
      <c r="E42" s="4"/>
      <c r="F42" s="8"/>
      <c r="G42" s="3"/>
      <c r="H42" s="3"/>
    </row>
    <row r="43" spans="1:12" x14ac:dyDescent="0.25">
      <c r="B43" s="24"/>
      <c r="C43" s="22"/>
      <c r="D43" s="62"/>
      <c r="E43" s="4"/>
      <c r="F43" s="8"/>
      <c r="G43" s="3"/>
      <c r="H43" s="3"/>
    </row>
    <row r="44" spans="1:12" x14ac:dyDescent="0.25">
      <c r="B44" s="21" t="s">
        <v>121</v>
      </c>
      <c r="C44" s="22" t="s">
        <v>2</v>
      </c>
      <c r="D44" s="61">
        <f>D3</f>
        <v>36967</v>
      </c>
      <c r="E44" s="21"/>
      <c r="F44" s="3" t="s">
        <v>141</v>
      </c>
      <c r="G44" s="4"/>
      <c r="H44" s="4"/>
    </row>
    <row r="45" spans="1:12" x14ac:dyDescent="0.25">
      <c r="B45" s="11" t="s">
        <v>190</v>
      </c>
      <c r="C45" s="8"/>
      <c r="D45" s="62"/>
      <c r="E45" s="21"/>
      <c r="F45" s="8"/>
      <c r="G45" s="4"/>
      <c r="H45" s="4"/>
    </row>
    <row r="46" spans="1:12" x14ac:dyDescent="0.25">
      <c r="B46" s="11"/>
      <c r="C46" s="8"/>
      <c r="D46" s="62"/>
      <c r="E46" s="21"/>
      <c r="F46" s="8"/>
      <c r="G46" s="4"/>
      <c r="H46" s="4"/>
    </row>
    <row r="47" spans="1:12" x14ac:dyDescent="0.25">
      <c r="A47" s="11"/>
      <c r="B47" s="33" t="s">
        <v>121</v>
      </c>
      <c r="C47" s="26" t="s">
        <v>3</v>
      </c>
      <c r="D47" s="61">
        <f>D3+1</f>
        <v>36968</v>
      </c>
      <c r="E47" s="4"/>
      <c r="F47" s="3" t="s">
        <v>141</v>
      </c>
      <c r="G47" s="4"/>
      <c r="H47" s="4"/>
    </row>
    <row r="48" spans="1:12" x14ac:dyDescent="0.25">
      <c r="A48" s="11"/>
      <c r="B48" s="24" t="s">
        <v>123</v>
      </c>
      <c r="C48" s="25"/>
      <c r="D48" s="62"/>
      <c r="E48" s="4"/>
      <c r="F48" s="8"/>
      <c r="G48" s="4"/>
      <c r="H48" s="44"/>
      <c r="I48" s="25"/>
    </row>
    <row r="49" spans="1:11" x14ac:dyDescent="0.25">
      <c r="A49" s="11"/>
      <c r="B49" s="24"/>
      <c r="C49" s="25"/>
      <c r="D49" s="62"/>
      <c r="E49" s="4"/>
      <c r="F49" s="8"/>
      <c r="G49" s="4"/>
      <c r="H49" s="44"/>
      <c r="I49" s="25"/>
    </row>
    <row r="50" spans="1:11" x14ac:dyDescent="0.25">
      <c r="B50" s="21" t="s">
        <v>121</v>
      </c>
      <c r="C50" s="22" t="s">
        <v>3</v>
      </c>
      <c r="D50" s="61">
        <f>D3+1</f>
        <v>36968</v>
      </c>
      <c r="E50" s="4"/>
      <c r="F50" s="8" t="s">
        <v>153</v>
      </c>
      <c r="G50" s="4"/>
      <c r="H50" s="4"/>
    </row>
    <row r="51" spans="1:11" x14ac:dyDescent="0.25">
      <c r="B51" s="11" t="s">
        <v>206</v>
      </c>
      <c r="C51" s="22"/>
      <c r="D51" s="61"/>
      <c r="E51" s="4"/>
      <c r="F51" s="8" t="s">
        <v>71</v>
      </c>
      <c r="G51" s="4"/>
      <c r="H51" s="44"/>
      <c r="I51" s="25"/>
    </row>
    <row r="52" spans="1:11" x14ac:dyDescent="0.25">
      <c r="B52" s="11"/>
      <c r="C52" s="22"/>
      <c r="D52" s="61"/>
      <c r="E52" s="4"/>
      <c r="F52" s="8" t="s">
        <v>154</v>
      </c>
      <c r="G52" s="4"/>
      <c r="H52" s="44"/>
      <c r="I52" s="25"/>
    </row>
    <row r="53" spans="1:11" x14ac:dyDescent="0.25">
      <c r="B53" s="46"/>
      <c r="C53" s="31"/>
      <c r="D53" s="61"/>
      <c r="E53" s="4"/>
      <c r="F53" s="8" t="s">
        <v>155</v>
      </c>
      <c r="G53" s="35"/>
      <c r="H53" s="21"/>
      <c r="I53" s="22"/>
      <c r="J53" s="10"/>
      <c r="K53" s="10"/>
    </row>
    <row r="54" spans="1:11" x14ac:dyDescent="0.25">
      <c r="B54" s="46"/>
      <c r="C54" s="31"/>
      <c r="D54" s="61"/>
      <c r="E54" s="4"/>
      <c r="F54" s="8" t="s">
        <v>156</v>
      </c>
      <c r="G54" s="35"/>
      <c r="H54" s="21"/>
      <c r="I54" s="22"/>
      <c r="J54" s="10"/>
      <c r="K54" s="10"/>
    </row>
    <row r="55" spans="1:11" x14ac:dyDescent="0.25">
      <c r="B55" s="46"/>
      <c r="C55" s="31"/>
      <c r="D55" s="61"/>
      <c r="E55" s="4"/>
      <c r="F55" s="8"/>
      <c r="G55" s="35"/>
      <c r="H55" s="21"/>
      <c r="I55" s="22"/>
      <c r="J55" s="10"/>
      <c r="K55" s="10"/>
    </row>
    <row r="56" spans="1:11" x14ac:dyDescent="0.25">
      <c r="B56" s="33" t="s">
        <v>124</v>
      </c>
      <c r="C56" s="22" t="s">
        <v>4</v>
      </c>
      <c r="D56" s="61">
        <f>D37+1</f>
        <v>36969</v>
      </c>
      <c r="E56" s="4"/>
      <c r="F56" s="3" t="s">
        <v>141</v>
      </c>
      <c r="G56" s="4"/>
      <c r="H56" s="8"/>
    </row>
    <row r="57" spans="1:11" x14ac:dyDescent="0.25">
      <c r="B57" s="7" t="s">
        <v>125</v>
      </c>
      <c r="D57" s="62"/>
      <c r="E57" s="4"/>
      <c r="F57" s="8"/>
      <c r="G57" s="4"/>
      <c r="H57" s="4"/>
    </row>
    <row r="58" spans="1:11" x14ac:dyDescent="0.25">
      <c r="B58" s="21"/>
      <c r="C58" s="22"/>
      <c r="D58" s="61"/>
      <c r="E58" s="4"/>
      <c r="F58" s="8"/>
      <c r="G58" s="35"/>
      <c r="H58" s="21"/>
      <c r="I58" s="22"/>
    </row>
    <row r="59" spans="1:11" x14ac:dyDescent="0.25">
      <c r="B59" s="33" t="s">
        <v>124</v>
      </c>
      <c r="C59" s="26" t="s">
        <v>4</v>
      </c>
      <c r="D59" s="61">
        <f>D37+1</f>
        <v>36969</v>
      </c>
      <c r="E59" s="4"/>
      <c r="F59" s="8" t="s">
        <v>141</v>
      </c>
      <c r="G59" s="4"/>
      <c r="H59" s="4"/>
    </row>
    <row r="60" spans="1:11" x14ac:dyDescent="0.25">
      <c r="B60" s="11" t="s">
        <v>126</v>
      </c>
      <c r="C60" s="4"/>
      <c r="D60" s="58"/>
      <c r="E60" s="4"/>
      <c r="F60" s="8"/>
      <c r="G60" s="4"/>
      <c r="H60" s="4"/>
    </row>
    <row r="61" spans="1:11" x14ac:dyDescent="0.25">
      <c r="B61" s="33"/>
      <c r="C61" s="25"/>
      <c r="D61" s="58"/>
      <c r="E61" s="4"/>
      <c r="F61" s="18"/>
      <c r="G61" s="23"/>
      <c r="H61" s="23"/>
    </row>
    <row r="62" spans="1:11" x14ac:dyDescent="0.25">
      <c r="B62" s="21" t="s">
        <v>174</v>
      </c>
      <c r="C62" s="4"/>
      <c r="D62" s="64"/>
      <c r="E62" s="4"/>
      <c r="F62" s="23"/>
      <c r="G62" s="23"/>
      <c r="H62" s="23"/>
    </row>
    <row r="63" spans="1:11" x14ac:dyDescent="0.25">
      <c r="B63" s="4"/>
      <c r="C63" s="4"/>
      <c r="D63" s="64"/>
      <c r="E63" s="4"/>
      <c r="F63" s="23"/>
      <c r="G63" s="23"/>
      <c r="H63" s="23"/>
    </row>
    <row r="64" spans="1:11" x14ac:dyDescent="0.25">
      <c r="B64" s="4"/>
      <c r="C64" s="3"/>
      <c r="D64" s="62"/>
      <c r="E64" s="4"/>
      <c r="F64" s="6"/>
      <c r="G64" s="6"/>
      <c r="H64" s="6"/>
    </row>
    <row r="65" spans="2:5" x14ac:dyDescent="0.25">
      <c r="B65" s="21" t="s">
        <v>172</v>
      </c>
      <c r="C65" s="4"/>
      <c r="D65" s="3" t="s">
        <v>144</v>
      </c>
      <c r="E65" s="3" t="s">
        <v>130</v>
      </c>
    </row>
    <row r="66" spans="2:5" x14ac:dyDescent="0.25">
      <c r="B66" s="4"/>
      <c r="C66" s="4"/>
      <c r="D66" s="3" t="s">
        <v>145</v>
      </c>
      <c r="E66" s="3" t="s">
        <v>130</v>
      </c>
    </row>
    <row r="67" spans="2:5" x14ac:dyDescent="0.25">
      <c r="B67" s="4"/>
      <c r="C67" s="4"/>
      <c r="D67" s="3" t="s">
        <v>139</v>
      </c>
      <c r="E67" s="3" t="s">
        <v>132</v>
      </c>
    </row>
    <row r="68" spans="2:5" x14ac:dyDescent="0.25">
      <c r="B68" s="4"/>
      <c r="C68" s="4"/>
      <c r="D68" s="3" t="s">
        <v>140</v>
      </c>
      <c r="E68" s="3" t="s">
        <v>132</v>
      </c>
    </row>
    <row r="69" spans="2:5" x14ac:dyDescent="0.25">
      <c r="D69"/>
    </row>
  </sheetData>
  <phoneticPr fontId="0" type="noConversion"/>
  <printOptions gridLines="1"/>
  <pageMargins left="1.1499999999999999" right="0.75" top="0.75" bottom="0.25" header="0.25" footer="0.25"/>
  <pageSetup scale="67" orientation="portrait" r:id="rId1"/>
  <headerFooter alignWithMargins="0"/>
  <rowBreaks count="1" manualBreakCount="1">
    <brk id="68"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1111"/>
  <dimension ref="A1:L68"/>
  <sheetViews>
    <sheetView topLeftCell="A46" zoomScaleNormal="100" zoomScaleSheetLayoutView="75" workbookViewId="0">
      <selection activeCell="F50" sqref="F50"/>
    </sheetView>
  </sheetViews>
  <sheetFormatPr defaultRowHeight="13.2" x14ac:dyDescent="0.25"/>
  <cols>
    <col min="1" max="1" width="9.109375" style="4" customWidth="1"/>
    <col min="3" max="3" width="5.33203125" bestFit="1" customWidth="1"/>
    <col min="4" max="4" width="14.6640625" style="2" customWidth="1"/>
    <col min="5" max="5" width="10" customWidth="1"/>
    <col min="6" max="6" width="78.6640625" customWidth="1"/>
    <col min="7" max="8" width="15.6640625" customWidth="1"/>
    <col min="9" max="9" width="15.6640625" style="4" customWidth="1"/>
  </cols>
  <sheetData>
    <row r="1" spans="1:12" ht="23.4" thickTop="1" x14ac:dyDescent="0.4">
      <c r="A1" s="56" t="s">
        <v>120</v>
      </c>
      <c r="B1" s="36"/>
      <c r="C1" s="36"/>
      <c r="D1" s="57"/>
      <c r="E1" s="36"/>
      <c r="F1" s="36"/>
      <c r="G1" s="37"/>
      <c r="H1" s="37"/>
    </row>
    <row r="2" spans="1:12" ht="13.8" thickBot="1" x14ac:dyDescent="0.3">
      <c r="A2" s="9" t="s">
        <v>33</v>
      </c>
      <c r="B2" s="4"/>
      <c r="C2" s="4"/>
      <c r="D2" s="58"/>
      <c r="E2" s="4"/>
      <c r="F2" s="4"/>
      <c r="G2" s="4"/>
      <c r="H2" s="4"/>
    </row>
    <row r="3" spans="1:12" ht="18" thickBot="1" x14ac:dyDescent="0.35">
      <c r="A3" s="13" t="s">
        <v>170</v>
      </c>
      <c r="B3" s="15"/>
      <c r="C3" s="15"/>
      <c r="D3" s="59">
        <v>36974</v>
      </c>
      <c r="E3" s="16"/>
      <c r="F3" s="17"/>
      <c r="G3" s="12"/>
      <c r="H3" s="12"/>
    </row>
    <row r="4" spans="1:12" x14ac:dyDescent="0.25">
      <c r="A4" s="12" t="s">
        <v>192</v>
      </c>
      <c r="B4" s="12"/>
      <c r="C4" s="12"/>
      <c r="D4" s="60"/>
      <c r="E4" s="12"/>
      <c r="F4" s="4"/>
      <c r="G4" s="12"/>
      <c r="H4" s="12"/>
    </row>
    <row r="5" spans="1:12" x14ac:dyDescent="0.25">
      <c r="A5" s="12" t="s">
        <v>212</v>
      </c>
      <c r="B5" s="4"/>
      <c r="C5" s="4"/>
      <c r="D5" s="58"/>
      <c r="E5" s="4"/>
      <c r="F5" s="4"/>
      <c r="G5" s="4"/>
      <c r="H5" s="4"/>
    </row>
    <row r="6" spans="1:12" x14ac:dyDescent="0.25">
      <c r="A6" s="12"/>
      <c r="B6" s="4"/>
      <c r="C6" s="4"/>
      <c r="D6" s="58"/>
      <c r="E6" s="4"/>
      <c r="F6" s="4"/>
      <c r="G6" s="4"/>
      <c r="H6" s="4"/>
    </row>
    <row r="7" spans="1:12" x14ac:dyDescent="0.25">
      <c r="B7" s="38" t="s">
        <v>122</v>
      </c>
      <c r="C7" s="39"/>
      <c r="D7" s="58"/>
      <c r="E7" s="4"/>
      <c r="F7" s="40" t="s">
        <v>213</v>
      </c>
      <c r="G7" s="4"/>
      <c r="H7" s="4"/>
    </row>
    <row r="8" spans="1:12" x14ac:dyDescent="0.25">
      <c r="B8" s="38"/>
      <c r="C8" s="38"/>
      <c r="D8" s="58"/>
      <c r="E8" s="4"/>
      <c r="F8" s="41"/>
      <c r="G8" s="4"/>
      <c r="H8" s="4"/>
    </row>
    <row r="9" spans="1:12" x14ac:dyDescent="0.25">
      <c r="B9" s="21" t="s">
        <v>121</v>
      </c>
      <c r="C9" s="22" t="s">
        <v>2</v>
      </c>
      <c r="D9" s="61">
        <f>D3</f>
        <v>36974</v>
      </c>
      <c r="E9" s="4"/>
      <c r="F9" s="8" t="s">
        <v>39</v>
      </c>
    </row>
    <row r="10" spans="1:12" x14ac:dyDescent="0.25">
      <c r="B10" s="24" t="s">
        <v>193</v>
      </c>
      <c r="C10" s="22"/>
      <c r="D10" s="62"/>
      <c r="E10" s="4"/>
    </row>
    <row r="11" spans="1:12" x14ac:dyDescent="0.25">
      <c r="B11" s="43"/>
      <c r="C11" s="22"/>
      <c r="D11" s="62"/>
      <c r="E11" s="4"/>
      <c r="F11" s="8"/>
      <c r="G11" s="4"/>
      <c r="H11" s="4"/>
    </row>
    <row r="12" spans="1:12" x14ac:dyDescent="0.25">
      <c r="B12" s="21" t="s">
        <v>121</v>
      </c>
      <c r="C12" s="22" t="s">
        <v>1</v>
      </c>
      <c r="D12" s="61">
        <f>D3-1</f>
        <v>36973</v>
      </c>
      <c r="E12" s="4"/>
      <c r="F12" s="8" t="s">
        <v>141</v>
      </c>
      <c r="G12" s="4"/>
      <c r="H12" s="4"/>
    </row>
    <row r="13" spans="1:12" x14ac:dyDescent="0.25">
      <c r="B13" s="24" t="s">
        <v>190</v>
      </c>
      <c r="C13" s="8"/>
      <c r="D13" s="62"/>
      <c r="E13" s="4"/>
      <c r="F13" s="8"/>
      <c r="G13" s="3"/>
      <c r="H13" s="3"/>
    </row>
    <row r="14" spans="1:12" x14ac:dyDescent="0.25">
      <c r="B14" s="11"/>
      <c r="C14" s="8"/>
      <c r="D14" s="62"/>
      <c r="E14" s="4"/>
      <c r="F14" s="8"/>
      <c r="G14" s="3"/>
      <c r="H14" s="3"/>
    </row>
    <row r="15" spans="1:12" x14ac:dyDescent="0.25">
      <c r="A15" s="11"/>
      <c r="B15" s="21" t="s">
        <v>121</v>
      </c>
      <c r="C15" s="22" t="s">
        <v>2</v>
      </c>
      <c r="D15" s="61">
        <f>D3</f>
        <v>36974</v>
      </c>
      <c r="E15" s="4"/>
      <c r="F15" s="8" t="s">
        <v>214</v>
      </c>
      <c r="G15" s="4"/>
      <c r="H15" s="21"/>
      <c r="I15" s="22"/>
      <c r="J15" s="10"/>
      <c r="L15" s="8"/>
    </row>
    <row r="16" spans="1:12" x14ac:dyDescent="0.25">
      <c r="B16" s="24" t="s">
        <v>123</v>
      </c>
      <c r="C16" s="25"/>
      <c r="D16" s="62"/>
      <c r="E16" s="4"/>
      <c r="F16" s="8"/>
      <c r="G16" s="4"/>
      <c r="H16" s="44"/>
      <c r="I16" s="25"/>
      <c r="J16" s="19"/>
    </row>
    <row r="17" spans="2:12" x14ac:dyDescent="0.25">
      <c r="B17" s="24"/>
      <c r="C17" s="25"/>
      <c r="D17" s="62"/>
      <c r="E17" s="4"/>
      <c r="F17" s="8"/>
      <c r="G17" s="4"/>
      <c r="H17" s="44"/>
      <c r="I17" s="25"/>
      <c r="J17" s="19"/>
    </row>
    <row r="18" spans="2:12" x14ac:dyDescent="0.25">
      <c r="B18" s="21" t="s">
        <v>121</v>
      </c>
      <c r="C18" s="22" t="s">
        <v>2</v>
      </c>
      <c r="D18" s="61">
        <f>D3</f>
        <v>36974</v>
      </c>
      <c r="E18" s="4"/>
      <c r="F18" s="8" t="s">
        <v>214</v>
      </c>
      <c r="G18" s="4"/>
      <c r="H18" s="44"/>
      <c r="I18" s="25"/>
      <c r="J18" s="19"/>
      <c r="L18" s="20"/>
    </row>
    <row r="19" spans="2:12" x14ac:dyDescent="0.25">
      <c r="B19" s="24" t="s">
        <v>206</v>
      </c>
      <c r="C19" s="25"/>
      <c r="D19" s="62"/>
      <c r="E19" s="4"/>
      <c r="G19" s="4"/>
      <c r="H19" s="44"/>
      <c r="I19" s="25"/>
      <c r="J19" s="10"/>
      <c r="K19" s="10"/>
      <c r="L19" s="8"/>
    </row>
    <row r="20" spans="2:12" x14ac:dyDescent="0.25">
      <c r="B20" s="24"/>
      <c r="C20" s="25"/>
      <c r="D20" s="62"/>
      <c r="E20" s="4"/>
      <c r="G20" s="35"/>
      <c r="H20" s="21"/>
      <c r="I20" s="22"/>
      <c r="J20" s="10"/>
      <c r="K20" s="10"/>
      <c r="L20" s="8"/>
    </row>
    <row r="21" spans="2:12" x14ac:dyDescent="0.25">
      <c r="B21" s="21" t="s">
        <v>124</v>
      </c>
      <c r="C21" s="22" t="s">
        <v>3</v>
      </c>
      <c r="D21" s="61">
        <f>D3+1</f>
        <v>36975</v>
      </c>
      <c r="E21" s="4"/>
      <c r="F21" s="8" t="s">
        <v>36</v>
      </c>
      <c r="G21" s="35"/>
      <c r="H21" s="21"/>
      <c r="I21" s="22"/>
      <c r="J21" s="10"/>
      <c r="K21" s="10"/>
      <c r="L21" s="8"/>
    </row>
    <row r="22" spans="2:12" x14ac:dyDescent="0.25">
      <c r="B22" s="44" t="s">
        <v>125</v>
      </c>
      <c r="C22" s="4"/>
      <c r="D22" s="61"/>
      <c r="E22" s="4"/>
      <c r="F22" s="8" t="s">
        <v>40</v>
      </c>
      <c r="G22" s="35"/>
      <c r="H22" s="21"/>
      <c r="I22" s="22"/>
      <c r="J22" s="10"/>
      <c r="K22" s="10"/>
      <c r="L22" s="8"/>
    </row>
    <row r="23" spans="2:12" x14ac:dyDescent="0.25">
      <c r="B23" s="44"/>
      <c r="C23" s="25"/>
      <c r="D23" s="62"/>
      <c r="E23" s="4"/>
      <c r="F23" s="8"/>
      <c r="G23" s="35"/>
      <c r="H23" s="32"/>
      <c r="I23" s="22"/>
      <c r="J23" s="10"/>
      <c r="K23" s="10"/>
      <c r="L23" s="8"/>
    </row>
    <row r="24" spans="2:12" x14ac:dyDescent="0.25">
      <c r="B24" s="67" t="s">
        <v>121</v>
      </c>
      <c r="C24" s="26" t="s">
        <v>3</v>
      </c>
      <c r="D24" s="61">
        <f>D3+1</f>
        <v>36975</v>
      </c>
      <c r="E24" s="4"/>
      <c r="F24" s="8" t="s">
        <v>82</v>
      </c>
      <c r="G24" s="35"/>
      <c r="H24" s="32"/>
      <c r="I24" s="22"/>
      <c r="J24" s="10"/>
      <c r="K24" s="10"/>
      <c r="L24" s="8"/>
    </row>
    <row r="25" spans="2:12" x14ac:dyDescent="0.25">
      <c r="B25" s="24" t="s">
        <v>126</v>
      </c>
      <c r="C25" s="22"/>
      <c r="D25" s="61"/>
      <c r="E25" s="42"/>
      <c r="F25" s="8"/>
      <c r="G25" s="35"/>
      <c r="H25" s="21"/>
      <c r="I25" s="22"/>
      <c r="J25" s="10"/>
      <c r="K25" s="10"/>
      <c r="L25" s="8"/>
    </row>
    <row r="26" spans="2:12" x14ac:dyDescent="0.25">
      <c r="B26" s="24"/>
      <c r="C26" s="25"/>
      <c r="D26" s="62"/>
      <c r="E26" s="26"/>
      <c r="F26" s="8"/>
      <c r="G26" s="35"/>
      <c r="H26" s="21"/>
      <c r="I26" s="22"/>
      <c r="J26" s="10"/>
      <c r="K26" s="10"/>
      <c r="L26" s="8"/>
    </row>
    <row r="27" spans="2:12" x14ac:dyDescent="0.25">
      <c r="B27" s="24"/>
      <c r="C27" s="25"/>
      <c r="D27" s="62"/>
      <c r="E27" s="4" t="s">
        <v>142</v>
      </c>
      <c r="F27" s="8"/>
      <c r="G27" s="35"/>
      <c r="H27" s="21"/>
      <c r="I27" s="22"/>
      <c r="J27" s="10"/>
      <c r="K27" s="10"/>
      <c r="L27" s="8"/>
    </row>
    <row r="28" spans="2:12" s="4" customFormat="1" x14ac:dyDescent="0.25">
      <c r="B28" s="33" t="s">
        <v>127</v>
      </c>
      <c r="C28" s="25"/>
      <c r="D28" s="63"/>
      <c r="F28" s="18"/>
      <c r="G28" s="34"/>
      <c r="H28" s="44"/>
      <c r="I28" s="25"/>
      <c r="J28" s="19"/>
      <c r="K28"/>
      <c r="L28" s="20"/>
    </row>
    <row r="29" spans="2:12" s="4" customFormat="1" x14ac:dyDescent="0.25">
      <c r="B29" s="33"/>
      <c r="C29" s="25"/>
      <c r="D29" s="64"/>
      <c r="E29" s="21"/>
      <c r="F29" s="53"/>
      <c r="G29" s="23"/>
      <c r="H29" s="23"/>
      <c r="J29" s="19"/>
      <c r="K29"/>
      <c r="L29" s="20"/>
    </row>
    <row r="30" spans="2:12" s="4" customFormat="1" x14ac:dyDescent="0.25">
      <c r="B30" s="33"/>
      <c r="C30" s="25"/>
      <c r="D30" s="64"/>
      <c r="E30" s="21"/>
      <c r="F30" s="53"/>
      <c r="G30" s="23"/>
      <c r="H30" s="23"/>
      <c r="J30" s="19"/>
      <c r="K30"/>
      <c r="L30" s="20"/>
    </row>
    <row r="31" spans="2:12" x14ac:dyDescent="0.25">
      <c r="B31" s="21" t="s">
        <v>171</v>
      </c>
      <c r="C31" s="3"/>
      <c r="D31" s="3" t="s">
        <v>131</v>
      </c>
      <c r="E31" s="63" t="s">
        <v>130</v>
      </c>
      <c r="F31" s="49"/>
      <c r="G31" s="50"/>
      <c r="H31" s="50"/>
      <c r="I31" s="48"/>
    </row>
    <row r="32" spans="2:12" x14ac:dyDescent="0.25">
      <c r="B32" s="32"/>
      <c r="C32" s="3"/>
      <c r="D32" s="3" t="s">
        <v>167</v>
      </c>
      <c r="E32" s="63" t="s">
        <v>130</v>
      </c>
      <c r="F32" s="6"/>
      <c r="G32" s="6"/>
      <c r="H32" s="6"/>
    </row>
    <row r="33" spans="1:12" s="5" customFormat="1" x14ac:dyDescent="0.25">
      <c r="A33" s="32"/>
      <c r="B33" s="32"/>
      <c r="C33" s="3"/>
      <c r="D33" s="3" t="s">
        <v>187</v>
      </c>
      <c r="E33" s="63" t="s">
        <v>132</v>
      </c>
      <c r="I33" s="32"/>
    </row>
    <row r="34" spans="1:12" s="5" customFormat="1" x14ac:dyDescent="0.25">
      <c r="A34" s="32"/>
      <c r="B34" s="32"/>
      <c r="C34" s="3"/>
      <c r="D34" s="3" t="s">
        <v>194</v>
      </c>
      <c r="E34" s="63" t="s">
        <v>132</v>
      </c>
      <c r="I34" s="32"/>
    </row>
    <row r="35" spans="1:12" s="32" customFormat="1" ht="13.8" thickBot="1" x14ac:dyDescent="0.3">
      <c r="J35" s="5"/>
      <c r="K35" s="5"/>
      <c r="L35" s="5"/>
    </row>
    <row r="36" spans="1:12" s="4" customFormat="1" ht="18" thickBot="1" x14ac:dyDescent="0.35">
      <c r="A36" s="13" t="s">
        <v>169</v>
      </c>
      <c r="B36" s="27"/>
      <c r="C36" s="28"/>
      <c r="D36" s="66">
        <f>D3+1</f>
        <v>36975</v>
      </c>
      <c r="E36" s="29"/>
      <c r="F36" s="14"/>
      <c r="J36"/>
      <c r="K36"/>
      <c r="L36"/>
    </row>
    <row r="37" spans="1:12" x14ac:dyDescent="0.25">
      <c r="B37" s="4"/>
      <c r="C37" s="3"/>
      <c r="D37" s="62"/>
      <c r="E37" s="4"/>
      <c r="F37" s="11"/>
      <c r="G37" s="4"/>
      <c r="H37" s="4"/>
    </row>
    <row r="38" spans="1:12" x14ac:dyDescent="0.25">
      <c r="B38" s="38" t="s">
        <v>122</v>
      </c>
      <c r="C38" s="39"/>
      <c r="D38" s="62"/>
      <c r="E38" s="4"/>
      <c r="F38" s="40" t="s">
        <v>213</v>
      </c>
      <c r="G38" s="4"/>
      <c r="H38" s="4"/>
    </row>
    <row r="39" spans="1:12" x14ac:dyDescent="0.25">
      <c r="B39" s="38"/>
      <c r="C39" s="45"/>
      <c r="D39" s="62"/>
      <c r="E39" s="4"/>
      <c r="F39" s="8"/>
      <c r="G39" s="4"/>
      <c r="H39" s="4"/>
    </row>
    <row r="40" spans="1:12" x14ac:dyDescent="0.25">
      <c r="B40" s="21" t="s">
        <v>121</v>
      </c>
      <c r="C40" s="22" t="s">
        <v>3</v>
      </c>
      <c r="D40" s="61">
        <f>D3+1</f>
        <v>36975</v>
      </c>
      <c r="E40" s="4"/>
      <c r="F40" s="3" t="s">
        <v>38</v>
      </c>
      <c r="G40" s="3"/>
      <c r="H40" s="3"/>
    </row>
    <row r="41" spans="1:12" x14ac:dyDescent="0.25">
      <c r="B41" s="24" t="s">
        <v>193</v>
      </c>
      <c r="C41" s="22"/>
      <c r="D41" s="62"/>
      <c r="E41" s="4"/>
      <c r="F41" s="8"/>
      <c r="G41" s="3"/>
      <c r="H41" s="3"/>
    </row>
    <row r="42" spans="1:12" x14ac:dyDescent="0.25">
      <c r="B42" s="24"/>
      <c r="C42" s="22"/>
      <c r="D42" s="62"/>
      <c r="E42" s="4"/>
      <c r="F42" s="8"/>
      <c r="G42" s="3"/>
      <c r="H42" s="3"/>
    </row>
    <row r="43" spans="1:12" x14ac:dyDescent="0.25">
      <c r="B43" s="21" t="s">
        <v>121</v>
      </c>
      <c r="C43" s="22" t="s">
        <v>2</v>
      </c>
      <c r="D43" s="61">
        <f>D3</f>
        <v>36974</v>
      </c>
      <c r="E43" s="21"/>
      <c r="F43" s="3" t="s">
        <v>141</v>
      </c>
      <c r="G43" s="4"/>
      <c r="H43" s="4"/>
    </row>
    <row r="44" spans="1:12" x14ac:dyDescent="0.25">
      <c r="B44" s="11" t="s">
        <v>190</v>
      </c>
      <c r="C44" s="8"/>
      <c r="D44" s="62"/>
      <c r="E44" s="21"/>
      <c r="F44" s="8"/>
      <c r="G44" s="4"/>
      <c r="H44" s="4"/>
    </row>
    <row r="45" spans="1:12" x14ac:dyDescent="0.25">
      <c r="B45" s="11"/>
      <c r="C45" s="8"/>
      <c r="D45" s="62"/>
      <c r="E45" s="21"/>
      <c r="F45" s="8"/>
      <c r="G45" s="4"/>
      <c r="H45" s="4"/>
    </row>
    <row r="46" spans="1:12" x14ac:dyDescent="0.25">
      <c r="A46" s="11"/>
      <c r="B46" s="33" t="s">
        <v>121</v>
      </c>
      <c r="C46" s="26" t="s">
        <v>3</v>
      </c>
      <c r="D46" s="61">
        <f>D3+1</f>
        <v>36975</v>
      </c>
      <c r="E46" s="4"/>
      <c r="F46" s="3" t="s">
        <v>141</v>
      </c>
      <c r="G46" s="4"/>
      <c r="H46" s="4"/>
    </row>
    <row r="47" spans="1:12" x14ac:dyDescent="0.25">
      <c r="A47" s="11"/>
      <c r="B47" s="24" t="s">
        <v>123</v>
      </c>
      <c r="C47" s="25"/>
      <c r="D47" s="62"/>
      <c r="E47" s="4"/>
      <c r="F47" s="8"/>
      <c r="G47" s="4"/>
      <c r="H47" s="44"/>
      <c r="I47" s="25"/>
    </row>
    <row r="48" spans="1:12" x14ac:dyDescent="0.25">
      <c r="A48" s="11"/>
      <c r="B48" s="24"/>
      <c r="C48" s="25"/>
      <c r="D48" s="62"/>
      <c r="E48" s="4"/>
      <c r="F48" s="8"/>
      <c r="G48" s="4"/>
      <c r="H48" s="44"/>
      <c r="I48" s="25"/>
    </row>
    <row r="49" spans="2:11" x14ac:dyDescent="0.25">
      <c r="B49" s="21" t="s">
        <v>121</v>
      </c>
      <c r="C49" s="22" t="s">
        <v>3</v>
      </c>
      <c r="D49" s="61">
        <f>D3+1</f>
        <v>36975</v>
      </c>
      <c r="E49" s="4"/>
      <c r="F49" s="3" t="s">
        <v>141</v>
      </c>
      <c r="G49" s="4"/>
      <c r="H49" s="4"/>
    </row>
    <row r="50" spans="2:11" x14ac:dyDescent="0.25">
      <c r="B50" s="11" t="s">
        <v>206</v>
      </c>
      <c r="C50" s="22"/>
      <c r="D50" s="61"/>
      <c r="E50" s="4"/>
      <c r="F50" s="8" t="s">
        <v>44</v>
      </c>
      <c r="G50" s="4"/>
      <c r="H50" s="44"/>
      <c r="I50" s="25"/>
    </row>
    <row r="51" spans="2:11" x14ac:dyDescent="0.25">
      <c r="B51" s="46"/>
      <c r="C51" s="31"/>
      <c r="D51" s="61"/>
      <c r="E51" s="4"/>
      <c r="F51" s="35" t="s">
        <v>166</v>
      </c>
      <c r="G51" s="35"/>
      <c r="H51" s="21"/>
      <c r="I51" s="22"/>
      <c r="J51" s="10"/>
      <c r="K51" s="10"/>
    </row>
    <row r="52" spans="2:11" x14ac:dyDescent="0.25">
      <c r="B52" s="46"/>
      <c r="C52" s="31"/>
      <c r="D52" s="61"/>
      <c r="E52" s="4"/>
      <c r="F52" s="35" t="s">
        <v>42</v>
      </c>
      <c r="G52" s="35"/>
      <c r="H52" s="21"/>
      <c r="I52" s="22"/>
      <c r="J52" s="10"/>
      <c r="K52" s="10"/>
    </row>
    <row r="53" spans="2:11" x14ac:dyDescent="0.25">
      <c r="B53" s="46"/>
      <c r="C53" s="31"/>
      <c r="D53" s="61"/>
      <c r="E53" s="4"/>
      <c r="F53" s="8" t="s">
        <v>43</v>
      </c>
      <c r="G53" s="35"/>
      <c r="H53" s="21"/>
      <c r="I53" s="22"/>
      <c r="J53" s="10"/>
      <c r="K53" s="10"/>
    </row>
    <row r="54" spans="2:11" x14ac:dyDescent="0.25">
      <c r="B54" s="46"/>
      <c r="C54" s="31"/>
      <c r="D54" s="61"/>
      <c r="E54" s="4"/>
      <c r="F54" s="8"/>
      <c r="G54" s="35"/>
      <c r="H54" s="21"/>
      <c r="I54" s="22"/>
      <c r="J54" s="10"/>
      <c r="K54" s="10"/>
    </row>
    <row r="55" spans="2:11" x14ac:dyDescent="0.25">
      <c r="B55" s="33" t="s">
        <v>124</v>
      </c>
      <c r="C55" s="22" t="s">
        <v>4</v>
      </c>
      <c r="D55" s="61">
        <f>D36+1</f>
        <v>36976</v>
      </c>
      <c r="E55" s="4"/>
      <c r="F55" s="8" t="s">
        <v>36</v>
      </c>
      <c r="G55" s="4"/>
      <c r="H55" s="8"/>
    </row>
    <row r="56" spans="2:11" x14ac:dyDescent="0.25">
      <c r="B56" s="7" t="s">
        <v>125</v>
      </c>
      <c r="D56" s="62"/>
      <c r="E56" s="4"/>
      <c r="F56" s="8" t="s">
        <v>40</v>
      </c>
      <c r="G56" s="4"/>
      <c r="H56" s="4"/>
    </row>
    <row r="57" spans="2:11" x14ac:dyDescent="0.25">
      <c r="B57" s="21"/>
      <c r="C57" s="22"/>
      <c r="D57" s="61"/>
      <c r="E57" s="4"/>
      <c r="F57" s="8"/>
      <c r="G57" s="35"/>
      <c r="H57" s="21"/>
      <c r="I57" s="22"/>
    </row>
    <row r="58" spans="2:11" x14ac:dyDescent="0.25">
      <c r="B58" s="33" t="s">
        <v>124</v>
      </c>
      <c r="C58" s="26" t="s">
        <v>4</v>
      </c>
      <c r="D58" s="61">
        <f>D36+1</f>
        <v>36976</v>
      </c>
      <c r="E58" s="4"/>
      <c r="F58" s="8" t="s">
        <v>63</v>
      </c>
      <c r="G58" s="4"/>
      <c r="H58" s="4"/>
    </row>
    <row r="59" spans="2:11" x14ac:dyDescent="0.25">
      <c r="B59" s="11" t="s">
        <v>126</v>
      </c>
      <c r="C59" s="4"/>
      <c r="D59" s="58"/>
      <c r="E59" s="4"/>
      <c r="F59" s="8"/>
      <c r="G59" s="4"/>
      <c r="H59" s="4"/>
    </row>
    <row r="60" spans="2:11" x14ac:dyDescent="0.25">
      <c r="B60" s="33"/>
      <c r="C60" s="25"/>
      <c r="D60" s="58"/>
      <c r="E60" s="4"/>
      <c r="F60" s="18"/>
      <c r="G60" s="23"/>
      <c r="H60" s="23"/>
    </row>
    <row r="61" spans="2:11" x14ac:dyDescent="0.25">
      <c r="B61" s="21" t="s">
        <v>174</v>
      </c>
      <c r="C61" s="4"/>
      <c r="D61" s="64"/>
      <c r="E61" s="4"/>
      <c r="F61" s="23"/>
      <c r="G61" s="23"/>
      <c r="H61" s="23"/>
    </row>
    <row r="62" spans="2:11" x14ac:dyDescent="0.25">
      <c r="B62" s="4"/>
      <c r="C62" s="4"/>
      <c r="D62" s="64"/>
      <c r="E62" s="4"/>
      <c r="F62" s="23"/>
      <c r="G62" s="23"/>
      <c r="H62" s="23"/>
    </row>
    <row r="63" spans="2:11" x14ac:dyDescent="0.25">
      <c r="B63" s="4"/>
      <c r="C63" s="3"/>
      <c r="D63" s="62"/>
      <c r="E63" s="4"/>
      <c r="F63" s="6"/>
      <c r="G63" s="6"/>
      <c r="H63" s="6"/>
    </row>
    <row r="64" spans="2:11" x14ac:dyDescent="0.25">
      <c r="B64" s="21" t="s">
        <v>172</v>
      </c>
      <c r="C64" s="4"/>
      <c r="D64" s="3" t="s">
        <v>131</v>
      </c>
      <c r="E64" s="63" t="s">
        <v>130</v>
      </c>
    </row>
    <row r="65" spans="2:5" x14ac:dyDescent="0.25">
      <c r="B65" s="4"/>
      <c r="C65" s="4"/>
      <c r="D65" s="3" t="s">
        <v>167</v>
      </c>
      <c r="E65" s="63" t="s">
        <v>130</v>
      </c>
    </row>
    <row r="66" spans="2:5" x14ac:dyDescent="0.25">
      <c r="B66" s="4"/>
      <c r="C66" s="4"/>
      <c r="D66" s="3" t="s">
        <v>187</v>
      </c>
      <c r="E66" s="63" t="s">
        <v>132</v>
      </c>
    </row>
    <row r="67" spans="2:5" x14ac:dyDescent="0.25">
      <c r="B67" s="4"/>
      <c r="C67" s="4"/>
      <c r="D67" s="3" t="s">
        <v>194</v>
      </c>
      <c r="E67" s="63" t="s">
        <v>132</v>
      </c>
    </row>
    <row r="68" spans="2:5" x14ac:dyDescent="0.25">
      <c r="D68"/>
    </row>
  </sheetData>
  <phoneticPr fontId="0" type="noConversion"/>
  <printOptions gridLines="1"/>
  <pageMargins left="1.1499999999999999" right="0.75" top="0.75" bottom="0.25" header="0.25" footer="0.25"/>
  <pageSetup scale="67" orientation="portrait" r:id="rId1"/>
  <headerFooter alignWithMargins="0"/>
  <rowBreaks count="1" manualBreakCount="1">
    <brk id="67"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1112"/>
  <dimension ref="A1:L74"/>
  <sheetViews>
    <sheetView zoomScaleNormal="100" zoomScaleSheetLayoutView="75" workbookViewId="0">
      <selection activeCell="F62" sqref="F62"/>
    </sheetView>
  </sheetViews>
  <sheetFormatPr defaultRowHeight="13.2" x14ac:dyDescent="0.25"/>
  <cols>
    <col min="1" max="1" width="9.109375" style="4" customWidth="1"/>
    <col min="3" max="3" width="5.33203125" bestFit="1" customWidth="1"/>
    <col min="4" max="4" width="14.6640625" style="2" customWidth="1"/>
    <col min="5" max="5" width="10" customWidth="1"/>
    <col min="6" max="6" width="83.6640625" customWidth="1"/>
    <col min="7" max="8" width="15.6640625" customWidth="1"/>
    <col min="9" max="9" width="15.6640625" style="4" customWidth="1"/>
  </cols>
  <sheetData>
    <row r="1" spans="1:12" ht="23.4" thickTop="1" x14ac:dyDescent="0.4">
      <c r="A1" s="56" t="s">
        <v>120</v>
      </c>
      <c r="B1" s="36"/>
      <c r="C1" s="36"/>
      <c r="D1" s="57"/>
      <c r="E1" s="36"/>
      <c r="F1" s="36"/>
      <c r="G1" s="37"/>
      <c r="H1" s="37"/>
    </row>
    <row r="2" spans="1:12" ht="13.8" thickBot="1" x14ac:dyDescent="0.3">
      <c r="A2" s="9" t="s">
        <v>237</v>
      </c>
      <c r="B2" s="4"/>
      <c r="C2" s="4"/>
      <c r="D2" s="58"/>
      <c r="E2" s="4"/>
      <c r="F2" s="4"/>
      <c r="G2" s="4"/>
      <c r="H2" s="4"/>
    </row>
    <row r="3" spans="1:12" ht="18" thickBot="1" x14ac:dyDescent="0.35">
      <c r="A3" s="13" t="s">
        <v>170</v>
      </c>
      <c r="B3" s="15"/>
      <c r="C3" s="15"/>
      <c r="D3" s="59">
        <v>36981</v>
      </c>
      <c r="E3" s="16"/>
      <c r="F3" s="17"/>
      <c r="G3" s="12"/>
      <c r="H3" s="12"/>
    </row>
    <row r="4" spans="1:12" x14ac:dyDescent="0.25">
      <c r="A4" s="12" t="s">
        <v>192</v>
      </c>
      <c r="B4" s="12"/>
      <c r="C4" s="12"/>
      <c r="D4" s="60"/>
      <c r="E4" s="12"/>
      <c r="F4" s="4"/>
      <c r="G4" s="12"/>
      <c r="H4" s="12"/>
    </row>
    <row r="5" spans="1:12" x14ac:dyDescent="0.25">
      <c r="A5" s="12" t="s">
        <v>212</v>
      </c>
      <c r="B5" s="4"/>
      <c r="C5" s="4"/>
      <c r="D5" s="58"/>
      <c r="E5" s="4"/>
      <c r="F5" s="4"/>
      <c r="G5" s="4"/>
      <c r="H5" s="4"/>
    </row>
    <row r="6" spans="1:12" x14ac:dyDescent="0.25">
      <c r="A6" s="12"/>
      <c r="B6" s="4"/>
      <c r="C6" s="4"/>
      <c r="D6" s="58"/>
      <c r="E6" s="4"/>
      <c r="F6" s="4"/>
      <c r="G6" s="4"/>
      <c r="H6" s="4"/>
    </row>
    <row r="7" spans="1:12" x14ac:dyDescent="0.25">
      <c r="B7" s="38" t="s">
        <v>122</v>
      </c>
      <c r="C7" s="39"/>
      <c r="D7" s="58"/>
      <c r="E7" s="4"/>
      <c r="F7" s="40" t="s">
        <v>213</v>
      </c>
      <c r="G7" s="4"/>
      <c r="H7" s="4"/>
    </row>
    <row r="8" spans="1:12" x14ac:dyDescent="0.25">
      <c r="B8" s="38"/>
      <c r="C8" s="38"/>
      <c r="D8" s="58"/>
      <c r="E8" s="4"/>
      <c r="F8" s="41"/>
      <c r="G8" s="4"/>
      <c r="H8" s="4"/>
    </row>
    <row r="9" spans="1:12" x14ac:dyDescent="0.25">
      <c r="B9" s="21" t="s">
        <v>121</v>
      </c>
      <c r="C9" s="22" t="s">
        <v>2</v>
      </c>
      <c r="D9" s="61">
        <f>D3</f>
        <v>36981</v>
      </c>
      <c r="E9" s="4"/>
      <c r="F9" s="8" t="s">
        <v>189</v>
      </c>
    </row>
    <row r="10" spans="1:12" x14ac:dyDescent="0.25">
      <c r="B10" s="24" t="s">
        <v>193</v>
      </c>
      <c r="C10" s="22"/>
      <c r="D10" s="62"/>
      <c r="E10" s="4"/>
    </row>
    <row r="11" spans="1:12" x14ac:dyDescent="0.25">
      <c r="B11" s="43"/>
      <c r="C11" s="22"/>
      <c r="D11" s="62"/>
      <c r="E11" s="4"/>
      <c r="F11" s="8"/>
      <c r="G11" s="4"/>
      <c r="H11" s="4"/>
    </row>
    <row r="12" spans="1:12" x14ac:dyDescent="0.25">
      <c r="B12" s="21" t="s">
        <v>121</v>
      </c>
      <c r="C12" s="22" t="s">
        <v>1</v>
      </c>
      <c r="D12" s="61">
        <f>D3-1</f>
        <v>36980</v>
      </c>
      <c r="E12" s="4"/>
      <c r="F12" s="8" t="s">
        <v>141</v>
      </c>
      <c r="G12" s="4"/>
      <c r="H12" s="4"/>
    </row>
    <row r="13" spans="1:12" x14ac:dyDescent="0.25">
      <c r="B13" s="24" t="s">
        <v>190</v>
      </c>
      <c r="C13" s="8"/>
      <c r="D13" s="62"/>
      <c r="E13" s="4"/>
      <c r="F13" s="8"/>
      <c r="G13" s="3"/>
      <c r="H13" s="3"/>
    </row>
    <row r="14" spans="1:12" x14ac:dyDescent="0.25">
      <c r="B14" s="11"/>
      <c r="C14" s="8"/>
      <c r="D14" s="62"/>
      <c r="E14" s="4"/>
      <c r="F14" s="8"/>
      <c r="G14" s="3"/>
      <c r="H14" s="3"/>
    </row>
    <row r="15" spans="1:12" x14ac:dyDescent="0.25">
      <c r="A15" s="11"/>
      <c r="B15" s="21" t="s">
        <v>121</v>
      </c>
      <c r="C15" s="22" t="s">
        <v>2</v>
      </c>
      <c r="D15" s="61">
        <f>D3</f>
        <v>36981</v>
      </c>
      <c r="E15" s="4"/>
      <c r="F15" s="8" t="s">
        <v>214</v>
      </c>
      <c r="G15" s="4"/>
      <c r="H15" s="21"/>
      <c r="I15" s="22"/>
      <c r="J15" s="10"/>
      <c r="L15" s="8"/>
    </row>
    <row r="16" spans="1:12" x14ac:dyDescent="0.25">
      <c r="B16" s="24" t="s">
        <v>123</v>
      </c>
      <c r="C16" s="25"/>
      <c r="D16" s="62"/>
      <c r="E16" s="4"/>
      <c r="F16" s="8"/>
      <c r="G16" s="4"/>
      <c r="H16" s="44"/>
      <c r="I16" s="25"/>
      <c r="J16" s="19"/>
    </row>
    <row r="17" spans="2:12" x14ac:dyDescent="0.25">
      <c r="B17" s="24"/>
      <c r="C17" s="25"/>
      <c r="D17" s="62"/>
      <c r="E17" s="4"/>
      <c r="F17" s="8"/>
      <c r="G17" s="4"/>
      <c r="H17" s="44"/>
      <c r="I17" s="25"/>
      <c r="J17" s="19"/>
    </row>
    <row r="18" spans="2:12" x14ac:dyDescent="0.25">
      <c r="B18" s="21" t="s">
        <v>121</v>
      </c>
      <c r="C18" s="22" t="s">
        <v>2</v>
      </c>
      <c r="D18" s="61">
        <f>D3</f>
        <v>36981</v>
      </c>
      <c r="E18" s="4"/>
      <c r="F18" s="8" t="s">
        <v>214</v>
      </c>
      <c r="G18" s="4"/>
      <c r="H18" s="44"/>
      <c r="I18" s="25"/>
      <c r="J18" s="19"/>
      <c r="L18" s="20"/>
    </row>
    <row r="19" spans="2:12" x14ac:dyDescent="0.25">
      <c r="B19" s="24" t="s">
        <v>206</v>
      </c>
      <c r="C19" s="25"/>
      <c r="D19" s="62"/>
      <c r="E19" s="4"/>
      <c r="G19" s="4"/>
      <c r="H19" s="44"/>
      <c r="I19" s="25"/>
      <c r="J19" s="10"/>
      <c r="K19" s="10"/>
      <c r="L19" s="8"/>
    </row>
    <row r="20" spans="2:12" x14ac:dyDescent="0.25">
      <c r="B20" s="24"/>
      <c r="C20" s="25"/>
      <c r="D20" s="62"/>
      <c r="E20" s="4"/>
      <c r="G20" s="35"/>
      <c r="H20" s="21"/>
      <c r="I20" s="22"/>
      <c r="J20" s="10"/>
      <c r="K20" s="10"/>
      <c r="L20" s="8"/>
    </row>
    <row r="21" spans="2:12" x14ac:dyDescent="0.25">
      <c r="B21" s="21" t="s">
        <v>124</v>
      </c>
      <c r="C21" s="22" t="s">
        <v>3</v>
      </c>
      <c r="D21" s="61">
        <f>D3+1</f>
        <v>36982</v>
      </c>
      <c r="E21" s="4"/>
      <c r="F21" s="8" t="s">
        <v>214</v>
      </c>
      <c r="G21" s="35"/>
      <c r="H21" s="21"/>
      <c r="I21" s="22"/>
      <c r="J21" s="10"/>
      <c r="K21" s="10"/>
      <c r="L21" s="8"/>
    </row>
    <row r="22" spans="2:12" x14ac:dyDescent="0.25">
      <c r="B22" s="44" t="s">
        <v>125</v>
      </c>
      <c r="C22" s="4"/>
      <c r="D22" s="61"/>
      <c r="E22" s="4"/>
      <c r="F22" s="8"/>
      <c r="G22" s="35"/>
      <c r="H22" s="21"/>
      <c r="I22" s="22"/>
      <c r="J22" s="10"/>
      <c r="K22" s="10"/>
      <c r="L22" s="8"/>
    </row>
    <row r="23" spans="2:12" x14ac:dyDescent="0.25">
      <c r="B23" s="44"/>
      <c r="C23" s="25"/>
      <c r="D23" s="62"/>
      <c r="E23" s="4"/>
      <c r="F23" s="8"/>
      <c r="G23" s="35"/>
      <c r="H23" s="32"/>
      <c r="I23" s="22"/>
      <c r="J23" s="10"/>
      <c r="K23" s="10"/>
      <c r="L23" s="8"/>
    </row>
    <row r="24" spans="2:12" x14ac:dyDescent="0.25">
      <c r="B24" s="67" t="s">
        <v>121</v>
      </c>
      <c r="C24" s="26" t="s">
        <v>3</v>
      </c>
      <c r="D24" s="61">
        <f>D3+1</f>
        <v>36982</v>
      </c>
      <c r="E24" s="4"/>
      <c r="F24" s="8" t="s">
        <v>214</v>
      </c>
      <c r="G24" s="35"/>
      <c r="H24" s="32"/>
      <c r="I24" s="22"/>
      <c r="J24" s="10"/>
      <c r="K24" s="10"/>
      <c r="L24" s="8"/>
    </row>
    <row r="25" spans="2:12" x14ac:dyDescent="0.25">
      <c r="B25" s="24" t="s">
        <v>126</v>
      </c>
      <c r="C25" s="22"/>
      <c r="D25" s="61"/>
      <c r="E25" s="42"/>
      <c r="F25" s="8"/>
      <c r="G25" s="35"/>
      <c r="H25" s="21"/>
      <c r="I25" s="22"/>
      <c r="J25" s="10"/>
      <c r="K25" s="10"/>
      <c r="L25" s="8"/>
    </row>
    <row r="26" spans="2:12" x14ac:dyDescent="0.25">
      <c r="B26" s="24"/>
      <c r="C26" s="25"/>
      <c r="D26" s="62"/>
      <c r="E26" s="26"/>
      <c r="F26" s="8"/>
      <c r="G26" s="35"/>
      <c r="H26" s="21"/>
      <c r="I26" s="22"/>
      <c r="J26" s="10"/>
      <c r="K26" s="10"/>
      <c r="L26" s="8"/>
    </row>
    <row r="27" spans="2:12" x14ac:dyDescent="0.25">
      <c r="B27" s="24"/>
      <c r="C27" s="25"/>
      <c r="D27" s="62"/>
      <c r="E27" s="4" t="s">
        <v>142</v>
      </c>
      <c r="F27" s="8"/>
      <c r="G27" s="35"/>
      <c r="H27" s="21"/>
      <c r="I27" s="22"/>
      <c r="J27" s="10"/>
      <c r="K27" s="10"/>
      <c r="L27" s="8"/>
    </row>
    <row r="28" spans="2:12" s="4" customFormat="1" x14ac:dyDescent="0.25">
      <c r="B28" s="33" t="s">
        <v>127</v>
      </c>
      <c r="C28" s="25"/>
      <c r="D28" s="63"/>
      <c r="F28" s="18"/>
      <c r="G28" s="34"/>
      <c r="H28" s="44"/>
      <c r="I28" s="25"/>
      <c r="J28" s="19"/>
      <c r="K28"/>
      <c r="L28" s="20"/>
    </row>
    <row r="29" spans="2:12" s="4" customFormat="1" x14ac:dyDescent="0.25">
      <c r="B29" s="33"/>
      <c r="C29" s="25"/>
      <c r="D29" s="64"/>
      <c r="E29" s="21"/>
      <c r="F29" s="53"/>
      <c r="G29" s="23"/>
      <c r="H29" s="23"/>
      <c r="J29" s="19"/>
      <c r="K29"/>
      <c r="L29" s="20"/>
    </row>
    <row r="30" spans="2:12" s="4" customFormat="1" x14ac:dyDescent="0.25">
      <c r="B30" s="33"/>
      <c r="C30" s="25"/>
      <c r="D30" s="64"/>
      <c r="E30" s="21"/>
      <c r="F30" s="53"/>
      <c r="G30" s="23"/>
      <c r="H30" s="23"/>
      <c r="J30" s="19"/>
      <c r="K30"/>
      <c r="L30" s="20"/>
    </row>
    <row r="31" spans="2:12" x14ac:dyDescent="0.25">
      <c r="B31" s="21" t="s">
        <v>171</v>
      </c>
      <c r="C31" s="3"/>
      <c r="D31" s="3" t="s">
        <v>147</v>
      </c>
      <c r="E31" s="63" t="s">
        <v>130</v>
      </c>
      <c r="F31" s="49"/>
      <c r="G31" s="50"/>
      <c r="H31" s="50"/>
      <c r="I31" s="48"/>
    </row>
    <row r="32" spans="2:12" x14ac:dyDescent="0.25">
      <c r="B32" s="32"/>
      <c r="C32" s="3"/>
      <c r="D32" s="3" t="s">
        <v>140</v>
      </c>
      <c r="E32" s="63" t="s">
        <v>130</v>
      </c>
      <c r="F32" s="6"/>
      <c r="G32" s="6"/>
      <c r="H32" s="6"/>
    </row>
    <row r="33" spans="1:12" s="5" customFormat="1" x14ac:dyDescent="0.25">
      <c r="A33" s="32"/>
      <c r="B33" s="32"/>
      <c r="C33" s="3"/>
      <c r="D33" s="3" t="s">
        <v>106</v>
      </c>
      <c r="E33" s="63" t="s">
        <v>132</v>
      </c>
      <c r="I33" s="32"/>
    </row>
    <row r="34" spans="1:12" s="5" customFormat="1" x14ac:dyDescent="0.25">
      <c r="A34" s="32"/>
      <c r="B34" s="32"/>
      <c r="C34" s="3"/>
      <c r="D34" s="3" t="s">
        <v>148</v>
      </c>
      <c r="E34" s="63" t="s">
        <v>132</v>
      </c>
      <c r="I34" s="32"/>
    </row>
    <row r="35" spans="1:12" s="32" customFormat="1" ht="13.8" thickBot="1" x14ac:dyDescent="0.3">
      <c r="J35" s="5"/>
      <c r="K35" s="5"/>
      <c r="L35" s="5"/>
    </row>
    <row r="36" spans="1:12" s="4" customFormat="1" ht="18" thickBot="1" x14ac:dyDescent="0.35">
      <c r="A36" s="13" t="s">
        <v>169</v>
      </c>
      <c r="B36" s="27"/>
      <c r="C36" s="28"/>
      <c r="D36" s="66">
        <f>D3+1</f>
        <v>36982</v>
      </c>
      <c r="E36" s="29"/>
      <c r="F36" s="14"/>
      <c r="J36"/>
      <c r="K36"/>
      <c r="L36"/>
    </row>
    <row r="37" spans="1:12" x14ac:dyDescent="0.25">
      <c r="B37" s="4"/>
      <c r="C37" s="3"/>
      <c r="D37" s="62"/>
      <c r="E37" s="4"/>
      <c r="F37" s="11"/>
      <c r="G37" s="4"/>
      <c r="H37" s="4"/>
    </row>
    <row r="38" spans="1:12" x14ac:dyDescent="0.25">
      <c r="B38" s="38" t="s">
        <v>122</v>
      </c>
      <c r="C38" s="39"/>
      <c r="D38" s="62"/>
      <c r="E38" s="4"/>
      <c r="F38" s="40" t="s">
        <v>213</v>
      </c>
      <c r="G38" s="4"/>
      <c r="H38" s="4"/>
    </row>
    <row r="39" spans="1:12" x14ac:dyDescent="0.25">
      <c r="B39" s="38"/>
      <c r="C39" s="45"/>
      <c r="D39" s="62"/>
      <c r="E39" s="4"/>
      <c r="F39" s="8"/>
      <c r="G39" s="4"/>
      <c r="H39" s="4"/>
    </row>
    <row r="40" spans="1:12" x14ac:dyDescent="0.25">
      <c r="B40" s="21" t="s">
        <v>121</v>
      </c>
      <c r="C40" s="22" t="s">
        <v>3</v>
      </c>
      <c r="D40" s="61">
        <f>D3+1</f>
        <v>36982</v>
      </c>
      <c r="E40" s="4"/>
      <c r="F40" s="8" t="s">
        <v>214</v>
      </c>
      <c r="G40" s="3"/>
      <c r="H40" s="3"/>
    </row>
    <row r="41" spans="1:12" x14ac:dyDescent="0.25">
      <c r="B41" s="24" t="s">
        <v>193</v>
      </c>
      <c r="C41" s="22"/>
      <c r="D41" s="62"/>
      <c r="E41" s="4"/>
      <c r="F41" s="8"/>
      <c r="G41" s="3"/>
      <c r="H41" s="3"/>
    </row>
    <row r="42" spans="1:12" x14ac:dyDescent="0.25">
      <c r="B42" s="24"/>
      <c r="C42" s="22"/>
      <c r="D42" s="62"/>
      <c r="E42" s="4"/>
      <c r="F42" s="8"/>
      <c r="G42" s="3"/>
      <c r="H42" s="3"/>
    </row>
    <row r="43" spans="1:12" x14ac:dyDescent="0.25">
      <c r="B43" s="21" t="s">
        <v>121</v>
      </c>
      <c r="C43" s="22" t="s">
        <v>2</v>
      </c>
      <c r="D43" s="61">
        <f>D3</f>
        <v>36981</v>
      </c>
      <c r="E43" s="21"/>
      <c r="F43" s="3" t="s">
        <v>141</v>
      </c>
      <c r="G43" s="4"/>
      <c r="H43" s="4"/>
    </row>
    <row r="44" spans="1:12" x14ac:dyDescent="0.25">
      <c r="B44" s="11" t="s">
        <v>190</v>
      </c>
      <c r="C44" s="8"/>
      <c r="D44" s="62"/>
      <c r="E44" s="21"/>
      <c r="F44" s="8"/>
      <c r="G44" s="4"/>
      <c r="H44" s="4"/>
    </row>
    <row r="45" spans="1:12" x14ac:dyDescent="0.25">
      <c r="B45" s="11"/>
      <c r="C45" s="8"/>
      <c r="D45" s="62"/>
      <c r="E45" s="21"/>
      <c r="F45" s="8"/>
      <c r="G45" s="4"/>
      <c r="H45" s="4"/>
    </row>
    <row r="46" spans="1:12" x14ac:dyDescent="0.25">
      <c r="A46" s="11"/>
      <c r="B46" s="33" t="s">
        <v>121</v>
      </c>
      <c r="C46" s="26" t="s">
        <v>3</v>
      </c>
      <c r="D46" s="61">
        <f>D3+1</f>
        <v>36982</v>
      </c>
      <c r="E46" s="4"/>
      <c r="F46" s="3" t="s">
        <v>165</v>
      </c>
      <c r="G46" s="4"/>
      <c r="H46" s="4"/>
    </row>
    <row r="47" spans="1:12" x14ac:dyDescent="0.25">
      <c r="A47" s="11"/>
      <c r="B47" s="24" t="s">
        <v>123</v>
      </c>
      <c r="C47" s="25"/>
      <c r="D47" s="62"/>
      <c r="E47" s="4"/>
      <c r="F47" s="8" t="s">
        <v>73</v>
      </c>
      <c r="G47" s="4"/>
      <c r="H47" s="44"/>
      <c r="I47" s="25"/>
    </row>
    <row r="48" spans="1:12" x14ac:dyDescent="0.25">
      <c r="A48" s="11"/>
      <c r="B48" s="24"/>
      <c r="C48" s="25"/>
      <c r="D48" s="62"/>
      <c r="E48" s="4"/>
      <c r="F48" s="8" t="s">
        <v>72</v>
      </c>
      <c r="G48" s="4"/>
      <c r="H48" s="44"/>
      <c r="I48" s="25"/>
    </row>
    <row r="49" spans="1:11" x14ac:dyDescent="0.25">
      <c r="A49" s="11"/>
      <c r="B49" s="24"/>
      <c r="C49" s="25"/>
      <c r="D49" s="62"/>
      <c r="E49" s="4"/>
      <c r="F49" s="8" t="s">
        <v>74</v>
      </c>
      <c r="G49" s="4"/>
      <c r="H49" s="44"/>
      <c r="I49" s="25"/>
    </row>
    <row r="50" spans="1:11" x14ac:dyDescent="0.25">
      <c r="A50" s="11"/>
      <c r="B50" s="24"/>
      <c r="C50" s="25"/>
      <c r="D50" s="62"/>
      <c r="E50" s="4"/>
      <c r="F50" s="8" t="s">
        <v>75</v>
      </c>
      <c r="G50" s="4"/>
      <c r="H50" s="44"/>
      <c r="I50" s="25"/>
    </row>
    <row r="51" spans="1:11" x14ac:dyDescent="0.25">
      <c r="A51" s="11"/>
      <c r="B51" s="24"/>
      <c r="C51" s="25"/>
      <c r="D51" s="62"/>
      <c r="E51" s="4"/>
      <c r="F51" s="8" t="s">
        <v>76</v>
      </c>
      <c r="G51" s="4"/>
      <c r="H51" s="44"/>
      <c r="I51" s="25"/>
    </row>
    <row r="52" spans="1:11" x14ac:dyDescent="0.25">
      <c r="B52" s="21"/>
      <c r="C52" s="22"/>
      <c r="D52" s="61"/>
      <c r="E52" s="4"/>
      <c r="F52" s="3" t="s">
        <v>77</v>
      </c>
      <c r="G52" s="4"/>
      <c r="H52" s="4"/>
    </row>
    <row r="53" spans="1:11" x14ac:dyDescent="0.25">
      <c r="B53" s="11"/>
      <c r="C53" s="22"/>
      <c r="D53" s="61"/>
      <c r="E53" s="4"/>
      <c r="F53" s="8" t="s">
        <v>78</v>
      </c>
      <c r="G53" s="4"/>
      <c r="H53" s="44"/>
      <c r="I53" s="25"/>
    </row>
    <row r="54" spans="1:11" x14ac:dyDescent="0.25">
      <c r="B54" s="46"/>
      <c r="C54" s="31"/>
      <c r="D54" s="61"/>
      <c r="E54" s="4"/>
      <c r="F54" s="35" t="s">
        <v>79</v>
      </c>
      <c r="G54" s="35"/>
      <c r="H54" s="21"/>
      <c r="I54" s="22"/>
      <c r="J54" s="10"/>
      <c r="K54" s="10"/>
    </row>
    <row r="55" spans="1:11" x14ac:dyDescent="0.25">
      <c r="B55" s="46"/>
      <c r="C55" s="31"/>
      <c r="D55" s="61"/>
      <c r="E55" s="4"/>
      <c r="F55" s="35" t="s">
        <v>80</v>
      </c>
      <c r="G55" s="35"/>
      <c r="H55" s="21"/>
      <c r="I55" s="22"/>
      <c r="J55" s="10"/>
      <c r="K55" s="10"/>
    </row>
    <row r="56" spans="1:11" x14ac:dyDescent="0.25">
      <c r="B56" s="46"/>
      <c r="C56" s="31"/>
      <c r="D56" s="61"/>
      <c r="E56" s="4"/>
      <c r="F56" s="35" t="s">
        <v>81</v>
      </c>
      <c r="G56" s="35"/>
      <c r="H56" s="21"/>
      <c r="I56" s="22"/>
      <c r="J56" s="10"/>
      <c r="K56" s="10"/>
    </row>
    <row r="57" spans="1:11" x14ac:dyDescent="0.25">
      <c r="B57" s="46"/>
      <c r="C57" s="31"/>
      <c r="D57" s="61"/>
      <c r="E57" s="4"/>
      <c r="F57" s="35"/>
      <c r="G57" s="35"/>
      <c r="H57" s="21"/>
      <c r="I57" s="22"/>
      <c r="J57" s="10"/>
      <c r="K57" s="10"/>
    </row>
    <row r="58" spans="1:11" x14ac:dyDescent="0.25">
      <c r="B58" s="21" t="s">
        <v>121</v>
      </c>
      <c r="C58" s="22" t="s">
        <v>3</v>
      </c>
      <c r="D58" s="61">
        <f>D6+1</f>
        <v>1</v>
      </c>
      <c r="E58" s="4"/>
      <c r="F58" s="3" t="s">
        <v>141</v>
      </c>
      <c r="G58" s="35"/>
      <c r="H58" s="21"/>
      <c r="I58" s="22"/>
      <c r="J58" s="10"/>
      <c r="K58" s="10"/>
    </row>
    <row r="59" spans="1:11" x14ac:dyDescent="0.25">
      <c r="B59" s="11" t="s">
        <v>206</v>
      </c>
      <c r="C59" s="22"/>
      <c r="D59" s="61"/>
      <c r="E59" s="4"/>
      <c r="F59" s="8"/>
      <c r="G59" s="35"/>
      <c r="H59" s="21"/>
      <c r="I59" s="22"/>
      <c r="J59" s="10"/>
      <c r="K59" s="10"/>
    </row>
    <row r="60" spans="1:11" x14ac:dyDescent="0.25">
      <c r="B60" s="46"/>
      <c r="C60" s="31"/>
      <c r="D60" s="61"/>
      <c r="E60" s="4"/>
      <c r="F60" s="8"/>
      <c r="G60" s="35"/>
      <c r="H60" s="21"/>
      <c r="I60" s="22"/>
      <c r="J60" s="10"/>
      <c r="K60" s="10"/>
    </row>
    <row r="61" spans="1:11" x14ac:dyDescent="0.25">
      <c r="B61" s="33" t="s">
        <v>124</v>
      </c>
      <c r="C61" s="22" t="s">
        <v>4</v>
      </c>
      <c r="D61" s="61">
        <f>D36+1</f>
        <v>36983</v>
      </c>
      <c r="E61" s="4"/>
      <c r="F61" s="8" t="s">
        <v>37</v>
      </c>
      <c r="G61" s="4"/>
      <c r="H61" s="8"/>
    </row>
    <row r="62" spans="1:11" x14ac:dyDescent="0.25">
      <c r="B62" s="7" t="s">
        <v>125</v>
      </c>
      <c r="D62" s="62"/>
      <c r="E62" s="4"/>
      <c r="F62" s="8"/>
      <c r="G62" s="4"/>
      <c r="H62" s="4"/>
    </row>
    <row r="63" spans="1:11" x14ac:dyDescent="0.25">
      <c r="B63" s="21"/>
      <c r="C63" s="22"/>
      <c r="D63" s="61"/>
      <c r="E63" s="4"/>
      <c r="F63" s="8"/>
      <c r="G63" s="35"/>
      <c r="H63" s="21"/>
      <c r="I63" s="22"/>
    </row>
    <row r="64" spans="1:11" x14ac:dyDescent="0.25">
      <c r="B64" s="33" t="s">
        <v>124</v>
      </c>
      <c r="C64" s="26" t="s">
        <v>4</v>
      </c>
      <c r="D64" s="61">
        <f>D36+1</f>
        <v>36983</v>
      </c>
      <c r="E64" s="4"/>
      <c r="F64" s="8" t="s">
        <v>214</v>
      </c>
      <c r="G64" s="4"/>
      <c r="H64" s="4"/>
    </row>
    <row r="65" spans="2:8" x14ac:dyDescent="0.25">
      <c r="B65" s="11" t="s">
        <v>126</v>
      </c>
      <c r="C65" s="4"/>
      <c r="D65" s="58"/>
      <c r="E65" s="4"/>
      <c r="F65" s="8"/>
      <c r="G65" s="4"/>
      <c r="H65" s="4"/>
    </row>
    <row r="66" spans="2:8" x14ac:dyDescent="0.25">
      <c r="B66" s="33"/>
      <c r="C66" s="25"/>
      <c r="D66" s="58"/>
      <c r="E66" s="4"/>
      <c r="F66" s="18"/>
      <c r="G66" s="23"/>
      <c r="H66" s="23"/>
    </row>
    <row r="67" spans="2:8" x14ac:dyDescent="0.25">
      <c r="B67" s="21" t="s">
        <v>174</v>
      </c>
      <c r="C67" s="4"/>
      <c r="D67" s="64"/>
      <c r="E67" s="4"/>
      <c r="F67" s="23"/>
      <c r="G67" s="23"/>
      <c r="H67" s="23"/>
    </row>
    <row r="68" spans="2:8" x14ac:dyDescent="0.25">
      <c r="B68" s="4"/>
      <c r="C68" s="4"/>
      <c r="D68" s="64"/>
      <c r="E68" s="4"/>
      <c r="F68" s="23"/>
      <c r="G68" s="23"/>
      <c r="H68" s="23"/>
    </row>
    <row r="69" spans="2:8" x14ac:dyDescent="0.25">
      <c r="B69" s="4"/>
      <c r="C69" s="3"/>
      <c r="D69" s="62"/>
      <c r="E69" s="4"/>
      <c r="F69" s="6"/>
      <c r="G69" s="6"/>
      <c r="H69" s="6"/>
    </row>
    <row r="70" spans="2:8" x14ac:dyDescent="0.25">
      <c r="B70" s="21" t="s">
        <v>172</v>
      </c>
      <c r="C70" s="4"/>
      <c r="D70" s="3" t="s">
        <v>147</v>
      </c>
      <c r="E70" s="63" t="s">
        <v>130</v>
      </c>
    </row>
    <row r="71" spans="2:8" x14ac:dyDescent="0.25">
      <c r="B71" s="4"/>
      <c r="C71" s="4"/>
      <c r="D71" s="3" t="s">
        <v>140</v>
      </c>
      <c r="E71" s="63" t="s">
        <v>130</v>
      </c>
    </row>
    <row r="72" spans="2:8" x14ac:dyDescent="0.25">
      <c r="B72" s="4"/>
      <c r="C72" s="4"/>
      <c r="D72" s="3" t="s">
        <v>106</v>
      </c>
      <c r="E72" s="63" t="s">
        <v>132</v>
      </c>
    </row>
    <row r="73" spans="2:8" x14ac:dyDescent="0.25">
      <c r="B73" s="4"/>
      <c r="C73" s="4"/>
      <c r="D73" s="3" t="s">
        <v>148</v>
      </c>
      <c r="E73" s="63" t="s">
        <v>132</v>
      </c>
    </row>
    <row r="74" spans="2:8" x14ac:dyDescent="0.25">
      <c r="D74"/>
    </row>
  </sheetData>
  <phoneticPr fontId="0" type="noConversion"/>
  <printOptions gridLines="1"/>
  <pageMargins left="1.1499999999999999" right="0.75" top="0.75" bottom="0.25" header="0.25" footer="0.25"/>
  <pageSetup scale="67" orientation="portrait" r:id="rId1"/>
  <headerFooter alignWithMargins="0"/>
  <rowBreaks count="1" manualBreakCount="1">
    <brk id="73"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
  <dimension ref="A1:L78"/>
  <sheetViews>
    <sheetView topLeftCell="A44" zoomScaleNormal="100" zoomScaleSheetLayoutView="75" workbookViewId="0">
      <selection activeCell="H30" sqref="H30:H33"/>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33</v>
      </c>
      <c r="B2" s="4"/>
      <c r="C2" s="4"/>
      <c r="D2" s="58"/>
      <c r="E2" s="4"/>
      <c r="F2" s="4"/>
      <c r="G2" s="4"/>
      <c r="H2" s="4"/>
    </row>
    <row r="3" spans="1:8" ht="18" thickBot="1" x14ac:dyDescent="0.35">
      <c r="A3" s="13" t="s">
        <v>170</v>
      </c>
      <c r="B3" s="15"/>
      <c r="C3" s="15"/>
      <c r="D3" s="59">
        <v>36988</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36988</v>
      </c>
      <c r="E9" s="4"/>
      <c r="F9" s="8" t="s">
        <v>214</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36987</v>
      </c>
      <c r="E13" s="4"/>
      <c r="F13" s="8" t="s">
        <v>141</v>
      </c>
      <c r="G13" s="4"/>
      <c r="H13" s="4"/>
    </row>
    <row r="14" spans="1:8" x14ac:dyDescent="0.25">
      <c r="B14" s="24" t="s">
        <v>190</v>
      </c>
      <c r="C14" s="8"/>
      <c r="D14" s="62"/>
      <c r="E14" s="4"/>
      <c r="F14" s="8" t="s">
        <v>7</v>
      </c>
      <c r="G14" s="3"/>
      <c r="H14" s="3"/>
    </row>
    <row r="15" spans="1:8" x14ac:dyDescent="0.25">
      <c r="B15" s="11"/>
      <c r="C15" s="8"/>
      <c r="D15" s="62"/>
      <c r="E15" s="4"/>
      <c r="F15" s="8" t="s">
        <v>8</v>
      </c>
      <c r="G15" s="3"/>
      <c r="H15" s="3"/>
    </row>
    <row r="16" spans="1:8" x14ac:dyDescent="0.25">
      <c r="B16" s="11"/>
      <c r="C16" s="8"/>
      <c r="D16" s="62"/>
      <c r="E16" s="4"/>
      <c r="F16" s="8"/>
      <c r="G16" s="3"/>
      <c r="H16" s="3"/>
    </row>
    <row r="17" spans="1:12" x14ac:dyDescent="0.25">
      <c r="A17" s="11"/>
      <c r="B17" s="21" t="s">
        <v>121</v>
      </c>
      <c r="C17" s="22" t="s">
        <v>2</v>
      </c>
      <c r="D17" s="61">
        <f>D3</f>
        <v>36988</v>
      </c>
      <c r="E17" s="4"/>
      <c r="F17" s="8" t="s">
        <v>214</v>
      </c>
      <c r="G17" s="4"/>
      <c r="H17" s="21"/>
      <c r="I17" s="22"/>
      <c r="J17" s="10"/>
      <c r="L17" s="8"/>
    </row>
    <row r="18" spans="1:12" x14ac:dyDescent="0.25">
      <c r="B18" s="24" t="s">
        <v>123</v>
      </c>
      <c r="C18" s="25"/>
      <c r="D18" s="62"/>
      <c r="E18" s="4"/>
      <c r="F18" s="8"/>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121</v>
      </c>
      <c r="C21" s="22" t="s">
        <v>2</v>
      </c>
      <c r="D21" s="61">
        <f>D3</f>
        <v>36988</v>
      </c>
      <c r="E21" s="4"/>
      <c r="F21" s="8" t="s">
        <v>214</v>
      </c>
      <c r="G21" s="4"/>
      <c r="H21" s="44"/>
      <c r="I21" s="25"/>
      <c r="J21" s="19"/>
      <c r="L21" s="20"/>
    </row>
    <row r="22" spans="1:12" x14ac:dyDescent="0.25">
      <c r="B22" s="24" t="s">
        <v>206</v>
      </c>
      <c r="C22" s="25"/>
      <c r="D22" s="62"/>
      <c r="E22" s="4"/>
      <c r="F22" s="8" t="s">
        <v>136</v>
      </c>
      <c r="G22" s="4"/>
      <c r="H22" s="44"/>
      <c r="I22" s="25"/>
      <c r="J22" s="10"/>
      <c r="K22" s="10"/>
      <c r="L22" s="8"/>
    </row>
    <row r="23" spans="1:12" x14ac:dyDescent="0.25">
      <c r="B23" s="24"/>
      <c r="C23" s="25"/>
      <c r="D23" s="62"/>
      <c r="E23" s="4"/>
      <c r="F23" s="35" t="s">
        <v>96</v>
      </c>
      <c r="G23" s="35"/>
      <c r="H23" s="21"/>
      <c r="I23" s="22"/>
      <c r="J23" s="10"/>
      <c r="K23" s="10"/>
      <c r="L23" s="8"/>
    </row>
    <row r="24" spans="1:12" x14ac:dyDescent="0.25">
      <c r="B24" s="24"/>
      <c r="C24" s="25"/>
      <c r="D24" s="62"/>
      <c r="E24" s="4"/>
      <c r="F24" s="35" t="s">
        <v>210</v>
      </c>
      <c r="G24" s="35"/>
      <c r="H24" s="21"/>
      <c r="I24" s="22" t="s">
        <v>223</v>
      </c>
      <c r="J24" s="10"/>
      <c r="K24" s="10"/>
      <c r="L24" s="8"/>
    </row>
    <row r="25" spans="1:12" x14ac:dyDescent="0.25">
      <c r="B25" s="21" t="s">
        <v>124</v>
      </c>
      <c r="C25" s="22" t="s">
        <v>3</v>
      </c>
      <c r="D25" s="61">
        <f>D3+1</f>
        <v>36989</v>
      </c>
      <c r="E25" s="4"/>
      <c r="F25" s="8" t="s">
        <v>214</v>
      </c>
      <c r="G25" s="35"/>
      <c r="H25" s="21"/>
      <c r="I25" s="22"/>
      <c r="J25" s="10"/>
      <c r="K25" s="10"/>
      <c r="L25" s="8"/>
    </row>
    <row r="26" spans="1:12" x14ac:dyDescent="0.25">
      <c r="B26" s="44" t="s">
        <v>125</v>
      </c>
      <c r="C26" s="4"/>
      <c r="D26" s="61"/>
      <c r="E26" s="4"/>
      <c r="F26" s="8"/>
      <c r="G26" s="35"/>
      <c r="H26" s="21"/>
      <c r="I26" s="22"/>
      <c r="J26" s="10"/>
      <c r="K26" s="10"/>
      <c r="L26" s="8"/>
    </row>
    <row r="27" spans="1:12" x14ac:dyDescent="0.25">
      <c r="B27" s="44"/>
      <c r="C27" s="4"/>
      <c r="D27" s="61"/>
      <c r="E27" s="4"/>
      <c r="F27" s="8"/>
      <c r="G27" s="35"/>
      <c r="H27" s="21"/>
      <c r="I27" s="22"/>
      <c r="J27" s="10"/>
      <c r="K27" s="10"/>
      <c r="L27" s="8"/>
    </row>
    <row r="28" spans="1:12" x14ac:dyDescent="0.25">
      <c r="B28" s="44"/>
      <c r="C28" s="25"/>
      <c r="D28" s="62"/>
      <c r="E28" s="4"/>
      <c r="F28" s="8"/>
      <c r="G28" s="35"/>
      <c r="H28" s="32"/>
      <c r="I28" s="22"/>
      <c r="J28" s="10"/>
      <c r="K28" s="10"/>
      <c r="L28" s="8"/>
    </row>
    <row r="29" spans="1:12" x14ac:dyDescent="0.25">
      <c r="B29" s="67" t="s">
        <v>121</v>
      </c>
      <c r="C29" s="26" t="s">
        <v>3</v>
      </c>
      <c r="D29" s="61">
        <f>D3+1</f>
        <v>36989</v>
      </c>
      <c r="E29" s="4"/>
      <c r="F29" s="8" t="s">
        <v>128</v>
      </c>
      <c r="H29" s="32"/>
      <c r="I29" s="22"/>
      <c r="J29" s="10"/>
      <c r="K29" s="10"/>
      <c r="L29" s="8"/>
    </row>
    <row r="30" spans="1:12" x14ac:dyDescent="0.25">
      <c r="B30" s="24" t="s">
        <v>126</v>
      </c>
      <c r="C30" s="22"/>
      <c r="D30" s="61"/>
      <c r="E30" s="42"/>
      <c r="F30" s="8"/>
      <c r="G30" s="35"/>
      <c r="H30" s="21"/>
      <c r="I30" s="22"/>
      <c r="J30" s="10"/>
      <c r="K30" s="10"/>
      <c r="L30" s="8"/>
    </row>
    <row r="31" spans="1:12" x14ac:dyDescent="0.25">
      <c r="B31" s="24"/>
      <c r="C31" s="25"/>
      <c r="D31" s="62"/>
      <c r="E31" s="26"/>
      <c r="F31" s="8"/>
      <c r="G31" s="35"/>
      <c r="H31" s="21"/>
      <c r="I31" s="22"/>
      <c r="J31" s="10"/>
      <c r="K31" s="10"/>
      <c r="L31" s="8"/>
    </row>
    <row r="32" spans="1:12" x14ac:dyDescent="0.25">
      <c r="B32" s="24"/>
      <c r="C32" s="25"/>
      <c r="D32" s="62"/>
      <c r="E32" s="4" t="s">
        <v>142</v>
      </c>
      <c r="F32" s="8"/>
      <c r="G32" s="35"/>
      <c r="H32" s="21"/>
      <c r="I32" s="22"/>
      <c r="J32" s="10"/>
      <c r="K32" s="10"/>
      <c r="L32" s="8"/>
    </row>
    <row r="33" spans="1:12" s="4" customFormat="1" x14ac:dyDescent="0.25">
      <c r="B33" s="33" t="s">
        <v>127</v>
      </c>
      <c r="C33" s="25"/>
      <c r="D33" s="63"/>
      <c r="F33" s="18"/>
      <c r="G33" s="34"/>
      <c r="H33" s="44"/>
      <c r="I33" s="25"/>
      <c r="J33" s="19"/>
      <c r="K33"/>
      <c r="L33" s="20"/>
    </row>
    <row r="34" spans="1:12" s="4" customFormat="1" x14ac:dyDescent="0.25">
      <c r="B34" s="33"/>
      <c r="C34" s="25"/>
      <c r="D34" s="64"/>
      <c r="E34" s="21"/>
      <c r="F34" s="53"/>
      <c r="G34" s="23"/>
      <c r="H34" s="23"/>
      <c r="J34" s="19"/>
      <c r="K34"/>
      <c r="L34" s="20"/>
    </row>
    <row r="35" spans="1:12" s="4" customFormat="1" x14ac:dyDescent="0.25">
      <c r="B35" s="33"/>
      <c r="C35" s="25"/>
      <c r="D35" s="64"/>
      <c r="E35" s="21"/>
      <c r="F35" s="53"/>
      <c r="G35" s="23"/>
      <c r="H35" s="23"/>
      <c r="J35" s="19"/>
      <c r="K35"/>
      <c r="L35" s="20"/>
    </row>
    <row r="36" spans="1:12" s="4" customFormat="1" x14ac:dyDescent="0.25">
      <c r="B36" s="51"/>
      <c r="C36" s="25"/>
      <c r="D36" s="63"/>
      <c r="E36" s="3"/>
      <c r="F36" s="18"/>
      <c r="G36" s="34"/>
      <c r="H36" s="34"/>
      <c r="I36" s="32"/>
    </row>
    <row r="37" spans="1:12" x14ac:dyDescent="0.25">
      <c r="B37" s="47"/>
      <c r="C37" s="47"/>
      <c r="D37" s="65"/>
      <c r="E37" s="48"/>
      <c r="F37" s="49"/>
      <c r="G37" s="50"/>
      <c r="H37" s="50"/>
      <c r="I37" s="48"/>
    </row>
    <row r="38" spans="1:12" x14ac:dyDescent="0.25">
      <c r="B38" s="21"/>
      <c r="C38" s="22"/>
      <c r="D38" s="62"/>
      <c r="E38" s="4"/>
      <c r="F38" s="6"/>
      <c r="G38" s="6"/>
      <c r="H38" s="6"/>
    </row>
    <row r="39" spans="1:12" s="5" customFormat="1" x14ac:dyDescent="0.25">
      <c r="A39" s="32"/>
      <c r="B39" s="21" t="s">
        <v>171</v>
      </c>
      <c r="C39" s="3"/>
      <c r="D39" s="62"/>
      <c r="E39" s="32"/>
      <c r="F39" s="3" t="s">
        <v>175</v>
      </c>
      <c r="G39" s="3"/>
      <c r="H39" s="3" t="s">
        <v>130</v>
      </c>
      <c r="I39" s="32"/>
    </row>
    <row r="40" spans="1:12" s="5" customFormat="1" x14ac:dyDescent="0.25">
      <c r="A40" s="32"/>
      <c r="B40" s="32"/>
      <c r="C40" s="3"/>
      <c r="D40" s="62"/>
      <c r="E40" s="32"/>
      <c r="F40" s="3" t="s">
        <v>143</v>
      </c>
      <c r="G40" s="3"/>
      <c r="H40" s="3" t="s">
        <v>130</v>
      </c>
      <c r="I40" s="32"/>
    </row>
    <row r="41" spans="1:12" s="5" customFormat="1" x14ac:dyDescent="0.25">
      <c r="A41" s="32"/>
      <c r="B41" s="32"/>
      <c r="C41" s="3"/>
      <c r="D41" s="62"/>
      <c r="E41" s="32"/>
      <c r="F41" s="3" t="s">
        <v>168</v>
      </c>
      <c r="G41" s="3"/>
      <c r="H41" s="3" t="s">
        <v>132</v>
      </c>
      <c r="I41" s="32"/>
    </row>
    <row r="42" spans="1:12" s="32" customFormat="1" ht="13.8" thickBot="1" x14ac:dyDescent="0.3">
      <c r="C42" s="3"/>
      <c r="D42" s="62"/>
      <c r="F42" s="3" t="s">
        <v>149</v>
      </c>
      <c r="G42" s="3"/>
      <c r="H42" s="3" t="s">
        <v>132</v>
      </c>
      <c r="J42" s="5"/>
      <c r="K42" s="5"/>
      <c r="L42" s="5"/>
    </row>
    <row r="43" spans="1:12" s="4" customFormat="1" ht="18" thickBot="1" x14ac:dyDescent="0.35">
      <c r="A43" s="13" t="s">
        <v>169</v>
      </c>
      <c r="B43" s="27"/>
      <c r="C43" s="28"/>
      <c r="D43" s="66">
        <f>D3+1</f>
        <v>36989</v>
      </c>
      <c r="E43" s="29"/>
      <c r="F43" s="14"/>
      <c r="J43"/>
      <c r="K43"/>
      <c r="L43"/>
    </row>
    <row r="44" spans="1:12" x14ac:dyDescent="0.25">
      <c r="B44" s="4"/>
      <c r="C44" s="3"/>
      <c r="D44" s="62"/>
      <c r="E44" s="4"/>
      <c r="F44" s="11"/>
      <c r="G44" s="4"/>
      <c r="H44" s="4"/>
    </row>
    <row r="45" spans="1:12" x14ac:dyDescent="0.25">
      <c r="B45" s="38" t="s">
        <v>122</v>
      </c>
      <c r="C45" s="39"/>
      <c r="D45" s="62"/>
      <c r="E45" s="4"/>
      <c r="F45" s="40" t="s">
        <v>213</v>
      </c>
      <c r="G45" s="4"/>
      <c r="H45" s="4"/>
    </row>
    <row r="46" spans="1:12" x14ac:dyDescent="0.25">
      <c r="B46" s="38"/>
      <c r="C46" s="45"/>
      <c r="D46" s="62"/>
      <c r="E46" s="4"/>
      <c r="F46" s="8"/>
      <c r="G46" s="4"/>
      <c r="H46" s="4"/>
    </row>
    <row r="47" spans="1:12" x14ac:dyDescent="0.25">
      <c r="B47" s="21" t="s">
        <v>121</v>
      </c>
      <c r="C47" s="22" t="s">
        <v>3</v>
      </c>
      <c r="D47" s="61">
        <f>D3+1</f>
        <v>36989</v>
      </c>
      <c r="E47" s="4"/>
      <c r="F47" s="3" t="s">
        <v>141</v>
      </c>
      <c r="G47" s="3"/>
      <c r="H47" s="3"/>
    </row>
    <row r="48" spans="1:12" x14ac:dyDescent="0.25">
      <c r="B48" s="24" t="s">
        <v>193</v>
      </c>
      <c r="C48" s="22"/>
      <c r="D48" s="62"/>
      <c r="E48" s="4"/>
      <c r="F48" s="8"/>
      <c r="G48" s="3"/>
      <c r="H48" s="3"/>
    </row>
    <row r="49" spans="1:11" x14ac:dyDescent="0.25">
      <c r="B49" s="24"/>
      <c r="C49" s="22"/>
      <c r="D49" s="62"/>
      <c r="E49" s="4"/>
      <c r="F49" s="8"/>
      <c r="G49" s="3"/>
      <c r="H49" s="3"/>
    </row>
    <row r="50" spans="1:11" x14ac:dyDescent="0.25">
      <c r="B50" s="24"/>
      <c r="C50" s="22"/>
      <c r="D50" s="62"/>
      <c r="E50" s="4"/>
      <c r="F50" s="8" t="s">
        <v>142</v>
      </c>
      <c r="G50" s="3" t="s">
        <v>142</v>
      </c>
      <c r="H50" s="3"/>
    </row>
    <row r="51" spans="1:11" x14ac:dyDescent="0.25">
      <c r="B51" s="21" t="s">
        <v>121</v>
      </c>
      <c r="C51" s="22" t="s">
        <v>2</v>
      </c>
      <c r="D51" s="61">
        <f>D3</f>
        <v>36988</v>
      </c>
      <c r="E51" s="21"/>
      <c r="F51" s="3" t="s">
        <v>9</v>
      </c>
      <c r="G51" s="4"/>
      <c r="H51" s="4"/>
    </row>
    <row r="52" spans="1:11" x14ac:dyDescent="0.25">
      <c r="B52" s="11" t="s">
        <v>190</v>
      </c>
      <c r="C52" s="8"/>
      <c r="D52" s="62"/>
      <c r="E52" s="21"/>
      <c r="F52" s="8" t="s">
        <v>10</v>
      </c>
      <c r="G52" s="4"/>
      <c r="H52" s="4"/>
    </row>
    <row r="53" spans="1:11" x14ac:dyDescent="0.25">
      <c r="B53" s="11"/>
      <c r="C53" s="8"/>
      <c r="D53" s="62"/>
      <c r="E53" s="21"/>
      <c r="F53" s="8" t="s">
        <v>11</v>
      </c>
      <c r="G53" s="4"/>
      <c r="H53" s="4"/>
    </row>
    <row r="54" spans="1:11" x14ac:dyDescent="0.25">
      <c r="A54" s="11"/>
      <c r="B54" s="21"/>
      <c r="C54" s="22"/>
      <c r="D54" s="61"/>
      <c r="E54" s="4"/>
      <c r="F54" s="8"/>
      <c r="G54" s="4"/>
      <c r="H54" s="4"/>
    </row>
    <row r="55" spans="1:11" x14ac:dyDescent="0.25">
      <c r="A55" s="11"/>
      <c r="B55" s="33" t="s">
        <v>121</v>
      </c>
      <c r="C55" s="26" t="s">
        <v>3</v>
      </c>
      <c r="D55" s="61">
        <f>D3+1</f>
        <v>36989</v>
      </c>
      <c r="E55" s="4"/>
      <c r="F55" s="8" t="s">
        <v>141</v>
      </c>
      <c r="G55" s="4"/>
      <c r="H55" s="4"/>
    </row>
    <row r="56" spans="1:11" x14ac:dyDescent="0.25">
      <c r="A56" s="11"/>
      <c r="B56" s="24" t="s">
        <v>123</v>
      </c>
      <c r="C56" s="25"/>
      <c r="D56" s="62"/>
      <c r="E56" s="4"/>
      <c r="F56" s="8"/>
      <c r="G56" s="4"/>
      <c r="H56" s="44"/>
      <c r="I56" s="25"/>
    </row>
    <row r="57" spans="1:11" x14ac:dyDescent="0.25">
      <c r="A57" s="11"/>
      <c r="B57" s="21"/>
      <c r="C57" s="22"/>
      <c r="D57" s="61"/>
      <c r="E57" s="4"/>
      <c r="F57" s="8"/>
      <c r="G57" s="35"/>
      <c r="H57" s="21"/>
      <c r="I57" s="22"/>
      <c r="J57" s="10"/>
      <c r="K57" s="10"/>
    </row>
    <row r="58" spans="1:11" x14ac:dyDescent="0.25">
      <c r="A58" s="11"/>
      <c r="B58" s="24"/>
      <c r="C58" s="25"/>
      <c r="D58" s="62"/>
      <c r="E58" s="4"/>
      <c r="F58" s="8"/>
      <c r="G58" s="35"/>
      <c r="H58" s="21"/>
      <c r="I58" s="22"/>
      <c r="J58" s="10"/>
      <c r="K58" s="10"/>
    </row>
    <row r="59" spans="1:11" x14ac:dyDescent="0.25">
      <c r="B59" s="21" t="s">
        <v>121</v>
      </c>
      <c r="C59" s="22" t="s">
        <v>3</v>
      </c>
      <c r="D59" s="61">
        <f>D3+1</f>
        <v>36989</v>
      </c>
      <c r="E59" s="4"/>
      <c r="F59" s="3" t="s">
        <v>141</v>
      </c>
      <c r="G59" s="4"/>
      <c r="H59" s="4"/>
    </row>
    <row r="60" spans="1:11" x14ac:dyDescent="0.25">
      <c r="B60" s="11" t="s">
        <v>206</v>
      </c>
      <c r="C60" s="22"/>
      <c r="D60" s="61"/>
      <c r="E60" s="4"/>
      <c r="F60" s="8" t="s">
        <v>223</v>
      </c>
      <c r="G60" s="4"/>
      <c r="H60" s="44"/>
      <c r="I60" s="25"/>
    </row>
    <row r="61" spans="1:11" x14ac:dyDescent="0.25">
      <c r="B61" s="46"/>
      <c r="C61" s="31"/>
      <c r="D61" s="61"/>
      <c r="E61" s="4"/>
      <c r="F61" s="8"/>
      <c r="G61" s="35"/>
      <c r="H61" s="21"/>
      <c r="I61" s="22"/>
      <c r="J61" s="10"/>
      <c r="K61" s="10"/>
    </row>
    <row r="62" spans="1:11" x14ac:dyDescent="0.25">
      <c r="B62" s="21"/>
      <c r="C62" s="22"/>
      <c r="D62" s="61"/>
      <c r="E62" s="4"/>
      <c r="F62" s="8"/>
      <c r="G62" s="4"/>
      <c r="H62" s="8"/>
    </row>
    <row r="63" spans="1:11" x14ac:dyDescent="0.25">
      <c r="B63" s="33" t="s">
        <v>124</v>
      </c>
      <c r="C63" s="22" t="s">
        <v>4</v>
      </c>
      <c r="D63" s="61">
        <f>D43+1</f>
        <v>36990</v>
      </c>
      <c r="E63" s="4"/>
      <c r="F63" s="8" t="s">
        <v>141</v>
      </c>
      <c r="G63" s="4"/>
      <c r="H63" s="8"/>
    </row>
    <row r="64" spans="1:11" x14ac:dyDescent="0.25">
      <c r="B64" s="7" t="s">
        <v>125</v>
      </c>
      <c r="D64" s="62"/>
      <c r="E64" s="4"/>
      <c r="F64" s="3"/>
      <c r="G64" s="4"/>
      <c r="H64" s="4"/>
    </row>
    <row r="65" spans="2:8" x14ac:dyDescent="0.25">
      <c r="B65" s="46"/>
      <c r="C65" s="31"/>
      <c r="D65" s="62"/>
      <c r="E65" s="4"/>
      <c r="F65" s="11"/>
      <c r="G65" s="4"/>
      <c r="H65" s="8"/>
    </row>
    <row r="66" spans="2:8" x14ac:dyDescent="0.25">
      <c r="B66" s="21"/>
      <c r="C66" s="22"/>
      <c r="D66" s="61"/>
      <c r="E66" s="4"/>
      <c r="F66" s="8"/>
      <c r="G66" s="3"/>
      <c r="H66" s="4" t="s">
        <v>142</v>
      </c>
    </row>
    <row r="67" spans="2:8" x14ac:dyDescent="0.25">
      <c r="B67" s="33" t="s">
        <v>124</v>
      </c>
      <c r="C67" s="26" t="s">
        <v>4</v>
      </c>
      <c r="D67" s="61">
        <f>D43+1</f>
        <v>36990</v>
      </c>
      <c r="E67" s="4"/>
      <c r="F67" s="8" t="s">
        <v>141</v>
      </c>
      <c r="G67" s="4"/>
      <c r="H67" s="4"/>
    </row>
    <row r="68" spans="2:8" x14ac:dyDescent="0.25">
      <c r="B68" s="11" t="s">
        <v>126</v>
      </c>
      <c r="C68" s="4"/>
      <c r="D68" s="58"/>
      <c r="E68" s="4"/>
      <c r="F68" s="8"/>
      <c r="G68" s="4"/>
      <c r="H68" s="4"/>
    </row>
    <row r="69" spans="2:8" x14ac:dyDescent="0.25">
      <c r="B69" s="33"/>
      <c r="C69" s="25"/>
      <c r="D69" s="58"/>
      <c r="E69" s="4"/>
      <c r="F69" s="18"/>
      <c r="G69" s="23"/>
      <c r="H69" s="23"/>
    </row>
    <row r="70" spans="2:8" x14ac:dyDescent="0.25">
      <c r="B70" s="33"/>
      <c r="C70" s="25"/>
      <c r="D70" s="64"/>
      <c r="E70" s="4"/>
      <c r="F70" s="18"/>
      <c r="G70" s="23"/>
      <c r="H70" s="23"/>
    </row>
    <row r="71" spans="2:8" x14ac:dyDescent="0.25">
      <c r="B71" s="21" t="s">
        <v>174</v>
      </c>
      <c r="C71" s="4"/>
      <c r="D71" s="64"/>
      <c r="E71" s="4"/>
      <c r="F71" s="23"/>
      <c r="G71" s="23"/>
      <c r="H71" s="23"/>
    </row>
    <row r="72" spans="2:8" x14ac:dyDescent="0.25">
      <c r="B72" s="4"/>
      <c r="C72" s="4"/>
      <c r="D72" s="64"/>
      <c r="E72" s="4"/>
      <c r="F72" s="23"/>
      <c r="G72" s="23"/>
      <c r="H72" s="23"/>
    </row>
    <row r="73" spans="2:8" x14ac:dyDescent="0.25">
      <c r="B73" s="4"/>
      <c r="C73" s="3"/>
      <c r="D73" s="62"/>
      <c r="E73" s="4"/>
      <c r="F73" s="6"/>
      <c r="G73" s="6"/>
      <c r="H73" s="6"/>
    </row>
    <row r="74" spans="2:8" x14ac:dyDescent="0.25">
      <c r="B74" s="4"/>
      <c r="C74" s="3"/>
      <c r="D74" s="62"/>
      <c r="E74" s="4"/>
      <c r="F74" s="6"/>
      <c r="G74" s="6"/>
      <c r="H74" s="6"/>
    </row>
    <row r="75" spans="2:8" x14ac:dyDescent="0.25">
      <c r="B75" s="21" t="s">
        <v>172</v>
      </c>
      <c r="C75" s="4"/>
      <c r="D75" s="58"/>
      <c r="E75" s="4"/>
      <c r="F75" s="3" t="s">
        <v>175</v>
      </c>
      <c r="G75" s="3"/>
      <c r="H75" s="3" t="s">
        <v>130</v>
      </c>
    </row>
    <row r="76" spans="2:8" x14ac:dyDescent="0.25">
      <c r="B76" s="4"/>
      <c r="C76" s="4"/>
      <c r="D76" s="58"/>
      <c r="E76" s="4"/>
      <c r="F76" s="3" t="s">
        <v>143</v>
      </c>
      <c r="G76" s="3"/>
      <c r="H76" s="3" t="s">
        <v>130</v>
      </c>
    </row>
    <row r="77" spans="2:8" x14ac:dyDescent="0.25">
      <c r="B77" s="4"/>
      <c r="C77" s="4"/>
      <c r="D77" s="58"/>
      <c r="E77" s="4"/>
      <c r="F77" s="3" t="s">
        <v>168</v>
      </c>
      <c r="G77" s="3"/>
      <c r="H77" s="3" t="s">
        <v>132</v>
      </c>
    </row>
    <row r="78" spans="2:8" x14ac:dyDescent="0.25">
      <c r="B78" s="4"/>
      <c r="C78" s="4"/>
      <c r="D78" s="58"/>
      <c r="E78" s="4"/>
      <c r="F78" s="3" t="s">
        <v>149</v>
      </c>
      <c r="G78" s="3"/>
      <c r="H78" s="3" t="s">
        <v>132</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
  <dimension ref="A1:L78"/>
  <sheetViews>
    <sheetView zoomScaleNormal="100" zoomScaleSheetLayoutView="75" workbookViewId="0">
      <selection activeCell="E84" sqref="E84"/>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33</v>
      </c>
      <c r="B2" s="4"/>
      <c r="C2" s="4"/>
      <c r="D2" s="58"/>
      <c r="E2" s="4"/>
      <c r="F2" s="4"/>
      <c r="G2" s="4"/>
      <c r="H2" s="4"/>
    </row>
    <row r="3" spans="1:8" ht="18" thickBot="1" x14ac:dyDescent="0.35">
      <c r="A3" s="13" t="s">
        <v>170</v>
      </c>
      <c r="B3" s="15"/>
      <c r="C3" s="15"/>
      <c r="D3" s="59">
        <v>36995</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36995</v>
      </c>
      <c r="E9" s="4"/>
      <c r="F9" s="8" t="s">
        <v>214</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36994</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36995</v>
      </c>
      <c r="E17" s="4"/>
      <c r="F17" s="8" t="s">
        <v>214</v>
      </c>
      <c r="G17" s="4"/>
      <c r="H17" s="21"/>
      <c r="I17" s="22"/>
      <c r="J17" s="10"/>
      <c r="L17" s="8"/>
    </row>
    <row r="18" spans="1:12" x14ac:dyDescent="0.25">
      <c r="B18" s="24" t="s">
        <v>123</v>
      </c>
      <c r="C18" s="25"/>
      <c r="D18" s="62"/>
      <c r="E18" s="4"/>
      <c r="F18" s="8"/>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121</v>
      </c>
      <c r="C21" s="22" t="s">
        <v>2</v>
      </c>
      <c r="D21" s="61">
        <f>D3</f>
        <v>36995</v>
      </c>
      <c r="E21" s="4"/>
      <c r="F21" s="8" t="s">
        <v>214</v>
      </c>
      <c r="G21" s="4"/>
      <c r="H21" s="44"/>
      <c r="I21" s="25"/>
      <c r="J21" s="19"/>
      <c r="L21" s="20"/>
    </row>
    <row r="22" spans="1:12" x14ac:dyDescent="0.25">
      <c r="B22" s="24" t="s">
        <v>206</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124</v>
      </c>
      <c r="C25" s="22" t="s">
        <v>3</v>
      </c>
      <c r="D25" s="61">
        <f>D3+1</f>
        <v>36996</v>
      </c>
      <c r="E25" s="4"/>
      <c r="F25" s="8" t="s">
        <v>214</v>
      </c>
      <c r="G25" s="35"/>
      <c r="H25" s="21"/>
      <c r="I25" s="22"/>
      <c r="J25" s="10"/>
      <c r="K25" s="10"/>
      <c r="L25" s="8"/>
    </row>
    <row r="26" spans="1:12" x14ac:dyDescent="0.25">
      <c r="B26" s="44" t="s">
        <v>125</v>
      </c>
      <c r="C26" s="4"/>
      <c r="D26" s="61"/>
      <c r="E26" s="4"/>
      <c r="F26" s="8"/>
      <c r="G26" s="35"/>
      <c r="H26" s="21"/>
      <c r="I26" s="22"/>
      <c r="J26" s="10"/>
      <c r="K26" s="10"/>
      <c r="L26" s="8"/>
    </row>
    <row r="27" spans="1:12" x14ac:dyDescent="0.25">
      <c r="B27" s="44"/>
      <c r="C27" s="4"/>
      <c r="D27" s="61"/>
      <c r="E27" s="4"/>
      <c r="F27" s="8"/>
      <c r="G27" s="35"/>
      <c r="H27" s="21"/>
      <c r="I27" s="22"/>
      <c r="J27" s="10"/>
      <c r="K27" s="10"/>
      <c r="L27" s="8"/>
    </row>
    <row r="28" spans="1:12" x14ac:dyDescent="0.25">
      <c r="B28" s="44"/>
      <c r="C28" s="25"/>
      <c r="D28" s="62"/>
      <c r="E28" s="4"/>
      <c r="F28" s="8"/>
      <c r="G28" s="35"/>
      <c r="H28" s="32"/>
      <c r="I28" s="22"/>
      <c r="J28" s="10"/>
      <c r="K28" s="10"/>
      <c r="L28" s="8"/>
    </row>
    <row r="29" spans="1:12" x14ac:dyDescent="0.25">
      <c r="B29" s="67" t="s">
        <v>121</v>
      </c>
      <c r="C29" s="26" t="s">
        <v>3</v>
      </c>
      <c r="D29" s="61">
        <f>D3+1</f>
        <v>36996</v>
      </c>
      <c r="E29" s="4"/>
      <c r="F29" s="8" t="s">
        <v>128</v>
      </c>
      <c r="G29" s="35"/>
      <c r="H29" s="32"/>
      <c r="I29" s="22"/>
      <c r="J29" s="10"/>
      <c r="K29" s="10"/>
      <c r="L29" s="8"/>
    </row>
    <row r="30" spans="1:12" x14ac:dyDescent="0.25">
      <c r="B30" s="24" t="s">
        <v>126</v>
      </c>
      <c r="C30" s="22"/>
      <c r="D30" s="61"/>
      <c r="E30" s="42"/>
      <c r="F30" s="8"/>
      <c r="G30" s="35"/>
      <c r="H30" s="21"/>
      <c r="I30" s="22"/>
      <c r="J30" s="10"/>
      <c r="K30" s="10"/>
      <c r="L30" s="8"/>
    </row>
    <row r="31" spans="1:12" x14ac:dyDescent="0.25">
      <c r="B31" s="24"/>
      <c r="C31" s="25"/>
      <c r="D31" s="62"/>
      <c r="E31" s="26"/>
      <c r="F31" s="8"/>
      <c r="G31" s="35"/>
      <c r="H31" s="21"/>
      <c r="I31" s="22"/>
      <c r="J31" s="10"/>
      <c r="K31" s="10"/>
      <c r="L31" s="8"/>
    </row>
    <row r="32" spans="1:12" x14ac:dyDescent="0.25">
      <c r="B32" s="24"/>
      <c r="C32" s="25"/>
      <c r="D32" s="62"/>
      <c r="E32" s="4" t="s">
        <v>142</v>
      </c>
      <c r="F32" s="8"/>
      <c r="G32" s="35"/>
      <c r="H32" s="21"/>
      <c r="I32" s="22"/>
      <c r="J32" s="10"/>
      <c r="K32" s="10"/>
      <c r="L32" s="8"/>
    </row>
    <row r="33" spans="1:12" s="4" customFormat="1" x14ac:dyDescent="0.25">
      <c r="B33" s="33" t="s">
        <v>127</v>
      </c>
      <c r="C33" s="25"/>
      <c r="D33" s="63"/>
      <c r="F33" s="18"/>
      <c r="G33" s="34"/>
      <c r="H33" s="44"/>
      <c r="I33" s="25"/>
      <c r="J33" s="19"/>
      <c r="K33"/>
      <c r="L33" s="20"/>
    </row>
    <row r="34" spans="1:12" s="4" customFormat="1" x14ac:dyDescent="0.25">
      <c r="B34" s="33"/>
      <c r="C34" s="25"/>
      <c r="D34" s="64"/>
      <c r="E34" s="21"/>
      <c r="F34" s="53"/>
      <c r="G34" s="23"/>
      <c r="H34" s="23"/>
      <c r="J34" s="19"/>
      <c r="K34"/>
      <c r="L34" s="20"/>
    </row>
    <row r="35" spans="1:12" s="4" customFormat="1" x14ac:dyDescent="0.25">
      <c r="B35" s="33"/>
      <c r="C35" s="25"/>
      <c r="D35" s="64"/>
      <c r="E35" s="21"/>
      <c r="F35" s="53"/>
      <c r="G35" s="23"/>
      <c r="H35" s="23"/>
      <c r="J35" s="19"/>
      <c r="K35"/>
      <c r="L35" s="20"/>
    </row>
    <row r="36" spans="1:12" s="4" customFormat="1" x14ac:dyDescent="0.25">
      <c r="B36" s="51"/>
      <c r="C36" s="25"/>
      <c r="D36" s="63"/>
      <c r="E36" s="3"/>
      <c r="F36" s="18"/>
      <c r="G36" s="34"/>
      <c r="H36" s="34"/>
      <c r="I36" s="32"/>
    </row>
    <row r="37" spans="1:12" x14ac:dyDescent="0.25">
      <c r="B37" s="47"/>
      <c r="C37" s="47"/>
      <c r="D37" s="65"/>
      <c r="E37" s="48"/>
      <c r="F37" s="49"/>
      <c r="G37" s="50"/>
      <c r="H37" s="50"/>
      <c r="I37" s="48"/>
    </row>
    <row r="38" spans="1:12" x14ac:dyDescent="0.25">
      <c r="B38" s="21"/>
      <c r="C38" s="22"/>
      <c r="D38" s="62"/>
      <c r="E38" s="4"/>
      <c r="F38" s="6"/>
      <c r="G38" s="6"/>
      <c r="H38" s="6"/>
    </row>
    <row r="39" spans="1:12" s="5" customFormat="1" x14ac:dyDescent="0.25">
      <c r="A39" s="32"/>
      <c r="B39" s="21" t="s">
        <v>171</v>
      </c>
      <c r="C39" s="3"/>
      <c r="D39" s="62"/>
      <c r="E39" s="32"/>
      <c r="F39" s="3" t="s">
        <v>173</v>
      </c>
      <c r="G39" s="3"/>
      <c r="H39" s="3" t="s">
        <v>130</v>
      </c>
      <c r="I39" s="32"/>
    </row>
    <row r="40" spans="1:12" s="5" customFormat="1" x14ac:dyDescent="0.25">
      <c r="A40" s="32"/>
      <c r="B40" s="32"/>
      <c r="C40" s="3"/>
      <c r="D40" s="62"/>
      <c r="E40" s="32"/>
      <c r="F40" s="3" t="s">
        <v>167</v>
      </c>
      <c r="G40" s="3"/>
      <c r="H40" s="3" t="s">
        <v>130</v>
      </c>
      <c r="I40" s="32"/>
    </row>
    <row r="41" spans="1:12" s="5" customFormat="1" x14ac:dyDescent="0.25">
      <c r="A41" s="32"/>
      <c r="B41" s="32"/>
      <c r="C41" s="3"/>
      <c r="D41" s="62"/>
      <c r="E41" s="32"/>
      <c r="F41" s="3" t="s">
        <v>144</v>
      </c>
      <c r="G41" s="3"/>
      <c r="H41" s="3" t="s">
        <v>132</v>
      </c>
      <c r="I41" s="32"/>
    </row>
    <row r="42" spans="1:12" s="32" customFormat="1" ht="13.8" thickBot="1" x14ac:dyDescent="0.3">
      <c r="C42" s="3"/>
      <c r="D42" s="62"/>
      <c r="F42" s="3" t="s">
        <v>188</v>
      </c>
      <c r="G42" s="3"/>
      <c r="H42" s="3" t="s">
        <v>132</v>
      </c>
      <c r="J42" s="5"/>
      <c r="K42" s="5"/>
      <c r="L42" s="5"/>
    </row>
    <row r="43" spans="1:12" s="4" customFormat="1" ht="18" thickBot="1" x14ac:dyDescent="0.35">
      <c r="A43" s="13" t="s">
        <v>169</v>
      </c>
      <c r="B43" s="27"/>
      <c r="C43" s="28"/>
      <c r="D43" s="66">
        <f>D3+1</f>
        <v>36996</v>
      </c>
      <c r="E43" s="29"/>
      <c r="F43" s="14"/>
      <c r="J43"/>
      <c r="K43"/>
      <c r="L43"/>
    </row>
    <row r="44" spans="1:12" x14ac:dyDescent="0.25">
      <c r="B44" s="4"/>
      <c r="C44" s="3"/>
      <c r="D44" s="62"/>
      <c r="E44" s="4"/>
      <c r="F44" s="11"/>
      <c r="G44" s="4"/>
      <c r="H44" s="4"/>
    </row>
    <row r="45" spans="1:12" x14ac:dyDescent="0.25">
      <c r="B45" s="38" t="s">
        <v>122</v>
      </c>
      <c r="C45" s="39"/>
      <c r="D45" s="62"/>
      <c r="E45" s="4"/>
      <c r="F45" s="40" t="s">
        <v>213</v>
      </c>
      <c r="G45" s="4"/>
      <c r="H45" s="4"/>
    </row>
    <row r="46" spans="1:12" x14ac:dyDescent="0.25">
      <c r="B46" s="38"/>
      <c r="C46" s="45"/>
      <c r="D46" s="62"/>
      <c r="E46" s="4"/>
      <c r="F46" s="8"/>
      <c r="G46" s="4"/>
      <c r="H46" s="4"/>
    </row>
    <row r="47" spans="1:12" x14ac:dyDescent="0.25">
      <c r="B47" s="21" t="s">
        <v>121</v>
      </c>
      <c r="C47" s="22" t="s">
        <v>3</v>
      </c>
      <c r="D47" s="61">
        <f>D3+1</f>
        <v>36996</v>
      </c>
      <c r="E47" s="4"/>
      <c r="F47" s="3" t="s">
        <v>141</v>
      </c>
      <c r="G47" s="3"/>
      <c r="H47" s="3"/>
    </row>
    <row r="48" spans="1:12" x14ac:dyDescent="0.25">
      <c r="B48" s="24" t="s">
        <v>193</v>
      </c>
      <c r="C48" s="22"/>
      <c r="D48" s="62"/>
      <c r="E48" s="4"/>
      <c r="F48" s="8"/>
      <c r="G48" s="3"/>
      <c r="H48" s="3"/>
    </row>
    <row r="49" spans="1:11" x14ac:dyDescent="0.25">
      <c r="B49" s="24"/>
      <c r="C49" s="22"/>
      <c r="D49" s="62"/>
      <c r="E49" s="4"/>
      <c r="F49" s="8"/>
      <c r="G49" s="3"/>
      <c r="H49" s="3"/>
    </row>
    <row r="50" spans="1:11" x14ac:dyDescent="0.25">
      <c r="B50" s="24"/>
      <c r="C50" s="22"/>
      <c r="D50" s="62"/>
      <c r="E50" s="4"/>
      <c r="F50" s="8" t="s">
        <v>142</v>
      </c>
      <c r="G50" s="3" t="s">
        <v>142</v>
      </c>
      <c r="H50" s="3"/>
    </row>
    <row r="51" spans="1:11" x14ac:dyDescent="0.25">
      <c r="B51" s="21" t="s">
        <v>121</v>
      </c>
      <c r="C51" s="22" t="s">
        <v>2</v>
      </c>
      <c r="D51" s="61">
        <f>D3</f>
        <v>36995</v>
      </c>
      <c r="E51" s="21"/>
      <c r="F51" s="3" t="s">
        <v>141</v>
      </c>
      <c r="G51" s="4"/>
      <c r="H51" s="4"/>
    </row>
    <row r="52" spans="1:11" x14ac:dyDescent="0.25">
      <c r="B52" s="11" t="s">
        <v>190</v>
      </c>
      <c r="C52" s="8"/>
      <c r="D52" s="62"/>
      <c r="E52" s="21"/>
      <c r="F52" s="8"/>
      <c r="G52" s="4"/>
      <c r="H52" s="4"/>
    </row>
    <row r="53" spans="1:11" x14ac:dyDescent="0.25">
      <c r="B53" s="11"/>
      <c r="C53" s="8"/>
      <c r="D53" s="62"/>
      <c r="E53" s="21"/>
      <c r="F53" s="8"/>
      <c r="G53" s="4"/>
      <c r="H53" s="4"/>
    </row>
    <row r="54" spans="1:11" x14ac:dyDescent="0.25">
      <c r="A54" s="11"/>
      <c r="B54" s="21"/>
      <c r="C54" s="22"/>
      <c r="D54" s="61"/>
      <c r="E54" s="4"/>
      <c r="F54" s="8"/>
      <c r="G54" s="4"/>
      <c r="H54" s="4"/>
    </row>
    <row r="55" spans="1:11" x14ac:dyDescent="0.25">
      <c r="A55" s="11"/>
      <c r="B55" s="33" t="s">
        <v>121</v>
      </c>
      <c r="C55" s="26" t="s">
        <v>3</v>
      </c>
      <c r="D55" s="61">
        <f>D3+1</f>
        <v>36996</v>
      </c>
      <c r="E55" s="4"/>
      <c r="F55" s="8" t="s">
        <v>141</v>
      </c>
      <c r="G55" s="4"/>
      <c r="H55" s="4"/>
    </row>
    <row r="56" spans="1:11" x14ac:dyDescent="0.25">
      <c r="A56" s="11"/>
      <c r="B56" s="24" t="s">
        <v>123</v>
      </c>
      <c r="C56" s="25"/>
      <c r="D56" s="62"/>
      <c r="E56" s="4"/>
      <c r="F56" s="8"/>
      <c r="G56" s="4"/>
      <c r="H56" s="44"/>
      <c r="I56" s="25"/>
    </row>
    <row r="57" spans="1:11" x14ac:dyDescent="0.25">
      <c r="A57" s="11"/>
      <c r="B57" s="21"/>
      <c r="C57" s="22"/>
      <c r="D57" s="61"/>
      <c r="E57" s="4"/>
      <c r="F57" s="8"/>
      <c r="G57" s="35"/>
      <c r="H57" s="21"/>
      <c r="I57" s="22"/>
      <c r="J57" s="10"/>
      <c r="K57" s="10"/>
    </row>
    <row r="58" spans="1:11" x14ac:dyDescent="0.25">
      <c r="A58" s="11"/>
      <c r="B58" s="24"/>
      <c r="C58" s="25"/>
      <c r="D58" s="62"/>
      <c r="E58" s="4"/>
      <c r="F58" s="8"/>
      <c r="G58" s="35"/>
      <c r="H58" s="21"/>
      <c r="I58" s="22"/>
      <c r="J58" s="10"/>
      <c r="K58" s="10"/>
    </row>
    <row r="59" spans="1:11" x14ac:dyDescent="0.25">
      <c r="B59" s="21" t="s">
        <v>121</v>
      </c>
      <c r="C59" s="22" t="s">
        <v>3</v>
      </c>
      <c r="D59" s="61">
        <f>D3+1</f>
        <v>36996</v>
      </c>
      <c r="E59" s="4"/>
      <c r="F59" s="3" t="s">
        <v>141</v>
      </c>
      <c r="G59" s="4"/>
      <c r="H59" s="4"/>
    </row>
    <row r="60" spans="1:11" x14ac:dyDescent="0.25">
      <c r="B60" s="11" t="s">
        <v>206</v>
      </c>
      <c r="C60" s="22"/>
      <c r="D60" s="61"/>
      <c r="E60" s="4"/>
      <c r="F60" s="8"/>
      <c r="G60" s="4"/>
      <c r="H60" s="44"/>
      <c r="I60" s="25"/>
    </row>
    <row r="61" spans="1:11" x14ac:dyDescent="0.25">
      <c r="B61" s="46"/>
      <c r="C61" s="31"/>
      <c r="D61" s="61"/>
      <c r="E61" s="4"/>
      <c r="F61" s="8"/>
      <c r="G61" s="35"/>
      <c r="H61" s="21"/>
      <c r="I61" s="22"/>
      <c r="J61" s="10"/>
      <c r="K61" s="10"/>
    </row>
    <row r="62" spans="1:11" x14ac:dyDescent="0.25">
      <c r="B62" s="21"/>
      <c r="C62" s="22"/>
      <c r="D62" s="61"/>
      <c r="E62" s="4"/>
      <c r="F62" s="8"/>
      <c r="G62" s="4"/>
      <c r="H62" s="8"/>
    </row>
    <row r="63" spans="1:11" x14ac:dyDescent="0.25">
      <c r="B63" s="33" t="s">
        <v>124</v>
      </c>
      <c r="C63" s="22" t="s">
        <v>4</v>
      </c>
      <c r="D63" s="61">
        <f>D43+1</f>
        <v>36997</v>
      </c>
      <c r="E63" s="4"/>
      <c r="F63" s="8" t="s">
        <v>141</v>
      </c>
      <c r="G63" s="4"/>
      <c r="H63" s="8"/>
    </row>
    <row r="64" spans="1:11" x14ac:dyDescent="0.25">
      <c r="B64" s="7" t="s">
        <v>125</v>
      </c>
      <c r="D64" s="62"/>
      <c r="E64" s="4"/>
      <c r="F64" s="3"/>
      <c r="G64" s="4"/>
      <c r="H64" s="4"/>
    </row>
    <row r="65" spans="2:8" x14ac:dyDescent="0.25">
      <c r="B65" s="46"/>
      <c r="C65" s="31"/>
      <c r="D65" s="62"/>
      <c r="E65" s="4"/>
      <c r="F65" s="11"/>
      <c r="G65" s="4"/>
      <c r="H65" s="8"/>
    </row>
    <row r="66" spans="2:8" x14ac:dyDescent="0.25">
      <c r="B66" s="21"/>
      <c r="C66" s="22"/>
      <c r="D66" s="61"/>
      <c r="E66" s="4"/>
      <c r="F66" s="8"/>
      <c r="G66" s="3"/>
      <c r="H66" s="4" t="s">
        <v>142</v>
      </c>
    </row>
    <row r="67" spans="2:8" x14ac:dyDescent="0.25">
      <c r="B67" s="33" t="s">
        <v>124</v>
      </c>
      <c r="C67" s="26" t="s">
        <v>4</v>
      </c>
      <c r="D67" s="61">
        <f>D43+1</f>
        <v>36997</v>
      </c>
      <c r="E67" s="4"/>
      <c r="F67" s="8" t="s">
        <v>141</v>
      </c>
      <c r="G67" s="4"/>
      <c r="H67" s="4"/>
    </row>
    <row r="68" spans="2:8" x14ac:dyDescent="0.25">
      <c r="B68" s="11" t="s">
        <v>126</v>
      </c>
      <c r="C68" s="4"/>
      <c r="D68" s="58"/>
      <c r="E68" s="4"/>
      <c r="F68" s="8"/>
      <c r="G68" s="4"/>
      <c r="H68" s="4"/>
    </row>
    <row r="69" spans="2:8" x14ac:dyDescent="0.25">
      <c r="B69" s="33"/>
      <c r="C69" s="25"/>
      <c r="D69" s="58"/>
      <c r="E69" s="4"/>
      <c r="F69" s="18"/>
      <c r="G69" s="23"/>
      <c r="H69" s="23"/>
    </row>
    <row r="70" spans="2:8" x14ac:dyDescent="0.25">
      <c r="B70" s="33"/>
      <c r="C70" s="25"/>
      <c r="D70" s="64"/>
      <c r="E70" s="4"/>
      <c r="F70" s="18"/>
      <c r="G70" s="23"/>
      <c r="H70" s="23"/>
    </row>
    <row r="71" spans="2:8" x14ac:dyDescent="0.25">
      <c r="B71" s="21" t="s">
        <v>174</v>
      </c>
      <c r="C71" s="4"/>
      <c r="D71" s="64"/>
      <c r="E71" s="4"/>
      <c r="F71" s="23"/>
      <c r="G71" s="23"/>
      <c r="H71" s="23"/>
    </row>
    <row r="72" spans="2:8" x14ac:dyDescent="0.25">
      <c r="B72" s="4"/>
      <c r="C72" s="4"/>
      <c r="D72" s="64"/>
      <c r="E72" s="4"/>
      <c r="F72" s="23"/>
      <c r="G72" s="23"/>
      <c r="H72" s="23"/>
    </row>
    <row r="73" spans="2:8" x14ac:dyDescent="0.25">
      <c r="B73" s="4"/>
      <c r="C73" s="3"/>
      <c r="D73" s="62"/>
      <c r="E73" s="4"/>
      <c r="F73" s="6"/>
      <c r="G73" s="6"/>
      <c r="H73" s="6"/>
    </row>
    <row r="74" spans="2:8" x14ac:dyDescent="0.25">
      <c r="B74" s="4"/>
      <c r="C74" s="3"/>
      <c r="D74" s="62"/>
      <c r="E74" s="4"/>
      <c r="F74" s="6"/>
      <c r="G74" s="6"/>
      <c r="H74" s="6"/>
    </row>
    <row r="75" spans="2:8" x14ac:dyDescent="0.25">
      <c r="B75" s="21" t="s">
        <v>172</v>
      </c>
      <c r="C75" s="4"/>
      <c r="D75" s="58"/>
      <c r="E75" s="4"/>
      <c r="F75" s="3" t="s">
        <v>173</v>
      </c>
      <c r="G75" s="3"/>
      <c r="H75" s="3" t="s">
        <v>130</v>
      </c>
    </row>
    <row r="76" spans="2:8" x14ac:dyDescent="0.25">
      <c r="B76" s="4"/>
      <c r="C76" s="4"/>
      <c r="D76" s="58"/>
      <c r="E76" s="4"/>
      <c r="F76" s="3" t="s">
        <v>167</v>
      </c>
      <c r="G76" s="3"/>
      <c r="H76" s="3" t="s">
        <v>130</v>
      </c>
    </row>
    <row r="77" spans="2:8" x14ac:dyDescent="0.25">
      <c r="B77" s="4"/>
      <c r="C77" s="4"/>
      <c r="D77" s="58"/>
      <c r="E77" s="4"/>
      <c r="F77" s="3" t="s">
        <v>144</v>
      </c>
      <c r="G77" s="3"/>
      <c r="H77" s="3" t="s">
        <v>132</v>
      </c>
    </row>
    <row r="78" spans="2:8" x14ac:dyDescent="0.25">
      <c r="B78" s="4"/>
      <c r="C78" s="4"/>
      <c r="D78" s="58"/>
      <c r="E78" s="4"/>
      <c r="F78" s="3" t="s">
        <v>188</v>
      </c>
      <c r="G78" s="3"/>
      <c r="H78" s="3" t="s">
        <v>132</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1"/>
  <dimension ref="A1:L78"/>
  <sheetViews>
    <sheetView zoomScaleNormal="100" zoomScaleSheetLayoutView="75" workbookViewId="0">
      <selection activeCell="A6" sqref="A6"/>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33</v>
      </c>
      <c r="B2" s="4"/>
      <c r="C2" s="4"/>
      <c r="D2" s="58"/>
      <c r="E2" s="4"/>
      <c r="F2" s="4"/>
      <c r="G2" s="4"/>
      <c r="H2" s="4"/>
    </row>
    <row r="3" spans="1:8" ht="18" thickBot="1" x14ac:dyDescent="0.35">
      <c r="A3" s="13" t="s">
        <v>170</v>
      </c>
      <c r="B3" s="15"/>
      <c r="C3" s="15"/>
      <c r="D3" s="59">
        <v>37002</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37002</v>
      </c>
      <c r="E9" s="4"/>
      <c r="F9" s="8" t="s">
        <v>214</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37001</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37002</v>
      </c>
      <c r="E17" s="4"/>
      <c r="F17" s="8" t="s">
        <v>214</v>
      </c>
      <c r="G17" s="4"/>
      <c r="H17" s="21"/>
      <c r="I17" s="22"/>
      <c r="J17" s="10"/>
      <c r="L17" s="8"/>
    </row>
    <row r="18" spans="1:12" x14ac:dyDescent="0.25">
      <c r="B18" s="24" t="s">
        <v>123</v>
      </c>
      <c r="C18" s="25"/>
      <c r="D18" s="62"/>
      <c r="E18" s="4"/>
      <c r="F18" s="8"/>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121</v>
      </c>
      <c r="C21" s="22" t="s">
        <v>2</v>
      </c>
      <c r="D21" s="61">
        <f>D3</f>
        <v>37002</v>
      </c>
      <c r="E21" s="4"/>
      <c r="F21" s="8" t="s">
        <v>214</v>
      </c>
      <c r="G21" s="4"/>
      <c r="H21" s="44"/>
      <c r="I21" s="25"/>
      <c r="J21" s="19"/>
      <c r="L21" s="20"/>
    </row>
    <row r="22" spans="1:12" x14ac:dyDescent="0.25">
      <c r="B22" s="24" t="s">
        <v>206</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124</v>
      </c>
      <c r="C25" s="22" t="s">
        <v>3</v>
      </c>
      <c r="D25" s="61">
        <f>D3+1</f>
        <v>37003</v>
      </c>
      <c r="E25" s="4"/>
      <c r="F25" s="8" t="s">
        <v>214</v>
      </c>
      <c r="G25" s="35"/>
      <c r="H25" s="21"/>
      <c r="I25" s="22"/>
      <c r="J25" s="10"/>
      <c r="K25" s="10"/>
      <c r="L25" s="8"/>
    </row>
    <row r="26" spans="1:12" x14ac:dyDescent="0.25">
      <c r="B26" s="44" t="s">
        <v>125</v>
      </c>
      <c r="C26" s="4"/>
      <c r="D26" s="61"/>
      <c r="E26" s="4"/>
      <c r="F26" s="8"/>
      <c r="G26" s="35"/>
      <c r="H26" s="21"/>
      <c r="I26" s="22"/>
      <c r="J26" s="10"/>
      <c r="K26" s="10"/>
      <c r="L26" s="8"/>
    </row>
    <row r="27" spans="1:12" x14ac:dyDescent="0.25">
      <c r="B27" s="44"/>
      <c r="C27" s="4"/>
      <c r="D27" s="61"/>
      <c r="E27" s="4"/>
      <c r="F27" s="8"/>
      <c r="G27" s="35"/>
      <c r="H27" s="21"/>
      <c r="I27" s="22"/>
      <c r="J27" s="10"/>
      <c r="K27" s="10"/>
      <c r="L27" s="8"/>
    </row>
    <row r="28" spans="1:12" x14ac:dyDescent="0.25">
      <c r="B28" s="44"/>
      <c r="C28" s="25"/>
      <c r="D28" s="62"/>
      <c r="E28" s="4"/>
      <c r="F28" s="8"/>
      <c r="G28" s="35"/>
      <c r="H28" s="32"/>
      <c r="I28" s="22"/>
      <c r="J28" s="10"/>
      <c r="K28" s="10"/>
      <c r="L28" s="8"/>
    </row>
    <row r="29" spans="1:12" x14ac:dyDescent="0.25">
      <c r="B29" s="67" t="s">
        <v>121</v>
      </c>
      <c r="C29" s="26" t="s">
        <v>3</v>
      </c>
      <c r="D29" s="61">
        <f>D3+1</f>
        <v>37003</v>
      </c>
      <c r="E29" s="4"/>
      <c r="F29" s="8" t="s">
        <v>128</v>
      </c>
      <c r="G29" s="35"/>
      <c r="H29" s="32"/>
      <c r="I29" s="22"/>
      <c r="J29" s="10"/>
      <c r="K29" s="10"/>
      <c r="L29" s="8"/>
    </row>
    <row r="30" spans="1:12" x14ac:dyDescent="0.25">
      <c r="B30" s="24" t="s">
        <v>126</v>
      </c>
      <c r="C30" s="22"/>
      <c r="D30" s="61"/>
      <c r="E30" s="42"/>
      <c r="F30" s="8"/>
      <c r="G30" s="35"/>
      <c r="H30" s="21"/>
      <c r="I30" s="22"/>
      <c r="J30" s="10"/>
      <c r="K30" s="10"/>
      <c r="L30" s="8"/>
    </row>
    <row r="31" spans="1:12" x14ac:dyDescent="0.25">
      <c r="B31" s="24"/>
      <c r="C31" s="25"/>
      <c r="D31" s="62"/>
      <c r="E31" s="26"/>
      <c r="F31" s="8"/>
      <c r="G31" s="35"/>
      <c r="H31" s="21"/>
      <c r="I31" s="22"/>
      <c r="J31" s="10"/>
      <c r="K31" s="10"/>
      <c r="L31" s="8"/>
    </row>
    <row r="32" spans="1:12" x14ac:dyDescent="0.25">
      <c r="B32" s="24"/>
      <c r="C32" s="25"/>
      <c r="D32" s="62"/>
      <c r="E32" s="4" t="s">
        <v>142</v>
      </c>
      <c r="F32" s="8"/>
      <c r="G32" s="35"/>
      <c r="H32" s="21"/>
      <c r="I32" s="22"/>
      <c r="J32" s="10"/>
      <c r="K32" s="10"/>
      <c r="L32" s="8"/>
    </row>
    <row r="33" spans="1:12" s="4" customFormat="1" x14ac:dyDescent="0.25">
      <c r="B33" s="33" t="s">
        <v>127</v>
      </c>
      <c r="C33" s="25"/>
      <c r="D33" s="63"/>
      <c r="F33" s="18"/>
      <c r="G33" s="34"/>
      <c r="H33" s="44"/>
      <c r="I33" s="25"/>
      <c r="J33" s="19"/>
      <c r="K33"/>
      <c r="L33" s="20"/>
    </row>
    <row r="34" spans="1:12" s="4" customFormat="1" x14ac:dyDescent="0.25">
      <c r="B34" s="33"/>
      <c r="C34" s="25"/>
      <c r="D34" s="64"/>
      <c r="E34" s="21"/>
      <c r="F34" s="53"/>
      <c r="G34" s="23"/>
      <c r="H34" s="23"/>
      <c r="J34" s="19"/>
      <c r="K34"/>
      <c r="L34" s="20"/>
    </row>
    <row r="35" spans="1:12" s="4" customFormat="1" x14ac:dyDescent="0.25">
      <c r="B35" s="33"/>
      <c r="C35" s="25"/>
      <c r="D35" s="64"/>
      <c r="E35" s="21"/>
      <c r="F35" s="53"/>
      <c r="G35" s="23"/>
      <c r="H35" s="23"/>
      <c r="J35" s="19"/>
      <c r="K35"/>
      <c r="L35" s="20"/>
    </row>
    <row r="36" spans="1:12" s="4" customFormat="1" x14ac:dyDescent="0.25">
      <c r="B36" s="51"/>
      <c r="C36" s="25"/>
      <c r="D36" s="63"/>
      <c r="E36" s="3"/>
      <c r="F36" s="18"/>
      <c r="G36" s="34"/>
      <c r="H36" s="34"/>
      <c r="I36" s="32"/>
    </row>
    <row r="37" spans="1:12" x14ac:dyDescent="0.25">
      <c r="B37" s="47"/>
      <c r="C37" s="47"/>
      <c r="D37" s="65"/>
      <c r="E37" s="48"/>
      <c r="F37" s="49"/>
      <c r="G37" s="50"/>
      <c r="H37" s="50"/>
      <c r="I37" s="48"/>
    </row>
    <row r="38" spans="1:12" x14ac:dyDescent="0.25">
      <c r="B38" s="21"/>
      <c r="C38" s="22"/>
      <c r="D38" s="62"/>
      <c r="E38" s="4"/>
      <c r="F38" s="6"/>
      <c r="G38" s="6"/>
      <c r="H38" s="6"/>
    </row>
    <row r="39" spans="1:12" s="5" customFormat="1" x14ac:dyDescent="0.25">
      <c r="A39" s="32"/>
      <c r="B39" s="21" t="s">
        <v>171</v>
      </c>
      <c r="C39" s="3"/>
      <c r="D39" s="62"/>
      <c r="E39" s="32"/>
      <c r="F39" s="3" t="s">
        <v>106</v>
      </c>
      <c r="G39" s="3"/>
      <c r="H39" s="3" t="s">
        <v>130</v>
      </c>
      <c r="I39" s="32"/>
    </row>
    <row r="40" spans="1:12" s="5" customFormat="1" x14ac:dyDescent="0.25">
      <c r="A40" s="32"/>
      <c r="B40" s="32"/>
      <c r="C40" s="3"/>
      <c r="D40" s="62"/>
      <c r="E40" s="32"/>
      <c r="F40" s="3" t="s">
        <v>150</v>
      </c>
      <c r="G40" s="3"/>
      <c r="H40" s="3" t="s">
        <v>130</v>
      </c>
      <c r="I40" s="32"/>
    </row>
    <row r="41" spans="1:12" s="5" customFormat="1" x14ac:dyDescent="0.25">
      <c r="A41" s="32"/>
      <c r="B41" s="32"/>
      <c r="C41" s="3"/>
      <c r="D41" s="62"/>
      <c r="E41" s="32"/>
      <c r="F41" s="3" t="s">
        <v>204</v>
      </c>
      <c r="G41" s="3"/>
      <c r="H41" s="3" t="s">
        <v>132</v>
      </c>
      <c r="I41" s="32"/>
    </row>
    <row r="42" spans="1:12" s="32" customFormat="1" ht="13.8" thickBot="1" x14ac:dyDescent="0.3">
      <c r="C42" s="3"/>
      <c r="D42" s="62"/>
      <c r="F42" s="3" t="s">
        <v>187</v>
      </c>
      <c r="G42" s="3"/>
      <c r="H42" s="3" t="s">
        <v>132</v>
      </c>
      <c r="J42" s="5"/>
      <c r="K42" s="5"/>
      <c r="L42" s="5"/>
    </row>
    <row r="43" spans="1:12" s="4" customFormat="1" ht="18" thickBot="1" x14ac:dyDescent="0.35">
      <c r="A43" s="13" t="s">
        <v>169</v>
      </c>
      <c r="B43" s="27"/>
      <c r="C43" s="28"/>
      <c r="D43" s="66">
        <f>D3+1</f>
        <v>37003</v>
      </c>
      <c r="E43" s="29"/>
      <c r="F43" s="14"/>
      <c r="J43"/>
      <c r="K43"/>
      <c r="L43"/>
    </row>
    <row r="44" spans="1:12" x14ac:dyDescent="0.25">
      <c r="B44" s="4"/>
      <c r="C44" s="3"/>
      <c r="D44" s="62"/>
      <c r="E44" s="4"/>
      <c r="F44" s="11"/>
      <c r="G44" s="4"/>
      <c r="H44" s="4"/>
    </row>
    <row r="45" spans="1:12" x14ac:dyDescent="0.25">
      <c r="B45" s="38" t="s">
        <v>122</v>
      </c>
      <c r="C45" s="39"/>
      <c r="D45" s="62"/>
      <c r="E45" s="4"/>
      <c r="F45" s="40" t="s">
        <v>213</v>
      </c>
      <c r="G45" s="4"/>
      <c r="H45" s="4"/>
    </row>
    <row r="46" spans="1:12" x14ac:dyDescent="0.25">
      <c r="B46" s="38"/>
      <c r="C46" s="45"/>
      <c r="D46" s="62"/>
      <c r="E46" s="4"/>
      <c r="F46" s="8"/>
      <c r="G46" s="4"/>
      <c r="H46" s="4"/>
    </row>
    <row r="47" spans="1:12" x14ac:dyDescent="0.25">
      <c r="B47" s="21" t="s">
        <v>121</v>
      </c>
      <c r="C47" s="22" t="s">
        <v>3</v>
      </c>
      <c r="D47" s="61">
        <f>D3+1</f>
        <v>37003</v>
      </c>
      <c r="E47" s="4"/>
      <c r="F47" s="3" t="s">
        <v>141</v>
      </c>
      <c r="G47" s="3"/>
      <c r="H47" s="3"/>
    </row>
    <row r="48" spans="1:12" x14ac:dyDescent="0.25">
      <c r="B48" s="24" t="s">
        <v>193</v>
      </c>
      <c r="C48" s="22"/>
      <c r="D48" s="62"/>
      <c r="E48" s="4"/>
      <c r="F48" s="8"/>
      <c r="G48" s="3"/>
      <c r="H48" s="3"/>
    </row>
    <row r="49" spans="1:11" x14ac:dyDescent="0.25">
      <c r="B49" s="24"/>
      <c r="C49" s="22"/>
      <c r="D49" s="62"/>
      <c r="E49" s="4"/>
      <c r="F49" s="8"/>
      <c r="G49" s="3"/>
      <c r="H49" s="3"/>
    </row>
    <row r="50" spans="1:11" x14ac:dyDescent="0.25">
      <c r="B50" s="24"/>
      <c r="C50" s="22"/>
      <c r="D50" s="62"/>
      <c r="E50" s="4"/>
      <c r="F50" s="8" t="s">
        <v>142</v>
      </c>
      <c r="G50" s="3" t="s">
        <v>142</v>
      </c>
      <c r="H50" s="3"/>
    </row>
    <row r="51" spans="1:11" x14ac:dyDescent="0.25">
      <c r="B51" s="21" t="s">
        <v>121</v>
      </c>
      <c r="C51" s="22" t="s">
        <v>2</v>
      </c>
      <c r="D51" s="61">
        <f>D3</f>
        <v>37002</v>
      </c>
      <c r="E51" s="21"/>
      <c r="F51" s="3" t="s">
        <v>141</v>
      </c>
      <c r="G51" s="4"/>
      <c r="H51" s="4"/>
    </row>
    <row r="52" spans="1:11" x14ac:dyDescent="0.25">
      <c r="B52" s="11" t="s">
        <v>190</v>
      </c>
      <c r="C52" s="8"/>
      <c r="D52" s="62"/>
      <c r="E52" s="21"/>
      <c r="F52" s="8"/>
      <c r="G52" s="4"/>
      <c r="H52" s="4"/>
    </row>
    <row r="53" spans="1:11" x14ac:dyDescent="0.25">
      <c r="B53" s="11"/>
      <c r="C53" s="8"/>
      <c r="D53" s="62"/>
      <c r="E53" s="21"/>
      <c r="F53" s="8"/>
      <c r="G53" s="4"/>
      <c r="H53" s="4"/>
    </row>
    <row r="54" spans="1:11" x14ac:dyDescent="0.25">
      <c r="A54" s="11"/>
      <c r="B54" s="21"/>
      <c r="C54" s="22"/>
      <c r="D54" s="61"/>
      <c r="E54" s="4"/>
      <c r="F54" s="8"/>
      <c r="G54" s="4"/>
      <c r="H54" s="4"/>
    </row>
    <row r="55" spans="1:11" x14ac:dyDescent="0.25">
      <c r="A55" s="11"/>
      <c r="B55" s="33" t="s">
        <v>121</v>
      </c>
      <c r="C55" s="26" t="s">
        <v>3</v>
      </c>
      <c r="D55" s="61">
        <f>D3+1</f>
        <v>37003</v>
      </c>
      <c r="E55" s="4"/>
      <c r="F55" s="8" t="s">
        <v>141</v>
      </c>
      <c r="G55" s="4"/>
      <c r="H55" s="4"/>
    </row>
    <row r="56" spans="1:11" x14ac:dyDescent="0.25">
      <c r="A56" s="11"/>
      <c r="B56" s="24" t="s">
        <v>123</v>
      </c>
      <c r="C56" s="25"/>
      <c r="D56" s="62"/>
      <c r="E56" s="4"/>
      <c r="F56" s="8"/>
      <c r="G56" s="4"/>
      <c r="H56" s="44"/>
      <c r="I56" s="25"/>
    </row>
    <row r="57" spans="1:11" x14ac:dyDescent="0.25">
      <c r="A57" s="11"/>
      <c r="B57" s="21"/>
      <c r="C57" s="22"/>
      <c r="D57" s="61"/>
      <c r="E57" s="4"/>
      <c r="F57" s="8"/>
      <c r="G57" s="35"/>
      <c r="H57" s="21"/>
      <c r="I57" s="22"/>
      <c r="J57" s="10"/>
      <c r="K57" s="10"/>
    </row>
    <row r="58" spans="1:11" x14ac:dyDescent="0.25">
      <c r="A58" s="11"/>
      <c r="B58" s="24"/>
      <c r="C58" s="25"/>
      <c r="D58" s="62"/>
      <c r="E58" s="4"/>
      <c r="F58" s="8"/>
      <c r="G58" s="35"/>
      <c r="H58" s="21"/>
      <c r="I58" s="22"/>
      <c r="J58" s="10"/>
      <c r="K58" s="10"/>
    </row>
    <row r="59" spans="1:11" x14ac:dyDescent="0.25">
      <c r="B59" s="21" t="s">
        <v>121</v>
      </c>
      <c r="C59" s="22" t="s">
        <v>3</v>
      </c>
      <c r="D59" s="61">
        <f>D3+1</f>
        <v>37003</v>
      </c>
      <c r="E59" s="4"/>
      <c r="F59" s="3" t="s">
        <v>141</v>
      </c>
      <c r="G59" s="4"/>
      <c r="H59" s="4"/>
    </row>
    <row r="60" spans="1:11" x14ac:dyDescent="0.25">
      <c r="B60" s="11" t="s">
        <v>206</v>
      </c>
      <c r="C60" s="22"/>
      <c r="D60" s="61"/>
      <c r="E60" s="4"/>
      <c r="F60" s="8"/>
      <c r="G60" s="4"/>
      <c r="H60" s="44"/>
      <c r="I60" s="25"/>
    </row>
    <row r="61" spans="1:11" x14ac:dyDescent="0.25">
      <c r="B61" s="46"/>
      <c r="C61" s="31"/>
      <c r="D61" s="61"/>
      <c r="E61" s="4"/>
      <c r="F61" s="8"/>
      <c r="G61" s="35"/>
      <c r="H61" s="21"/>
      <c r="I61" s="22"/>
      <c r="J61" s="10"/>
      <c r="K61" s="10"/>
    </row>
    <row r="62" spans="1:11" x14ac:dyDescent="0.25">
      <c r="B62" s="21"/>
      <c r="C62" s="22"/>
      <c r="D62" s="61"/>
      <c r="E62" s="4"/>
      <c r="F62" s="8"/>
      <c r="G62" s="4"/>
      <c r="H62" s="8"/>
    </row>
    <row r="63" spans="1:11" x14ac:dyDescent="0.25">
      <c r="B63" s="33" t="s">
        <v>124</v>
      </c>
      <c r="C63" s="22" t="s">
        <v>4</v>
      </c>
      <c r="D63" s="61">
        <f>D43+1</f>
        <v>37004</v>
      </c>
      <c r="E63" s="4"/>
      <c r="F63" s="8" t="s">
        <v>141</v>
      </c>
      <c r="G63" s="4"/>
      <c r="H63" s="8"/>
    </row>
    <row r="64" spans="1:11" x14ac:dyDescent="0.25">
      <c r="B64" s="7" t="s">
        <v>125</v>
      </c>
      <c r="D64" s="62"/>
      <c r="E64" s="4"/>
      <c r="F64" s="3"/>
      <c r="G64" s="4"/>
      <c r="H64" s="4"/>
    </row>
    <row r="65" spans="2:8" x14ac:dyDescent="0.25">
      <c r="B65" s="46"/>
      <c r="C65" s="31"/>
      <c r="D65" s="62"/>
      <c r="E65" s="4"/>
      <c r="F65" s="11"/>
      <c r="G65" s="4"/>
      <c r="H65" s="8"/>
    </row>
    <row r="66" spans="2:8" x14ac:dyDescent="0.25">
      <c r="B66" s="21"/>
      <c r="C66" s="22"/>
      <c r="D66" s="61"/>
      <c r="E66" s="4"/>
      <c r="F66" s="8"/>
      <c r="G66" s="3"/>
      <c r="H66" s="4" t="s">
        <v>142</v>
      </c>
    </row>
    <row r="67" spans="2:8" x14ac:dyDescent="0.25">
      <c r="B67" s="33" t="s">
        <v>124</v>
      </c>
      <c r="C67" s="26" t="s">
        <v>4</v>
      </c>
      <c r="D67" s="61">
        <f>D43+1</f>
        <v>37004</v>
      </c>
      <c r="E67" s="4"/>
      <c r="F67" s="8" t="s">
        <v>141</v>
      </c>
      <c r="G67" s="4"/>
      <c r="H67" s="4"/>
    </row>
    <row r="68" spans="2:8" x14ac:dyDescent="0.25">
      <c r="B68" s="11" t="s">
        <v>126</v>
      </c>
      <c r="C68" s="4"/>
      <c r="D68" s="58"/>
      <c r="E68" s="4"/>
      <c r="F68" s="8"/>
      <c r="G68" s="4"/>
      <c r="H68" s="4"/>
    </row>
    <row r="69" spans="2:8" x14ac:dyDescent="0.25">
      <c r="B69" s="33"/>
      <c r="C69" s="25"/>
      <c r="D69" s="58"/>
      <c r="E69" s="4"/>
      <c r="F69" s="18"/>
      <c r="G69" s="23"/>
      <c r="H69" s="23"/>
    </row>
    <row r="70" spans="2:8" x14ac:dyDescent="0.25">
      <c r="B70" s="33"/>
      <c r="C70" s="25"/>
      <c r="D70" s="64"/>
      <c r="E70" s="4"/>
      <c r="F70" s="18"/>
      <c r="G70" s="23"/>
      <c r="H70" s="23"/>
    </row>
    <row r="71" spans="2:8" x14ac:dyDescent="0.25">
      <c r="B71" s="21" t="s">
        <v>174</v>
      </c>
      <c r="C71" s="4"/>
      <c r="D71" s="64"/>
      <c r="E71" s="4"/>
      <c r="F71" s="23"/>
      <c r="G71" s="23"/>
      <c r="H71" s="23"/>
    </row>
    <row r="72" spans="2:8" x14ac:dyDescent="0.25">
      <c r="B72" s="4"/>
      <c r="C72" s="4"/>
      <c r="D72" s="64"/>
      <c r="E72" s="4"/>
      <c r="F72" s="23"/>
      <c r="G72" s="23"/>
      <c r="H72" s="23"/>
    </row>
    <row r="73" spans="2:8" x14ac:dyDescent="0.25">
      <c r="B73" s="4"/>
      <c r="C73" s="3"/>
      <c r="D73" s="62"/>
      <c r="E73" s="4"/>
      <c r="F73" s="6"/>
      <c r="G73" s="6"/>
      <c r="H73" s="6"/>
    </row>
    <row r="74" spans="2:8" x14ac:dyDescent="0.25">
      <c r="B74" s="4"/>
      <c r="C74" s="3"/>
      <c r="D74" s="62"/>
      <c r="E74" s="4"/>
      <c r="F74" s="6"/>
      <c r="G74" s="6"/>
      <c r="H74" s="6"/>
    </row>
    <row r="75" spans="2:8" x14ac:dyDescent="0.25">
      <c r="B75" s="21" t="s">
        <v>172</v>
      </c>
      <c r="C75" s="4"/>
      <c r="D75" s="58"/>
      <c r="E75" s="4"/>
      <c r="F75" s="3" t="s">
        <v>106</v>
      </c>
      <c r="G75" s="3"/>
      <c r="H75" s="3" t="s">
        <v>130</v>
      </c>
    </row>
    <row r="76" spans="2:8" x14ac:dyDescent="0.25">
      <c r="B76" s="4"/>
      <c r="C76" s="4"/>
      <c r="D76" s="58"/>
      <c r="E76" s="4"/>
      <c r="F76" s="3" t="s">
        <v>150</v>
      </c>
      <c r="G76" s="3"/>
      <c r="H76" s="3" t="s">
        <v>130</v>
      </c>
    </row>
    <row r="77" spans="2:8" x14ac:dyDescent="0.25">
      <c r="B77" s="4"/>
      <c r="C77" s="4"/>
      <c r="D77" s="58"/>
      <c r="E77" s="4"/>
      <c r="F77" s="3" t="s">
        <v>204</v>
      </c>
      <c r="G77" s="3"/>
      <c r="H77" s="3" t="s">
        <v>132</v>
      </c>
    </row>
    <row r="78" spans="2:8" x14ac:dyDescent="0.25">
      <c r="B78" s="4"/>
      <c r="C78" s="4"/>
      <c r="D78" s="58"/>
      <c r="E78" s="4"/>
      <c r="F78" s="3" t="s">
        <v>187</v>
      </c>
      <c r="G78" s="3"/>
      <c r="H78" s="3" t="s">
        <v>132</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
  <dimension ref="A1:L78"/>
  <sheetViews>
    <sheetView zoomScaleNormal="100" zoomScaleSheetLayoutView="75" workbookViewId="0">
      <selection activeCell="F20" sqref="F20"/>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37009</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37009</v>
      </c>
      <c r="E9" s="4"/>
      <c r="F9" s="8" t="s">
        <v>214</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37008</v>
      </c>
      <c r="E13" s="4"/>
      <c r="F13" s="8" t="s">
        <v>141</v>
      </c>
      <c r="G13" s="4"/>
      <c r="H13" s="4"/>
    </row>
    <row r="14" spans="1:8" x14ac:dyDescent="0.25">
      <c r="B14" s="24" t="s">
        <v>190</v>
      </c>
      <c r="C14" s="8"/>
      <c r="D14" s="62"/>
      <c r="E14" s="4"/>
      <c r="F14" s="8" t="s">
        <v>207</v>
      </c>
      <c r="G14" s="3"/>
      <c r="H14" s="3"/>
    </row>
    <row r="15" spans="1:8" x14ac:dyDescent="0.25">
      <c r="B15" s="11"/>
      <c r="C15" s="8"/>
      <c r="D15" s="62"/>
      <c r="E15" s="4"/>
      <c r="F15" s="8" t="s">
        <v>131</v>
      </c>
      <c r="G15" s="3"/>
      <c r="H15" s="3"/>
    </row>
    <row r="16" spans="1:8" x14ac:dyDescent="0.25">
      <c r="B16" s="11"/>
      <c r="C16" s="8"/>
      <c r="D16" s="62"/>
      <c r="E16" s="4"/>
      <c r="F16" s="8"/>
      <c r="G16" s="3"/>
      <c r="H16" s="3"/>
    </row>
    <row r="17" spans="1:12" x14ac:dyDescent="0.25">
      <c r="A17" s="11"/>
      <c r="B17" s="21" t="s">
        <v>121</v>
      </c>
      <c r="C17" s="22" t="s">
        <v>2</v>
      </c>
      <c r="D17" s="61">
        <f>D3</f>
        <v>37009</v>
      </c>
      <c r="E17" s="4"/>
      <c r="F17" s="8" t="s">
        <v>214</v>
      </c>
      <c r="G17" s="4"/>
      <c r="H17" s="21"/>
      <c r="I17" s="22"/>
      <c r="J17" s="10"/>
      <c r="L17" s="8"/>
    </row>
    <row r="18" spans="1:12" x14ac:dyDescent="0.25">
      <c r="B18" s="24" t="s">
        <v>123</v>
      </c>
      <c r="C18" s="25"/>
      <c r="D18" s="62"/>
      <c r="E18" s="4"/>
      <c r="F18" s="8"/>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121</v>
      </c>
      <c r="C21" s="22" t="s">
        <v>2</v>
      </c>
      <c r="D21" s="61">
        <f>D3</f>
        <v>37009</v>
      </c>
      <c r="E21" s="4"/>
      <c r="F21" s="8" t="s">
        <v>214</v>
      </c>
      <c r="G21" s="4"/>
      <c r="H21" s="44"/>
      <c r="I21" s="25"/>
      <c r="J21" s="19"/>
      <c r="L21" s="20"/>
    </row>
    <row r="22" spans="1:12" x14ac:dyDescent="0.25">
      <c r="B22" s="24" t="s">
        <v>206</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124</v>
      </c>
      <c r="C25" s="22" t="s">
        <v>3</v>
      </c>
      <c r="D25" s="61">
        <f>D3+1</f>
        <v>37010</v>
      </c>
      <c r="E25" s="4"/>
      <c r="F25" s="8" t="s">
        <v>214</v>
      </c>
      <c r="G25" s="35"/>
      <c r="H25" s="21"/>
      <c r="I25" s="22"/>
      <c r="J25" s="10"/>
      <c r="K25" s="10"/>
      <c r="L25" s="8"/>
    </row>
    <row r="26" spans="1:12" x14ac:dyDescent="0.25">
      <c r="B26" s="44" t="s">
        <v>125</v>
      </c>
      <c r="C26" s="4"/>
      <c r="D26" s="61"/>
      <c r="E26" s="4"/>
      <c r="F26" s="8" t="s">
        <v>208</v>
      </c>
      <c r="G26" s="35"/>
      <c r="H26" s="21"/>
      <c r="I26" s="22"/>
      <c r="J26" s="10"/>
      <c r="K26" s="10"/>
      <c r="L26" s="8"/>
    </row>
    <row r="27" spans="1:12" x14ac:dyDescent="0.25">
      <c r="B27" s="44"/>
      <c r="C27" s="4"/>
      <c r="D27" s="61"/>
      <c r="E27" s="4"/>
      <c r="F27" s="8" t="s">
        <v>131</v>
      </c>
      <c r="G27" s="35"/>
      <c r="H27" s="21"/>
      <c r="I27" s="22"/>
      <c r="J27" s="10"/>
      <c r="K27" s="10"/>
      <c r="L27" s="8"/>
    </row>
    <row r="28" spans="1:12" x14ac:dyDescent="0.25">
      <c r="B28" s="44"/>
      <c r="C28" s="25"/>
      <c r="D28" s="62"/>
      <c r="E28" s="4"/>
      <c r="F28" s="8"/>
      <c r="G28" s="35"/>
      <c r="H28" s="32"/>
      <c r="I28" s="22"/>
      <c r="J28" s="10"/>
      <c r="K28" s="10"/>
      <c r="L28" s="8"/>
    </row>
    <row r="29" spans="1:12" x14ac:dyDescent="0.25">
      <c r="B29" s="67" t="s">
        <v>121</v>
      </c>
      <c r="C29" s="26" t="s">
        <v>3</v>
      </c>
      <c r="D29" s="61">
        <f>D3+1</f>
        <v>37010</v>
      </c>
      <c r="E29" s="4"/>
      <c r="F29" s="8" t="s">
        <v>128</v>
      </c>
      <c r="G29" s="35"/>
      <c r="H29" s="32"/>
      <c r="I29" s="22"/>
      <c r="J29" s="10"/>
      <c r="K29" s="10"/>
      <c r="L29" s="8"/>
    </row>
    <row r="30" spans="1:12" x14ac:dyDescent="0.25">
      <c r="B30" s="24" t="s">
        <v>126</v>
      </c>
      <c r="C30" s="22"/>
      <c r="D30" s="61"/>
      <c r="E30" s="42"/>
      <c r="F30" s="8"/>
      <c r="G30" s="35"/>
      <c r="H30" s="21"/>
      <c r="I30" s="22"/>
      <c r="J30" s="10"/>
      <c r="K30" s="10"/>
      <c r="L30" s="8"/>
    </row>
    <row r="31" spans="1:12" x14ac:dyDescent="0.25">
      <c r="B31" s="24"/>
      <c r="C31" s="25"/>
      <c r="D31" s="62"/>
      <c r="E31" s="26"/>
      <c r="F31" s="8"/>
      <c r="G31" s="35"/>
      <c r="H31" s="21"/>
      <c r="I31" s="22"/>
      <c r="J31" s="10"/>
      <c r="K31" s="10"/>
      <c r="L31" s="8"/>
    </row>
    <row r="32" spans="1:12" x14ac:dyDescent="0.25">
      <c r="B32" s="24"/>
      <c r="C32" s="25"/>
      <c r="D32" s="62"/>
      <c r="E32" s="4" t="s">
        <v>142</v>
      </c>
      <c r="F32" s="8"/>
      <c r="G32" s="35"/>
      <c r="H32" s="21"/>
      <c r="I32" s="22"/>
      <c r="J32" s="10"/>
      <c r="K32" s="10"/>
      <c r="L32" s="8"/>
    </row>
    <row r="33" spans="1:12" s="4" customFormat="1" x14ac:dyDescent="0.25">
      <c r="B33" s="33" t="s">
        <v>209</v>
      </c>
      <c r="C33" s="25"/>
      <c r="D33" s="63"/>
      <c r="F33" s="18"/>
      <c r="G33" s="34"/>
      <c r="H33" s="44"/>
      <c r="I33" s="25"/>
      <c r="J33" s="19"/>
      <c r="K33"/>
      <c r="L33" s="20"/>
    </row>
    <row r="34" spans="1:12" s="4" customFormat="1" x14ac:dyDescent="0.25">
      <c r="B34" s="33"/>
      <c r="C34" s="25"/>
      <c r="D34" s="64"/>
      <c r="E34" s="21"/>
      <c r="F34" s="53"/>
      <c r="G34" s="23"/>
      <c r="H34" s="23"/>
      <c r="J34" s="19"/>
      <c r="K34"/>
      <c r="L34" s="20"/>
    </row>
    <row r="35" spans="1:12" s="4" customFormat="1" x14ac:dyDescent="0.25">
      <c r="B35" s="33"/>
      <c r="C35" s="25"/>
      <c r="D35" s="64"/>
      <c r="E35" s="21"/>
      <c r="F35" s="53"/>
      <c r="G35" s="23"/>
      <c r="H35" s="23"/>
      <c r="J35" s="19"/>
      <c r="K35"/>
      <c r="L35" s="20"/>
    </row>
    <row r="36" spans="1:12" s="4" customFormat="1" x14ac:dyDescent="0.25">
      <c r="B36" s="51"/>
      <c r="C36" s="25"/>
      <c r="D36" s="63"/>
      <c r="E36" s="3"/>
      <c r="F36" s="18"/>
      <c r="G36" s="34"/>
      <c r="H36" s="34"/>
      <c r="I36" s="32"/>
    </row>
    <row r="37" spans="1:12" x14ac:dyDescent="0.25">
      <c r="B37" s="47"/>
      <c r="C37" s="47"/>
      <c r="D37" s="65"/>
      <c r="E37" s="48"/>
      <c r="F37" s="49"/>
      <c r="G37" s="50"/>
      <c r="H37" s="50"/>
      <c r="I37" s="48"/>
    </row>
    <row r="38" spans="1:12" x14ac:dyDescent="0.25">
      <c r="B38" s="21"/>
      <c r="C38" s="22"/>
      <c r="D38" s="62"/>
      <c r="E38" s="4"/>
      <c r="F38" s="6"/>
      <c r="G38" s="6"/>
      <c r="H38" s="6"/>
    </row>
    <row r="39" spans="1:12" s="5" customFormat="1" x14ac:dyDescent="0.25">
      <c r="A39" s="32"/>
      <c r="B39" s="21" t="s">
        <v>171</v>
      </c>
      <c r="C39" s="3"/>
      <c r="D39" s="62"/>
      <c r="E39" s="32"/>
      <c r="F39" s="3" t="s">
        <v>131</v>
      </c>
      <c r="G39" s="3"/>
      <c r="H39" s="3" t="s">
        <v>130</v>
      </c>
      <c r="I39" s="32"/>
    </row>
    <row r="40" spans="1:12" s="5" customFormat="1" x14ac:dyDescent="0.25">
      <c r="A40" s="32"/>
      <c r="B40" s="32"/>
      <c r="C40" s="3"/>
      <c r="D40" s="62"/>
      <c r="E40" s="32"/>
      <c r="F40" s="3" t="s">
        <v>148</v>
      </c>
      <c r="G40" s="3"/>
      <c r="H40" s="3" t="s">
        <v>130</v>
      </c>
      <c r="I40" s="32"/>
    </row>
    <row r="41" spans="1:12" s="5" customFormat="1" x14ac:dyDescent="0.25">
      <c r="A41" s="32"/>
      <c r="B41" s="32"/>
      <c r="C41" s="3"/>
      <c r="D41" s="62"/>
      <c r="E41" s="32"/>
      <c r="F41" s="3" t="s">
        <v>194</v>
      </c>
      <c r="G41" s="3"/>
      <c r="H41" s="3" t="s">
        <v>132</v>
      </c>
      <c r="I41" s="32"/>
    </row>
    <row r="42" spans="1:12" s="32" customFormat="1" ht="13.8" thickBot="1" x14ac:dyDescent="0.3">
      <c r="C42" s="3"/>
      <c r="D42" s="62"/>
      <c r="F42" s="3" t="s">
        <v>139</v>
      </c>
      <c r="G42" s="3"/>
      <c r="H42" s="3" t="s">
        <v>132</v>
      </c>
      <c r="J42" s="5"/>
      <c r="K42" s="5"/>
      <c r="L42" s="5"/>
    </row>
    <row r="43" spans="1:12" s="4" customFormat="1" ht="18" thickBot="1" x14ac:dyDescent="0.35">
      <c r="A43" s="13" t="s">
        <v>169</v>
      </c>
      <c r="B43" s="27"/>
      <c r="C43" s="28"/>
      <c r="D43" s="66">
        <f>D3+1</f>
        <v>37010</v>
      </c>
      <c r="E43" s="29"/>
      <c r="F43" s="14"/>
      <c r="J43"/>
      <c r="K43"/>
      <c r="L43"/>
    </row>
    <row r="44" spans="1:12" x14ac:dyDescent="0.25">
      <c r="B44" s="4"/>
      <c r="C44" s="3"/>
      <c r="D44" s="62"/>
      <c r="E44" s="4"/>
      <c r="F44" s="11"/>
      <c r="G44" s="4"/>
      <c r="H44" s="4"/>
    </row>
    <row r="45" spans="1:12" x14ac:dyDescent="0.25">
      <c r="B45" s="38" t="s">
        <v>122</v>
      </c>
      <c r="C45" s="39"/>
      <c r="D45" s="62"/>
      <c r="E45" s="4"/>
      <c r="F45" s="40" t="s">
        <v>213</v>
      </c>
      <c r="G45" s="4"/>
      <c r="H45" s="4"/>
    </row>
    <row r="46" spans="1:12" x14ac:dyDescent="0.25">
      <c r="B46" s="38"/>
      <c r="C46" s="45"/>
      <c r="D46" s="62"/>
      <c r="E46" s="4"/>
      <c r="F46" s="8"/>
      <c r="G46" s="4"/>
      <c r="H46" s="4"/>
    </row>
    <row r="47" spans="1:12" x14ac:dyDescent="0.25">
      <c r="B47" s="21" t="s">
        <v>121</v>
      </c>
      <c r="C47" s="22" t="s">
        <v>3</v>
      </c>
      <c r="D47" s="61">
        <f>D3+1</f>
        <v>37010</v>
      </c>
      <c r="E47" s="4"/>
      <c r="F47" s="3" t="s">
        <v>141</v>
      </c>
      <c r="G47" s="3"/>
      <c r="H47" s="3"/>
    </row>
    <row r="48" spans="1:12" x14ac:dyDescent="0.25">
      <c r="B48" s="24" t="s">
        <v>193</v>
      </c>
      <c r="C48" s="22"/>
      <c r="D48" s="62"/>
      <c r="E48" s="4"/>
      <c r="F48" s="8"/>
      <c r="G48" s="3"/>
      <c r="H48" s="3"/>
    </row>
    <row r="49" spans="1:11" x14ac:dyDescent="0.25">
      <c r="B49" s="24"/>
      <c r="C49" s="22"/>
      <c r="D49" s="62"/>
      <c r="E49" s="4"/>
      <c r="F49" s="8"/>
      <c r="G49" s="3"/>
      <c r="H49" s="3"/>
    </row>
    <row r="50" spans="1:11" x14ac:dyDescent="0.25">
      <c r="B50" s="24"/>
      <c r="C50" s="22"/>
      <c r="D50" s="62"/>
      <c r="E50" s="4"/>
      <c r="F50" s="8" t="s">
        <v>142</v>
      </c>
      <c r="G50" s="3" t="s">
        <v>142</v>
      </c>
      <c r="H50" s="3"/>
    </row>
    <row r="51" spans="1:11" x14ac:dyDescent="0.25">
      <c r="B51" s="21" t="s">
        <v>121</v>
      </c>
      <c r="C51" s="22" t="s">
        <v>2</v>
      </c>
      <c r="D51" s="61">
        <f>D3</f>
        <v>37009</v>
      </c>
      <c r="E51" s="21"/>
      <c r="F51" s="3" t="s">
        <v>141</v>
      </c>
      <c r="G51" s="4"/>
      <c r="H51" s="4"/>
    </row>
    <row r="52" spans="1:11" x14ac:dyDescent="0.25">
      <c r="B52" s="11" t="s">
        <v>190</v>
      </c>
      <c r="C52" s="8"/>
      <c r="D52" s="62"/>
      <c r="E52" s="21"/>
      <c r="F52" s="8"/>
      <c r="G52" s="4"/>
      <c r="H52" s="4"/>
    </row>
    <row r="53" spans="1:11" x14ac:dyDescent="0.25">
      <c r="B53" s="11"/>
      <c r="C53" s="8"/>
      <c r="D53" s="62"/>
      <c r="E53" s="21"/>
      <c r="F53" s="8"/>
      <c r="G53" s="4"/>
      <c r="H53" s="4"/>
    </row>
    <row r="54" spans="1:11" x14ac:dyDescent="0.25">
      <c r="A54" s="11"/>
      <c r="B54" s="21"/>
      <c r="C54" s="22"/>
      <c r="D54" s="61"/>
      <c r="E54" s="4"/>
      <c r="F54" s="8"/>
      <c r="G54" s="4"/>
      <c r="H54" s="4"/>
    </row>
    <row r="55" spans="1:11" x14ac:dyDescent="0.25">
      <c r="A55" s="11"/>
      <c r="B55" s="33" t="s">
        <v>121</v>
      </c>
      <c r="C55" s="26" t="s">
        <v>3</v>
      </c>
      <c r="D55" s="61">
        <f>D3+1</f>
        <v>37010</v>
      </c>
      <c r="E55" s="4"/>
      <c r="F55" s="8" t="s">
        <v>141</v>
      </c>
      <c r="G55" s="4"/>
      <c r="H55" s="4"/>
    </row>
    <row r="56" spans="1:11" x14ac:dyDescent="0.25">
      <c r="A56" s="11"/>
      <c r="B56" s="24" t="s">
        <v>123</v>
      </c>
      <c r="C56" s="25"/>
      <c r="D56" s="62"/>
      <c r="E56" s="4"/>
      <c r="F56" s="8"/>
      <c r="G56" s="4"/>
      <c r="H56" s="44"/>
      <c r="I56" s="25"/>
    </row>
    <row r="57" spans="1:11" x14ac:dyDescent="0.25">
      <c r="A57" s="11"/>
      <c r="B57" s="21"/>
      <c r="C57" s="22"/>
      <c r="D57" s="61"/>
      <c r="E57" s="4"/>
      <c r="F57" s="8"/>
      <c r="G57" s="35"/>
      <c r="H57" s="21"/>
      <c r="I57" s="22"/>
      <c r="J57" s="10"/>
      <c r="K57" s="10"/>
    </row>
    <row r="58" spans="1:11" x14ac:dyDescent="0.25">
      <c r="A58" s="11"/>
      <c r="B58" s="24"/>
      <c r="C58" s="25"/>
      <c r="D58" s="62"/>
      <c r="E58" s="4"/>
      <c r="F58" s="8"/>
      <c r="G58" s="35"/>
      <c r="H58" s="21"/>
      <c r="I58" s="22"/>
      <c r="J58" s="10"/>
      <c r="K58" s="10"/>
    </row>
    <row r="59" spans="1:11" x14ac:dyDescent="0.25">
      <c r="B59" s="21" t="s">
        <v>121</v>
      </c>
      <c r="C59" s="22" t="s">
        <v>3</v>
      </c>
      <c r="D59" s="61">
        <f>D3+1</f>
        <v>37010</v>
      </c>
      <c r="E59" s="4"/>
      <c r="F59" s="3" t="s">
        <v>141</v>
      </c>
      <c r="G59" s="4"/>
      <c r="H59" s="4"/>
    </row>
    <row r="60" spans="1:11" x14ac:dyDescent="0.25">
      <c r="B60" s="11" t="s">
        <v>206</v>
      </c>
      <c r="C60" s="22"/>
      <c r="D60" s="61"/>
      <c r="E60" s="4"/>
      <c r="F60" s="8"/>
      <c r="G60" s="4"/>
      <c r="H60" s="44"/>
      <c r="I60" s="25"/>
    </row>
    <row r="61" spans="1:11" x14ac:dyDescent="0.25">
      <c r="B61" s="46"/>
      <c r="C61" s="31"/>
      <c r="D61" s="61"/>
      <c r="E61" s="4"/>
      <c r="F61" s="8"/>
      <c r="G61" s="35"/>
      <c r="H61" s="21"/>
      <c r="I61" s="22"/>
      <c r="J61" s="10"/>
      <c r="K61" s="10"/>
    </row>
    <row r="62" spans="1:11" x14ac:dyDescent="0.25">
      <c r="B62" s="21"/>
      <c r="C62" s="22"/>
      <c r="D62" s="61"/>
      <c r="E62" s="4"/>
      <c r="F62" s="8"/>
      <c r="G62" s="4"/>
      <c r="H62" s="8"/>
    </row>
    <row r="63" spans="1:11" x14ac:dyDescent="0.25">
      <c r="B63" s="33" t="s">
        <v>124</v>
      </c>
      <c r="C63" s="22" t="s">
        <v>4</v>
      </c>
      <c r="D63" s="61">
        <f>D43+1</f>
        <v>37011</v>
      </c>
      <c r="E63" s="4"/>
      <c r="F63" s="8" t="s">
        <v>141</v>
      </c>
      <c r="G63" s="4"/>
      <c r="H63" s="8"/>
    </row>
    <row r="64" spans="1:11" x14ac:dyDescent="0.25">
      <c r="B64" s="7" t="s">
        <v>125</v>
      </c>
      <c r="D64" s="62"/>
      <c r="E64" s="4"/>
      <c r="F64" s="3"/>
      <c r="G64" s="4"/>
      <c r="H64" s="4"/>
    </row>
    <row r="65" spans="2:8" x14ac:dyDescent="0.25">
      <c r="B65" s="46"/>
      <c r="C65" s="31"/>
      <c r="D65" s="62"/>
      <c r="E65" s="4"/>
      <c r="F65" s="11"/>
      <c r="G65" s="4"/>
      <c r="H65" s="8"/>
    </row>
    <row r="66" spans="2:8" x14ac:dyDescent="0.25">
      <c r="B66" s="21"/>
      <c r="C66" s="22"/>
      <c r="D66" s="61"/>
      <c r="E66" s="4"/>
      <c r="F66" s="8"/>
      <c r="G66" s="3"/>
      <c r="H66" s="4" t="s">
        <v>142</v>
      </c>
    </row>
    <row r="67" spans="2:8" x14ac:dyDescent="0.25">
      <c r="B67" s="33" t="s">
        <v>124</v>
      </c>
      <c r="C67" s="26" t="s">
        <v>4</v>
      </c>
      <c r="D67" s="61">
        <f>D43+1</f>
        <v>37011</v>
      </c>
      <c r="E67" s="4"/>
      <c r="F67" s="8" t="s">
        <v>141</v>
      </c>
      <c r="G67" s="4"/>
      <c r="H67" s="4"/>
    </row>
    <row r="68" spans="2:8" x14ac:dyDescent="0.25">
      <c r="B68" s="11" t="s">
        <v>126</v>
      </c>
      <c r="C68" s="4"/>
      <c r="D68" s="58"/>
      <c r="E68" s="4"/>
      <c r="F68" s="8" t="s">
        <v>66</v>
      </c>
      <c r="G68" s="4"/>
      <c r="H68" s="4"/>
    </row>
    <row r="69" spans="2:8" x14ac:dyDescent="0.25">
      <c r="B69" s="33"/>
      <c r="C69" s="25"/>
      <c r="D69" s="58"/>
      <c r="E69" s="4"/>
      <c r="F69" s="18"/>
      <c r="G69" s="23"/>
      <c r="H69" s="23"/>
    </row>
    <row r="70" spans="2:8" x14ac:dyDescent="0.25">
      <c r="B70" s="33"/>
      <c r="C70" s="25"/>
      <c r="D70" s="64"/>
      <c r="E70" s="4"/>
      <c r="F70" s="18"/>
      <c r="G70" s="23"/>
      <c r="H70" s="23"/>
    </row>
    <row r="71" spans="2:8" x14ac:dyDescent="0.25">
      <c r="B71" s="21" t="s">
        <v>174</v>
      </c>
      <c r="C71" s="4"/>
      <c r="D71" s="64"/>
      <c r="E71" s="4"/>
      <c r="F71" s="23"/>
      <c r="G71" s="23"/>
      <c r="H71" s="23"/>
    </row>
    <row r="72" spans="2:8" x14ac:dyDescent="0.25">
      <c r="B72" s="4"/>
      <c r="C72" s="4"/>
      <c r="D72" s="64"/>
      <c r="E72" s="4"/>
      <c r="F72" s="23"/>
      <c r="G72" s="23"/>
      <c r="H72" s="23"/>
    </row>
    <row r="73" spans="2:8" x14ac:dyDescent="0.25">
      <c r="B73" s="4"/>
      <c r="C73" s="3"/>
      <c r="D73" s="62"/>
      <c r="E73" s="4"/>
      <c r="F73" s="6"/>
      <c r="G73" s="6"/>
      <c r="H73" s="6"/>
    </row>
    <row r="74" spans="2:8" x14ac:dyDescent="0.25">
      <c r="B74" s="4"/>
      <c r="C74" s="3"/>
      <c r="D74" s="62"/>
      <c r="E74" s="4"/>
      <c r="F74" s="6"/>
      <c r="G74" s="6"/>
      <c r="H74" s="6"/>
    </row>
    <row r="75" spans="2:8" x14ac:dyDescent="0.25">
      <c r="B75" s="21" t="s">
        <v>172</v>
      </c>
      <c r="C75" s="4"/>
      <c r="D75" s="58"/>
      <c r="E75" s="4"/>
      <c r="F75" s="3" t="s">
        <v>131</v>
      </c>
      <c r="G75" s="3"/>
      <c r="H75" s="3" t="s">
        <v>130</v>
      </c>
    </row>
    <row r="76" spans="2:8" x14ac:dyDescent="0.25">
      <c r="B76" s="4"/>
      <c r="C76" s="4"/>
      <c r="D76" s="58"/>
      <c r="E76" s="4"/>
      <c r="F76" s="3" t="s">
        <v>148</v>
      </c>
      <c r="G76" s="3"/>
      <c r="H76" s="3" t="s">
        <v>130</v>
      </c>
    </row>
    <row r="77" spans="2:8" x14ac:dyDescent="0.25">
      <c r="B77" s="4"/>
      <c r="C77" s="4"/>
      <c r="D77" s="58"/>
      <c r="E77" s="4"/>
      <c r="F77" s="3" t="s">
        <v>194</v>
      </c>
      <c r="G77" s="3"/>
      <c r="H77" s="3" t="s">
        <v>132</v>
      </c>
    </row>
    <row r="78" spans="2:8" x14ac:dyDescent="0.25">
      <c r="B78" s="4"/>
      <c r="C78" s="4"/>
      <c r="D78" s="58"/>
      <c r="E78" s="4"/>
      <c r="F78" s="3" t="s">
        <v>139</v>
      </c>
      <c r="G78" s="3"/>
      <c r="H78" s="3" t="s">
        <v>132</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3"/>
  <dimension ref="A1:L78"/>
  <sheetViews>
    <sheetView topLeftCell="A56" zoomScaleNormal="100" zoomScaleSheetLayoutView="75" workbookViewId="0">
      <selection activeCell="D57" sqref="D57"/>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37023</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37023</v>
      </c>
      <c r="E9" s="4"/>
      <c r="F9" s="8" t="s">
        <v>214</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37022</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37023</v>
      </c>
      <c r="E17" s="4"/>
      <c r="F17" s="8" t="s">
        <v>214</v>
      </c>
      <c r="G17" s="4"/>
      <c r="H17" s="21"/>
      <c r="I17" s="22"/>
      <c r="J17" s="10"/>
      <c r="L17" s="8"/>
    </row>
    <row r="18" spans="1:12" x14ac:dyDescent="0.25">
      <c r="B18" s="24" t="s">
        <v>123</v>
      </c>
      <c r="C18" s="25"/>
      <c r="D18" s="62"/>
      <c r="E18" s="4"/>
      <c r="F18" s="8"/>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121</v>
      </c>
      <c r="C21" s="22" t="s">
        <v>2</v>
      </c>
      <c r="D21" s="61">
        <f>D3</f>
        <v>37023</v>
      </c>
      <c r="E21" s="4"/>
      <c r="F21" s="8" t="s">
        <v>214</v>
      </c>
      <c r="G21" s="4"/>
      <c r="H21" s="44"/>
      <c r="I21" s="25"/>
      <c r="J21" s="19"/>
      <c r="L21" s="20"/>
    </row>
    <row r="22" spans="1:12" x14ac:dyDescent="0.25">
      <c r="B22" s="24" t="s">
        <v>206</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124</v>
      </c>
      <c r="C25" s="22" t="s">
        <v>3</v>
      </c>
      <c r="D25" s="61">
        <f>D3+1</f>
        <v>37024</v>
      </c>
      <c r="E25" s="4"/>
      <c r="F25" s="8" t="s">
        <v>214</v>
      </c>
      <c r="G25" s="35"/>
      <c r="H25" s="21"/>
      <c r="I25" s="22"/>
      <c r="J25" s="10"/>
      <c r="K25" s="10"/>
      <c r="L25" s="8"/>
    </row>
    <row r="26" spans="1:12" x14ac:dyDescent="0.25">
      <c r="B26" s="44" t="s">
        <v>125</v>
      </c>
      <c r="C26" s="4"/>
      <c r="D26" s="61"/>
      <c r="E26" s="4"/>
      <c r="F26" s="8"/>
      <c r="G26" s="35"/>
      <c r="H26" s="21"/>
      <c r="I26" s="22"/>
      <c r="J26" s="10"/>
      <c r="K26" s="10"/>
      <c r="L26" s="8"/>
    </row>
    <row r="27" spans="1:12" x14ac:dyDescent="0.25">
      <c r="B27" s="44"/>
      <c r="C27" s="4"/>
      <c r="D27" s="61"/>
      <c r="E27" s="4"/>
      <c r="F27" s="8"/>
      <c r="G27" s="35"/>
      <c r="H27" s="21"/>
      <c r="I27" s="22"/>
      <c r="J27" s="10"/>
      <c r="K27" s="10"/>
      <c r="L27" s="8"/>
    </row>
    <row r="28" spans="1:12" x14ac:dyDescent="0.25">
      <c r="B28" s="44"/>
      <c r="C28" s="25"/>
      <c r="D28" s="62"/>
      <c r="E28" s="4"/>
      <c r="F28" s="8"/>
      <c r="G28" s="35"/>
      <c r="H28" s="32"/>
      <c r="I28" s="22"/>
      <c r="J28" s="10"/>
      <c r="K28" s="10"/>
      <c r="L28" s="8"/>
    </row>
    <row r="29" spans="1:12" x14ac:dyDescent="0.25">
      <c r="B29" s="67" t="s">
        <v>121</v>
      </c>
      <c r="C29" s="26" t="s">
        <v>3</v>
      </c>
      <c r="D29" s="61">
        <f>D3+1</f>
        <v>37024</v>
      </c>
      <c r="E29" s="4"/>
      <c r="F29" s="8" t="s">
        <v>128</v>
      </c>
      <c r="G29" s="35"/>
      <c r="H29" s="32"/>
      <c r="I29" s="22"/>
      <c r="J29" s="10"/>
      <c r="K29" s="10"/>
      <c r="L29" s="8"/>
    </row>
    <row r="30" spans="1:12" x14ac:dyDescent="0.25">
      <c r="B30" s="24" t="s">
        <v>126</v>
      </c>
      <c r="C30" s="22"/>
      <c r="D30" s="61"/>
      <c r="E30" s="42"/>
      <c r="F30" s="8"/>
      <c r="G30" s="35"/>
      <c r="H30" s="21"/>
      <c r="I30" s="22"/>
      <c r="J30" s="10"/>
      <c r="K30" s="10"/>
      <c r="L30" s="8"/>
    </row>
    <row r="31" spans="1:12" x14ac:dyDescent="0.25">
      <c r="B31" s="24"/>
      <c r="C31" s="25"/>
      <c r="D31" s="62"/>
      <c r="E31" s="26"/>
      <c r="F31" s="8"/>
      <c r="G31" s="35"/>
      <c r="H31" s="21"/>
      <c r="I31" s="22"/>
      <c r="J31" s="10"/>
      <c r="K31" s="10"/>
      <c r="L31" s="8"/>
    </row>
    <row r="32" spans="1:12" x14ac:dyDescent="0.25">
      <c r="B32" s="24"/>
      <c r="C32" s="25"/>
      <c r="D32" s="62"/>
      <c r="E32" s="4" t="s">
        <v>142</v>
      </c>
      <c r="F32" s="8"/>
      <c r="G32" s="35"/>
      <c r="H32" s="21"/>
      <c r="I32" s="22"/>
      <c r="J32" s="10"/>
      <c r="K32" s="10"/>
      <c r="L32" s="8"/>
    </row>
    <row r="33" spans="1:12" s="4" customFormat="1" x14ac:dyDescent="0.25">
      <c r="B33" s="33" t="s">
        <v>5</v>
      </c>
      <c r="C33" s="25"/>
      <c r="D33" s="63"/>
      <c r="F33" s="18"/>
      <c r="G33" s="34"/>
      <c r="H33" s="44"/>
      <c r="I33" s="25"/>
      <c r="J33" s="19"/>
      <c r="K33"/>
      <c r="L33" s="20"/>
    </row>
    <row r="34" spans="1:12" s="4" customFormat="1" x14ac:dyDescent="0.25">
      <c r="B34" s="33"/>
      <c r="C34" s="25"/>
      <c r="D34" s="64"/>
      <c r="E34" s="21"/>
      <c r="F34" s="53"/>
      <c r="G34" s="23"/>
      <c r="H34" s="23"/>
      <c r="J34" s="19"/>
      <c r="K34"/>
      <c r="L34" s="20"/>
    </row>
    <row r="35" spans="1:12" s="4" customFormat="1" x14ac:dyDescent="0.25">
      <c r="B35" s="33"/>
      <c r="C35" s="25"/>
      <c r="D35" s="64"/>
      <c r="E35" s="21"/>
      <c r="F35" s="53"/>
      <c r="G35" s="23"/>
      <c r="H35" s="23"/>
      <c r="J35" s="19"/>
      <c r="K35"/>
      <c r="L35" s="20"/>
    </row>
    <row r="36" spans="1:12" s="4" customFormat="1" x14ac:dyDescent="0.25">
      <c r="B36" s="51"/>
      <c r="C36" s="25"/>
      <c r="D36" s="63"/>
      <c r="E36" s="3"/>
      <c r="F36" s="18"/>
      <c r="G36" s="34"/>
      <c r="H36" s="34"/>
      <c r="I36" s="32"/>
    </row>
    <row r="37" spans="1:12" x14ac:dyDescent="0.25">
      <c r="B37" s="47"/>
      <c r="C37" s="47"/>
      <c r="D37" s="65"/>
      <c r="E37" s="48"/>
      <c r="F37" s="49"/>
      <c r="G37" s="50"/>
      <c r="H37" s="50"/>
      <c r="I37" s="48"/>
    </row>
    <row r="38" spans="1:12" x14ac:dyDescent="0.25">
      <c r="B38" s="21"/>
      <c r="C38" s="22"/>
      <c r="D38" s="62"/>
      <c r="E38" s="4"/>
      <c r="F38" s="6"/>
      <c r="G38" s="6"/>
      <c r="H38" s="6"/>
    </row>
    <row r="39" spans="1:12" s="5" customFormat="1" x14ac:dyDescent="0.25">
      <c r="A39" s="32"/>
      <c r="B39" s="21" t="s">
        <v>171</v>
      </c>
      <c r="C39" s="3"/>
      <c r="D39" s="62"/>
      <c r="E39" s="32"/>
      <c r="F39" s="3" t="s">
        <v>147</v>
      </c>
      <c r="G39" s="3"/>
      <c r="H39" s="3" t="s">
        <v>130</v>
      </c>
      <c r="I39" s="32"/>
    </row>
    <row r="40" spans="1:12" s="5" customFormat="1" x14ac:dyDescent="0.25">
      <c r="A40" s="32"/>
      <c r="B40" s="32"/>
      <c r="C40" s="3"/>
      <c r="D40" s="62"/>
      <c r="E40" s="32"/>
      <c r="F40" s="3" t="s">
        <v>188</v>
      </c>
      <c r="G40" s="3"/>
      <c r="H40" s="3" t="s">
        <v>130</v>
      </c>
      <c r="I40" s="32"/>
    </row>
    <row r="41" spans="1:12" s="5" customFormat="1" x14ac:dyDescent="0.25">
      <c r="A41" s="32"/>
      <c r="B41" s="32"/>
      <c r="C41" s="3"/>
      <c r="D41" s="62"/>
      <c r="E41" s="32"/>
      <c r="F41" s="3" t="s">
        <v>60</v>
      </c>
      <c r="G41" s="3"/>
      <c r="H41" s="3" t="s">
        <v>132</v>
      </c>
      <c r="I41" s="32"/>
    </row>
    <row r="42" spans="1:12" s="32" customFormat="1" ht="13.8" thickBot="1" x14ac:dyDescent="0.3">
      <c r="C42" s="3"/>
      <c r="D42" s="62"/>
      <c r="F42" s="3" t="s">
        <v>140</v>
      </c>
      <c r="G42" s="3"/>
      <c r="H42" s="3" t="s">
        <v>132</v>
      </c>
      <c r="J42" s="5"/>
      <c r="K42" s="5"/>
      <c r="L42" s="5"/>
    </row>
    <row r="43" spans="1:12" s="4" customFormat="1" ht="18" thickBot="1" x14ac:dyDescent="0.35">
      <c r="A43" s="13" t="s">
        <v>169</v>
      </c>
      <c r="B43" s="27"/>
      <c r="C43" s="28"/>
      <c r="D43" s="66">
        <f>D3+1</f>
        <v>37024</v>
      </c>
      <c r="E43" s="29"/>
      <c r="F43" s="14"/>
      <c r="J43"/>
      <c r="K43"/>
      <c r="L43"/>
    </row>
    <row r="44" spans="1:12" x14ac:dyDescent="0.25">
      <c r="B44" s="4"/>
      <c r="C44" s="3"/>
      <c r="D44" s="62"/>
      <c r="E44" s="4"/>
      <c r="F44" s="11"/>
      <c r="G44" s="4"/>
      <c r="H44" s="4"/>
    </row>
    <row r="45" spans="1:12" x14ac:dyDescent="0.25">
      <c r="B45" s="38" t="s">
        <v>122</v>
      </c>
      <c r="C45" s="39"/>
      <c r="D45" s="62"/>
      <c r="E45" s="4"/>
      <c r="F45" s="40" t="s">
        <v>213</v>
      </c>
      <c r="G45" s="4"/>
      <c r="H45" s="4"/>
    </row>
    <row r="46" spans="1:12" x14ac:dyDescent="0.25">
      <c r="B46" s="38"/>
      <c r="C46" s="45"/>
      <c r="D46" s="62"/>
      <c r="E46" s="4"/>
      <c r="F46" s="8"/>
      <c r="G46" s="4"/>
      <c r="H46" s="4"/>
    </row>
    <row r="47" spans="1:12" x14ac:dyDescent="0.25">
      <c r="B47" s="21" t="s">
        <v>121</v>
      </c>
      <c r="C47" s="22" t="s">
        <v>3</v>
      </c>
      <c r="D47" s="61">
        <f>D3+1</f>
        <v>37024</v>
      </c>
      <c r="E47" s="4"/>
      <c r="F47" s="3" t="s">
        <v>141</v>
      </c>
      <c r="G47" s="3"/>
      <c r="H47" s="3"/>
    </row>
    <row r="48" spans="1:12" x14ac:dyDescent="0.25">
      <c r="B48" s="24" t="s">
        <v>193</v>
      </c>
      <c r="C48" s="22"/>
      <c r="D48" s="62"/>
      <c r="E48" s="4"/>
      <c r="F48" s="8"/>
      <c r="G48" s="3"/>
      <c r="H48" s="3"/>
    </row>
    <row r="49" spans="1:11" x14ac:dyDescent="0.25">
      <c r="B49" s="24"/>
      <c r="C49" s="22"/>
      <c r="D49" s="62"/>
      <c r="E49" s="4"/>
      <c r="F49" s="8"/>
      <c r="G49" s="3"/>
      <c r="H49" s="3"/>
    </row>
    <row r="50" spans="1:11" x14ac:dyDescent="0.25">
      <c r="B50" s="24"/>
      <c r="C50" s="22"/>
      <c r="D50" s="62"/>
      <c r="E50" s="4"/>
      <c r="F50" s="8" t="s">
        <v>142</v>
      </c>
      <c r="G50" s="3" t="s">
        <v>142</v>
      </c>
      <c r="H50" s="3"/>
    </row>
    <row r="51" spans="1:11" x14ac:dyDescent="0.25">
      <c r="B51" s="21" t="s">
        <v>121</v>
      </c>
      <c r="C51" s="22" t="s">
        <v>2</v>
      </c>
      <c r="D51" s="61">
        <f>D3</f>
        <v>37023</v>
      </c>
      <c r="E51" s="21"/>
      <c r="F51" s="3" t="s">
        <v>141</v>
      </c>
      <c r="G51" s="4"/>
      <c r="H51" s="4"/>
    </row>
    <row r="52" spans="1:11" x14ac:dyDescent="0.25">
      <c r="B52" s="11" t="s">
        <v>190</v>
      </c>
      <c r="C52" s="8"/>
      <c r="D52" s="62"/>
      <c r="E52" s="21"/>
      <c r="F52" s="8"/>
      <c r="G52" s="4"/>
      <c r="H52" s="4"/>
    </row>
    <row r="53" spans="1:11" x14ac:dyDescent="0.25">
      <c r="B53" s="11"/>
      <c r="C53" s="8"/>
      <c r="D53" s="62"/>
      <c r="E53" s="21"/>
      <c r="F53" s="8"/>
      <c r="G53" s="4"/>
      <c r="H53" s="4"/>
    </row>
    <row r="54" spans="1:11" x14ac:dyDescent="0.25">
      <c r="A54" s="11"/>
      <c r="B54" s="21"/>
      <c r="C54" s="22"/>
      <c r="D54" s="61"/>
      <c r="E54" s="4"/>
      <c r="F54" s="8"/>
      <c r="G54" s="4"/>
      <c r="H54" s="4"/>
    </row>
    <row r="55" spans="1:11" x14ac:dyDescent="0.25">
      <c r="A55" s="11"/>
      <c r="B55" s="33" t="s">
        <v>121</v>
      </c>
      <c r="C55" s="26" t="s">
        <v>3</v>
      </c>
      <c r="D55" s="61">
        <f>D3+1</f>
        <v>37024</v>
      </c>
      <c r="E55" s="4"/>
      <c r="F55" s="8" t="s">
        <v>141</v>
      </c>
      <c r="G55" s="4"/>
      <c r="H55" s="4"/>
    </row>
    <row r="56" spans="1:11" x14ac:dyDescent="0.25">
      <c r="A56" s="11"/>
      <c r="B56" s="24" t="s">
        <v>123</v>
      </c>
      <c r="C56" s="25"/>
      <c r="D56" s="62"/>
      <c r="E56" s="4"/>
      <c r="F56" s="8"/>
      <c r="G56" s="4"/>
      <c r="H56" s="44"/>
      <c r="I56" s="25"/>
    </row>
    <row r="57" spans="1:11" x14ac:dyDescent="0.25">
      <c r="A57" s="11"/>
      <c r="B57" s="21"/>
      <c r="C57" s="22"/>
      <c r="D57" s="61"/>
      <c r="E57" s="4"/>
      <c r="F57" s="8"/>
      <c r="G57" s="35"/>
      <c r="H57" s="21"/>
      <c r="I57" s="22"/>
      <c r="J57" s="10"/>
      <c r="K57" s="10"/>
    </row>
    <row r="58" spans="1:11" x14ac:dyDescent="0.25">
      <c r="A58" s="11"/>
      <c r="B58" s="24"/>
      <c r="C58" s="25"/>
      <c r="D58" s="62"/>
      <c r="E58" s="4"/>
      <c r="F58" s="8"/>
      <c r="G58" s="35"/>
      <c r="H58" s="21"/>
      <c r="I58" s="22"/>
      <c r="J58" s="10"/>
      <c r="K58" s="10"/>
    </row>
    <row r="59" spans="1:11" x14ac:dyDescent="0.25">
      <c r="B59" s="21" t="s">
        <v>121</v>
      </c>
      <c r="C59" s="22" t="s">
        <v>3</v>
      </c>
      <c r="D59" s="61">
        <f>D3+1</f>
        <v>37024</v>
      </c>
      <c r="E59" s="4"/>
      <c r="F59" s="3" t="s">
        <v>141</v>
      </c>
      <c r="G59" s="4"/>
      <c r="H59" s="4"/>
    </row>
    <row r="60" spans="1:11" x14ac:dyDescent="0.25">
      <c r="B60" s="11" t="s">
        <v>206</v>
      </c>
      <c r="C60" s="22"/>
      <c r="D60" s="61"/>
      <c r="E60" s="4"/>
      <c r="F60" s="8"/>
      <c r="G60" s="4"/>
      <c r="H60" s="44"/>
      <c r="I60" s="25"/>
    </row>
    <row r="61" spans="1:11" x14ac:dyDescent="0.25">
      <c r="B61" s="46"/>
      <c r="C61" s="31"/>
      <c r="D61" s="61"/>
      <c r="E61" s="4"/>
      <c r="F61" s="8"/>
      <c r="G61" s="35"/>
      <c r="H61" s="21"/>
      <c r="I61" s="22"/>
      <c r="J61" s="10"/>
      <c r="K61" s="10"/>
    </row>
    <row r="62" spans="1:11" x14ac:dyDescent="0.25">
      <c r="B62" s="21"/>
      <c r="C62" s="22"/>
      <c r="D62" s="61"/>
      <c r="E62" s="4"/>
      <c r="F62" s="8"/>
      <c r="G62" s="4"/>
      <c r="H62" s="8"/>
    </row>
    <row r="63" spans="1:11" x14ac:dyDescent="0.25">
      <c r="B63" s="33" t="s">
        <v>124</v>
      </c>
      <c r="C63" s="22" t="s">
        <v>4</v>
      </c>
      <c r="D63" s="61">
        <f>D43+1</f>
        <v>37025</v>
      </c>
      <c r="E63" s="4"/>
      <c r="F63" s="8" t="s">
        <v>141</v>
      </c>
      <c r="G63" s="4"/>
      <c r="H63" s="8"/>
    </row>
    <row r="64" spans="1:11" x14ac:dyDescent="0.25">
      <c r="B64" s="7" t="s">
        <v>125</v>
      </c>
      <c r="D64" s="62"/>
      <c r="E64" s="4"/>
      <c r="F64" s="3"/>
      <c r="G64" s="4"/>
      <c r="H64" s="4"/>
    </row>
    <row r="65" spans="2:8" x14ac:dyDescent="0.25">
      <c r="B65" s="46"/>
      <c r="C65" s="31"/>
      <c r="D65" s="62"/>
      <c r="E65" s="4"/>
      <c r="F65" s="11"/>
      <c r="G65" s="4"/>
      <c r="H65" s="8"/>
    </row>
    <row r="66" spans="2:8" x14ac:dyDescent="0.25">
      <c r="B66" s="21"/>
      <c r="C66" s="22"/>
      <c r="D66" s="61"/>
      <c r="E66" s="4"/>
      <c r="F66" s="8"/>
      <c r="G66" s="3"/>
      <c r="H66" s="4" t="s">
        <v>142</v>
      </c>
    </row>
    <row r="67" spans="2:8" x14ac:dyDescent="0.25">
      <c r="B67" s="33" t="s">
        <v>124</v>
      </c>
      <c r="C67" s="26" t="s">
        <v>4</v>
      </c>
      <c r="D67" s="61">
        <f>D43+1</f>
        <v>37025</v>
      </c>
      <c r="E67" s="4"/>
      <c r="F67" s="8" t="s">
        <v>141</v>
      </c>
      <c r="G67" s="4"/>
      <c r="H67" s="4"/>
    </row>
    <row r="68" spans="2:8" x14ac:dyDescent="0.25">
      <c r="B68" s="11" t="s">
        <v>126</v>
      </c>
      <c r="C68" s="4"/>
      <c r="D68" s="58"/>
      <c r="E68" s="4"/>
      <c r="F68" s="8"/>
      <c r="G68" s="4"/>
      <c r="H68" s="4"/>
    </row>
    <row r="69" spans="2:8" x14ac:dyDescent="0.25">
      <c r="B69" s="33"/>
      <c r="C69" s="25"/>
      <c r="D69" s="58"/>
      <c r="E69" s="4"/>
      <c r="F69" s="18"/>
      <c r="G69" s="23"/>
      <c r="H69" s="23"/>
    </row>
    <row r="70" spans="2:8" x14ac:dyDescent="0.25">
      <c r="B70" s="33"/>
      <c r="C70" s="25"/>
      <c r="D70" s="64"/>
      <c r="E70" s="4"/>
      <c r="F70" s="18"/>
      <c r="G70" s="23"/>
      <c r="H70" s="23"/>
    </row>
    <row r="71" spans="2:8" x14ac:dyDescent="0.25">
      <c r="B71" s="21" t="s">
        <v>174</v>
      </c>
      <c r="C71" s="4"/>
      <c r="D71" s="64"/>
      <c r="E71" s="4"/>
      <c r="F71" s="23"/>
      <c r="G71" s="23"/>
      <c r="H71" s="23"/>
    </row>
    <row r="72" spans="2:8" x14ac:dyDescent="0.25">
      <c r="B72" s="4"/>
      <c r="C72" s="4"/>
      <c r="D72" s="64"/>
      <c r="E72" s="4"/>
      <c r="F72" s="23"/>
      <c r="G72" s="23"/>
      <c r="H72" s="23"/>
    </row>
    <row r="73" spans="2:8" x14ac:dyDescent="0.25">
      <c r="B73" s="4"/>
      <c r="C73" s="3"/>
      <c r="D73" s="62"/>
      <c r="E73" s="4"/>
      <c r="F73" s="6"/>
      <c r="G73" s="6"/>
      <c r="H73" s="6"/>
    </row>
    <row r="74" spans="2:8" x14ac:dyDescent="0.25">
      <c r="B74" s="4"/>
      <c r="C74" s="3"/>
      <c r="D74" s="62"/>
      <c r="E74" s="4"/>
      <c r="F74" s="6"/>
      <c r="G74" s="6"/>
      <c r="H74" s="6"/>
    </row>
    <row r="75" spans="2:8" x14ac:dyDescent="0.25">
      <c r="B75" s="21" t="s">
        <v>172</v>
      </c>
      <c r="C75" s="4"/>
      <c r="D75" s="58"/>
      <c r="E75" s="4"/>
      <c r="F75" s="3" t="s">
        <v>147</v>
      </c>
      <c r="G75" s="3"/>
      <c r="H75" s="3" t="s">
        <v>130</v>
      </c>
    </row>
    <row r="76" spans="2:8" x14ac:dyDescent="0.25">
      <c r="B76" s="4"/>
      <c r="C76" s="4"/>
      <c r="D76" s="58"/>
      <c r="E76" s="4"/>
      <c r="F76" s="3" t="s">
        <v>188</v>
      </c>
      <c r="G76" s="3"/>
      <c r="H76" s="3" t="s">
        <v>130</v>
      </c>
    </row>
    <row r="77" spans="2:8" x14ac:dyDescent="0.25">
      <c r="B77" s="4"/>
      <c r="C77" s="4"/>
      <c r="D77" s="58"/>
      <c r="E77" s="4"/>
      <c r="F77" s="3" t="s">
        <v>60</v>
      </c>
      <c r="G77" s="3"/>
      <c r="H77" s="3" t="s">
        <v>132</v>
      </c>
    </row>
    <row r="78" spans="2:8" x14ac:dyDescent="0.25">
      <c r="B78" s="4"/>
      <c r="C78" s="4"/>
      <c r="D78" s="58"/>
      <c r="E78" s="4"/>
      <c r="F78" s="3" t="s">
        <v>205</v>
      </c>
      <c r="G78" s="3"/>
      <c r="H78" s="3" t="s">
        <v>132</v>
      </c>
    </row>
  </sheetData>
  <phoneticPr fontId="0" type="noConversion"/>
  <printOptions gridLines="1"/>
  <pageMargins left="0.5" right="0.5" top="1" bottom="0.5" header="0.25" footer="0.25"/>
  <pageSetup orientation="portrait" r:id="rId1"/>
  <headerFooter alignWithMargins="0"/>
  <rowBreaks count="2" manualBreakCount="2">
    <brk id="42" max="8" man="1"/>
    <brk id="78"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8"/>
  <sheetViews>
    <sheetView workbookViewId="0">
      <selection activeCell="I62" sqref="I62"/>
    </sheetView>
  </sheetViews>
  <sheetFormatPr defaultRowHeight="13.2" x14ac:dyDescent="0.25"/>
  <cols>
    <col min="1" max="1" width="9.109375" style="4" customWidth="1"/>
    <col min="4" max="4" width="10.109375" style="2" customWidth="1"/>
    <col min="6" max="6" width="60.33203125" customWidth="1"/>
    <col min="7"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62</v>
      </c>
      <c r="B2" s="4"/>
      <c r="C2" s="4"/>
      <c r="D2" s="58"/>
      <c r="E2" s="4"/>
      <c r="F2" s="4"/>
      <c r="G2" s="4"/>
      <c r="H2" s="4"/>
    </row>
    <row r="3" spans="1:8" ht="18" thickBot="1" x14ac:dyDescent="0.35">
      <c r="A3" s="13" t="s">
        <v>170</v>
      </c>
      <c r="B3" s="15"/>
      <c r="C3" s="15"/>
      <c r="D3" s="59">
        <v>36897</v>
      </c>
      <c r="E3" s="16"/>
      <c r="F3" s="17"/>
      <c r="G3" s="12"/>
      <c r="H3" s="12"/>
    </row>
    <row r="4" spans="1:8" x14ac:dyDescent="0.25">
      <c r="A4" s="12" t="s">
        <v>192</v>
      </c>
      <c r="B4" s="12"/>
      <c r="C4" s="12"/>
      <c r="D4" s="60"/>
      <c r="E4" s="12"/>
      <c r="F4" s="4"/>
      <c r="G4" s="12"/>
      <c r="H4" s="12"/>
    </row>
    <row r="5" spans="1:8" x14ac:dyDescent="0.25">
      <c r="A5" s="12" t="s">
        <v>182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36897</v>
      </c>
      <c r="E9" s="4"/>
      <c r="F9" s="8" t="s">
        <v>214</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36896</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36897</v>
      </c>
      <c r="E17" s="4"/>
      <c r="F17" s="8" t="s">
        <v>214</v>
      </c>
      <c r="G17" s="4"/>
      <c r="H17" s="21"/>
      <c r="I17" s="22"/>
      <c r="J17" s="10"/>
      <c r="L17" s="8"/>
    </row>
    <row r="18" spans="1:12" x14ac:dyDescent="0.25">
      <c r="B18" s="24" t="s">
        <v>123</v>
      </c>
      <c r="C18" s="25"/>
      <c r="D18" s="62"/>
      <c r="E18" s="4"/>
      <c r="F18" s="8" t="s">
        <v>227</v>
      </c>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124</v>
      </c>
      <c r="C21" s="22" t="s">
        <v>3</v>
      </c>
      <c r="D21" s="61">
        <f>D3+1</f>
        <v>36898</v>
      </c>
      <c r="E21" s="4"/>
      <c r="F21" s="8" t="s">
        <v>214</v>
      </c>
      <c r="G21" s="52"/>
      <c r="H21" s="52"/>
      <c r="I21" s="52"/>
      <c r="J21" s="52"/>
      <c r="L21" s="20"/>
    </row>
    <row r="22" spans="1:12" x14ac:dyDescent="0.25">
      <c r="B22" s="44" t="s">
        <v>125</v>
      </c>
      <c r="C22" s="4"/>
      <c r="D22" s="61"/>
      <c r="E22" s="4"/>
      <c r="G22" s="52"/>
      <c r="H22" s="52"/>
      <c r="I22" s="52"/>
      <c r="J22" s="52"/>
      <c r="K22" s="10"/>
      <c r="L22" s="8"/>
    </row>
    <row r="23" spans="1:12" x14ac:dyDescent="0.25">
      <c r="B23" s="24"/>
      <c r="C23" s="25"/>
      <c r="D23" s="62"/>
      <c r="E23" s="4"/>
      <c r="F23" s="11"/>
      <c r="G23" s="52"/>
      <c r="H23" s="52"/>
      <c r="I23" s="52"/>
      <c r="J23" s="52"/>
      <c r="K23" s="10"/>
      <c r="L23" s="8"/>
    </row>
    <row r="24" spans="1:12" x14ac:dyDescent="0.25">
      <c r="B24" s="24"/>
      <c r="C24" s="25"/>
      <c r="D24" s="62"/>
      <c r="E24" s="4"/>
      <c r="F24" s="11"/>
      <c r="G24" s="52"/>
      <c r="H24" s="52"/>
      <c r="I24" s="52"/>
      <c r="J24" s="52"/>
      <c r="K24" s="10"/>
      <c r="L24" s="8"/>
    </row>
    <row r="25" spans="1:12" x14ac:dyDescent="0.25">
      <c r="B25" s="21" t="s">
        <v>121</v>
      </c>
      <c r="C25" s="22" t="s">
        <v>2</v>
      </c>
      <c r="D25" s="61">
        <v>36898</v>
      </c>
      <c r="E25" s="4"/>
      <c r="F25" s="8" t="s">
        <v>214</v>
      </c>
      <c r="G25" s="52"/>
      <c r="H25" s="52"/>
      <c r="I25" s="52"/>
      <c r="J25" s="52"/>
      <c r="K25" s="10"/>
      <c r="L25" s="8"/>
    </row>
    <row r="26" spans="1:12" x14ac:dyDescent="0.25">
      <c r="B26" s="24" t="s">
        <v>206</v>
      </c>
      <c r="C26" s="25"/>
      <c r="D26" s="62"/>
      <c r="E26" s="4"/>
      <c r="F26" s="8" t="s">
        <v>227</v>
      </c>
      <c r="G26" s="11"/>
      <c r="H26" s="11"/>
      <c r="I26" s="11"/>
      <c r="J26" s="11"/>
      <c r="K26" s="10"/>
      <c r="L26" s="8"/>
    </row>
    <row r="27" spans="1:12" x14ac:dyDescent="0.25">
      <c r="B27" s="24"/>
      <c r="C27" s="25"/>
      <c r="D27" s="62"/>
      <c r="E27" s="4"/>
      <c r="F27" s="30"/>
      <c r="G27" s="11"/>
      <c r="H27" s="11"/>
      <c r="I27" s="11"/>
      <c r="J27" s="11"/>
      <c r="K27" s="10"/>
      <c r="L27" s="8"/>
    </row>
    <row r="28" spans="1:12" x14ac:dyDescent="0.25">
      <c r="B28" s="44"/>
      <c r="C28" s="25"/>
      <c r="D28" s="62"/>
      <c r="E28" s="4"/>
      <c r="F28" s="8"/>
      <c r="G28" s="35"/>
      <c r="H28" s="32"/>
      <c r="I28" s="22"/>
      <c r="J28" s="10"/>
      <c r="K28" s="10"/>
      <c r="L28" s="8"/>
    </row>
    <row r="29" spans="1:12" x14ac:dyDescent="0.25">
      <c r="B29" s="67" t="s">
        <v>121</v>
      </c>
      <c r="C29" s="26" t="s">
        <v>3</v>
      </c>
      <c r="D29" s="61">
        <f>D3+1</f>
        <v>36898</v>
      </c>
      <c r="E29" s="4"/>
      <c r="F29" s="8" t="s">
        <v>141</v>
      </c>
      <c r="G29" s="35"/>
      <c r="H29" s="32"/>
      <c r="I29" s="22"/>
      <c r="J29" s="10"/>
      <c r="K29" s="10"/>
      <c r="L29" s="8"/>
    </row>
    <row r="30" spans="1:12" x14ac:dyDescent="0.25">
      <c r="B30" s="24" t="s">
        <v>126</v>
      </c>
      <c r="C30" s="22"/>
      <c r="D30" s="61"/>
      <c r="E30" s="42"/>
      <c r="F30" s="8"/>
      <c r="G30" s="35"/>
      <c r="H30" s="21"/>
      <c r="I30" s="22"/>
      <c r="J30" s="10"/>
      <c r="K30" s="10"/>
      <c r="L30" s="8"/>
    </row>
    <row r="31" spans="1:12" x14ac:dyDescent="0.25">
      <c r="B31" s="24"/>
      <c r="C31" s="25"/>
      <c r="D31" s="62"/>
      <c r="E31" s="26"/>
      <c r="F31" s="20"/>
      <c r="G31" s="35"/>
      <c r="H31" s="21"/>
      <c r="I31" s="22"/>
      <c r="J31" s="10"/>
      <c r="K31" s="10"/>
      <c r="L31" s="8"/>
    </row>
    <row r="32" spans="1:12" x14ac:dyDescent="0.25">
      <c r="B32" s="24"/>
      <c r="C32" s="25"/>
      <c r="D32" s="62"/>
      <c r="E32" s="4" t="s">
        <v>142</v>
      </c>
      <c r="F32" s="35"/>
      <c r="G32" s="35"/>
      <c r="H32" s="21"/>
      <c r="I32" s="22"/>
      <c r="J32" s="10"/>
      <c r="K32" s="10"/>
      <c r="L32" s="8"/>
    </row>
    <row r="33" spans="1:12" s="4" customFormat="1" x14ac:dyDescent="0.25">
      <c r="B33" s="33" t="s">
        <v>127</v>
      </c>
      <c r="C33" s="25"/>
      <c r="D33" s="63"/>
      <c r="F33" s="18"/>
      <c r="G33" s="34"/>
      <c r="H33" s="44"/>
      <c r="I33" s="25"/>
      <c r="J33" s="19"/>
      <c r="K33"/>
      <c r="L33" s="20"/>
    </row>
    <row r="34" spans="1:12" s="4" customFormat="1" x14ac:dyDescent="0.25">
      <c r="B34" s="33"/>
      <c r="C34" s="25"/>
      <c r="D34" s="63"/>
      <c r="F34" s="18"/>
      <c r="G34" s="34"/>
      <c r="H34" s="44"/>
      <c r="I34" s="25"/>
      <c r="J34" s="19"/>
      <c r="K34"/>
      <c r="L34" s="20"/>
    </row>
    <row r="35" spans="1:12" s="4" customFormat="1" x14ac:dyDescent="0.25">
      <c r="B35" s="33"/>
      <c r="C35" s="25"/>
      <c r="D35" s="63"/>
      <c r="F35" s="18"/>
      <c r="G35" s="34"/>
      <c r="H35" s="44"/>
      <c r="I35" s="25"/>
      <c r="J35" s="19"/>
      <c r="K35"/>
      <c r="L35" s="20"/>
    </row>
    <row r="36" spans="1:12" s="4" customFormat="1" x14ac:dyDescent="0.25">
      <c r="B36" s="33"/>
      <c r="C36" s="25"/>
      <c r="D36" s="63"/>
      <c r="F36" s="18"/>
      <c r="G36" s="34"/>
      <c r="H36" s="44"/>
      <c r="I36" s="25"/>
      <c r="J36" s="19"/>
      <c r="K36"/>
      <c r="L36" s="20"/>
    </row>
    <row r="37" spans="1:12" x14ac:dyDescent="0.25">
      <c r="A37" s="32"/>
      <c r="B37" s="21"/>
      <c r="C37" s="22"/>
      <c r="D37" s="62"/>
      <c r="E37" s="4"/>
      <c r="G37" s="6"/>
      <c r="H37" s="6"/>
    </row>
    <row r="38" spans="1:12" s="5" customFormat="1" x14ac:dyDescent="0.25">
      <c r="A38" s="32"/>
      <c r="B38" s="21" t="s">
        <v>171</v>
      </c>
      <c r="C38" s="3"/>
      <c r="D38" s="62"/>
      <c r="E38" s="32"/>
      <c r="F38" s="3" t="s">
        <v>191</v>
      </c>
      <c r="G38" s="3" t="s">
        <v>130</v>
      </c>
      <c r="H38" s="3"/>
      <c r="I38" s="32"/>
    </row>
    <row r="39" spans="1:12" s="5" customFormat="1" x14ac:dyDescent="0.25">
      <c r="A39" s="32"/>
      <c r="B39" s="32"/>
      <c r="C39" s="3"/>
      <c r="D39" s="62"/>
      <c r="E39" s="32"/>
      <c r="F39" s="3" t="s">
        <v>145</v>
      </c>
      <c r="G39" s="3" t="s">
        <v>130</v>
      </c>
      <c r="H39" s="3"/>
      <c r="I39" s="32"/>
    </row>
    <row r="40" spans="1:12" s="5" customFormat="1" x14ac:dyDescent="0.25">
      <c r="A40" s="32"/>
      <c r="B40" s="32"/>
      <c r="C40" s="3"/>
      <c r="D40" s="62"/>
      <c r="E40" s="32"/>
      <c r="F40" s="3" t="s">
        <v>173</v>
      </c>
      <c r="G40" s="3" t="s">
        <v>129</v>
      </c>
      <c r="H40" s="3"/>
      <c r="I40" s="32"/>
    </row>
    <row r="41" spans="1:12" s="5" customFormat="1" x14ac:dyDescent="0.25">
      <c r="A41" s="32"/>
      <c r="B41" s="32"/>
      <c r="C41" s="3"/>
      <c r="D41" s="62"/>
      <c r="E41" s="32"/>
      <c r="F41" s="3" t="s">
        <v>167</v>
      </c>
      <c r="G41" s="3" t="s">
        <v>132</v>
      </c>
      <c r="H41" s="3"/>
      <c r="I41" s="32"/>
    </row>
    <row r="42" spans="1:12" s="32" customFormat="1" ht="13.8" thickBot="1" x14ac:dyDescent="0.3">
      <c r="C42" s="3"/>
      <c r="D42" s="62"/>
      <c r="F42" s="3" t="s">
        <v>168</v>
      </c>
      <c r="G42" s="3" t="s">
        <v>132</v>
      </c>
      <c r="H42" s="3"/>
      <c r="J42" s="5"/>
      <c r="K42" s="5"/>
      <c r="L42" s="5"/>
    </row>
    <row r="43" spans="1:12" s="4" customFormat="1" ht="18" thickBot="1" x14ac:dyDescent="0.35">
      <c r="A43" s="13" t="s">
        <v>169</v>
      </c>
      <c r="B43" s="27"/>
      <c r="C43" s="28"/>
      <c r="D43" s="66">
        <f>D3+1</f>
        <v>36898</v>
      </c>
      <c r="E43" s="29"/>
      <c r="F43" s="14"/>
      <c r="J43"/>
      <c r="K43"/>
      <c r="L43"/>
    </row>
    <row r="44" spans="1:12" x14ac:dyDescent="0.25">
      <c r="B44" s="4"/>
      <c r="C44" s="3"/>
      <c r="D44" s="62"/>
      <c r="E44" s="4"/>
      <c r="F44" s="11"/>
      <c r="G44" s="4"/>
      <c r="H44" s="4"/>
    </row>
    <row r="45" spans="1:12" x14ac:dyDescent="0.25">
      <c r="B45" s="38" t="s">
        <v>122</v>
      </c>
      <c r="C45" s="39"/>
      <c r="D45" s="62"/>
      <c r="E45" s="4"/>
      <c r="F45" s="40" t="s">
        <v>213</v>
      </c>
      <c r="G45" s="4"/>
      <c r="H45" s="4"/>
    </row>
    <row r="46" spans="1:12" x14ac:dyDescent="0.25">
      <c r="B46" s="38"/>
      <c r="C46" s="45"/>
      <c r="D46" s="62"/>
      <c r="E46" s="4"/>
      <c r="F46" s="8"/>
      <c r="G46" s="4"/>
      <c r="H46" s="4"/>
    </row>
    <row r="47" spans="1:12" x14ac:dyDescent="0.25">
      <c r="B47" s="21" t="s">
        <v>121</v>
      </c>
      <c r="C47" s="22" t="s">
        <v>3</v>
      </c>
      <c r="D47" s="61">
        <f>D3+1</f>
        <v>36898</v>
      </c>
      <c r="E47" s="4"/>
      <c r="F47" s="8" t="s">
        <v>141</v>
      </c>
      <c r="G47" s="3"/>
      <c r="H47" s="3"/>
    </row>
    <row r="48" spans="1:12" x14ac:dyDescent="0.25">
      <c r="B48" s="24" t="s">
        <v>193</v>
      </c>
      <c r="C48" s="22"/>
      <c r="D48" s="62"/>
      <c r="E48" s="4"/>
      <c r="F48" s="8"/>
      <c r="G48" s="3"/>
      <c r="H48" s="3"/>
    </row>
    <row r="49" spans="1:9" x14ac:dyDescent="0.25">
      <c r="B49" s="24"/>
      <c r="C49" s="22"/>
      <c r="D49" s="62"/>
      <c r="E49" s="4"/>
      <c r="F49" s="8"/>
      <c r="G49" s="3"/>
      <c r="H49" s="3"/>
    </row>
    <row r="50" spans="1:9" x14ac:dyDescent="0.25">
      <c r="B50" s="24"/>
      <c r="C50" s="22"/>
      <c r="D50" s="62"/>
      <c r="E50" s="4"/>
      <c r="F50" s="8" t="s">
        <v>142</v>
      </c>
      <c r="G50" s="3" t="s">
        <v>142</v>
      </c>
      <c r="H50" s="3"/>
    </row>
    <row r="51" spans="1:9" x14ac:dyDescent="0.25">
      <c r="B51" s="21" t="s">
        <v>121</v>
      </c>
      <c r="C51" s="22" t="s">
        <v>2</v>
      </c>
      <c r="D51" s="61">
        <f>D3</f>
        <v>36897</v>
      </c>
      <c r="E51" s="21"/>
      <c r="F51" s="8" t="s">
        <v>141</v>
      </c>
      <c r="G51" s="4"/>
      <c r="H51" s="4"/>
    </row>
    <row r="52" spans="1:9" x14ac:dyDescent="0.25">
      <c r="B52" s="11" t="s">
        <v>190</v>
      </c>
      <c r="C52" s="8"/>
      <c r="D52" s="62"/>
      <c r="E52" s="21"/>
      <c r="F52" s="8"/>
      <c r="G52" s="4"/>
      <c r="H52" s="4"/>
    </row>
    <row r="53" spans="1:9" x14ac:dyDescent="0.25">
      <c r="A53" s="11"/>
      <c r="B53" s="11"/>
      <c r="C53" s="8"/>
      <c r="D53" s="62"/>
      <c r="E53" s="21"/>
      <c r="F53" s="8"/>
      <c r="G53" s="4"/>
      <c r="H53" s="4"/>
    </row>
    <row r="54" spans="1:9" x14ac:dyDescent="0.25">
      <c r="A54" s="11"/>
      <c r="B54" s="21"/>
      <c r="C54" s="22"/>
      <c r="D54" s="61"/>
      <c r="E54" s="4"/>
      <c r="F54" s="8"/>
      <c r="G54" s="4"/>
      <c r="H54" s="4"/>
    </row>
    <row r="55" spans="1:9" x14ac:dyDescent="0.25">
      <c r="A55" s="11"/>
      <c r="B55" s="33" t="s">
        <v>121</v>
      </c>
      <c r="C55" s="26" t="s">
        <v>3</v>
      </c>
      <c r="D55" s="61">
        <f>D3+1</f>
        <v>36898</v>
      </c>
      <c r="E55" s="4"/>
      <c r="F55" s="8" t="s">
        <v>141</v>
      </c>
      <c r="G55" s="4"/>
      <c r="H55" s="4"/>
    </row>
    <row r="56" spans="1:9" x14ac:dyDescent="0.25">
      <c r="A56" s="11"/>
      <c r="B56" s="24" t="s">
        <v>123</v>
      </c>
      <c r="C56" s="25"/>
      <c r="D56" s="62"/>
      <c r="E56" s="4"/>
      <c r="F56" s="8" t="s">
        <v>227</v>
      </c>
      <c r="G56" s="4"/>
      <c r="H56" s="44"/>
      <c r="I56" s="25"/>
    </row>
    <row r="57" spans="1:9" x14ac:dyDescent="0.25">
      <c r="A57" s="11"/>
      <c r="B57" s="21"/>
      <c r="C57" s="22"/>
      <c r="D57" s="61"/>
      <c r="E57" s="4"/>
      <c r="F57" s="8"/>
      <c r="G57" s="4"/>
      <c r="H57" s="4"/>
    </row>
    <row r="58" spans="1:9" x14ac:dyDescent="0.25">
      <c r="B58" s="24"/>
      <c r="C58" s="25"/>
      <c r="D58" s="62"/>
      <c r="E58" s="4"/>
      <c r="F58" s="8"/>
      <c r="G58" s="4"/>
      <c r="H58" s="4"/>
    </row>
    <row r="59" spans="1:9" x14ac:dyDescent="0.25">
      <c r="B59" s="21" t="s">
        <v>121</v>
      </c>
      <c r="C59" s="22" t="s">
        <v>3</v>
      </c>
      <c r="D59" s="61">
        <f>D3+1</f>
        <v>36898</v>
      </c>
      <c r="E59" s="4"/>
      <c r="F59" s="3" t="s">
        <v>141</v>
      </c>
      <c r="G59" s="4"/>
      <c r="H59" s="4"/>
    </row>
    <row r="60" spans="1:9" x14ac:dyDescent="0.25">
      <c r="B60" s="11" t="s">
        <v>206</v>
      </c>
      <c r="C60" s="22"/>
      <c r="D60" s="61"/>
      <c r="E60" s="4"/>
      <c r="F60" s="8" t="s">
        <v>227</v>
      </c>
      <c r="G60" s="4"/>
      <c r="H60" s="44"/>
      <c r="I60" s="25"/>
    </row>
    <row r="61" spans="1:9" x14ac:dyDescent="0.25">
      <c r="B61" s="46"/>
      <c r="C61" s="31"/>
      <c r="D61" s="61"/>
      <c r="E61" s="4"/>
      <c r="F61" s="1" t="s">
        <v>12</v>
      </c>
      <c r="G61" s="1" t="s">
        <v>142</v>
      </c>
      <c r="H61" s="1"/>
      <c r="I61" s="3"/>
    </row>
    <row r="62" spans="1:9" x14ac:dyDescent="0.25">
      <c r="B62" s="21"/>
      <c r="C62" s="22"/>
      <c r="D62" s="61"/>
      <c r="E62" s="4"/>
      <c r="F62" s="8" t="s">
        <v>13</v>
      </c>
      <c r="G62" s="4"/>
      <c r="H62" s="8"/>
    </row>
    <row r="63" spans="1:9" x14ac:dyDescent="0.25">
      <c r="B63" s="33" t="s">
        <v>124</v>
      </c>
      <c r="C63" s="22" t="s">
        <v>4</v>
      </c>
      <c r="D63" s="61">
        <f>D43+1</f>
        <v>36899</v>
      </c>
      <c r="E63" s="4"/>
      <c r="F63" s="3" t="s">
        <v>141</v>
      </c>
      <c r="G63" s="4"/>
      <c r="H63" s="8"/>
    </row>
    <row r="64" spans="1:9" x14ac:dyDescent="0.25">
      <c r="B64" s="7" t="s">
        <v>125</v>
      </c>
      <c r="D64" s="62"/>
      <c r="E64" s="4"/>
      <c r="F64" s="8" t="s">
        <v>164</v>
      </c>
      <c r="G64" s="4"/>
      <c r="H64" s="4"/>
    </row>
    <row r="65" spans="2:8" x14ac:dyDescent="0.25">
      <c r="B65" s="46"/>
      <c r="C65" s="31"/>
      <c r="D65" s="62"/>
      <c r="E65" s="4"/>
      <c r="F65" s="11"/>
      <c r="G65" s="4"/>
      <c r="H65" s="8"/>
    </row>
    <row r="66" spans="2:8" x14ac:dyDescent="0.25">
      <c r="B66" s="21"/>
      <c r="C66" s="22"/>
      <c r="D66" s="61"/>
      <c r="E66" s="4"/>
      <c r="F66" s="8"/>
      <c r="G66" s="3"/>
      <c r="H66" s="4" t="s">
        <v>142</v>
      </c>
    </row>
    <row r="67" spans="2:8" x14ac:dyDescent="0.25">
      <c r="B67" s="33" t="s">
        <v>124</v>
      </c>
      <c r="C67" s="26" t="s">
        <v>4</v>
      </c>
      <c r="D67" s="61">
        <f>D43+1</f>
        <v>36899</v>
      </c>
      <c r="E67" s="4"/>
      <c r="F67" s="3" t="s">
        <v>141</v>
      </c>
      <c r="G67" s="4"/>
      <c r="H67" s="4"/>
    </row>
    <row r="68" spans="2:8" x14ac:dyDescent="0.25">
      <c r="B68" s="11" t="s">
        <v>126</v>
      </c>
      <c r="C68" s="4"/>
      <c r="D68" s="58"/>
      <c r="E68" s="4"/>
      <c r="F68" s="8"/>
      <c r="G68" s="4"/>
      <c r="H68" s="4"/>
    </row>
    <row r="69" spans="2:8" x14ac:dyDescent="0.25">
      <c r="B69" s="33"/>
      <c r="C69" s="25"/>
      <c r="D69" s="58"/>
      <c r="E69" s="4"/>
      <c r="F69" s="18"/>
      <c r="G69" s="23"/>
      <c r="H69" s="23"/>
    </row>
    <row r="70" spans="2:8" x14ac:dyDescent="0.25">
      <c r="B70" s="33"/>
      <c r="C70" s="25"/>
      <c r="D70" s="64"/>
      <c r="E70" s="4"/>
      <c r="F70" s="18"/>
      <c r="G70" s="23"/>
      <c r="H70" s="23"/>
    </row>
    <row r="71" spans="2:8" x14ac:dyDescent="0.25">
      <c r="B71" s="21"/>
      <c r="C71" s="4"/>
      <c r="D71" s="64"/>
      <c r="E71" s="4"/>
      <c r="F71" s="23"/>
      <c r="G71" s="23"/>
      <c r="H71" s="23"/>
    </row>
    <row r="72" spans="2:8" x14ac:dyDescent="0.25">
      <c r="B72" s="21"/>
      <c r="C72" s="4"/>
      <c r="D72" s="64"/>
      <c r="E72" s="4"/>
      <c r="F72" s="23"/>
      <c r="G72" s="23"/>
      <c r="H72" s="23"/>
    </row>
    <row r="73" spans="2:8" x14ac:dyDescent="0.25">
      <c r="B73" s="4"/>
      <c r="C73" s="3"/>
      <c r="D73" s="62"/>
      <c r="E73" s="4"/>
      <c r="G73" s="6"/>
      <c r="H73" s="6"/>
    </row>
    <row r="74" spans="2:8" x14ac:dyDescent="0.25">
      <c r="B74" s="21" t="s">
        <v>172</v>
      </c>
      <c r="C74" s="4"/>
      <c r="D74" s="58"/>
      <c r="E74" s="4"/>
      <c r="F74" s="3" t="s">
        <v>191</v>
      </c>
      <c r="G74" s="3" t="s">
        <v>130</v>
      </c>
      <c r="H74" s="3"/>
    </row>
    <row r="75" spans="2:8" x14ac:dyDescent="0.25">
      <c r="B75" s="4"/>
      <c r="C75" s="4"/>
      <c r="D75" s="58"/>
      <c r="E75" s="4"/>
      <c r="F75" s="3" t="s">
        <v>145</v>
      </c>
      <c r="G75" s="3" t="s">
        <v>130</v>
      </c>
      <c r="H75" s="3"/>
    </row>
    <row r="76" spans="2:8" x14ac:dyDescent="0.25">
      <c r="B76" s="4"/>
      <c r="C76" s="4"/>
      <c r="D76" s="58"/>
      <c r="E76" s="4"/>
      <c r="F76" s="3" t="s">
        <v>173</v>
      </c>
      <c r="G76" s="3" t="s">
        <v>129</v>
      </c>
      <c r="H76" s="3"/>
    </row>
    <row r="77" spans="2:8" x14ac:dyDescent="0.25">
      <c r="B77" s="4"/>
      <c r="C77" s="4"/>
      <c r="D77" s="58"/>
      <c r="E77" s="4"/>
      <c r="F77" s="3" t="s">
        <v>167</v>
      </c>
      <c r="G77" s="3" t="s">
        <v>132</v>
      </c>
      <c r="H77" s="3"/>
    </row>
    <row r="78" spans="2:8" x14ac:dyDescent="0.25">
      <c r="B78" s="4"/>
      <c r="C78" s="4"/>
      <c r="D78" s="58"/>
      <c r="E78" s="4"/>
      <c r="F78" s="3" t="s">
        <v>131</v>
      </c>
      <c r="G78" s="3" t="s">
        <v>132</v>
      </c>
      <c r="H78" s="3"/>
    </row>
  </sheetData>
  <phoneticPr fontId="0" type="noConversion"/>
  <pageMargins left="0.75" right="0.75" top="1" bottom="1" header="0.5" footer="0.5"/>
  <pageSetup orientation="portrait" horizontalDpi="300" verticalDpi="30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31"/>
  <dimension ref="A1:L81"/>
  <sheetViews>
    <sheetView zoomScaleNormal="100" zoomScaleSheetLayoutView="75" workbookViewId="0">
      <selection activeCell="F23" sqref="F23"/>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37030</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37030</v>
      </c>
      <c r="E9" s="4"/>
      <c r="F9" s="8" t="s">
        <v>91</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37029</v>
      </c>
      <c r="E13" s="4"/>
      <c r="F13" s="8" t="s">
        <v>92</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37030</v>
      </c>
      <c r="E17" s="4"/>
      <c r="F17" s="8" t="s">
        <v>214</v>
      </c>
      <c r="G17" s="4"/>
      <c r="H17" s="21"/>
      <c r="I17" s="22"/>
      <c r="J17" s="10"/>
      <c r="L17" s="8"/>
    </row>
    <row r="18" spans="1:12" x14ac:dyDescent="0.25">
      <c r="B18" s="24" t="s">
        <v>123</v>
      </c>
      <c r="C18" s="25"/>
      <c r="D18" s="62"/>
      <c r="E18" s="4"/>
      <c r="F18" s="8" t="s">
        <v>45</v>
      </c>
      <c r="G18" s="4"/>
      <c r="H18" s="44"/>
      <c r="I18" s="25"/>
      <c r="J18" s="19"/>
    </row>
    <row r="19" spans="1:12" x14ac:dyDescent="0.25">
      <c r="B19" s="24"/>
      <c r="C19" s="25"/>
      <c r="D19" s="62"/>
      <c r="E19" s="4"/>
      <c r="F19" s="8" t="s">
        <v>6</v>
      </c>
      <c r="G19" s="4"/>
      <c r="H19" s="44"/>
      <c r="I19" s="25"/>
      <c r="J19" s="19"/>
    </row>
    <row r="20" spans="1:12" x14ac:dyDescent="0.25">
      <c r="B20" s="24"/>
      <c r="C20" s="25"/>
      <c r="D20" s="62"/>
      <c r="E20" s="4"/>
      <c r="F20" s="8"/>
      <c r="G20" s="4"/>
      <c r="H20" s="44"/>
      <c r="J20" s="19"/>
      <c r="L20" s="20"/>
    </row>
    <row r="21" spans="1:12" x14ac:dyDescent="0.25">
      <c r="B21" s="21" t="s">
        <v>121</v>
      </c>
      <c r="C21" s="22" t="s">
        <v>2</v>
      </c>
      <c r="D21" s="61">
        <f>D3</f>
        <v>37030</v>
      </c>
      <c r="E21" s="4"/>
      <c r="F21" s="8" t="s">
        <v>88</v>
      </c>
      <c r="G21" s="4"/>
      <c r="H21" s="44"/>
      <c r="I21" s="25"/>
      <c r="J21" s="19"/>
      <c r="L21" s="20"/>
    </row>
    <row r="22" spans="1:12" x14ac:dyDescent="0.25">
      <c r="B22" s="24" t="s">
        <v>206</v>
      </c>
      <c r="C22" s="22"/>
      <c r="D22" s="61"/>
      <c r="E22" s="4"/>
      <c r="F22" s="8" t="s">
        <v>87</v>
      </c>
      <c r="G22" s="4"/>
      <c r="H22" s="44"/>
      <c r="I22" s="25"/>
      <c r="J22" s="19"/>
      <c r="L22" s="20"/>
    </row>
    <row r="23" spans="1:12" x14ac:dyDescent="0.25">
      <c r="B23" s="21"/>
      <c r="C23" s="22"/>
      <c r="D23" s="61"/>
      <c r="E23" s="4"/>
      <c r="F23" s="8" t="s">
        <v>90</v>
      </c>
      <c r="G23" s="4"/>
      <c r="H23" s="44"/>
      <c r="I23" s="25"/>
      <c r="J23" s="19"/>
      <c r="L23" s="20"/>
    </row>
    <row r="24" spans="1:12" x14ac:dyDescent="0.25">
      <c r="C24" s="25"/>
      <c r="D24" s="62"/>
      <c r="E24" s="4"/>
      <c r="F24" s="35" t="s">
        <v>86</v>
      </c>
      <c r="G24" s="4"/>
      <c r="H24" s="44"/>
      <c r="I24" s="25"/>
      <c r="J24" s="10"/>
      <c r="K24" s="10"/>
      <c r="L24" s="8"/>
    </row>
    <row r="25" spans="1:12" x14ac:dyDescent="0.25">
      <c r="B25" s="24"/>
      <c r="C25" s="25"/>
      <c r="D25" s="62"/>
      <c r="E25" s="4"/>
      <c r="F25" s="35" t="s">
        <v>85</v>
      </c>
      <c r="G25" s="35"/>
      <c r="H25" s="21"/>
      <c r="I25" s="22"/>
      <c r="J25" s="10"/>
      <c r="K25" s="10"/>
      <c r="L25" s="8"/>
    </row>
    <row r="26" spans="1:12" x14ac:dyDescent="0.25">
      <c r="B26" s="24"/>
      <c r="C26" s="25"/>
      <c r="D26" s="62"/>
      <c r="E26" s="4"/>
      <c r="F26" s="35" t="s">
        <v>89</v>
      </c>
      <c r="G26" s="35"/>
      <c r="H26" s="21"/>
      <c r="I26" s="22"/>
      <c r="J26" s="10"/>
      <c r="K26" s="10"/>
      <c r="L26" s="8"/>
    </row>
    <row r="27" spans="1:12" x14ac:dyDescent="0.25">
      <c r="B27" s="24"/>
      <c r="C27" s="25"/>
      <c r="D27" s="62"/>
      <c r="E27" s="4"/>
      <c r="G27" s="35"/>
      <c r="H27" s="21"/>
      <c r="I27" s="22"/>
      <c r="J27" s="10"/>
      <c r="K27" s="10"/>
      <c r="L27" s="8"/>
    </row>
    <row r="28" spans="1:12" x14ac:dyDescent="0.25">
      <c r="B28" s="21" t="s">
        <v>124</v>
      </c>
      <c r="C28" s="22" t="s">
        <v>3</v>
      </c>
      <c r="D28" s="61">
        <f>D3+1</f>
        <v>37031</v>
      </c>
      <c r="E28" s="4"/>
      <c r="F28" s="8" t="s">
        <v>214</v>
      </c>
      <c r="G28" s="35"/>
      <c r="H28" s="21"/>
      <c r="I28" s="22"/>
      <c r="J28" s="10"/>
      <c r="K28" s="10"/>
      <c r="L28" s="8"/>
    </row>
    <row r="29" spans="1:12" x14ac:dyDescent="0.25">
      <c r="B29" s="44" t="s">
        <v>125</v>
      </c>
      <c r="C29" s="4"/>
      <c r="D29" s="61"/>
      <c r="E29" s="4"/>
      <c r="F29" s="8"/>
      <c r="G29" s="35"/>
      <c r="H29" s="21"/>
      <c r="I29" s="22"/>
      <c r="J29" s="10"/>
      <c r="K29" s="10"/>
      <c r="L29" s="8"/>
    </row>
    <row r="30" spans="1:12" x14ac:dyDescent="0.25">
      <c r="B30" s="44"/>
      <c r="C30" s="4"/>
      <c r="D30" s="61"/>
      <c r="E30" s="4"/>
      <c r="F30" s="8"/>
      <c r="G30" s="35"/>
      <c r="H30" s="21"/>
      <c r="I30" s="22"/>
      <c r="J30" s="10"/>
      <c r="K30" s="10"/>
      <c r="L30" s="8"/>
    </row>
    <row r="31" spans="1:12" x14ac:dyDescent="0.25">
      <c r="B31" s="44"/>
      <c r="C31" s="25"/>
      <c r="D31" s="62"/>
      <c r="E31" s="4"/>
      <c r="F31" s="8"/>
      <c r="G31" s="35"/>
      <c r="H31" s="32"/>
      <c r="I31" s="22"/>
      <c r="J31" s="10"/>
      <c r="K31" s="10"/>
      <c r="L31" s="8"/>
    </row>
    <row r="32" spans="1:12" x14ac:dyDescent="0.25">
      <c r="B32" s="67" t="s">
        <v>121</v>
      </c>
      <c r="C32" s="26" t="s">
        <v>3</v>
      </c>
      <c r="D32" s="61">
        <f>D3+1</f>
        <v>37031</v>
      </c>
      <c r="E32" s="4"/>
      <c r="F32" s="8" t="s">
        <v>128</v>
      </c>
      <c r="G32" s="35"/>
      <c r="H32" s="32"/>
      <c r="I32" s="22"/>
      <c r="J32" s="10"/>
      <c r="K32" s="10"/>
      <c r="L32" s="8"/>
    </row>
    <row r="33" spans="1:12" x14ac:dyDescent="0.25">
      <c r="B33" s="24" t="s">
        <v>126</v>
      </c>
      <c r="C33" s="22"/>
      <c r="D33" s="61"/>
      <c r="E33" s="42"/>
      <c r="F33" s="8" t="s">
        <v>66</v>
      </c>
      <c r="G33" s="35"/>
      <c r="H33" s="21"/>
      <c r="I33" s="22"/>
      <c r="J33" s="10"/>
      <c r="K33" s="10"/>
      <c r="L33" s="8"/>
    </row>
    <row r="34" spans="1:12" x14ac:dyDescent="0.25">
      <c r="B34" s="24"/>
      <c r="C34" s="25"/>
      <c r="D34" s="62"/>
      <c r="E34" s="26"/>
      <c r="F34" s="8"/>
      <c r="G34" s="35"/>
      <c r="H34" s="21"/>
      <c r="I34" s="22"/>
      <c r="J34" s="10"/>
      <c r="K34" s="10"/>
      <c r="L34" s="8"/>
    </row>
    <row r="35" spans="1:12" x14ac:dyDescent="0.25">
      <c r="B35" s="24"/>
      <c r="C35" s="25"/>
      <c r="D35" s="62"/>
      <c r="E35" s="4" t="s">
        <v>142</v>
      </c>
      <c r="F35" s="8"/>
      <c r="G35" s="35"/>
      <c r="H35" s="21"/>
      <c r="I35" s="22"/>
      <c r="J35" s="10"/>
      <c r="K35" s="10"/>
      <c r="L35" s="8"/>
    </row>
    <row r="36" spans="1:12" s="4" customFormat="1" x14ac:dyDescent="0.25">
      <c r="B36" s="33" t="s">
        <v>5</v>
      </c>
      <c r="C36" s="25"/>
      <c r="D36" s="63"/>
      <c r="F36" s="18" t="s">
        <v>93</v>
      </c>
      <c r="G36" s="34"/>
      <c r="H36" s="44"/>
      <c r="I36" s="25"/>
      <c r="J36" s="19"/>
      <c r="K36"/>
      <c r="L36" s="20"/>
    </row>
    <row r="37" spans="1:12" s="4" customFormat="1" x14ac:dyDescent="0.25">
      <c r="B37" s="33"/>
      <c r="C37" s="25"/>
      <c r="D37" s="64"/>
      <c r="E37" s="21"/>
      <c r="F37" s="34" t="s">
        <v>94</v>
      </c>
      <c r="G37" s="23"/>
      <c r="H37" s="23"/>
      <c r="J37" s="19"/>
      <c r="K37"/>
      <c r="L37" s="20"/>
    </row>
    <row r="38" spans="1:12" s="4" customFormat="1" x14ac:dyDescent="0.25">
      <c r="B38" s="33"/>
      <c r="C38" s="25"/>
      <c r="D38" s="64"/>
      <c r="E38" s="21"/>
      <c r="F38" s="34" t="s">
        <v>95</v>
      </c>
      <c r="G38" s="23"/>
      <c r="H38" s="23"/>
      <c r="J38" s="19"/>
      <c r="K38"/>
      <c r="L38" s="20"/>
    </row>
    <row r="39" spans="1:12" s="4" customFormat="1" x14ac:dyDescent="0.25">
      <c r="B39" s="51"/>
      <c r="C39" s="25"/>
      <c r="D39" s="63"/>
      <c r="E39" s="3"/>
      <c r="F39" s="18"/>
      <c r="G39" s="34"/>
      <c r="H39" s="34"/>
      <c r="I39" s="32"/>
    </row>
    <row r="40" spans="1:12" x14ac:dyDescent="0.25">
      <c r="B40" s="47"/>
      <c r="C40" s="47"/>
      <c r="D40" s="65"/>
      <c r="E40" s="48"/>
      <c r="F40" s="49"/>
      <c r="G40" s="50"/>
      <c r="H40" s="50"/>
      <c r="I40" s="48"/>
    </row>
    <row r="41" spans="1:12" x14ac:dyDescent="0.25">
      <c r="B41" s="21"/>
      <c r="C41" s="22"/>
      <c r="D41" s="62"/>
      <c r="E41" s="4"/>
      <c r="F41" s="6"/>
      <c r="G41" s="6"/>
      <c r="H41" s="6"/>
    </row>
    <row r="42" spans="1:12" s="5" customFormat="1" x14ac:dyDescent="0.25">
      <c r="A42" s="32"/>
      <c r="B42" s="21" t="s">
        <v>171</v>
      </c>
      <c r="C42" s="3"/>
      <c r="D42" s="62"/>
      <c r="E42" s="32"/>
      <c r="F42" s="3" t="s">
        <v>60</v>
      </c>
      <c r="G42" s="3"/>
      <c r="H42" s="3" t="s">
        <v>130</v>
      </c>
      <c r="I42" s="32"/>
    </row>
    <row r="43" spans="1:12" s="5" customFormat="1" x14ac:dyDescent="0.25">
      <c r="A43" s="32"/>
      <c r="B43" s="32"/>
      <c r="C43" s="3"/>
      <c r="D43" s="62"/>
      <c r="E43" s="32"/>
      <c r="F43" s="3" t="s">
        <v>204</v>
      </c>
      <c r="G43" s="3"/>
      <c r="H43" s="3" t="s">
        <v>130</v>
      </c>
      <c r="I43" s="32"/>
    </row>
    <row r="44" spans="1:12" s="5" customFormat="1" x14ac:dyDescent="0.25">
      <c r="A44" s="32"/>
      <c r="B44" s="32"/>
      <c r="C44" s="3"/>
      <c r="D44" s="62"/>
      <c r="E44" s="32"/>
      <c r="F44" s="3" t="s">
        <v>187</v>
      </c>
      <c r="G44" s="3"/>
      <c r="H44" s="3" t="s">
        <v>132</v>
      </c>
      <c r="I44" s="32"/>
    </row>
    <row r="45" spans="1:12" s="32" customFormat="1" ht="13.8" thickBot="1" x14ac:dyDescent="0.3">
      <c r="C45" s="3"/>
      <c r="D45" s="62"/>
      <c r="F45" s="3" t="s">
        <v>194</v>
      </c>
      <c r="G45" s="3"/>
      <c r="H45" s="3" t="s">
        <v>132</v>
      </c>
      <c r="J45" s="5"/>
      <c r="K45" s="5"/>
      <c r="L45" s="5"/>
    </row>
    <row r="46" spans="1:12" s="4" customFormat="1" ht="18" thickBot="1" x14ac:dyDescent="0.35">
      <c r="A46" s="13" t="s">
        <v>169</v>
      </c>
      <c r="B46" s="27"/>
      <c r="C46" s="28"/>
      <c r="D46" s="66">
        <f>D3+1</f>
        <v>37031</v>
      </c>
      <c r="E46" s="29"/>
      <c r="F46" s="14"/>
      <c r="J46"/>
      <c r="K46"/>
      <c r="L46"/>
    </row>
    <row r="47" spans="1:12" x14ac:dyDescent="0.25">
      <c r="B47" s="4"/>
      <c r="C47" s="3"/>
      <c r="D47" s="62"/>
      <c r="E47" s="4"/>
      <c r="F47" s="11"/>
      <c r="G47" s="4"/>
      <c r="H47" s="4"/>
    </row>
    <row r="48" spans="1:12" x14ac:dyDescent="0.25">
      <c r="B48" s="38" t="s">
        <v>122</v>
      </c>
      <c r="C48" s="39"/>
      <c r="D48" s="62"/>
      <c r="E48" s="4"/>
      <c r="F48" s="40" t="s">
        <v>213</v>
      </c>
      <c r="G48" s="4"/>
      <c r="H48" s="4"/>
    </row>
    <row r="49" spans="1:11" x14ac:dyDescent="0.25">
      <c r="B49" s="38"/>
      <c r="C49" s="45"/>
      <c r="D49" s="62"/>
      <c r="E49" s="4"/>
      <c r="F49" s="8"/>
      <c r="G49" s="4"/>
      <c r="H49" s="4"/>
    </row>
    <row r="50" spans="1:11" x14ac:dyDescent="0.25">
      <c r="B50" s="21" t="s">
        <v>121</v>
      </c>
      <c r="C50" s="22" t="s">
        <v>3</v>
      </c>
      <c r="D50" s="61">
        <f>D3+1</f>
        <v>37031</v>
      </c>
      <c r="E50" s="4"/>
      <c r="F50" s="3" t="s">
        <v>141</v>
      </c>
      <c r="G50" s="3"/>
      <c r="H50" s="3"/>
    </row>
    <row r="51" spans="1:11" x14ac:dyDescent="0.25">
      <c r="B51" s="24" t="s">
        <v>193</v>
      </c>
      <c r="C51" s="22"/>
      <c r="D51" s="62"/>
      <c r="E51" s="4"/>
      <c r="F51" s="8"/>
      <c r="G51" s="3"/>
      <c r="H51" s="3"/>
    </row>
    <row r="52" spans="1:11" x14ac:dyDescent="0.25">
      <c r="B52" s="24"/>
      <c r="C52" s="22"/>
      <c r="D52" s="62"/>
      <c r="E52" s="4"/>
      <c r="F52" s="8"/>
      <c r="G52" s="3"/>
      <c r="H52" s="3"/>
    </row>
    <row r="53" spans="1:11" x14ac:dyDescent="0.25">
      <c r="B53" s="24"/>
      <c r="C53" s="22"/>
      <c r="D53" s="62"/>
      <c r="E53" s="4"/>
      <c r="F53" s="8" t="s">
        <v>142</v>
      </c>
      <c r="G53" s="3" t="s">
        <v>142</v>
      </c>
      <c r="H53" s="3"/>
    </row>
    <row r="54" spans="1:11" x14ac:dyDescent="0.25">
      <c r="B54" s="21" t="s">
        <v>121</v>
      </c>
      <c r="C54" s="22" t="s">
        <v>2</v>
      </c>
      <c r="D54" s="61">
        <f>D3</f>
        <v>37030</v>
      </c>
      <c r="E54" s="21"/>
      <c r="F54" s="3" t="s">
        <v>141</v>
      </c>
      <c r="G54" s="4"/>
      <c r="H54" s="4"/>
    </row>
    <row r="55" spans="1:11" x14ac:dyDescent="0.25">
      <c r="B55" s="11" t="s">
        <v>190</v>
      </c>
      <c r="C55" s="8"/>
      <c r="D55" s="62"/>
      <c r="E55" s="21"/>
      <c r="F55" s="8"/>
      <c r="G55" s="4"/>
      <c r="H55" s="4"/>
    </row>
    <row r="56" spans="1:11" x14ac:dyDescent="0.25">
      <c r="B56" s="11"/>
      <c r="C56" s="8"/>
      <c r="D56" s="62"/>
      <c r="E56" s="21"/>
      <c r="F56" s="8"/>
      <c r="G56" s="4"/>
      <c r="H56" s="4"/>
    </row>
    <row r="57" spans="1:11" x14ac:dyDescent="0.25">
      <c r="A57" s="11"/>
      <c r="B57" s="21"/>
      <c r="C57" s="22"/>
      <c r="D57" s="61"/>
      <c r="E57" s="4"/>
      <c r="F57" s="8"/>
      <c r="G57" s="4"/>
      <c r="H57" s="4"/>
    </row>
    <row r="58" spans="1:11" x14ac:dyDescent="0.25">
      <c r="A58" s="11"/>
      <c r="B58" s="33" t="s">
        <v>121</v>
      </c>
      <c r="C58" s="26" t="s">
        <v>3</v>
      </c>
      <c r="D58" s="61">
        <f>D3+1</f>
        <v>37031</v>
      </c>
      <c r="E58" s="4"/>
      <c r="F58" s="8" t="s">
        <v>141</v>
      </c>
      <c r="G58" s="4"/>
      <c r="H58" s="4"/>
    </row>
    <row r="59" spans="1:11" x14ac:dyDescent="0.25">
      <c r="A59" s="11"/>
      <c r="B59" s="24" t="s">
        <v>123</v>
      </c>
      <c r="C59" s="25"/>
      <c r="D59" s="62"/>
      <c r="E59" s="4"/>
      <c r="F59" s="8"/>
      <c r="G59" s="4"/>
      <c r="H59" s="44"/>
      <c r="I59" s="25"/>
    </row>
    <row r="60" spans="1:11" x14ac:dyDescent="0.25">
      <c r="A60" s="11"/>
      <c r="B60" s="21"/>
      <c r="C60" s="22"/>
      <c r="D60" s="61"/>
      <c r="E60" s="4"/>
      <c r="F60" s="8"/>
      <c r="G60" s="35"/>
      <c r="H60" s="21"/>
      <c r="I60" s="22"/>
      <c r="J60" s="10"/>
      <c r="K60" s="10"/>
    </row>
    <row r="61" spans="1:11" x14ac:dyDescent="0.25">
      <c r="A61" s="11"/>
      <c r="B61" s="24"/>
      <c r="C61" s="25"/>
      <c r="D61" s="62"/>
      <c r="E61" s="4"/>
      <c r="F61" s="8"/>
      <c r="G61" s="35"/>
      <c r="H61" s="21"/>
      <c r="I61" s="22"/>
      <c r="J61" s="10"/>
      <c r="K61" s="10"/>
    </row>
    <row r="62" spans="1:11" x14ac:dyDescent="0.25">
      <c r="B62" s="21" t="s">
        <v>121</v>
      </c>
      <c r="C62" s="22" t="s">
        <v>3</v>
      </c>
      <c r="D62" s="61">
        <f>D3+1</f>
        <v>37031</v>
      </c>
      <c r="E62" s="4"/>
      <c r="F62" s="3" t="s">
        <v>141</v>
      </c>
      <c r="G62" s="4"/>
      <c r="H62" s="4"/>
    </row>
    <row r="63" spans="1:11" x14ac:dyDescent="0.25">
      <c r="B63" s="11" t="s">
        <v>206</v>
      </c>
      <c r="C63" s="22"/>
      <c r="D63" s="61"/>
      <c r="E63" s="4"/>
      <c r="F63" s="8"/>
      <c r="G63" s="4"/>
      <c r="H63" s="44"/>
      <c r="I63" s="25"/>
    </row>
    <row r="64" spans="1:11" x14ac:dyDescent="0.25">
      <c r="B64" s="46"/>
      <c r="C64" s="31"/>
      <c r="D64" s="61"/>
      <c r="E64" s="4"/>
      <c r="F64" s="8"/>
      <c r="G64" s="35"/>
      <c r="H64" s="21"/>
      <c r="I64" s="22"/>
      <c r="J64" s="10"/>
      <c r="K64" s="10"/>
    </row>
    <row r="65" spans="2:8" x14ac:dyDescent="0.25">
      <c r="B65" s="21"/>
      <c r="C65" s="22"/>
      <c r="D65" s="61"/>
      <c r="E65" s="4"/>
      <c r="F65" s="8"/>
      <c r="G65" s="4"/>
      <c r="H65" s="8"/>
    </row>
    <row r="66" spans="2:8" x14ac:dyDescent="0.25">
      <c r="B66" s="33" t="s">
        <v>124</v>
      </c>
      <c r="C66" s="22" t="s">
        <v>4</v>
      </c>
      <c r="D66" s="61">
        <f>D46+1</f>
        <v>37032</v>
      </c>
      <c r="E66" s="4"/>
      <c r="F66" s="8" t="s">
        <v>141</v>
      </c>
      <c r="G66" s="4"/>
      <c r="H66" s="8"/>
    </row>
    <row r="67" spans="2:8" x14ac:dyDescent="0.25">
      <c r="B67" s="7" t="s">
        <v>125</v>
      </c>
      <c r="D67" s="62"/>
      <c r="E67" s="4"/>
      <c r="F67" s="3"/>
      <c r="G67" s="4"/>
      <c r="H67" s="4"/>
    </row>
    <row r="68" spans="2:8" x14ac:dyDescent="0.25">
      <c r="B68" s="46"/>
      <c r="C68" s="31"/>
      <c r="D68" s="62"/>
      <c r="E68" s="4"/>
      <c r="F68" s="11"/>
      <c r="G68" s="4"/>
      <c r="H68" s="8"/>
    </row>
    <row r="69" spans="2:8" x14ac:dyDescent="0.25">
      <c r="B69" s="21"/>
      <c r="C69" s="22"/>
      <c r="D69" s="61"/>
      <c r="E69" s="4"/>
      <c r="F69" s="8"/>
      <c r="G69" s="3"/>
      <c r="H69" s="4" t="s">
        <v>142</v>
      </c>
    </row>
    <row r="70" spans="2:8" x14ac:dyDescent="0.25">
      <c r="B70" s="33" t="s">
        <v>124</v>
      </c>
      <c r="C70" s="26" t="s">
        <v>4</v>
      </c>
      <c r="D70" s="61">
        <f>D46+1</f>
        <v>37032</v>
      </c>
      <c r="E70" s="4"/>
      <c r="F70" s="8" t="s">
        <v>141</v>
      </c>
      <c r="G70" s="4"/>
      <c r="H70" s="4"/>
    </row>
    <row r="71" spans="2:8" x14ac:dyDescent="0.25">
      <c r="B71" s="11" t="s">
        <v>126</v>
      </c>
      <c r="C71" s="4"/>
      <c r="D71" s="58"/>
      <c r="E71" s="4"/>
      <c r="F71" s="8" t="s">
        <v>66</v>
      </c>
      <c r="G71" s="4"/>
      <c r="H71" s="4"/>
    </row>
    <row r="72" spans="2:8" x14ac:dyDescent="0.25">
      <c r="B72" s="33"/>
      <c r="C72" s="25"/>
      <c r="D72" s="58"/>
      <c r="E72" s="4"/>
      <c r="F72" s="18"/>
      <c r="G72" s="23"/>
      <c r="H72" s="23"/>
    </row>
    <row r="73" spans="2:8" x14ac:dyDescent="0.25">
      <c r="B73" s="33"/>
      <c r="C73" s="25"/>
      <c r="D73" s="64"/>
      <c r="E73" s="4"/>
      <c r="F73" s="18"/>
      <c r="G73" s="23"/>
      <c r="H73" s="23"/>
    </row>
    <row r="74" spans="2:8" x14ac:dyDescent="0.25">
      <c r="B74" s="21" t="s">
        <v>174</v>
      </c>
      <c r="C74" s="4"/>
      <c r="D74" s="64"/>
      <c r="E74" s="4"/>
      <c r="F74" s="23"/>
      <c r="G74" s="23"/>
      <c r="H74" s="23"/>
    </row>
    <row r="75" spans="2:8" x14ac:dyDescent="0.25">
      <c r="B75" s="4"/>
      <c r="C75" s="4"/>
      <c r="D75" s="64"/>
      <c r="E75" s="4"/>
      <c r="F75" s="23"/>
      <c r="G75" s="23"/>
      <c r="H75" s="23"/>
    </row>
    <row r="76" spans="2:8" x14ac:dyDescent="0.25">
      <c r="B76" s="4"/>
      <c r="C76" s="3"/>
      <c r="D76" s="62"/>
      <c r="E76" s="4"/>
      <c r="F76" s="6"/>
      <c r="G76" s="6"/>
      <c r="H76" s="6"/>
    </row>
    <row r="77" spans="2:8" x14ac:dyDescent="0.25">
      <c r="B77" s="4"/>
      <c r="C77" s="3"/>
      <c r="D77" s="62"/>
      <c r="E77" s="4"/>
      <c r="F77" s="6"/>
      <c r="G77" s="6"/>
      <c r="H77" s="6"/>
    </row>
    <row r="78" spans="2:8" x14ac:dyDescent="0.25">
      <c r="B78" s="21" t="s">
        <v>172</v>
      </c>
      <c r="C78" s="4"/>
      <c r="D78" s="58"/>
      <c r="E78" s="4"/>
      <c r="F78" s="3" t="s">
        <v>60</v>
      </c>
      <c r="G78" s="3"/>
      <c r="H78" s="3" t="s">
        <v>130</v>
      </c>
    </row>
    <row r="79" spans="2:8" x14ac:dyDescent="0.25">
      <c r="B79" s="4"/>
      <c r="C79" s="4"/>
      <c r="D79" s="58"/>
      <c r="E79" s="4"/>
      <c r="F79" s="3" t="s">
        <v>204</v>
      </c>
      <c r="G79" s="3"/>
      <c r="H79" s="3" t="s">
        <v>130</v>
      </c>
    </row>
    <row r="80" spans="2:8" x14ac:dyDescent="0.25">
      <c r="B80" s="4"/>
      <c r="C80" s="4"/>
      <c r="D80" s="58"/>
      <c r="E80" s="4"/>
      <c r="F80" s="3" t="s">
        <v>187</v>
      </c>
      <c r="G80" s="3"/>
      <c r="H80" s="3" t="s">
        <v>132</v>
      </c>
    </row>
    <row r="81" spans="2:8" x14ac:dyDescent="0.25">
      <c r="B81" s="4"/>
      <c r="C81" s="4"/>
      <c r="D81" s="58"/>
      <c r="E81" s="4"/>
      <c r="F81" s="3" t="s">
        <v>194</v>
      </c>
      <c r="G81" s="3"/>
      <c r="H81" s="3" t="s">
        <v>132</v>
      </c>
    </row>
  </sheetData>
  <phoneticPr fontId="0" type="noConversion"/>
  <printOptions gridLines="1"/>
  <pageMargins left="0.5" right="0.5" top="1" bottom="0.5" header="0.25" footer="0.25"/>
  <pageSetup orientation="portrait" r:id="rId1"/>
  <headerFooter alignWithMargins="0"/>
  <rowBreaks count="2" manualBreakCount="2">
    <brk id="45" max="8" man="1"/>
    <brk id="81"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topLeftCell="A8" zoomScale="75" workbookViewId="0">
      <selection activeCell="F8" sqref="F8"/>
    </sheetView>
  </sheetViews>
  <sheetFormatPr defaultRowHeight="13.2" x14ac:dyDescent="0.25"/>
  <cols>
    <col min="1" max="1" width="9.109375" style="4" customWidth="1"/>
    <col min="4" max="4" width="10.109375" style="2" customWidth="1"/>
    <col min="6" max="6" width="91" customWidth="1"/>
    <col min="7"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37037</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37037</v>
      </c>
      <c r="E9" s="4"/>
      <c r="F9" s="8" t="s">
        <v>214</v>
      </c>
      <c r="G9" s="4"/>
      <c r="H9" s="4"/>
    </row>
    <row r="10" spans="1:8" x14ac:dyDescent="0.25">
      <c r="B10" s="24" t="s">
        <v>193</v>
      </c>
      <c r="C10" s="22"/>
      <c r="D10" s="62"/>
      <c r="E10" s="4"/>
      <c r="F10" s="8" t="s">
        <v>142</v>
      </c>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37036</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37037</v>
      </c>
      <c r="E17" s="4"/>
      <c r="F17" s="8" t="s">
        <v>214</v>
      </c>
      <c r="G17" s="4"/>
      <c r="H17" s="21"/>
      <c r="I17" s="22"/>
      <c r="J17" s="10"/>
      <c r="L17" s="8"/>
    </row>
    <row r="18" spans="1:12" x14ac:dyDescent="0.25">
      <c r="B18" s="24" t="s">
        <v>123</v>
      </c>
      <c r="C18" s="25"/>
      <c r="D18" s="62"/>
      <c r="E18" s="4"/>
      <c r="F18" s="8" t="s">
        <v>49</v>
      </c>
      <c r="G18" s="4"/>
      <c r="H18" s="44"/>
      <c r="I18" s="25"/>
      <c r="J18" s="19"/>
    </row>
    <row r="19" spans="1:12" x14ac:dyDescent="0.25">
      <c r="B19" s="24"/>
      <c r="C19" s="25"/>
      <c r="D19" s="62"/>
      <c r="E19" s="4"/>
      <c r="F19" s="72"/>
      <c r="G19" s="4"/>
      <c r="H19" s="44"/>
      <c r="I19" s="25"/>
      <c r="J19" s="19"/>
    </row>
    <row r="20" spans="1:12" x14ac:dyDescent="0.25">
      <c r="B20" s="24"/>
      <c r="C20" s="25"/>
      <c r="D20" s="62"/>
      <c r="E20" s="4"/>
      <c r="F20" s="8"/>
      <c r="G20" s="4"/>
      <c r="H20" s="44"/>
      <c r="J20" s="19"/>
      <c r="L20" s="20"/>
    </row>
    <row r="21" spans="1:12" x14ac:dyDescent="0.25">
      <c r="B21" s="21" t="s">
        <v>121</v>
      </c>
      <c r="C21" s="22" t="s">
        <v>2</v>
      </c>
      <c r="D21" s="61">
        <f>D3</f>
        <v>37037</v>
      </c>
      <c r="E21" s="4"/>
      <c r="F21" s="8" t="s">
        <v>214</v>
      </c>
      <c r="G21" s="4"/>
      <c r="H21" s="44"/>
      <c r="I21" s="25"/>
      <c r="J21" s="19"/>
      <c r="L21" s="20"/>
    </row>
    <row r="22" spans="1:12" x14ac:dyDescent="0.25">
      <c r="B22" s="24" t="s">
        <v>206</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124</v>
      </c>
      <c r="C25" s="22" t="s">
        <v>3</v>
      </c>
      <c r="D25" s="61">
        <f>D3+1</f>
        <v>37038</v>
      </c>
      <c r="E25" s="4"/>
      <c r="F25" s="8" t="s">
        <v>214</v>
      </c>
      <c r="G25" s="35"/>
      <c r="H25" s="21"/>
      <c r="I25" s="22"/>
      <c r="J25" s="10"/>
      <c r="K25" s="10"/>
      <c r="L25" s="8"/>
    </row>
    <row r="26" spans="1:12" x14ac:dyDescent="0.25">
      <c r="B26" s="44" t="s">
        <v>125</v>
      </c>
      <c r="C26" s="4"/>
      <c r="D26" s="61"/>
      <c r="E26" s="4"/>
      <c r="F26" s="8"/>
      <c r="G26" s="35"/>
      <c r="H26" s="21"/>
      <c r="I26" s="22"/>
      <c r="J26" s="10"/>
      <c r="K26" s="10"/>
      <c r="L26" s="8"/>
    </row>
    <row r="27" spans="1:12" x14ac:dyDescent="0.25">
      <c r="B27" s="44"/>
      <c r="C27" s="4"/>
      <c r="D27" s="61"/>
      <c r="E27" s="4"/>
      <c r="F27" s="8"/>
      <c r="G27" s="35"/>
      <c r="H27" s="21"/>
      <c r="I27" s="22"/>
      <c r="J27" s="10"/>
      <c r="K27" s="10"/>
      <c r="L27" s="8"/>
    </row>
    <row r="28" spans="1:12" x14ac:dyDescent="0.25">
      <c r="B28" s="44"/>
      <c r="C28" s="25"/>
      <c r="D28" s="62"/>
      <c r="E28" s="4"/>
      <c r="F28" s="11"/>
      <c r="G28" s="35"/>
      <c r="H28" s="32"/>
      <c r="I28" s="22"/>
      <c r="J28" s="10"/>
      <c r="K28" s="10"/>
      <c r="L28" s="8"/>
    </row>
    <row r="29" spans="1:12" x14ac:dyDescent="0.25">
      <c r="B29" s="67" t="s">
        <v>121</v>
      </c>
      <c r="C29" s="26" t="s">
        <v>3</v>
      </c>
      <c r="D29" s="61">
        <f>D3+1</f>
        <v>37038</v>
      </c>
      <c r="E29" s="4"/>
      <c r="F29" s="8" t="s">
        <v>214</v>
      </c>
      <c r="G29" s="35"/>
      <c r="H29" s="32"/>
      <c r="I29" s="22"/>
      <c r="J29" s="10"/>
      <c r="K29" s="10"/>
      <c r="L29" s="8"/>
    </row>
    <row r="30" spans="1:12" x14ac:dyDescent="0.25">
      <c r="B30" s="24" t="s">
        <v>126</v>
      </c>
      <c r="C30" s="22"/>
      <c r="D30" s="61"/>
      <c r="E30" s="42"/>
      <c r="F30" s="1"/>
      <c r="H30" s="21"/>
      <c r="I30" s="22"/>
      <c r="J30" s="10"/>
      <c r="K30" s="10"/>
      <c r="L30" s="8"/>
    </row>
    <row r="31" spans="1:12" x14ac:dyDescent="0.25">
      <c r="B31" s="24"/>
      <c r="C31" s="25"/>
      <c r="D31" s="62"/>
      <c r="E31" s="26"/>
      <c r="F31" s="11"/>
      <c r="G31" s="35"/>
      <c r="H31" s="21"/>
      <c r="I31" s="22"/>
      <c r="J31" s="10"/>
      <c r="K31" s="10"/>
      <c r="L31" s="8"/>
    </row>
    <row r="32" spans="1:12" x14ac:dyDescent="0.25">
      <c r="B32" s="24"/>
      <c r="C32" s="25"/>
      <c r="D32" s="62"/>
      <c r="E32" s="4" t="s">
        <v>142</v>
      </c>
      <c r="F32" s="8"/>
      <c r="G32" s="35"/>
      <c r="H32" s="21"/>
      <c r="I32" s="22"/>
      <c r="J32" s="10"/>
      <c r="K32" s="10"/>
      <c r="L32" s="8"/>
    </row>
    <row r="33" spans="1:12" s="4" customFormat="1" x14ac:dyDescent="0.25">
      <c r="B33" s="33" t="s">
        <v>127</v>
      </c>
      <c r="C33" s="25"/>
      <c r="D33" s="63"/>
      <c r="F33" s="18"/>
      <c r="G33" s="34"/>
      <c r="H33" s="44"/>
      <c r="I33" s="25"/>
      <c r="J33" s="19"/>
      <c r="K33"/>
      <c r="L33" s="20"/>
    </row>
    <row r="34" spans="1:12" s="4" customFormat="1" x14ac:dyDescent="0.25">
      <c r="B34" s="51"/>
      <c r="C34" s="25"/>
      <c r="D34" s="63"/>
      <c r="E34" s="3"/>
      <c r="F34" s="18"/>
      <c r="G34" s="34"/>
      <c r="H34" s="34"/>
      <c r="I34" s="32"/>
    </row>
    <row r="35" spans="1:12" x14ac:dyDescent="0.25">
      <c r="B35" s="47"/>
      <c r="C35" s="47"/>
      <c r="D35" s="65"/>
      <c r="E35" s="48"/>
      <c r="F35" s="49"/>
      <c r="G35" s="50"/>
      <c r="H35" s="50"/>
      <c r="I35" s="48"/>
    </row>
    <row r="36" spans="1:12" x14ac:dyDescent="0.25">
      <c r="B36" s="21"/>
      <c r="C36" s="22"/>
      <c r="D36" s="62"/>
      <c r="E36" s="4"/>
      <c r="F36" s="6"/>
      <c r="G36" s="6"/>
      <c r="H36" s="6"/>
    </row>
    <row r="37" spans="1:12" s="5" customFormat="1" x14ac:dyDescent="0.25">
      <c r="A37" s="32"/>
      <c r="B37" s="21" t="s">
        <v>171</v>
      </c>
      <c r="C37" s="3"/>
      <c r="D37" s="62"/>
      <c r="E37" s="32"/>
      <c r="F37" s="3" t="s">
        <v>46</v>
      </c>
      <c r="G37" s="3"/>
      <c r="H37" s="3"/>
      <c r="I37" s="32"/>
    </row>
    <row r="38" spans="1:12" s="5" customFormat="1" x14ac:dyDescent="0.25">
      <c r="A38" s="32"/>
      <c r="B38" s="32"/>
      <c r="C38" s="3"/>
      <c r="D38" s="62"/>
      <c r="E38" s="32"/>
      <c r="F38" s="3" t="s">
        <v>23</v>
      </c>
      <c r="G38" s="3"/>
      <c r="H38" s="3"/>
      <c r="I38" s="32"/>
    </row>
    <row r="39" spans="1:12" s="5" customFormat="1" x14ac:dyDescent="0.25">
      <c r="A39" s="32"/>
      <c r="B39" s="32"/>
      <c r="C39" s="3"/>
      <c r="D39" s="62"/>
      <c r="E39" s="32"/>
      <c r="F39" s="3" t="s">
        <v>47</v>
      </c>
      <c r="G39" s="3"/>
      <c r="H39" s="3"/>
      <c r="I39" s="32"/>
    </row>
    <row r="40" spans="1:12" s="5" customFormat="1" x14ac:dyDescent="0.25">
      <c r="A40" s="32"/>
      <c r="B40" s="32"/>
      <c r="C40" s="3"/>
      <c r="D40" s="62"/>
      <c r="E40" s="32"/>
      <c r="F40" s="3" t="s">
        <v>48</v>
      </c>
      <c r="G40" s="3"/>
      <c r="H40" s="3"/>
      <c r="I40" s="32"/>
    </row>
    <row r="41" spans="1:12" s="32" customFormat="1" ht="13.8" thickBot="1" x14ac:dyDescent="0.3">
      <c r="C41" s="3"/>
      <c r="D41" s="62"/>
      <c r="F41" s="3" t="s">
        <v>142</v>
      </c>
      <c r="G41" s="3"/>
      <c r="H41" s="3"/>
      <c r="J41" s="5"/>
      <c r="K41" s="5"/>
      <c r="L41" s="5"/>
    </row>
    <row r="42" spans="1:12" s="4" customFormat="1" ht="18" thickBot="1" x14ac:dyDescent="0.35">
      <c r="A42" s="13" t="s">
        <v>169</v>
      </c>
      <c r="B42" s="27"/>
      <c r="C42" s="28"/>
      <c r="D42" s="66">
        <f>D3+1</f>
        <v>37038</v>
      </c>
      <c r="E42" s="29"/>
      <c r="F42" s="14"/>
      <c r="J42"/>
      <c r="K42"/>
      <c r="L42"/>
    </row>
    <row r="43" spans="1:12" x14ac:dyDescent="0.25">
      <c r="B43" s="4"/>
      <c r="C43" s="3"/>
      <c r="D43" s="62"/>
      <c r="E43" s="4"/>
      <c r="F43" s="11"/>
      <c r="G43" s="4"/>
      <c r="H43" s="4"/>
    </row>
    <row r="44" spans="1:12" x14ac:dyDescent="0.25">
      <c r="B44" s="38" t="s">
        <v>122</v>
      </c>
      <c r="C44" s="39"/>
      <c r="D44" s="62"/>
      <c r="E44" s="4"/>
      <c r="F44" s="40" t="s">
        <v>213</v>
      </c>
      <c r="G44" s="4"/>
      <c r="H44" s="4"/>
    </row>
    <row r="45" spans="1:12" x14ac:dyDescent="0.25">
      <c r="B45" s="38"/>
      <c r="C45" s="45"/>
      <c r="D45" s="62"/>
      <c r="E45" s="4"/>
      <c r="F45" s="8"/>
      <c r="G45" s="4"/>
      <c r="H45" s="4"/>
    </row>
    <row r="46" spans="1:12" x14ac:dyDescent="0.25">
      <c r="B46" s="21" t="s">
        <v>121</v>
      </c>
      <c r="C46" s="22" t="s">
        <v>3</v>
      </c>
      <c r="D46" s="61">
        <f>D3+1</f>
        <v>37038</v>
      </c>
      <c r="E46" s="4"/>
      <c r="F46" s="8" t="s">
        <v>214</v>
      </c>
      <c r="G46" s="3"/>
      <c r="H46" s="3"/>
    </row>
    <row r="47" spans="1:12" x14ac:dyDescent="0.25">
      <c r="B47" s="24" t="s">
        <v>193</v>
      </c>
      <c r="C47" s="22"/>
      <c r="D47" s="62"/>
      <c r="E47" s="4"/>
      <c r="F47" s="1" t="s">
        <v>142</v>
      </c>
      <c r="G47" s="3"/>
      <c r="H47" s="3"/>
    </row>
    <row r="48" spans="1:12" x14ac:dyDescent="0.25">
      <c r="B48" s="24"/>
      <c r="C48" s="22"/>
      <c r="D48" s="62"/>
      <c r="E48" s="4"/>
      <c r="F48" s="8"/>
      <c r="G48" s="3"/>
      <c r="H48" s="3"/>
    </row>
    <row r="49" spans="1:9" x14ac:dyDescent="0.25">
      <c r="B49" s="24"/>
      <c r="C49" s="22"/>
      <c r="D49" s="62"/>
      <c r="E49" s="4"/>
      <c r="F49" s="8" t="s">
        <v>142</v>
      </c>
      <c r="G49" s="3" t="s">
        <v>142</v>
      </c>
      <c r="H49" s="3"/>
    </row>
    <row r="50" spans="1:9" x14ac:dyDescent="0.25">
      <c r="B50" s="21" t="s">
        <v>121</v>
      </c>
      <c r="C50" s="22" t="s">
        <v>2</v>
      </c>
      <c r="D50" s="61">
        <f>D3</f>
        <v>37037</v>
      </c>
      <c r="E50" s="21"/>
      <c r="F50" s="3" t="s">
        <v>141</v>
      </c>
      <c r="G50" s="4"/>
      <c r="H50" s="4"/>
    </row>
    <row r="51" spans="1:9" x14ac:dyDescent="0.25">
      <c r="B51" s="11" t="s">
        <v>190</v>
      </c>
      <c r="C51" s="8"/>
      <c r="D51" s="62"/>
      <c r="E51" s="21"/>
      <c r="F51" s="8"/>
      <c r="G51" s="4"/>
      <c r="H51" s="4"/>
    </row>
    <row r="52" spans="1:9" x14ac:dyDescent="0.25">
      <c r="B52" s="11"/>
      <c r="C52" s="8"/>
      <c r="D52" s="62"/>
      <c r="E52" s="21"/>
      <c r="F52" s="8"/>
      <c r="G52" s="4"/>
      <c r="H52" s="4"/>
    </row>
    <row r="53" spans="1:9" x14ac:dyDescent="0.25">
      <c r="A53" s="11"/>
      <c r="B53" s="21"/>
      <c r="C53" s="22"/>
      <c r="D53" s="61"/>
      <c r="E53" s="4"/>
      <c r="F53" s="8"/>
      <c r="G53" s="4"/>
      <c r="H53" s="4"/>
    </row>
    <row r="54" spans="1:9" x14ac:dyDescent="0.25">
      <c r="A54" s="11"/>
      <c r="B54" s="33" t="s">
        <v>121</v>
      </c>
      <c r="C54" s="26" t="s">
        <v>3</v>
      </c>
      <c r="D54" s="61">
        <f>D3+1</f>
        <v>37038</v>
      </c>
      <c r="E54" s="4"/>
      <c r="F54" s="3" t="s">
        <v>141</v>
      </c>
      <c r="G54" s="4"/>
      <c r="H54" s="4"/>
    </row>
    <row r="55" spans="1:9" x14ac:dyDescent="0.25">
      <c r="A55" s="11"/>
      <c r="B55" s="24" t="s">
        <v>123</v>
      </c>
      <c r="C55" s="25"/>
      <c r="D55" s="62"/>
      <c r="E55" s="4"/>
      <c r="F55" s="8"/>
      <c r="G55" s="4"/>
      <c r="H55" s="44"/>
      <c r="I55" s="25"/>
    </row>
    <row r="56" spans="1:9" x14ac:dyDescent="0.25">
      <c r="A56" s="11"/>
      <c r="B56" s="24"/>
      <c r="C56" s="25"/>
      <c r="D56" s="62"/>
      <c r="E56" s="4"/>
      <c r="F56" s="8"/>
      <c r="G56" s="4"/>
      <c r="H56" s="44"/>
      <c r="I56" s="25"/>
    </row>
    <row r="57" spans="1:9" x14ac:dyDescent="0.25">
      <c r="A57" s="11"/>
      <c r="B57" s="21" t="s">
        <v>121</v>
      </c>
      <c r="C57" s="22" t="s">
        <v>2</v>
      </c>
      <c r="D57" s="61">
        <f>D3+1</f>
        <v>37038</v>
      </c>
      <c r="E57" s="4"/>
      <c r="F57" s="8" t="s">
        <v>214</v>
      </c>
      <c r="G57" s="4"/>
      <c r="H57" s="44"/>
      <c r="I57" s="25"/>
    </row>
    <row r="58" spans="1:9" x14ac:dyDescent="0.25">
      <c r="A58" s="11"/>
      <c r="B58" s="24" t="s">
        <v>206</v>
      </c>
      <c r="C58" s="25"/>
      <c r="D58" s="62"/>
      <c r="E58" s="4"/>
      <c r="F58" s="8"/>
      <c r="G58" s="4"/>
      <c r="H58" s="44"/>
      <c r="I58" s="25"/>
    </row>
    <row r="59" spans="1:9" x14ac:dyDescent="0.25">
      <c r="A59" s="11"/>
      <c r="B59" s="24"/>
      <c r="C59" s="25"/>
      <c r="D59" s="62"/>
      <c r="E59" s="4"/>
      <c r="F59" s="8"/>
      <c r="G59" s="4"/>
      <c r="H59" s="44"/>
      <c r="I59" s="25"/>
    </row>
    <row r="60" spans="1:9" x14ac:dyDescent="0.25">
      <c r="A60" s="11"/>
      <c r="B60" s="24"/>
      <c r="C60" s="25"/>
      <c r="D60" s="62"/>
      <c r="E60" s="4"/>
      <c r="F60" s="8"/>
      <c r="G60" s="4"/>
      <c r="H60" s="44"/>
      <c r="I60" s="25"/>
    </row>
    <row r="61" spans="1:9" x14ac:dyDescent="0.25">
      <c r="B61" s="33" t="s">
        <v>124</v>
      </c>
      <c r="C61" s="22" t="s">
        <v>4</v>
      </c>
      <c r="D61" s="61">
        <f>D42+1</f>
        <v>37039</v>
      </c>
      <c r="E61" s="4"/>
      <c r="F61" s="8" t="s">
        <v>141</v>
      </c>
      <c r="G61" s="4"/>
      <c r="H61" s="8"/>
    </row>
    <row r="62" spans="1:9" x14ac:dyDescent="0.25">
      <c r="B62" s="7" t="s">
        <v>125</v>
      </c>
      <c r="D62" s="62"/>
      <c r="E62" s="4"/>
      <c r="F62" s="3"/>
      <c r="G62" s="4"/>
      <c r="H62" s="4"/>
    </row>
    <row r="63" spans="1:9" x14ac:dyDescent="0.25">
      <c r="B63" s="46"/>
      <c r="C63" s="31"/>
      <c r="D63" s="62"/>
      <c r="E63" s="4"/>
      <c r="F63" s="11"/>
      <c r="G63" s="4"/>
      <c r="H63" s="8"/>
    </row>
    <row r="64" spans="1:9" x14ac:dyDescent="0.25">
      <c r="B64" s="21"/>
      <c r="C64" s="22"/>
      <c r="D64" s="61"/>
      <c r="E64" s="4"/>
      <c r="F64" s="8"/>
      <c r="G64" s="3"/>
      <c r="H64" s="4" t="s">
        <v>142</v>
      </c>
    </row>
    <row r="65" spans="1:8" x14ac:dyDescent="0.25">
      <c r="B65" s="33" t="s">
        <v>124</v>
      </c>
      <c r="C65" s="26" t="s">
        <v>4</v>
      </c>
      <c r="D65" s="61">
        <f>D42+1</f>
        <v>37039</v>
      </c>
      <c r="E65" s="4"/>
      <c r="F65" s="8" t="s">
        <v>141</v>
      </c>
      <c r="G65" s="4"/>
      <c r="H65" s="4"/>
    </row>
    <row r="66" spans="1:8" x14ac:dyDescent="0.25">
      <c r="B66" s="11" t="s">
        <v>126</v>
      </c>
      <c r="C66" s="4"/>
      <c r="D66" s="58"/>
      <c r="E66" s="4"/>
      <c r="F66" s="11"/>
      <c r="G66" s="4"/>
      <c r="H66" s="4"/>
    </row>
    <row r="67" spans="1:8" x14ac:dyDescent="0.25">
      <c r="B67" s="33"/>
      <c r="C67" s="25"/>
      <c r="D67" s="64"/>
      <c r="E67" s="4"/>
      <c r="F67" s="18"/>
      <c r="G67" s="23"/>
      <c r="H67" s="23"/>
    </row>
    <row r="68" spans="1:8" x14ac:dyDescent="0.25">
      <c r="B68" s="21" t="s">
        <v>174</v>
      </c>
      <c r="C68" s="4"/>
      <c r="D68" s="64"/>
      <c r="E68" s="4"/>
      <c r="F68" s="34" t="s">
        <v>142</v>
      </c>
      <c r="G68" s="23"/>
      <c r="H68" s="23"/>
    </row>
    <row r="69" spans="1:8" x14ac:dyDescent="0.25">
      <c r="B69" s="21"/>
      <c r="C69" s="4"/>
      <c r="D69" s="64"/>
      <c r="E69" s="4"/>
      <c r="F69" s="34" t="s">
        <v>142</v>
      </c>
      <c r="G69" s="23"/>
      <c r="H69" s="23"/>
    </row>
    <row r="70" spans="1:8" x14ac:dyDescent="0.25">
      <c r="B70" s="21"/>
      <c r="C70" s="4"/>
      <c r="D70" s="64"/>
      <c r="E70" s="4"/>
      <c r="F70" s="34" t="s">
        <v>142</v>
      </c>
      <c r="G70" s="23"/>
      <c r="H70" s="23"/>
    </row>
    <row r="71" spans="1:8" x14ac:dyDescent="0.25">
      <c r="B71" s="4"/>
      <c r="C71" s="3"/>
      <c r="D71" s="62"/>
      <c r="E71" s="4"/>
      <c r="F71" s="6"/>
      <c r="G71" s="6"/>
      <c r="H71" s="6"/>
    </row>
    <row r="72" spans="1:8" x14ac:dyDescent="0.25">
      <c r="B72" s="21" t="s">
        <v>172</v>
      </c>
      <c r="C72" s="4"/>
      <c r="D72" s="58"/>
      <c r="E72" s="4"/>
      <c r="F72" s="3" t="s">
        <v>46</v>
      </c>
      <c r="G72" s="3"/>
      <c r="H72" s="3"/>
    </row>
    <row r="73" spans="1:8" x14ac:dyDescent="0.25">
      <c r="B73" s="4"/>
      <c r="C73" s="4"/>
      <c r="D73" s="58"/>
      <c r="E73" s="4"/>
      <c r="F73" s="3" t="s">
        <v>23</v>
      </c>
      <c r="G73" s="3"/>
      <c r="H73" s="3"/>
    </row>
    <row r="74" spans="1:8" x14ac:dyDescent="0.25">
      <c r="B74" s="4"/>
      <c r="C74" s="4"/>
      <c r="D74" s="58"/>
      <c r="E74" s="4"/>
      <c r="F74" s="3" t="s">
        <v>47</v>
      </c>
      <c r="G74" s="3"/>
      <c r="H74" s="3"/>
    </row>
    <row r="75" spans="1:8" x14ac:dyDescent="0.25">
      <c r="B75" s="4"/>
      <c r="C75" s="4"/>
      <c r="D75" s="58"/>
      <c r="E75" s="4"/>
      <c r="F75" s="3" t="s">
        <v>48</v>
      </c>
      <c r="G75" s="3"/>
      <c r="H75" s="3"/>
    </row>
    <row r="76" spans="1:8" x14ac:dyDescent="0.25">
      <c r="B76" s="4"/>
      <c r="C76" s="4"/>
      <c r="D76" s="58"/>
      <c r="E76" s="4"/>
      <c r="F76" s="3" t="s">
        <v>142</v>
      </c>
      <c r="G76" s="3"/>
      <c r="H76" s="3"/>
    </row>
    <row r="77" spans="1:8" ht="13.8" thickBot="1" x14ac:dyDescent="0.3"/>
    <row r="78" spans="1:8" ht="18" thickBot="1" x14ac:dyDescent="0.35">
      <c r="A78" s="13" t="s">
        <v>176</v>
      </c>
      <c r="B78" s="27"/>
      <c r="C78" s="28"/>
      <c r="D78" s="66">
        <f>D42+1</f>
        <v>37039</v>
      </c>
      <c r="E78" s="29"/>
      <c r="F78" s="14"/>
    </row>
    <row r="79" spans="1:8" x14ac:dyDescent="0.25">
      <c r="B79" s="4"/>
      <c r="C79" s="3"/>
      <c r="D79" s="62"/>
      <c r="E79" s="4"/>
      <c r="F79" s="11"/>
    </row>
    <row r="80" spans="1:8" x14ac:dyDescent="0.25">
      <c r="B80" s="38" t="s">
        <v>122</v>
      </c>
      <c r="C80" s="39"/>
      <c r="D80" s="62"/>
      <c r="E80" s="4"/>
      <c r="F80" s="40" t="s">
        <v>213</v>
      </c>
    </row>
    <row r="81" spans="1:6" x14ac:dyDescent="0.25">
      <c r="B81" s="38"/>
      <c r="C81" s="45"/>
      <c r="D81" s="62"/>
      <c r="E81" s="4"/>
      <c r="F81" s="8"/>
    </row>
    <row r="82" spans="1:6" x14ac:dyDescent="0.25">
      <c r="B82" s="21" t="s">
        <v>121</v>
      </c>
      <c r="C82" s="22" t="s">
        <v>3</v>
      </c>
      <c r="D82" s="61">
        <f>D42+1</f>
        <v>37039</v>
      </c>
      <c r="E82" s="4"/>
      <c r="F82" s="3" t="s">
        <v>141</v>
      </c>
    </row>
    <row r="83" spans="1:6" x14ac:dyDescent="0.25">
      <c r="B83" s="24" t="s">
        <v>193</v>
      </c>
      <c r="C83" s="22"/>
      <c r="D83" s="62"/>
      <c r="E83" s="4"/>
      <c r="F83" s="8" t="s">
        <v>142</v>
      </c>
    </row>
    <row r="84" spans="1:6" x14ac:dyDescent="0.25">
      <c r="B84" s="24"/>
      <c r="C84" s="22"/>
      <c r="D84" s="62"/>
      <c r="E84" s="4"/>
      <c r="F84" s="8"/>
    </row>
    <row r="85" spans="1:6" x14ac:dyDescent="0.25">
      <c r="B85" s="24"/>
      <c r="C85" s="22"/>
      <c r="D85" s="62"/>
      <c r="E85" s="4"/>
      <c r="F85" s="8" t="s">
        <v>142</v>
      </c>
    </row>
    <row r="86" spans="1:6" x14ac:dyDescent="0.25">
      <c r="B86" s="21" t="s">
        <v>121</v>
      </c>
      <c r="C86" s="22" t="s">
        <v>2</v>
      </c>
      <c r="D86" s="61">
        <f>D42</f>
        <v>37038</v>
      </c>
      <c r="E86" s="21"/>
      <c r="F86" s="3" t="s">
        <v>141</v>
      </c>
    </row>
    <row r="87" spans="1:6" x14ac:dyDescent="0.25">
      <c r="B87" s="11" t="s">
        <v>190</v>
      </c>
      <c r="C87" s="8"/>
      <c r="D87" s="62"/>
      <c r="E87" s="21"/>
      <c r="F87" s="8"/>
    </row>
    <row r="88" spans="1:6" x14ac:dyDescent="0.25">
      <c r="A88" s="11"/>
      <c r="B88" s="21"/>
      <c r="C88" s="22"/>
      <c r="D88" s="61"/>
      <c r="E88" s="4"/>
      <c r="F88" s="8"/>
    </row>
    <row r="89" spans="1:6" x14ac:dyDescent="0.25">
      <c r="A89" s="11"/>
      <c r="B89" s="33" t="s">
        <v>121</v>
      </c>
      <c r="C89" s="26" t="s">
        <v>3</v>
      </c>
      <c r="D89" s="61">
        <f>D42+1</f>
        <v>37039</v>
      </c>
      <c r="E89" s="4"/>
      <c r="F89" s="3" t="s">
        <v>141</v>
      </c>
    </row>
    <row r="90" spans="1:6" x14ac:dyDescent="0.25">
      <c r="A90" s="11"/>
      <c r="B90" s="24" t="s">
        <v>123</v>
      </c>
      <c r="C90" s="25"/>
      <c r="D90" s="62"/>
      <c r="E90" s="4"/>
      <c r="F90" s="8"/>
    </row>
    <row r="91" spans="1:6" x14ac:dyDescent="0.25">
      <c r="A91" s="11"/>
      <c r="B91" s="24"/>
      <c r="C91" s="25"/>
      <c r="D91" s="62"/>
      <c r="E91" s="4"/>
      <c r="F91" s="8"/>
    </row>
    <row r="92" spans="1:6" x14ac:dyDescent="0.25">
      <c r="A92" s="11"/>
      <c r="B92" s="21" t="s">
        <v>121</v>
      </c>
      <c r="C92" s="22" t="s">
        <v>2</v>
      </c>
      <c r="D92" s="61">
        <f>D42+1</f>
        <v>37039</v>
      </c>
      <c r="E92" s="4"/>
      <c r="F92" s="8" t="s">
        <v>214</v>
      </c>
    </row>
    <row r="93" spans="1:6" x14ac:dyDescent="0.25">
      <c r="A93" s="11"/>
      <c r="B93" s="24" t="s">
        <v>206</v>
      </c>
      <c r="C93" s="25"/>
      <c r="D93" s="62"/>
      <c r="E93" s="4"/>
      <c r="F93" s="8"/>
    </row>
    <row r="94" spans="1:6" x14ac:dyDescent="0.25">
      <c r="A94" s="11"/>
      <c r="B94" s="24"/>
      <c r="C94" s="25"/>
      <c r="D94" s="62"/>
      <c r="E94" s="4"/>
      <c r="F94" s="8"/>
    </row>
    <row r="95" spans="1:6" x14ac:dyDescent="0.25">
      <c r="B95" s="33" t="s">
        <v>124</v>
      </c>
      <c r="C95" s="22" t="s">
        <v>4</v>
      </c>
      <c r="D95" s="61">
        <f>D42+2</f>
        <v>37040</v>
      </c>
      <c r="E95" s="4"/>
      <c r="F95" s="8" t="s">
        <v>141</v>
      </c>
    </row>
    <row r="96" spans="1:6" x14ac:dyDescent="0.25">
      <c r="B96" s="7" t="s">
        <v>125</v>
      </c>
      <c r="D96" s="62"/>
      <c r="E96" s="4"/>
      <c r="F96" s="3"/>
    </row>
    <row r="97" spans="2:6" x14ac:dyDescent="0.25">
      <c r="B97" s="46"/>
      <c r="C97" s="31"/>
      <c r="D97" s="62"/>
      <c r="E97" s="4"/>
      <c r="F97" s="11"/>
    </row>
    <row r="98" spans="2:6" x14ac:dyDescent="0.25">
      <c r="B98" s="21"/>
      <c r="C98" s="22"/>
      <c r="D98" s="61"/>
      <c r="E98" s="4"/>
      <c r="F98" s="8"/>
    </row>
    <row r="99" spans="2:6" x14ac:dyDescent="0.25">
      <c r="B99" s="33" t="s">
        <v>124</v>
      </c>
      <c r="C99" s="26" t="s">
        <v>4</v>
      </c>
      <c r="D99" s="61">
        <f>D78+1</f>
        <v>37040</v>
      </c>
      <c r="E99" s="4"/>
      <c r="F99" s="8" t="s">
        <v>141</v>
      </c>
    </row>
    <row r="100" spans="2:6" x14ac:dyDescent="0.25">
      <c r="B100" s="11" t="s">
        <v>126</v>
      </c>
      <c r="C100" s="4"/>
      <c r="D100" s="58"/>
      <c r="E100" s="4"/>
      <c r="F100" s="11"/>
    </row>
    <row r="101" spans="2:6" x14ac:dyDescent="0.25">
      <c r="B101" s="33"/>
      <c r="C101" s="25"/>
      <c r="D101" s="64"/>
      <c r="E101" s="4"/>
      <c r="F101" s="18"/>
    </row>
    <row r="102" spans="2:6" x14ac:dyDescent="0.25">
      <c r="B102" s="21" t="s">
        <v>174</v>
      </c>
      <c r="C102" s="4"/>
      <c r="D102" s="64"/>
      <c r="E102" s="4"/>
      <c r="F102" s="34" t="s">
        <v>142</v>
      </c>
    </row>
    <row r="103" spans="2:6" x14ac:dyDescent="0.25">
      <c r="B103" s="21"/>
      <c r="C103" s="4"/>
      <c r="D103" s="64"/>
      <c r="E103" s="4"/>
      <c r="F103" s="23"/>
    </row>
    <row r="104" spans="2:6" x14ac:dyDescent="0.25">
      <c r="F104" s="3" t="s">
        <v>46</v>
      </c>
    </row>
    <row r="105" spans="2:6" x14ac:dyDescent="0.25">
      <c r="F105" s="3" t="s">
        <v>23</v>
      </c>
    </row>
    <row r="106" spans="2:6" x14ac:dyDescent="0.25">
      <c r="F106" s="3" t="s">
        <v>47</v>
      </c>
    </row>
    <row r="107" spans="2:6" x14ac:dyDescent="0.25">
      <c r="F107" s="3" t="s">
        <v>48</v>
      </c>
    </row>
    <row r="108" spans="2:6" x14ac:dyDescent="0.25">
      <c r="F108" s="3" t="s">
        <v>142</v>
      </c>
    </row>
  </sheetData>
  <phoneticPr fontId="0" type="noConversion"/>
  <pageMargins left="0.75" right="0.75" top="1" bottom="1" header="0.5" footer="0.5"/>
  <pageSetup paperSize="5" orientation="landscape"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311"/>
  <dimension ref="A1:L89"/>
  <sheetViews>
    <sheetView zoomScaleNormal="100" zoomScaleSheetLayoutView="75" workbookViewId="0">
      <pane xSplit="11616" topLeftCell="I1"/>
      <selection activeCell="E13" sqref="E13"/>
      <selection pane="topRight" activeCell="I54" sqref="I54"/>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37044</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t="s">
        <v>259</v>
      </c>
      <c r="G8" s="4"/>
      <c r="H8" s="4"/>
    </row>
    <row r="9" spans="1:8" x14ac:dyDescent="0.25">
      <c r="B9" s="38"/>
      <c r="C9" s="38"/>
      <c r="D9" s="58"/>
      <c r="E9" s="4"/>
      <c r="F9" s="41"/>
      <c r="G9" s="4"/>
      <c r="H9" s="4"/>
    </row>
    <row r="10" spans="1:8" x14ac:dyDescent="0.25">
      <c r="B10" s="21" t="s">
        <v>121</v>
      </c>
      <c r="C10" s="22" t="s">
        <v>2</v>
      </c>
      <c r="D10" s="61">
        <f>D3</f>
        <v>37044</v>
      </c>
      <c r="E10" s="4"/>
      <c r="F10" s="3" t="s">
        <v>141</v>
      </c>
      <c r="G10" s="4"/>
      <c r="H10" s="4"/>
    </row>
    <row r="11" spans="1:8" x14ac:dyDescent="0.25">
      <c r="B11" s="24" t="s">
        <v>193</v>
      </c>
      <c r="C11" s="22"/>
      <c r="D11" s="62"/>
      <c r="E11" s="4"/>
      <c r="F11" s="8"/>
      <c r="G11" s="4"/>
      <c r="H11" s="4"/>
    </row>
    <row r="12" spans="1:8" x14ac:dyDescent="0.25">
      <c r="B12" s="43"/>
      <c r="C12" s="22"/>
      <c r="D12" s="62"/>
      <c r="E12" s="4"/>
      <c r="F12" s="8"/>
      <c r="G12" s="4"/>
      <c r="H12" s="4"/>
    </row>
    <row r="13" spans="1:8" x14ac:dyDescent="0.25">
      <c r="B13" s="43"/>
      <c r="C13" s="22"/>
      <c r="D13" s="62"/>
      <c r="E13" s="4"/>
      <c r="F13" s="11"/>
      <c r="G13" s="4"/>
      <c r="H13" s="4"/>
    </row>
    <row r="14" spans="1:8" x14ac:dyDescent="0.25">
      <c r="B14" s="21" t="s">
        <v>121</v>
      </c>
      <c r="C14" s="22" t="s">
        <v>1</v>
      </c>
      <c r="D14" s="61">
        <f>D3-1</f>
        <v>37043</v>
      </c>
      <c r="E14" s="4"/>
      <c r="F14" s="8" t="s">
        <v>240</v>
      </c>
      <c r="G14" s="4"/>
      <c r="H14" s="4"/>
    </row>
    <row r="15" spans="1:8" x14ac:dyDescent="0.25">
      <c r="B15" s="24" t="s">
        <v>190</v>
      </c>
      <c r="C15" s="8"/>
      <c r="D15" s="62"/>
      <c r="E15" s="4"/>
      <c r="F15" s="8" t="s">
        <v>241</v>
      </c>
      <c r="G15" s="3"/>
      <c r="H15" s="3"/>
    </row>
    <row r="16" spans="1:8" x14ac:dyDescent="0.25">
      <c r="B16" s="11"/>
      <c r="C16" s="8"/>
      <c r="D16" s="62"/>
      <c r="E16" s="4"/>
      <c r="F16" s="8" t="s">
        <v>242</v>
      </c>
      <c r="G16" s="3"/>
      <c r="H16" s="3"/>
    </row>
    <row r="17" spans="1:12" x14ac:dyDescent="0.25">
      <c r="B17" s="11"/>
      <c r="C17" s="8"/>
      <c r="D17" s="62"/>
      <c r="E17" s="4"/>
      <c r="F17" s="8" t="s">
        <v>247</v>
      </c>
      <c r="G17" s="3"/>
      <c r="H17" s="3"/>
    </row>
    <row r="18" spans="1:12" x14ac:dyDescent="0.25">
      <c r="A18" s="11"/>
      <c r="B18" s="21" t="s">
        <v>121</v>
      </c>
      <c r="C18" s="22" t="s">
        <v>2</v>
      </c>
      <c r="D18" s="61">
        <f>D3</f>
        <v>37044</v>
      </c>
      <c r="E18" s="4"/>
      <c r="F18" s="8"/>
      <c r="G18" s="4"/>
      <c r="H18" s="21"/>
      <c r="I18" s="22"/>
      <c r="J18" s="10"/>
      <c r="L18" s="8"/>
    </row>
    <row r="19" spans="1:12" x14ac:dyDescent="0.25">
      <c r="B19" s="24" t="s">
        <v>123</v>
      </c>
      <c r="C19" s="25"/>
      <c r="D19" s="62"/>
      <c r="E19" s="4"/>
      <c r="F19" s="8" t="s">
        <v>245</v>
      </c>
      <c r="G19" s="4"/>
      <c r="H19" s="44"/>
      <c r="I19" s="25"/>
      <c r="J19" s="19"/>
    </row>
    <row r="20" spans="1:12" x14ac:dyDescent="0.25">
      <c r="B20" s="24"/>
      <c r="C20" s="25"/>
      <c r="D20" s="62"/>
      <c r="E20" s="4"/>
      <c r="F20" s="8" t="s">
        <v>246</v>
      </c>
      <c r="G20" s="4"/>
      <c r="H20" s="44"/>
      <c r="I20" s="25"/>
      <c r="J20" s="19"/>
    </row>
    <row r="21" spans="1:12" x14ac:dyDescent="0.25">
      <c r="B21" s="24"/>
      <c r="C21" s="25"/>
      <c r="D21" s="62"/>
      <c r="E21" s="4"/>
      <c r="F21" s="8" t="s">
        <v>255</v>
      </c>
      <c r="G21" s="4"/>
      <c r="H21" s="44"/>
      <c r="J21" s="19"/>
      <c r="L21" s="20"/>
    </row>
    <row r="22" spans="1:12" x14ac:dyDescent="0.25">
      <c r="B22" s="24"/>
      <c r="C22" s="25"/>
      <c r="D22" s="62"/>
      <c r="E22" s="4"/>
      <c r="F22" s="8" t="s">
        <v>256</v>
      </c>
      <c r="G22" s="4"/>
      <c r="H22" s="44"/>
      <c r="J22" s="19"/>
      <c r="L22" s="20"/>
    </row>
    <row r="23" spans="1:12" x14ac:dyDescent="0.25">
      <c r="B23" s="21" t="s">
        <v>121</v>
      </c>
      <c r="C23" s="22" t="s">
        <v>2</v>
      </c>
      <c r="D23" s="61">
        <f>D3</f>
        <v>37044</v>
      </c>
      <c r="E23" s="4"/>
      <c r="F23" s="8" t="s">
        <v>261</v>
      </c>
      <c r="G23" s="4"/>
      <c r="H23" s="44"/>
      <c r="I23" s="25"/>
      <c r="J23" s="19"/>
      <c r="L23" s="20"/>
    </row>
    <row r="24" spans="1:12" x14ac:dyDescent="0.25">
      <c r="B24" s="24" t="s">
        <v>206</v>
      </c>
      <c r="C24" s="22"/>
      <c r="D24" s="61"/>
      <c r="E24" s="4"/>
      <c r="F24" s="8" t="s">
        <v>245</v>
      </c>
      <c r="G24" s="4"/>
      <c r="H24" s="44"/>
      <c r="I24" s="25"/>
      <c r="J24" s="19"/>
      <c r="L24" s="20"/>
    </row>
    <row r="25" spans="1:12" x14ac:dyDescent="0.25">
      <c r="B25" s="21"/>
      <c r="C25" s="22"/>
      <c r="D25" s="61"/>
      <c r="E25" s="4"/>
      <c r="F25" s="8"/>
      <c r="G25" s="4" t="s">
        <v>223</v>
      </c>
      <c r="H25" s="44"/>
      <c r="I25" s="25"/>
      <c r="J25" s="19"/>
      <c r="L25" s="20"/>
    </row>
    <row r="26" spans="1:12" x14ac:dyDescent="0.25">
      <c r="C26" s="25"/>
      <c r="D26" s="62"/>
      <c r="E26" s="4"/>
      <c r="F26" s="35"/>
      <c r="G26" s="4"/>
      <c r="H26" s="44"/>
      <c r="I26" s="25"/>
      <c r="J26" s="10"/>
      <c r="K26" s="10"/>
      <c r="L26" s="8"/>
    </row>
    <row r="27" spans="1:12" x14ac:dyDescent="0.25">
      <c r="B27" s="24"/>
      <c r="C27" s="25"/>
      <c r="D27" s="62"/>
      <c r="E27" s="4"/>
      <c r="F27" s="35"/>
      <c r="G27" s="35"/>
      <c r="H27" s="21"/>
      <c r="I27" s="22"/>
      <c r="J27" s="10"/>
      <c r="K27" s="10"/>
      <c r="L27" s="8"/>
    </row>
    <row r="28" spans="1:12" x14ac:dyDescent="0.25">
      <c r="B28" s="24"/>
      <c r="C28" s="25"/>
      <c r="D28" s="62"/>
      <c r="E28" s="4"/>
      <c r="F28" s="35"/>
      <c r="G28" s="35"/>
      <c r="H28" s="21"/>
      <c r="I28" s="22"/>
      <c r="J28" s="10"/>
      <c r="K28" s="10"/>
      <c r="L28" s="8"/>
    </row>
    <row r="29" spans="1:12" x14ac:dyDescent="0.25">
      <c r="B29" s="24"/>
      <c r="C29" s="25"/>
      <c r="D29" s="62"/>
      <c r="E29" s="4"/>
      <c r="G29" s="35"/>
      <c r="H29" s="21"/>
      <c r="I29" s="22"/>
      <c r="J29" s="10"/>
      <c r="K29" s="10"/>
      <c r="L29" s="8"/>
    </row>
    <row r="30" spans="1:12" x14ac:dyDescent="0.25">
      <c r="B30" s="21" t="s">
        <v>124</v>
      </c>
      <c r="C30" s="22" t="s">
        <v>3</v>
      </c>
      <c r="D30" s="61">
        <f>D3+1</f>
        <v>37045</v>
      </c>
      <c r="E30" s="4"/>
      <c r="F30" s="3" t="s">
        <v>141</v>
      </c>
      <c r="G30" s="35"/>
      <c r="H30" s="21"/>
      <c r="I30" s="22"/>
      <c r="J30" s="10"/>
      <c r="K30" s="10"/>
      <c r="L30" s="8"/>
    </row>
    <row r="31" spans="1:12" x14ac:dyDescent="0.25">
      <c r="B31" s="44" t="s">
        <v>125</v>
      </c>
      <c r="C31" s="4"/>
      <c r="D31" s="61"/>
      <c r="E31" s="4"/>
      <c r="F31" s="8" t="s">
        <v>248</v>
      </c>
      <c r="G31" s="35"/>
      <c r="H31" s="21"/>
      <c r="I31" s="22"/>
      <c r="J31" s="10"/>
      <c r="K31" s="10"/>
      <c r="L31" s="8"/>
    </row>
    <row r="32" spans="1:12" x14ac:dyDescent="0.25">
      <c r="B32" s="44"/>
      <c r="C32" s="4"/>
      <c r="D32" s="61"/>
      <c r="E32" s="4"/>
      <c r="F32" s="8"/>
      <c r="G32" s="35"/>
      <c r="H32" s="21"/>
      <c r="I32" s="22"/>
      <c r="J32" s="10"/>
      <c r="K32" s="10"/>
      <c r="L32" s="8"/>
    </row>
    <row r="33" spans="1:12" x14ac:dyDescent="0.25">
      <c r="B33" s="44"/>
      <c r="C33" s="4"/>
      <c r="D33" s="61"/>
      <c r="E33" s="4"/>
      <c r="F33" s="8"/>
      <c r="G33" s="35"/>
      <c r="H33" s="21"/>
      <c r="I33" s="22"/>
      <c r="J33" s="10"/>
      <c r="K33" s="10"/>
      <c r="L33" s="8"/>
    </row>
    <row r="34" spans="1:12" x14ac:dyDescent="0.25">
      <c r="B34" s="44" t="s">
        <v>252</v>
      </c>
      <c r="C34" s="4"/>
      <c r="D34" s="61">
        <v>37045</v>
      </c>
      <c r="E34" s="4"/>
      <c r="F34" s="8" t="s">
        <v>253</v>
      </c>
      <c r="G34" s="35"/>
      <c r="H34" s="21"/>
      <c r="I34" s="22"/>
      <c r="J34" s="10"/>
      <c r="K34" s="10"/>
      <c r="L34" s="8"/>
    </row>
    <row r="35" spans="1:12" x14ac:dyDescent="0.25">
      <c r="B35" s="44"/>
      <c r="C35" s="4"/>
      <c r="D35" s="61"/>
      <c r="E35" s="4"/>
      <c r="F35" s="8" t="s">
        <v>254</v>
      </c>
      <c r="G35" s="35"/>
      <c r="H35" s="21"/>
      <c r="I35" s="22"/>
      <c r="J35" s="10"/>
      <c r="K35" s="10"/>
      <c r="L35" s="8"/>
    </row>
    <row r="36" spans="1:12" x14ac:dyDescent="0.25">
      <c r="B36" s="44"/>
      <c r="C36" s="25"/>
      <c r="D36" s="62"/>
      <c r="E36" s="4"/>
      <c r="F36" s="8" t="s">
        <v>257</v>
      </c>
      <c r="G36" s="35"/>
      <c r="H36" s="32"/>
      <c r="I36" s="22"/>
      <c r="J36" s="10"/>
      <c r="K36" s="10"/>
      <c r="L36" s="8"/>
    </row>
    <row r="37" spans="1:12" x14ac:dyDescent="0.25">
      <c r="B37" s="67" t="s">
        <v>121</v>
      </c>
      <c r="C37" s="26" t="s">
        <v>3</v>
      </c>
      <c r="D37" s="61">
        <f>D3+1</f>
        <v>37045</v>
      </c>
      <c r="E37" s="4"/>
      <c r="F37" s="8" t="s">
        <v>128</v>
      </c>
      <c r="G37" s="35"/>
      <c r="H37" s="32"/>
      <c r="I37" s="22"/>
      <c r="J37" s="10"/>
      <c r="K37" s="10"/>
      <c r="L37" s="8"/>
    </row>
    <row r="38" spans="1:12" x14ac:dyDescent="0.25">
      <c r="B38" s="24" t="s">
        <v>126</v>
      </c>
      <c r="C38" s="22"/>
      <c r="D38" s="61"/>
      <c r="E38" s="42"/>
      <c r="F38" s="8"/>
      <c r="G38" s="35"/>
      <c r="H38" s="21"/>
      <c r="I38" s="22"/>
      <c r="J38" s="10"/>
      <c r="K38" s="10"/>
      <c r="L38" s="8"/>
    </row>
    <row r="39" spans="1:12" x14ac:dyDescent="0.25">
      <c r="B39" s="24"/>
      <c r="C39" s="25"/>
      <c r="D39" s="62"/>
      <c r="E39" s="26"/>
      <c r="F39" s="8"/>
      <c r="G39" s="35"/>
      <c r="H39" s="21"/>
      <c r="I39" s="22"/>
      <c r="J39" s="10"/>
      <c r="K39" s="10"/>
      <c r="L39" s="8"/>
    </row>
    <row r="40" spans="1:12" x14ac:dyDescent="0.25">
      <c r="B40" s="24"/>
      <c r="C40" s="25"/>
      <c r="D40" s="62"/>
      <c r="E40" s="4" t="s">
        <v>142</v>
      </c>
      <c r="F40" s="8"/>
      <c r="G40" s="35"/>
      <c r="H40" s="21"/>
      <c r="I40" s="22"/>
      <c r="J40" s="10"/>
      <c r="K40" s="10"/>
      <c r="L40" s="8"/>
    </row>
    <row r="41" spans="1:12" s="4" customFormat="1" x14ac:dyDescent="0.25">
      <c r="B41" s="33" t="s">
        <v>5</v>
      </c>
      <c r="C41" s="25"/>
      <c r="D41" s="63"/>
      <c r="F41" s="18"/>
      <c r="G41" s="34"/>
      <c r="H41" s="44"/>
      <c r="I41" s="25"/>
      <c r="J41" s="19"/>
      <c r="K41"/>
      <c r="L41" s="20"/>
    </row>
    <row r="42" spans="1:12" s="4" customFormat="1" x14ac:dyDescent="0.25">
      <c r="B42" s="33"/>
      <c r="C42" s="25"/>
      <c r="D42" s="64"/>
      <c r="E42" s="21"/>
      <c r="F42" s="34"/>
      <c r="G42" s="23"/>
      <c r="H42" s="23"/>
      <c r="J42" s="19"/>
      <c r="K42"/>
      <c r="L42" s="20"/>
    </row>
    <row r="43" spans="1:12" s="4" customFormat="1" x14ac:dyDescent="0.25">
      <c r="B43" s="33"/>
      <c r="C43" s="25"/>
      <c r="D43" s="64"/>
      <c r="E43" s="21"/>
      <c r="F43" s="34"/>
      <c r="G43" s="23"/>
      <c r="H43" s="23"/>
      <c r="J43" s="19"/>
      <c r="K43"/>
      <c r="L43" s="20"/>
    </row>
    <row r="44" spans="1:12" s="4" customFormat="1" x14ac:dyDescent="0.25">
      <c r="B44" s="51"/>
      <c r="C44" s="25"/>
      <c r="D44" s="63"/>
      <c r="E44" s="3"/>
      <c r="F44" s="18"/>
      <c r="G44" s="34"/>
      <c r="H44" s="34"/>
      <c r="I44" s="32"/>
    </row>
    <row r="45" spans="1:12" x14ac:dyDescent="0.25">
      <c r="B45" s="47"/>
      <c r="C45" s="47"/>
      <c r="D45" s="65"/>
      <c r="E45" s="48"/>
      <c r="F45" s="49"/>
      <c r="G45" s="50"/>
      <c r="H45" s="50"/>
      <c r="I45" s="48"/>
    </row>
    <row r="46" spans="1:12" x14ac:dyDescent="0.25">
      <c r="B46" s="21"/>
      <c r="C46" s="22"/>
      <c r="D46" s="62"/>
      <c r="E46" s="4"/>
      <c r="F46" s="6"/>
      <c r="G46" s="6"/>
      <c r="H46" s="6"/>
    </row>
    <row r="47" spans="1:12" s="5" customFormat="1" x14ac:dyDescent="0.25">
      <c r="A47" s="32"/>
      <c r="B47" s="21" t="s">
        <v>171</v>
      </c>
      <c r="C47" s="3"/>
      <c r="D47" s="62"/>
      <c r="E47" s="32"/>
      <c r="F47" s="3" t="s">
        <v>131</v>
      </c>
      <c r="G47" s="3"/>
      <c r="H47" s="3" t="s">
        <v>130</v>
      </c>
      <c r="I47" s="32"/>
    </row>
    <row r="48" spans="1:12" s="5" customFormat="1" x14ac:dyDescent="0.25">
      <c r="A48" s="32"/>
      <c r="B48" s="32"/>
      <c r="C48" s="3"/>
      <c r="D48" s="62"/>
      <c r="E48" s="32"/>
      <c r="F48" s="3" t="s">
        <v>150</v>
      </c>
      <c r="G48" s="3"/>
      <c r="H48" s="3" t="s">
        <v>130</v>
      </c>
      <c r="I48" s="32"/>
    </row>
    <row r="49" spans="1:12" s="5" customFormat="1" x14ac:dyDescent="0.25">
      <c r="A49" s="32"/>
      <c r="B49" s="32"/>
      <c r="C49" s="3"/>
      <c r="D49" s="62"/>
      <c r="E49" s="32"/>
      <c r="F49" s="3" t="s">
        <v>168</v>
      </c>
      <c r="G49" s="3"/>
      <c r="H49" s="3" t="s">
        <v>132</v>
      </c>
      <c r="I49" s="32"/>
    </row>
    <row r="50" spans="1:12" s="32" customFormat="1" ht="13.8" thickBot="1" x14ac:dyDescent="0.3">
      <c r="C50" s="3"/>
      <c r="D50" s="62"/>
      <c r="F50" s="3" t="s">
        <v>146</v>
      </c>
      <c r="G50" s="3"/>
      <c r="H50" s="3" t="s">
        <v>132</v>
      </c>
      <c r="J50" s="5"/>
      <c r="K50" s="5"/>
      <c r="L50" s="5"/>
    </row>
    <row r="51" spans="1:12" s="4" customFormat="1" ht="18" thickBot="1" x14ac:dyDescent="0.35">
      <c r="A51" s="13" t="s">
        <v>169</v>
      </c>
      <c r="B51" s="27"/>
      <c r="C51" s="28"/>
      <c r="D51" s="66">
        <f>D3+1</f>
        <v>37045</v>
      </c>
      <c r="E51" s="29"/>
      <c r="F51" s="14"/>
      <c r="J51"/>
      <c r="K51"/>
      <c r="L51"/>
    </row>
    <row r="52" spans="1:12" x14ac:dyDescent="0.25">
      <c r="B52" s="4"/>
      <c r="C52" s="3"/>
      <c r="D52" s="62"/>
      <c r="E52" s="4"/>
      <c r="F52" s="11"/>
      <c r="G52" s="4"/>
      <c r="H52" s="4"/>
    </row>
    <row r="53" spans="1:12" x14ac:dyDescent="0.25">
      <c r="B53" s="38" t="s">
        <v>122</v>
      </c>
      <c r="C53" s="39"/>
      <c r="D53" s="62"/>
      <c r="E53" s="4"/>
      <c r="F53" s="40" t="s">
        <v>213</v>
      </c>
      <c r="G53" s="4"/>
      <c r="H53" s="4"/>
    </row>
    <row r="54" spans="1:12" x14ac:dyDescent="0.25">
      <c r="B54" s="38"/>
      <c r="C54" s="45"/>
      <c r="D54" s="62"/>
      <c r="E54" s="21"/>
      <c r="F54" s="20" t="s">
        <v>260</v>
      </c>
      <c r="G54" s="21"/>
      <c r="H54" s="4"/>
    </row>
    <row r="55" spans="1:12" x14ac:dyDescent="0.25">
      <c r="B55" s="38"/>
      <c r="C55" s="45"/>
      <c r="D55" s="62"/>
      <c r="E55" s="4"/>
      <c r="F55" s="8"/>
      <c r="G55" s="4"/>
      <c r="H55" s="4"/>
    </row>
    <row r="56" spans="1:12" x14ac:dyDescent="0.25">
      <c r="B56" s="21" t="s">
        <v>121</v>
      </c>
      <c r="C56" s="22" t="s">
        <v>3</v>
      </c>
      <c r="D56" s="61">
        <f>D3+1</f>
        <v>37045</v>
      </c>
      <c r="E56" s="4"/>
      <c r="F56" s="8" t="s">
        <v>251</v>
      </c>
      <c r="G56" s="35"/>
      <c r="H56" s="21"/>
      <c r="I56" s="22"/>
    </row>
    <row r="57" spans="1:12" x14ac:dyDescent="0.25">
      <c r="B57" s="24" t="s">
        <v>193</v>
      </c>
      <c r="C57" s="22"/>
      <c r="D57" s="62"/>
      <c r="E57" s="4"/>
      <c r="F57" s="8" t="s">
        <v>250</v>
      </c>
      <c r="G57" s="35"/>
      <c r="H57" s="21"/>
      <c r="I57" s="22"/>
    </row>
    <row r="58" spans="1:12" x14ac:dyDescent="0.25">
      <c r="B58" s="24"/>
      <c r="C58" s="22"/>
      <c r="D58" s="62"/>
      <c r="E58" s="4"/>
      <c r="F58" s="8"/>
      <c r="G58" s="3"/>
      <c r="H58" s="3"/>
    </row>
    <row r="59" spans="1:12" x14ac:dyDescent="0.25">
      <c r="B59" s="24"/>
      <c r="C59" s="22"/>
      <c r="D59" s="62"/>
      <c r="E59" s="4"/>
      <c r="F59" s="8" t="s">
        <v>142</v>
      </c>
      <c r="G59" s="3" t="s">
        <v>142</v>
      </c>
      <c r="H59" s="3"/>
    </row>
    <row r="60" spans="1:12" x14ac:dyDescent="0.25">
      <c r="B60" s="21" t="s">
        <v>121</v>
      </c>
      <c r="C60" s="22" t="s">
        <v>2</v>
      </c>
      <c r="D60" s="61">
        <f>D3</f>
        <v>37044</v>
      </c>
      <c r="E60" s="21"/>
      <c r="F60" s="3" t="s">
        <v>265</v>
      </c>
      <c r="G60" s="4"/>
      <c r="H60" s="4"/>
    </row>
    <row r="61" spans="1:12" x14ac:dyDescent="0.25">
      <c r="B61" s="11" t="s">
        <v>190</v>
      </c>
      <c r="C61" s="8"/>
      <c r="D61" s="62"/>
      <c r="E61" s="21"/>
      <c r="F61" s="8" t="s">
        <v>243</v>
      </c>
      <c r="G61" s="4"/>
      <c r="H61" s="4"/>
    </row>
    <row r="62" spans="1:12" x14ac:dyDescent="0.25">
      <c r="B62" s="11"/>
      <c r="C62" s="8"/>
      <c r="D62" s="62"/>
      <c r="E62" s="21"/>
      <c r="F62" s="8" t="s">
        <v>266</v>
      </c>
      <c r="G62" s="4"/>
      <c r="H62" s="4"/>
    </row>
    <row r="63" spans="1:12" x14ac:dyDescent="0.25">
      <c r="A63" s="11"/>
      <c r="B63" s="21"/>
      <c r="C63" s="22"/>
      <c r="D63" s="61"/>
      <c r="E63" s="4"/>
      <c r="F63" s="8"/>
      <c r="G63" s="4"/>
      <c r="H63" s="4"/>
    </row>
    <row r="64" spans="1:12" x14ac:dyDescent="0.25">
      <c r="A64" s="11"/>
      <c r="B64" s="33" t="s">
        <v>121</v>
      </c>
      <c r="C64" s="26" t="s">
        <v>3</v>
      </c>
      <c r="D64" s="61">
        <f>D3+1</f>
        <v>37045</v>
      </c>
      <c r="E64" s="4"/>
      <c r="F64" s="8" t="s">
        <v>244</v>
      </c>
      <c r="G64" s="4"/>
      <c r="H64" s="4"/>
    </row>
    <row r="65" spans="1:11" x14ac:dyDescent="0.25">
      <c r="A65" s="11"/>
      <c r="B65" s="24" t="s">
        <v>123</v>
      </c>
      <c r="C65" s="25"/>
      <c r="D65" s="62"/>
      <c r="E65" s="4"/>
      <c r="F65" s="8" t="s">
        <v>249</v>
      </c>
      <c r="G65" s="4"/>
      <c r="H65" s="44"/>
      <c r="I65" s="25"/>
    </row>
    <row r="66" spans="1:11" x14ac:dyDescent="0.25">
      <c r="A66" s="11"/>
      <c r="B66" s="21"/>
      <c r="C66" s="22"/>
      <c r="D66" s="61"/>
      <c r="E66" s="4"/>
      <c r="F66" s="8" t="s">
        <v>253</v>
      </c>
      <c r="G66" s="35"/>
      <c r="H66" s="21"/>
      <c r="I66" s="22"/>
      <c r="J66" s="10"/>
      <c r="K66" s="10"/>
    </row>
    <row r="67" spans="1:11" x14ac:dyDescent="0.25">
      <c r="A67" s="11"/>
      <c r="B67" s="24"/>
      <c r="C67" s="25"/>
      <c r="D67" s="62"/>
      <c r="E67" s="4"/>
      <c r="F67" s="8" t="s">
        <v>254</v>
      </c>
      <c r="G67" s="35"/>
      <c r="H67" s="21"/>
      <c r="I67" s="22"/>
      <c r="J67" s="10"/>
      <c r="K67" s="10"/>
    </row>
    <row r="68" spans="1:11" x14ac:dyDescent="0.25">
      <c r="A68" s="11"/>
      <c r="B68" s="24"/>
      <c r="C68" s="25"/>
      <c r="D68" s="62"/>
      <c r="E68" s="4"/>
      <c r="F68" s="8" t="s">
        <v>258</v>
      </c>
      <c r="G68" s="22"/>
      <c r="H68" s="10"/>
      <c r="I68" s="10"/>
      <c r="K68" s="10"/>
    </row>
    <row r="69" spans="1:11" x14ac:dyDescent="0.25">
      <c r="A69" s="11"/>
      <c r="B69" s="24"/>
      <c r="C69" s="25"/>
      <c r="D69" s="62"/>
      <c r="E69" s="4"/>
      <c r="F69" s="8"/>
      <c r="G69" s="35"/>
      <c r="H69" s="8"/>
      <c r="I69" s="22"/>
      <c r="J69" s="10"/>
      <c r="K69" s="10"/>
    </row>
    <row r="70" spans="1:11" x14ac:dyDescent="0.25">
      <c r="B70" s="21" t="s">
        <v>121</v>
      </c>
      <c r="C70" s="22" t="s">
        <v>3</v>
      </c>
      <c r="D70" s="61">
        <f>D3+1</f>
        <v>37045</v>
      </c>
      <c r="E70" s="4"/>
      <c r="F70" t="s">
        <v>264</v>
      </c>
      <c r="G70" s="35"/>
      <c r="H70" s="32"/>
      <c r="I70" s="22"/>
    </row>
    <row r="71" spans="1:11" x14ac:dyDescent="0.25">
      <c r="B71" s="11" t="s">
        <v>206</v>
      </c>
      <c r="C71" s="22"/>
      <c r="D71" s="61"/>
      <c r="E71" s="4"/>
      <c r="F71" s="8" t="s">
        <v>263</v>
      </c>
      <c r="G71" s="4"/>
      <c r="H71" s="44"/>
      <c r="I71" s="25"/>
    </row>
    <row r="72" spans="1:11" x14ac:dyDescent="0.25">
      <c r="B72" s="46"/>
      <c r="C72" s="31"/>
      <c r="D72" s="61"/>
      <c r="E72" s="4"/>
      <c r="F72" s="8" t="s">
        <v>223</v>
      </c>
      <c r="G72" s="35"/>
      <c r="H72" s="21"/>
      <c r="I72" s="22"/>
      <c r="J72" s="10"/>
      <c r="K72" s="10"/>
    </row>
    <row r="73" spans="1:11" x14ac:dyDescent="0.25">
      <c r="B73" s="21"/>
      <c r="C73" s="22"/>
      <c r="D73" s="61"/>
      <c r="E73" s="4"/>
      <c r="F73" s="8"/>
      <c r="G73" s="4"/>
      <c r="H73" s="8"/>
    </row>
    <row r="74" spans="1:11" x14ac:dyDescent="0.25">
      <c r="B74" s="33" t="s">
        <v>124</v>
      </c>
      <c r="C74" s="22" t="s">
        <v>4</v>
      </c>
      <c r="D74" s="61">
        <f>D51+1</f>
        <v>37046</v>
      </c>
      <c r="E74" s="4"/>
      <c r="F74" s="8" t="s">
        <v>141</v>
      </c>
      <c r="G74" s="4"/>
      <c r="H74" s="8"/>
    </row>
    <row r="75" spans="1:11" x14ac:dyDescent="0.25">
      <c r="B75" s="7" t="s">
        <v>125</v>
      </c>
      <c r="D75" s="62"/>
      <c r="E75" s="4"/>
      <c r="F75" s="3" t="s">
        <v>262</v>
      </c>
      <c r="G75" s="4"/>
      <c r="H75" s="4"/>
    </row>
    <row r="76" spans="1:11" x14ac:dyDescent="0.25">
      <c r="B76" s="46"/>
      <c r="C76" s="31"/>
      <c r="D76" s="62"/>
      <c r="E76" s="4"/>
      <c r="F76" s="11"/>
      <c r="G76" s="4"/>
      <c r="H76" s="8"/>
    </row>
    <row r="77" spans="1:11" x14ac:dyDescent="0.25">
      <c r="B77" s="21"/>
      <c r="C77" s="22"/>
      <c r="D77" s="61"/>
      <c r="E77" s="4"/>
      <c r="F77" s="8"/>
      <c r="G77" s="3"/>
      <c r="H77" s="4" t="s">
        <v>142</v>
      </c>
    </row>
    <row r="78" spans="1:11" x14ac:dyDescent="0.25">
      <c r="B78" s="33" t="s">
        <v>124</v>
      </c>
      <c r="C78" s="26" t="s">
        <v>4</v>
      </c>
      <c r="D78" s="61">
        <f>D51+1</f>
        <v>37046</v>
      </c>
      <c r="E78" s="4"/>
      <c r="F78" s="8" t="s">
        <v>141</v>
      </c>
      <c r="G78" s="4"/>
      <c r="H78" s="4"/>
    </row>
    <row r="79" spans="1:11" x14ac:dyDescent="0.25">
      <c r="B79" s="11" t="s">
        <v>126</v>
      </c>
      <c r="C79" s="4"/>
      <c r="D79" s="58"/>
      <c r="E79" s="4"/>
      <c r="F79" s="8"/>
      <c r="G79" s="4"/>
      <c r="H79" s="4"/>
    </row>
    <row r="80" spans="1:11" x14ac:dyDescent="0.25">
      <c r="B80" s="33"/>
      <c r="C80" s="25"/>
      <c r="D80" s="58"/>
      <c r="E80" s="4"/>
      <c r="F80" s="18"/>
      <c r="G80" s="23"/>
      <c r="H80" s="23"/>
    </row>
    <row r="81" spans="2:8" x14ac:dyDescent="0.25">
      <c r="B81" s="33"/>
      <c r="C81" s="25"/>
      <c r="D81" s="64"/>
      <c r="E81" s="4"/>
      <c r="F81" s="18"/>
      <c r="G81" s="23"/>
      <c r="H81" s="23"/>
    </row>
    <row r="82" spans="2:8" x14ac:dyDescent="0.25">
      <c r="B82" s="21" t="s">
        <v>174</v>
      </c>
      <c r="C82" s="4"/>
      <c r="D82" s="64"/>
      <c r="E82" s="4"/>
      <c r="F82" s="23"/>
      <c r="G82" s="23"/>
      <c r="H82" s="23"/>
    </row>
    <row r="83" spans="2:8" x14ac:dyDescent="0.25">
      <c r="B83" s="4"/>
      <c r="C83" s="4"/>
      <c r="D83" s="64"/>
      <c r="E83" s="4"/>
      <c r="F83" s="23"/>
      <c r="G83" s="23"/>
      <c r="H83" s="23"/>
    </row>
    <row r="84" spans="2:8" x14ac:dyDescent="0.25">
      <c r="B84" s="4"/>
      <c r="C84" s="3"/>
      <c r="D84" s="62"/>
      <c r="E84" s="4"/>
      <c r="F84" s="6"/>
      <c r="G84" s="6"/>
      <c r="H84" s="6"/>
    </row>
    <row r="85" spans="2:8" x14ac:dyDescent="0.25">
      <c r="B85" s="4"/>
      <c r="C85" s="3"/>
      <c r="D85" s="62"/>
      <c r="E85" s="4"/>
      <c r="F85" s="6"/>
      <c r="G85" s="6"/>
      <c r="H85" s="6"/>
    </row>
    <row r="86" spans="2:8" x14ac:dyDescent="0.25">
      <c r="B86" s="21" t="s">
        <v>172</v>
      </c>
      <c r="C86" s="4"/>
      <c r="D86" s="58"/>
      <c r="E86" s="4"/>
      <c r="F86" s="3" t="s">
        <v>131</v>
      </c>
      <c r="G86" s="3"/>
      <c r="H86" s="3" t="s">
        <v>130</v>
      </c>
    </row>
    <row r="87" spans="2:8" x14ac:dyDescent="0.25">
      <c r="B87" s="4"/>
      <c r="C87" s="4"/>
      <c r="D87" s="58"/>
      <c r="E87" s="4"/>
      <c r="F87" s="3" t="s">
        <v>150</v>
      </c>
      <c r="G87" s="3"/>
      <c r="H87" s="3" t="s">
        <v>130</v>
      </c>
    </row>
    <row r="88" spans="2:8" x14ac:dyDescent="0.25">
      <c r="B88" s="4"/>
      <c r="C88" s="4"/>
      <c r="D88" s="58"/>
      <c r="E88" s="4"/>
      <c r="F88" s="3" t="s">
        <v>168</v>
      </c>
      <c r="G88" s="3"/>
      <c r="H88" s="3" t="s">
        <v>132</v>
      </c>
    </row>
    <row r="89" spans="2:8" x14ac:dyDescent="0.25">
      <c r="B89" s="4"/>
      <c r="C89" s="4"/>
      <c r="D89" s="58"/>
      <c r="E89" s="4"/>
      <c r="F89" s="3" t="s">
        <v>146</v>
      </c>
      <c r="G89" s="3"/>
      <c r="H89" s="3" t="s">
        <v>132</v>
      </c>
    </row>
  </sheetData>
  <phoneticPr fontId="0" type="noConversion"/>
  <printOptions gridLines="1"/>
  <pageMargins left="0.5" right="0.5" top="1" bottom="0.5" header="0.25" footer="0.25"/>
  <pageSetup orientation="portrait" r:id="rId1"/>
  <headerFooter alignWithMargins="0"/>
  <rowBreaks count="2" manualBreakCount="2">
    <brk id="50" max="8" man="1"/>
    <brk id="89" max="16383"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2113111">
    <pageSetUpPr fitToPage="1"/>
  </sheetPr>
  <dimension ref="A1:M74"/>
  <sheetViews>
    <sheetView zoomScaleNormal="100" zoomScaleSheetLayoutView="75" workbookViewId="0">
      <pane xSplit="11592" topLeftCell="I1"/>
      <selection activeCell="D20" sqref="D20"/>
      <selection pane="topRight" activeCell="I54" sqref="I54"/>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9" ht="23.4" thickTop="1" x14ac:dyDescent="0.4">
      <c r="A1" s="56" t="s">
        <v>120</v>
      </c>
      <c r="B1" s="36"/>
      <c r="C1" s="36"/>
      <c r="D1" s="57"/>
      <c r="E1" s="36"/>
      <c r="F1" s="36"/>
      <c r="G1" s="37"/>
      <c r="H1" s="37"/>
    </row>
    <row r="2" spans="1:9" ht="13.8" thickBot="1" x14ac:dyDescent="0.3">
      <c r="A2" s="9" t="s">
        <v>138</v>
      </c>
      <c r="B2" s="4"/>
      <c r="C2" s="4"/>
      <c r="D2" s="58"/>
      <c r="E2" s="4"/>
      <c r="F2" s="4"/>
      <c r="G2" s="4"/>
      <c r="H2" s="4"/>
    </row>
    <row r="3" spans="1:9" ht="18" thickBot="1" x14ac:dyDescent="0.35">
      <c r="A3" s="13" t="s">
        <v>170</v>
      </c>
      <c r="B3" s="15"/>
      <c r="C3" s="15"/>
      <c r="D3" s="59">
        <v>37051</v>
      </c>
      <c r="E3" s="16"/>
      <c r="F3" s="17"/>
      <c r="G3" s="12"/>
      <c r="H3" s="12"/>
    </row>
    <row r="4" spans="1:9" x14ac:dyDescent="0.25">
      <c r="A4" s="12" t="s">
        <v>192</v>
      </c>
      <c r="B4" s="12"/>
      <c r="C4" s="12"/>
      <c r="D4" s="60"/>
      <c r="E4" s="12"/>
      <c r="F4" s="4"/>
      <c r="G4" s="12"/>
      <c r="H4" s="12"/>
    </row>
    <row r="5" spans="1:9" x14ac:dyDescent="0.25">
      <c r="A5" s="12" t="s">
        <v>212</v>
      </c>
      <c r="B5" s="4"/>
      <c r="C5" s="4"/>
      <c r="D5" s="58"/>
      <c r="E5" s="4"/>
      <c r="F5" s="4"/>
      <c r="G5" s="4"/>
      <c r="H5" s="4"/>
    </row>
    <row r="6" spans="1:9" x14ac:dyDescent="0.25">
      <c r="A6" s="12"/>
      <c r="B6" s="4"/>
      <c r="C6" s="4"/>
      <c r="D6" s="58"/>
      <c r="E6" s="4"/>
      <c r="F6" s="4"/>
      <c r="G6" s="4"/>
      <c r="H6" s="4"/>
    </row>
    <row r="7" spans="1:9" x14ac:dyDescent="0.25">
      <c r="B7" s="38" t="s">
        <v>122</v>
      </c>
      <c r="C7" s="39"/>
      <c r="D7" s="58"/>
      <c r="E7" s="4"/>
      <c r="F7" s="40" t="s">
        <v>213</v>
      </c>
      <c r="G7" s="4"/>
      <c r="H7" s="4"/>
    </row>
    <row r="8" spans="1:9" x14ac:dyDescent="0.25">
      <c r="B8" s="38"/>
      <c r="C8" s="38"/>
      <c r="D8" s="58"/>
      <c r="E8" s="4"/>
      <c r="F8" s="41"/>
      <c r="G8" s="4"/>
      <c r="H8" s="4"/>
    </row>
    <row r="9" spans="1:9" x14ac:dyDescent="0.25">
      <c r="B9" s="38"/>
      <c r="C9" s="38"/>
      <c r="D9" s="58"/>
      <c r="E9" s="4"/>
      <c r="F9" s="41"/>
      <c r="G9" s="4"/>
      <c r="H9" s="4"/>
    </row>
    <row r="10" spans="1:9" x14ac:dyDescent="0.25">
      <c r="B10" s="21" t="s">
        <v>121</v>
      </c>
      <c r="C10" s="22" t="s">
        <v>2</v>
      </c>
      <c r="D10" s="61">
        <f>D3</f>
        <v>37051</v>
      </c>
      <c r="E10" s="4"/>
      <c r="F10" s="3" t="s">
        <v>141</v>
      </c>
      <c r="G10" s="4"/>
      <c r="H10" s="4"/>
    </row>
    <row r="11" spans="1:9" x14ac:dyDescent="0.25">
      <c r="B11" s="24" t="s">
        <v>193</v>
      </c>
      <c r="C11" s="22"/>
      <c r="D11" s="62"/>
      <c r="E11" s="4"/>
      <c r="F11" s="8"/>
      <c r="G11" s="4"/>
      <c r="H11" s="4"/>
    </row>
    <row r="12" spans="1:9" x14ac:dyDescent="0.25">
      <c r="B12" s="43"/>
      <c r="C12" s="22"/>
      <c r="D12" s="62"/>
      <c r="E12" s="4"/>
      <c r="F12" s="8"/>
      <c r="G12" s="4"/>
      <c r="H12" s="4"/>
    </row>
    <row r="13" spans="1:9" x14ac:dyDescent="0.25">
      <c r="B13" s="21" t="s">
        <v>121</v>
      </c>
      <c r="C13" s="22" t="s">
        <v>1</v>
      </c>
      <c r="D13" s="61">
        <f>D3-1</f>
        <v>37050</v>
      </c>
      <c r="E13" s="4"/>
      <c r="F13" s="8" t="s">
        <v>267</v>
      </c>
      <c r="G13" s="4"/>
      <c r="H13" s="4"/>
    </row>
    <row r="14" spans="1:9" x14ac:dyDescent="0.25">
      <c r="B14" s="24" t="s">
        <v>190</v>
      </c>
      <c r="C14" s="8"/>
      <c r="D14" s="62"/>
      <c r="E14" s="4"/>
      <c r="F14" s="8" t="s">
        <v>268</v>
      </c>
      <c r="G14" s="3"/>
      <c r="H14" s="3"/>
    </row>
    <row r="15" spans="1:9" x14ac:dyDescent="0.25">
      <c r="B15" s="11"/>
      <c r="C15" s="8"/>
      <c r="D15" s="62"/>
      <c r="E15" s="4"/>
      <c r="F15" s="8" t="s">
        <v>142</v>
      </c>
      <c r="G15" s="3"/>
      <c r="H15" s="3"/>
    </row>
    <row r="16" spans="1:9" x14ac:dyDescent="0.25">
      <c r="B16" s="21" t="s">
        <v>121</v>
      </c>
      <c r="C16" s="22" t="s">
        <v>2</v>
      </c>
      <c r="D16" s="61">
        <f>D3</f>
        <v>37051</v>
      </c>
      <c r="E16" s="4"/>
      <c r="F16" s="8" t="s">
        <v>269</v>
      </c>
      <c r="G16" s="4"/>
      <c r="H16" s="21"/>
      <c r="I16" s="22"/>
    </row>
    <row r="17" spans="2:13" x14ac:dyDescent="0.25">
      <c r="B17" s="24" t="s">
        <v>123</v>
      </c>
      <c r="C17" s="25"/>
      <c r="D17" s="62"/>
      <c r="E17" s="4"/>
      <c r="F17" s="8" t="s">
        <v>270</v>
      </c>
      <c r="G17" s="4"/>
      <c r="H17" s="44"/>
      <c r="I17" s="25"/>
    </row>
    <row r="18" spans="2:13" x14ac:dyDescent="0.25">
      <c r="B18" s="24"/>
      <c r="C18" s="25"/>
      <c r="D18" s="62"/>
      <c r="E18" s="4"/>
      <c r="F18" s="8" t="s">
        <v>271</v>
      </c>
      <c r="G18" s="4"/>
      <c r="H18" s="44"/>
      <c r="I18" s="25"/>
    </row>
    <row r="19" spans="2:13" x14ac:dyDescent="0.25">
      <c r="B19" s="24"/>
      <c r="C19" s="25"/>
      <c r="D19" s="62"/>
      <c r="E19" s="4"/>
      <c r="F19" s="8"/>
      <c r="G19" s="4"/>
      <c r="H19" s="44"/>
      <c r="I19" s="25"/>
      <c r="J19" s="19"/>
    </row>
    <row r="20" spans="2:13" x14ac:dyDescent="0.25">
      <c r="B20" s="21" t="s">
        <v>124</v>
      </c>
      <c r="C20" s="22" t="s">
        <v>2</v>
      </c>
      <c r="D20" s="61">
        <v>37052</v>
      </c>
      <c r="E20" s="4"/>
      <c r="F20" s="3" t="s">
        <v>274</v>
      </c>
      <c r="G20" s="35"/>
      <c r="H20" s="21"/>
      <c r="I20" s="22"/>
      <c r="J20" s="19"/>
    </row>
    <row r="21" spans="2:13" x14ac:dyDescent="0.25">
      <c r="B21" s="44" t="s">
        <v>125</v>
      </c>
      <c r="C21" s="4"/>
      <c r="D21" s="61"/>
      <c r="E21" s="4"/>
      <c r="F21" s="8" t="s">
        <v>273</v>
      </c>
      <c r="G21" s="35"/>
      <c r="H21" s="21"/>
      <c r="I21" s="22"/>
      <c r="J21" s="19"/>
      <c r="L21" s="20"/>
    </row>
    <row r="22" spans="2:13" x14ac:dyDescent="0.25">
      <c r="B22" s="44"/>
      <c r="C22" s="4"/>
      <c r="D22" s="61"/>
      <c r="E22" s="4"/>
      <c r="F22" s="8"/>
      <c r="G22" s="4"/>
      <c r="H22" s="44"/>
      <c r="J22" s="19"/>
      <c r="L22" s="20"/>
    </row>
    <row r="23" spans="2:13" x14ac:dyDescent="0.25">
      <c r="B23" s="21" t="s">
        <v>121</v>
      </c>
      <c r="C23" s="22" t="s">
        <v>2</v>
      </c>
      <c r="D23" s="61">
        <f>D3</f>
        <v>37051</v>
      </c>
      <c r="E23" s="4"/>
      <c r="F23" s="8" t="s">
        <v>272</v>
      </c>
      <c r="G23" s="4"/>
      <c r="H23" s="44"/>
      <c r="I23" s="25"/>
      <c r="J23" s="19"/>
      <c r="L23" s="20"/>
    </row>
    <row r="24" spans="2:13" x14ac:dyDescent="0.25">
      <c r="B24" s="24" t="s">
        <v>206</v>
      </c>
      <c r="C24" s="22"/>
      <c r="D24" s="61"/>
      <c r="E24" s="4"/>
      <c r="F24" s="8"/>
      <c r="G24" s="4"/>
      <c r="H24" s="44"/>
      <c r="I24" s="25"/>
      <c r="J24" s="19"/>
      <c r="L24" s="20"/>
    </row>
    <row r="25" spans="2:13" x14ac:dyDescent="0.25">
      <c r="B25" s="24"/>
      <c r="C25" s="22"/>
      <c r="D25" s="61"/>
      <c r="E25" s="4"/>
      <c r="F25" s="8"/>
      <c r="G25" s="4"/>
      <c r="H25" s="44"/>
      <c r="I25" s="25"/>
      <c r="J25" s="19"/>
      <c r="L25" s="20"/>
    </row>
    <row r="26" spans="2:13" x14ac:dyDescent="0.25">
      <c r="B26" s="21" t="s">
        <v>124</v>
      </c>
      <c r="C26" s="22" t="s">
        <v>2</v>
      </c>
      <c r="D26" s="61">
        <v>37052</v>
      </c>
      <c r="E26" s="4"/>
      <c r="F26" s="3" t="s">
        <v>274</v>
      </c>
      <c r="G26" s="35"/>
      <c r="H26" s="21"/>
      <c r="I26" s="22"/>
      <c r="J26" s="19"/>
      <c r="L26" s="20"/>
    </row>
    <row r="27" spans="2:13" x14ac:dyDescent="0.25">
      <c r="B27" s="24" t="s">
        <v>126</v>
      </c>
      <c r="C27" s="22"/>
      <c r="D27" s="61"/>
      <c r="E27" s="4"/>
      <c r="F27" s="8" t="s">
        <v>273</v>
      </c>
      <c r="G27" s="35"/>
      <c r="H27" s="21"/>
      <c r="I27" s="22"/>
      <c r="J27" s="19"/>
      <c r="L27" s="20"/>
    </row>
    <row r="28" spans="2:13" x14ac:dyDescent="0.25">
      <c r="B28" s="24"/>
      <c r="C28" s="22"/>
      <c r="D28" s="61"/>
      <c r="E28" s="4"/>
      <c r="F28" s="8"/>
      <c r="G28" s="35"/>
      <c r="H28" s="21"/>
      <c r="I28" s="22"/>
      <c r="J28" s="19"/>
      <c r="L28" s="20"/>
    </row>
    <row r="29" spans="2:13" x14ac:dyDescent="0.25">
      <c r="B29" s="24" t="s">
        <v>281</v>
      </c>
      <c r="C29" s="22"/>
      <c r="D29" s="61"/>
      <c r="E29" s="4"/>
    </row>
    <row r="30" spans="2:13" x14ac:dyDescent="0.25">
      <c r="B30" s="24"/>
      <c r="C30" s="22"/>
      <c r="D30" s="61"/>
      <c r="E30" s="4"/>
    </row>
    <row r="31" spans="2:13" x14ac:dyDescent="0.25">
      <c r="B31" s="24"/>
      <c r="C31" s="22"/>
      <c r="D31" s="61"/>
      <c r="E31" s="4"/>
      <c r="F31" s="8"/>
      <c r="G31" s="35"/>
      <c r="H31" s="21"/>
      <c r="I31" s="22"/>
      <c r="J31" s="19"/>
      <c r="L31" s="20"/>
    </row>
    <row r="32" spans="2:13" x14ac:dyDescent="0.25">
      <c r="B32" s="24"/>
      <c r="C32" s="22"/>
      <c r="D32" s="61"/>
      <c r="E32" s="4"/>
      <c r="F32" s="21" t="s">
        <v>171</v>
      </c>
      <c r="G32" s="3" t="s">
        <v>144</v>
      </c>
      <c r="H32" s="3"/>
      <c r="I32" s="3"/>
      <c r="J32" s="4"/>
      <c r="L32" s="3"/>
      <c r="M32" s="4"/>
    </row>
    <row r="33" spans="2:13" x14ac:dyDescent="0.25">
      <c r="B33" s="24"/>
      <c r="C33" s="22"/>
      <c r="D33" s="61"/>
      <c r="E33" s="4"/>
      <c r="F33" s="32"/>
      <c r="G33" s="3" t="s">
        <v>149</v>
      </c>
      <c r="H33" s="3"/>
      <c r="I33" s="3"/>
      <c r="J33" s="4"/>
      <c r="L33" s="3"/>
      <c r="M33" s="4"/>
    </row>
    <row r="34" spans="2:13" x14ac:dyDescent="0.25">
      <c r="B34" s="24"/>
      <c r="C34" s="22"/>
      <c r="D34" s="61"/>
      <c r="E34" s="4"/>
      <c r="F34" s="32"/>
      <c r="G34" s="3" t="s">
        <v>146</v>
      </c>
      <c r="H34" s="3"/>
      <c r="I34" s="3"/>
      <c r="J34" s="4"/>
      <c r="L34" s="3"/>
      <c r="M34" s="4"/>
    </row>
    <row r="35" spans="2:13" ht="13.8" thickBot="1" x14ac:dyDescent="0.3">
      <c r="B35" s="24"/>
      <c r="C35" s="22"/>
      <c r="D35" s="61"/>
      <c r="E35" s="4"/>
      <c r="F35" s="4"/>
      <c r="G35" s="1"/>
      <c r="H35" s="1"/>
      <c r="I35" s="1"/>
      <c r="J35" s="4"/>
      <c r="L35" s="1"/>
      <c r="M35" s="4"/>
    </row>
    <row r="36" spans="2:13" ht="18" thickBot="1" x14ac:dyDescent="0.35">
      <c r="B36" s="74" t="s">
        <v>169</v>
      </c>
      <c r="C36" s="27"/>
      <c r="D36" s="28"/>
      <c r="E36" s="66">
        <f>D3+1</f>
        <v>37052</v>
      </c>
      <c r="F36" s="17"/>
      <c r="G36" s="35"/>
      <c r="H36" s="21"/>
      <c r="I36" s="22"/>
      <c r="J36" s="19"/>
      <c r="L36" s="20"/>
    </row>
    <row r="37" spans="2:13" x14ac:dyDescent="0.25">
      <c r="B37" s="24"/>
      <c r="C37" s="25"/>
      <c r="D37" s="62"/>
      <c r="E37" s="4"/>
      <c r="G37" s="35"/>
      <c r="H37" s="21"/>
      <c r="I37" s="22"/>
      <c r="J37" s="10"/>
      <c r="K37" s="10"/>
      <c r="L37" s="8"/>
    </row>
    <row r="38" spans="2:13" x14ac:dyDescent="0.25">
      <c r="B38" s="21" t="s">
        <v>121</v>
      </c>
      <c r="C38" s="22" t="s">
        <v>3</v>
      </c>
      <c r="D38" s="61">
        <v>37052</v>
      </c>
      <c r="E38" s="4"/>
      <c r="F38" s="3" t="s">
        <v>274</v>
      </c>
      <c r="G38" s="35"/>
      <c r="H38" s="21"/>
      <c r="I38" s="22"/>
      <c r="J38" s="10"/>
      <c r="K38" s="10"/>
      <c r="L38" s="8"/>
    </row>
    <row r="39" spans="2:13" x14ac:dyDescent="0.25">
      <c r="B39" s="24" t="s">
        <v>193</v>
      </c>
      <c r="C39" s="22"/>
      <c r="D39" s="62"/>
      <c r="E39" s="4"/>
      <c r="F39" s="8" t="s">
        <v>273</v>
      </c>
      <c r="G39" s="35"/>
      <c r="H39" s="21"/>
      <c r="I39" s="22"/>
      <c r="J39" s="10"/>
      <c r="K39" s="10"/>
      <c r="L39" s="8"/>
    </row>
    <row r="40" spans="2:13" x14ac:dyDescent="0.25">
      <c r="J40" s="10"/>
      <c r="K40" s="10"/>
      <c r="L40" s="8"/>
    </row>
    <row r="41" spans="2:13" x14ac:dyDescent="0.25">
      <c r="B41" s="21" t="s">
        <v>121</v>
      </c>
      <c r="C41" s="22" t="s">
        <v>3</v>
      </c>
      <c r="D41" s="61">
        <v>37052</v>
      </c>
      <c r="E41" s="4"/>
      <c r="F41" s="3" t="s">
        <v>274</v>
      </c>
      <c r="G41" s="35"/>
      <c r="H41" s="21"/>
      <c r="I41" s="22"/>
      <c r="J41" s="10"/>
      <c r="K41" s="10"/>
      <c r="L41" s="8"/>
    </row>
    <row r="42" spans="2:13" x14ac:dyDescent="0.25">
      <c r="B42" s="24" t="s">
        <v>123</v>
      </c>
      <c r="C42" s="4"/>
      <c r="D42" s="61"/>
      <c r="E42" s="4"/>
      <c r="F42" s="8" t="s">
        <v>273</v>
      </c>
      <c r="G42" s="35"/>
      <c r="H42" s="21"/>
      <c r="I42" s="22"/>
      <c r="J42" s="10"/>
      <c r="K42" s="10"/>
      <c r="L42" s="8"/>
    </row>
    <row r="43" spans="2:13" x14ac:dyDescent="0.25">
      <c r="B43" s="24"/>
      <c r="C43" s="4"/>
      <c r="D43" s="61"/>
      <c r="E43" s="4"/>
      <c r="F43" s="8"/>
      <c r="G43" s="35"/>
      <c r="H43" s="21"/>
      <c r="I43" s="22"/>
      <c r="J43" s="10"/>
      <c r="K43" s="10"/>
      <c r="L43" s="8"/>
    </row>
    <row r="44" spans="2:13" x14ac:dyDescent="0.25">
      <c r="B44" s="21" t="s">
        <v>124</v>
      </c>
      <c r="C44" s="22" t="s">
        <v>3</v>
      </c>
      <c r="D44" s="61">
        <v>37053</v>
      </c>
      <c r="E44" s="4"/>
      <c r="F44" s="8" t="s">
        <v>128</v>
      </c>
      <c r="G44" s="35"/>
      <c r="J44" s="10"/>
      <c r="K44" s="10"/>
      <c r="L44" s="8"/>
    </row>
    <row r="45" spans="2:13" x14ac:dyDescent="0.25">
      <c r="B45" s="44" t="s">
        <v>125</v>
      </c>
      <c r="C45" s="4"/>
      <c r="D45" s="61"/>
      <c r="E45" s="4"/>
      <c r="F45" s="8"/>
      <c r="G45" s="35"/>
      <c r="J45" s="10"/>
      <c r="K45" s="10"/>
      <c r="L45" s="8"/>
    </row>
    <row r="46" spans="2:13" x14ac:dyDescent="0.25">
      <c r="B46" s="24"/>
      <c r="C46" s="4"/>
      <c r="D46" s="61"/>
      <c r="E46" s="4"/>
      <c r="F46" s="8"/>
      <c r="G46" s="35"/>
      <c r="H46" s="21"/>
      <c r="I46" s="22"/>
      <c r="J46" s="10"/>
      <c r="K46" s="10"/>
      <c r="L46" s="8"/>
    </row>
    <row r="47" spans="2:13" x14ac:dyDescent="0.25">
      <c r="B47" s="21" t="s">
        <v>121</v>
      </c>
      <c r="C47" s="22" t="s">
        <v>3</v>
      </c>
      <c r="D47" s="61">
        <v>37052</v>
      </c>
      <c r="E47" s="4"/>
      <c r="F47" s="3" t="s">
        <v>274</v>
      </c>
      <c r="G47" s="35"/>
      <c r="H47" s="21"/>
      <c r="I47" s="22"/>
      <c r="J47" s="10"/>
      <c r="K47" s="10"/>
      <c r="L47" s="8"/>
    </row>
    <row r="48" spans="2:13" x14ac:dyDescent="0.25">
      <c r="B48" s="24" t="s">
        <v>206</v>
      </c>
      <c r="C48" s="25"/>
      <c r="D48" s="62"/>
      <c r="E48" s="4"/>
      <c r="F48" s="8" t="s">
        <v>273</v>
      </c>
      <c r="G48" s="35"/>
      <c r="H48" s="21"/>
      <c r="I48" s="22"/>
      <c r="J48" s="10"/>
      <c r="K48" s="10"/>
      <c r="L48" s="8"/>
    </row>
    <row r="49" spans="1:12" x14ac:dyDescent="0.25">
      <c r="B49" s="44"/>
      <c r="C49" s="25"/>
      <c r="D49" s="62"/>
      <c r="E49" s="4"/>
      <c r="F49" s="8"/>
      <c r="G49" s="35"/>
      <c r="H49" s="32"/>
      <c r="I49" s="22"/>
      <c r="J49" s="10"/>
      <c r="K49" s="10"/>
      <c r="L49" s="8"/>
    </row>
    <row r="50" spans="1:12" x14ac:dyDescent="0.25">
      <c r="B50" s="67" t="s">
        <v>121</v>
      </c>
      <c r="C50" s="26" t="s">
        <v>3</v>
      </c>
      <c r="D50" s="61">
        <v>37053</v>
      </c>
      <c r="E50" s="4"/>
      <c r="F50" s="8" t="s">
        <v>128</v>
      </c>
      <c r="G50" s="35"/>
      <c r="H50" s="32"/>
      <c r="I50" s="22"/>
      <c r="J50" s="10"/>
      <c r="K50" s="10"/>
      <c r="L50" s="8"/>
    </row>
    <row r="51" spans="1:12" x14ac:dyDescent="0.25">
      <c r="B51" s="24" t="s">
        <v>126</v>
      </c>
      <c r="C51" s="22"/>
      <c r="D51" s="61"/>
      <c r="E51" s="42"/>
      <c r="F51" s="8"/>
      <c r="G51" s="35"/>
      <c r="H51" s="21"/>
      <c r="I51" s="22"/>
      <c r="J51" s="10"/>
      <c r="K51" s="10"/>
      <c r="L51" s="8"/>
    </row>
    <row r="52" spans="1:12" x14ac:dyDescent="0.25">
      <c r="B52" s="24"/>
      <c r="C52" s="25"/>
      <c r="D52" s="62"/>
      <c r="E52" s="26"/>
      <c r="F52" s="40"/>
      <c r="K52" s="19"/>
    </row>
    <row r="53" spans="1:12" x14ac:dyDescent="0.25">
      <c r="B53" s="24"/>
      <c r="C53" s="25"/>
      <c r="D53" s="62"/>
      <c r="E53" s="4" t="s">
        <v>142</v>
      </c>
      <c r="F53" s="20"/>
      <c r="K53" s="19"/>
    </row>
    <row r="54" spans="1:12" s="4" customFormat="1" x14ac:dyDescent="0.25">
      <c r="B54" s="33" t="s">
        <v>5</v>
      </c>
      <c r="C54" s="25"/>
      <c r="D54" s="8" t="s">
        <v>282</v>
      </c>
      <c r="E54" s="35"/>
      <c r="F54" s="21"/>
      <c r="G54" s="22"/>
      <c r="H54" s="23"/>
      <c r="J54"/>
      <c r="K54"/>
      <c r="L54"/>
    </row>
    <row r="55" spans="1:12" s="4" customFormat="1" x14ac:dyDescent="0.25">
      <c r="B55" s="33"/>
      <c r="C55" s="25"/>
      <c r="D55" s="8" t="s">
        <v>283</v>
      </c>
      <c r="E55" s="35"/>
      <c r="F55" s="21"/>
      <c r="G55" s="22"/>
      <c r="H55" s="23"/>
      <c r="J55" s="19"/>
      <c r="K55"/>
      <c r="L55" s="20"/>
    </row>
    <row r="56" spans="1:12" s="4" customFormat="1" x14ac:dyDescent="0.25">
      <c r="B56" s="33"/>
      <c r="C56" s="25"/>
      <c r="D56" s="8" t="s">
        <v>284</v>
      </c>
      <c r="E56" s="35"/>
      <c r="F56" s="21"/>
      <c r="G56" s="22"/>
      <c r="H56" s="23"/>
      <c r="J56" s="19"/>
      <c r="K56"/>
      <c r="L56" s="20"/>
    </row>
    <row r="57" spans="1:12" s="4" customFormat="1" x14ac:dyDescent="0.25">
      <c r="B57" s="33"/>
      <c r="C57" s="25"/>
      <c r="D57" s="64"/>
      <c r="E57" s="21"/>
      <c r="F57" s="34"/>
      <c r="G57" s="23"/>
      <c r="H57" s="23"/>
      <c r="J57" s="19"/>
      <c r="K57"/>
      <c r="L57" s="20"/>
    </row>
    <row r="58" spans="1:12" s="4" customFormat="1" x14ac:dyDescent="0.25">
      <c r="B58" s="21" t="s">
        <v>171</v>
      </c>
      <c r="C58" s="3"/>
      <c r="D58" s="64"/>
      <c r="E58" s="21"/>
      <c r="F58" s="3" t="s">
        <v>144</v>
      </c>
      <c r="G58" s="3"/>
      <c r="H58" s="3" t="s">
        <v>275</v>
      </c>
      <c r="J58" s="19"/>
      <c r="K58"/>
      <c r="L58" s="20"/>
    </row>
    <row r="59" spans="1:12" s="4" customFormat="1" x14ac:dyDescent="0.25">
      <c r="B59" s="51"/>
      <c r="C59" s="25"/>
      <c r="D59" s="63"/>
      <c r="E59" s="3"/>
      <c r="F59" s="3" t="s">
        <v>149</v>
      </c>
      <c r="G59" s="3"/>
      <c r="H59" s="3" t="s">
        <v>276</v>
      </c>
    </row>
    <row r="60" spans="1:12" x14ac:dyDescent="0.25">
      <c r="B60" s="47"/>
      <c r="C60" s="47"/>
      <c r="D60" s="65"/>
      <c r="E60" s="48"/>
      <c r="F60" s="3" t="s">
        <v>147</v>
      </c>
      <c r="G60" s="3"/>
      <c r="H60" s="3" t="s">
        <v>277</v>
      </c>
    </row>
    <row r="61" spans="1:12" x14ac:dyDescent="0.25">
      <c r="B61" s="21"/>
      <c r="C61" s="22"/>
      <c r="D61" s="62"/>
      <c r="E61" s="4"/>
      <c r="F61" s="3" t="s">
        <v>140</v>
      </c>
      <c r="G61" s="3"/>
      <c r="H61" s="3" t="s">
        <v>278</v>
      </c>
    </row>
    <row r="62" spans="1:12" s="5" customFormat="1" x14ac:dyDescent="0.25">
      <c r="A62" s="32"/>
      <c r="D62" s="62"/>
      <c r="E62" s="32"/>
      <c r="F62" s="3" t="s">
        <v>146</v>
      </c>
      <c r="G62" s="3"/>
      <c r="H62" s="3" t="s">
        <v>279</v>
      </c>
      <c r="I62" s="4"/>
    </row>
    <row r="63" spans="1:12" s="5" customFormat="1" x14ac:dyDescent="0.25">
      <c r="A63" s="32"/>
      <c r="B63" s="32"/>
      <c r="C63" s="3"/>
      <c r="D63" s="62"/>
      <c r="E63" s="32"/>
      <c r="F63" s="1" t="s">
        <v>60</v>
      </c>
      <c r="G63" s="1"/>
      <c r="H63" s="1" t="s">
        <v>280</v>
      </c>
      <c r="I63" s="4"/>
    </row>
    <row r="64" spans="1:12" s="5" customFormat="1" x14ac:dyDescent="0.25">
      <c r="A64" s="32"/>
      <c r="B64" s="32"/>
      <c r="C64" s="3"/>
      <c r="D64" s="62"/>
      <c r="E64" s="32"/>
    </row>
    <row r="65" spans="1:13" s="5" customFormat="1" x14ac:dyDescent="0.25">
      <c r="A65" s="32"/>
      <c r="B65" s="32"/>
      <c r="C65" s="3"/>
      <c r="D65" s="62"/>
      <c r="E65" s="32"/>
    </row>
    <row r="66" spans="1:13" s="32" customFormat="1" x14ac:dyDescent="0.25">
      <c r="C66" s="3"/>
      <c r="D66" s="62"/>
      <c r="J66" s="5"/>
      <c r="K66" s="5"/>
      <c r="L66" s="5"/>
    </row>
    <row r="67" spans="1:13" s="4" customFormat="1" x14ac:dyDescent="0.25">
      <c r="J67"/>
      <c r="K67"/>
      <c r="L67"/>
    </row>
    <row r="68" spans="1:13" x14ac:dyDescent="0.25">
      <c r="B68" s="4"/>
      <c r="C68" s="3"/>
      <c r="D68" s="62"/>
      <c r="E68" s="4"/>
      <c r="F68" s="11"/>
      <c r="G68" s="4"/>
      <c r="H68" s="4"/>
    </row>
    <row r="69" spans="1:13" x14ac:dyDescent="0.25">
      <c r="B69" s="38"/>
      <c r="C69" s="39"/>
      <c r="D69" s="62"/>
      <c r="E69" s="4"/>
      <c r="M69" s="20"/>
    </row>
    <row r="70" spans="1:13" x14ac:dyDescent="0.25">
      <c r="B70" s="38"/>
      <c r="C70" s="45"/>
      <c r="D70" s="62"/>
      <c r="E70" s="21"/>
      <c r="M70" s="20"/>
    </row>
    <row r="71" spans="1:13" x14ac:dyDescent="0.25">
      <c r="B71" s="33"/>
      <c r="C71" s="25"/>
      <c r="D71" s="64"/>
      <c r="E71" s="4"/>
    </row>
    <row r="72" spans="1:13" x14ac:dyDescent="0.25">
      <c r="B72" s="4"/>
      <c r="C72" s="4"/>
      <c r="D72" s="64"/>
      <c r="E72" s="4"/>
      <c r="F72" s="23"/>
      <c r="G72" s="23"/>
      <c r="H72" s="23"/>
    </row>
    <row r="73" spans="1:13" x14ac:dyDescent="0.25">
      <c r="B73" s="4"/>
      <c r="C73" s="3"/>
      <c r="D73" s="62"/>
      <c r="E73" s="4"/>
      <c r="F73" s="6"/>
      <c r="G73" s="6"/>
      <c r="H73" s="6"/>
    </row>
    <row r="74" spans="1:13" x14ac:dyDescent="0.25">
      <c r="B74" s="4"/>
      <c r="C74" s="3"/>
      <c r="D74" s="62"/>
      <c r="E74" s="4"/>
      <c r="F74" s="6"/>
      <c r="G74" s="6"/>
      <c r="H74" s="6"/>
    </row>
  </sheetData>
  <phoneticPr fontId="0" type="noConversion"/>
  <printOptions gridLines="1"/>
  <pageMargins left="0.5" right="0.5" top="1" bottom="0.5" header="0.25" footer="0.25"/>
  <pageSetup scale="73" orientation="portrait" r:id="rId1"/>
  <headerFooter alignWithMargins="0"/>
  <rowBreaks count="1" manualBreakCount="1">
    <brk id="66" max="8"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31"/>
  <dimension ref="A1:L78"/>
  <sheetViews>
    <sheetView zoomScaleNormal="100" zoomScaleSheetLayoutView="75" workbookViewId="0">
      <selection activeCell="F71" sqref="F71"/>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37058</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37058</v>
      </c>
      <c r="E9" s="4"/>
      <c r="F9" s="8" t="s">
        <v>214</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37057</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37058</v>
      </c>
      <c r="E17" s="4"/>
      <c r="F17" s="8" t="s">
        <v>214</v>
      </c>
      <c r="G17" s="4"/>
      <c r="H17" s="21"/>
      <c r="I17" s="22"/>
      <c r="J17" s="10"/>
      <c r="L17" s="8"/>
    </row>
    <row r="18" spans="1:12" x14ac:dyDescent="0.25">
      <c r="B18" s="24" t="s">
        <v>123</v>
      </c>
      <c r="C18" s="25"/>
      <c r="D18" s="62"/>
      <c r="E18" s="4"/>
      <c r="F18" s="8"/>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121</v>
      </c>
      <c r="C21" s="22" t="s">
        <v>2</v>
      </c>
      <c r="D21" s="61">
        <f>D3</f>
        <v>37058</v>
      </c>
      <c r="E21" s="4"/>
      <c r="F21" s="8" t="s">
        <v>214</v>
      </c>
      <c r="G21" s="4"/>
      <c r="H21" s="44"/>
      <c r="I21" s="25"/>
      <c r="J21" s="19"/>
      <c r="L21" s="20"/>
    </row>
    <row r="22" spans="1:12" x14ac:dyDescent="0.25">
      <c r="B22" s="24" t="s">
        <v>206</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124</v>
      </c>
      <c r="C25" s="22" t="s">
        <v>3</v>
      </c>
      <c r="D25" s="61">
        <f>D3+1</f>
        <v>37059</v>
      </c>
      <c r="E25" s="4"/>
      <c r="F25" s="8" t="s">
        <v>214</v>
      </c>
      <c r="G25" s="35"/>
      <c r="H25" s="21"/>
      <c r="I25" s="22"/>
      <c r="J25" s="10"/>
      <c r="K25" s="10"/>
      <c r="L25" s="8"/>
    </row>
    <row r="26" spans="1:12" x14ac:dyDescent="0.25">
      <c r="B26" s="44" t="s">
        <v>125</v>
      </c>
      <c r="C26" s="4"/>
      <c r="D26" s="61"/>
      <c r="E26" s="4"/>
      <c r="F26" s="8"/>
      <c r="G26" s="35"/>
      <c r="H26" s="21"/>
      <c r="I26" s="22"/>
      <c r="J26" s="10"/>
      <c r="K26" s="10"/>
      <c r="L26" s="8"/>
    </row>
    <row r="27" spans="1:12" x14ac:dyDescent="0.25">
      <c r="B27" s="44"/>
      <c r="C27" s="4"/>
      <c r="D27" s="61"/>
      <c r="E27" s="4"/>
      <c r="F27" s="8"/>
      <c r="G27" s="35"/>
      <c r="H27" s="21"/>
      <c r="I27" s="22"/>
      <c r="J27" s="10"/>
      <c r="K27" s="10"/>
      <c r="L27" s="8"/>
    </row>
    <row r="28" spans="1:12" x14ac:dyDescent="0.25">
      <c r="B28" s="44"/>
      <c r="C28" s="25"/>
      <c r="D28" s="62"/>
      <c r="E28" s="4"/>
      <c r="F28" s="8"/>
      <c r="G28" s="35"/>
      <c r="H28" s="32"/>
      <c r="I28" s="22"/>
      <c r="J28" s="10"/>
      <c r="K28" s="10"/>
      <c r="L28" s="8"/>
    </row>
    <row r="29" spans="1:12" x14ac:dyDescent="0.25">
      <c r="B29" s="67" t="s">
        <v>121</v>
      </c>
      <c r="C29" s="26" t="s">
        <v>3</v>
      </c>
      <c r="D29" s="61">
        <f>D3+1</f>
        <v>37059</v>
      </c>
      <c r="E29" s="4"/>
      <c r="F29" s="8" t="s">
        <v>128</v>
      </c>
      <c r="G29" s="35"/>
      <c r="H29" s="32"/>
      <c r="I29" s="22"/>
      <c r="J29" s="10"/>
      <c r="K29" s="10"/>
      <c r="L29" s="8"/>
    </row>
    <row r="30" spans="1:12" x14ac:dyDescent="0.25">
      <c r="B30" s="24" t="s">
        <v>126</v>
      </c>
      <c r="C30" s="22"/>
      <c r="D30" s="61"/>
      <c r="E30" s="42"/>
      <c r="F30" s="8"/>
      <c r="G30" s="35"/>
      <c r="H30" s="21"/>
      <c r="I30" s="22"/>
      <c r="J30" s="10"/>
      <c r="K30" s="10"/>
      <c r="L30" s="8"/>
    </row>
    <row r="31" spans="1:12" x14ac:dyDescent="0.25">
      <c r="B31" s="24"/>
      <c r="C31" s="25"/>
      <c r="D31" s="62"/>
      <c r="E31" s="26"/>
      <c r="F31" s="8"/>
      <c r="G31" s="35"/>
      <c r="H31" s="21"/>
      <c r="I31" s="22"/>
      <c r="J31" s="10"/>
      <c r="K31" s="10"/>
      <c r="L31" s="8"/>
    </row>
    <row r="32" spans="1:12" x14ac:dyDescent="0.25">
      <c r="B32" s="24"/>
      <c r="C32" s="25"/>
      <c r="D32" s="62"/>
      <c r="E32" s="4" t="s">
        <v>142</v>
      </c>
      <c r="F32" s="8"/>
      <c r="G32" s="35"/>
      <c r="H32" s="21"/>
      <c r="I32" s="22"/>
      <c r="J32" s="10"/>
      <c r="K32" s="10"/>
      <c r="L32" s="8"/>
    </row>
    <row r="33" spans="1:12" s="4" customFormat="1" x14ac:dyDescent="0.25">
      <c r="B33" s="33" t="s">
        <v>127</v>
      </c>
      <c r="C33" s="25"/>
      <c r="D33" s="63"/>
      <c r="F33" s="18" t="s">
        <v>285</v>
      </c>
      <c r="G33" s="34"/>
      <c r="H33" s="44"/>
      <c r="I33" s="25"/>
      <c r="J33" s="19"/>
      <c r="K33"/>
      <c r="L33" s="20"/>
    </row>
    <row r="34" spans="1:12" s="4" customFormat="1" x14ac:dyDescent="0.25">
      <c r="B34" s="33"/>
      <c r="C34" s="25"/>
      <c r="D34" s="64"/>
      <c r="E34" s="21"/>
      <c r="F34" s="34" t="s">
        <v>286</v>
      </c>
      <c r="G34" s="23"/>
      <c r="H34" s="23"/>
      <c r="J34" s="19"/>
      <c r="K34"/>
      <c r="L34" s="20"/>
    </row>
    <row r="35" spans="1:12" s="4" customFormat="1" x14ac:dyDescent="0.25">
      <c r="B35" s="33"/>
      <c r="C35" s="25"/>
      <c r="D35" s="64"/>
      <c r="E35" s="21"/>
      <c r="F35" s="53"/>
      <c r="G35" s="23"/>
      <c r="H35" s="23"/>
      <c r="J35" s="19"/>
      <c r="K35"/>
      <c r="L35" s="20"/>
    </row>
    <row r="36" spans="1:12" s="4" customFormat="1" x14ac:dyDescent="0.25">
      <c r="B36" s="47"/>
      <c r="C36" s="47"/>
      <c r="D36" s="65"/>
      <c r="E36" s="48"/>
      <c r="F36" s="49"/>
      <c r="G36" s="50"/>
      <c r="H36" s="50"/>
      <c r="I36" s="32"/>
    </row>
    <row r="37" spans="1:12" x14ac:dyDescent="0.25">
      <c r="B37" s="21"/>
      <c r="C37" s="22"/>
      <c r="D37" s="62"/>
      <c r="E37" s="4"/>
      <c r="F37" s="6"/>
      <c r="G37" s="6"/>
      <c r="H37" s="6"/>
      <c r="I37" s="48"/>
    </row>
    <row r="38" spans="1:12" x14ac:dyDescent="0.25">
      <c r="B38" s="21" t="s">
        <v>171</v>
      </c>
      <c r="C38" s="3"/>
      <c r="D38" s="62"/>
      <c r="E38" s="32"/>
      <c r="F38" s="3" t="s">
        <v>140</v>
      </c>
      <c r="G38" s="3"/>
      <c r="H38" s="3" t="s">
        <v>130</v>
      </c>
    </row>
    <row r="39" spans="1:12" s="5" customFormat="1" x14ac:dyDescent="0.25">
      <c r="A39" s="32"/>
      <c r="B39" s="32"/>
      <c r="C39" s="3"/>
      <c r="D39" s="62"/>
      <c r="E39" s="32"/>
      <c r="F39" s="3" t="s">
        <v>175</v>
      </c>
      <c r="G39" s="3"/>
      <c r="H39" s="3" t="s">
        <v>130</v>
      </c>
      <c r="I39" s="32"/>
    </row>
    <row r="40" spans="1:12" s="5" customFormat="1" x14ac:dyDescent="0.25">
      <c r="A40" s="32"/>
      <c r="B40" s="32"/>
      <c r="C40" s="3"/>
      <c r="D40" s="62"/>
      <c r="E40" s="32"/>
      <c r="F40" s="3" t="s">
        <v>148</v>
      </c>
      <c r="G40" s="3"/>
      <c r="H40" s="3" t="s">
        <v>132</v>
      </c>
      <c r="I40" s="32"/>
    </row>
    <row r="41" spans="1:12" s="5" customFormat="1" x14ac:dyDescent="0.25">
      <c r="A41" s="32"/>
      <c r="B41" s="32"/>
      <c r="C41" s="3"/>
      <c r="D41" s="62"/>
      <c r="E41" s="32"/>
      <c r="F41" s="3" t="s">
        <v>187</v>
      </c>
      <c r="G41" s="3"/>
      <c r="H41" s="3" t="s">
        <v>132</v>
      </c>
      <c r="I41" s="32"/>
    </row>
    <row r="42" spans="1:12" s="32" customFormat="1" ht="13.8" thickBot="1" x14ac:dyDescent="0.3">
      <c r="J42" s="5"/>
      <c r="K42" s="5"/>
      <c r="L42" s="5"/>
    </row>
    <row r="43" spans="1:12" s="4" customFormat="1" ht="18" thickBot="1" x14ac:dyDescent="0.35">
      <c r="A43" s="13" t="s">
        <v>169</v>
      </c>
      <c r="B43" s="27"/>
      <c r="C43" s="28"/>
      <c r="D43" s="66">
        <f>D3+1</f>
        <v>37059</v>
      </c>
      <c r="E43" s="29"/>
      <c r="F43" s="14"/>
      <c r="J43"/>
      <c r="K43"/>
      <c r="L43"/>
    </row>
    <row r="44" spans="1:12" x14ac:dyDescent="0.25">
      <c r="B44" s="4"/>
      <c r="C44" s="3"/>
      <c r="D44" s="62"/>
      <c r="E44" s="4"/>
      <c r="F44" s="11"/>
      <c r="G44" s="4"/>
      <c r="H44" s="4"/>
    </row>
    <row r="45" spans="1:12" x14ac:dyDescent="0.25">
      <c r="B45" s="38" t="s">
        <v>122</v>
      </c>
      <c r="C45" s="39"/>
      <c r="D45" s="62"/>
      <c r="E45" s="4"/>
      <c r="F45" s="40" t="s">
        <v>213</v>
      </c>
      <c r="G45" s="4"/>
      <c r="H45" s="4"/>
    </row>
    <row r="46" spans="1:12" x14ac:dyDescent="0.25">
      <c r="B46" s="38"/>
      <c r="C46" s="45"/>
      <c r="D46" s="62"/>
      <c r="E46" s="4"/>
      <c r="F46" s="8"/>
      <c r="G46" s="4"/>
      <c r="H46" s="4"/>
    </row>
    <row r="47" spans="1:12" x14ac:dyDescent="0.25">
      <c r="B47" s="21" t="s">
        <v>121</v>
      </c>
      <c r="C47" s="22" t="s">
        <v>3</v>
      </c>
      <c r="D47" s="61">
        <f>D3+1</f>
        <v>37059</v>
      </c>
      <c r="E47" s="4"/>
      <c r="F47" s="3" t="s">
        <v>141</v>
      </c>
      <c r="G47" s="3"/>
      <c r="H47" s="3"/>
    </row>
    <row r="48" spans="1:12" x14ac:dyDescent="0.25">
      <c r="B48" s="24" t="s">
        <v>193</v>
      </c>
      <c r="C48" s="22"/>
      <c r="D48" s="62"/>
      <c r="E48" s="4"/>
      <c r="F48" s="8"/>
      <c r="G48" s="3"/>
      <c r="H48" s="3"/>
    </row>
    <row r="49" spans="1:11" x14ac:dyDescent="0.25">
      <c r="B49" s="24"/>
      <c r="C49" s="22"/>
      <c r="D49" s="62"/>
      <c r="E49" s="4"/>
      <c r="F49" s="8"/>
      <c r="G49" s="3"/>
      <c r="H49" s="3"/>
    </row>
    <row r="50" spans="1:11" x14ac:dyDescent="0.25">
      <c r="B50" s="24"/>
      <c r="C50" s="22"/>
      <c r="D50" s="62"/>
      <c r="E50" s="4"/>
      <c r="F50" s="8" t="s">
        <v>142</v>
      </c>
      <c r="G50" s="3" t="s">
        <v>142</v>
      </c>
      <c r="H50" s="3"/>
    </row>
    <row r="51" spans="1:11" x14ac:dyDescent="0.25">
      <c r="B51" s="21" t="s">
        <v>121</v>
      </c>
      <c r="C51" s="22" t="s">
        <v>2</v>
      </c>
      <c r="D51" s="61">
        <f>D3</f>
        <v>37058</v>
      </c>
      <c r="E51" s="21"/>
      <c r="F51" s="3" t="s">
        <v>287</v>
      </c>
      <c r="G51" s="4"/>
      <c r="H51" s="4"/>
    </row>
    <row r="52" spans="1:11" x14ac:dyDescent="0.25">
      <c r="B52" s="11" t="s">
        <v>190</v>
      </c>
      <c r="C52" s="8"/>
      <c r="D52" s="62"/>
      <c r="E52" s="21"/>
      <c r="F52" s="8" t="s">
        <v>288</v>
      </c>
      <c r="G52" s="4"/>
      <c r="H52" s="4"/>
    </row>
    <row r="53" spans="1:11" x14ac:dyDescent="0.25">
      <c r="B53" s="11"/>
      <c r="C53" s="8"/>
      <c r="D53" s="62"/>
      <c r="E53" s="21"/>
      <c r="F53" s="8" t="s">
        <v>289</v>
      </c>
      <c r="G53" s="4"/>
      <c r="H53" s="4"/>
    </row>
    <row r="54" spans="1:11" x14ac:dyDescent="0.25">
      <c r="A54" s="11"/>
      <c r="B54" s="21"/>
      <c r="C54" s="22"/>
      <c r="D54" s="61"/>
      <c r="E54" s="4"/>
      <c r="F54" s="8"/>
      <c r="G54" s="4"/>
      <c r="H54" s="4"/>
    </row>
    <row r="55" spans="1:11" x14ac:dyDescent="0.25">
      <c r="A55" s="11"/>
      <c r="B55" s="33" t="s">
        <v>121</v>
      </c>
      <c r="C55" s="26" t="s">
        <v>3</v>
      </c>
      <c r="D55" s="61">
        <f>D3+1</f>
        <v>37059</v>
      </c>
      <c r="E55" s="4"/>
      <c r="F55" s="8" t="s">
        <v>141</v>
      </c>
      <c r="G55" s="4"/>
      <c r="H55" s="4"/>
    </row>
    <row r="56" spans="1:11" x14ac:dyDescent="0.25">
      <c r="A56" s="11"/>
      <c r="B56" s="24" t="s">
        <v>123</v>
      </c>
      <c r="C56" s="25"/>
      <c r="D56" s="62"/>
      <c r="E56" s="4"/>
      <c r="F56" s="8"/>
      <c r="G56" s="4"/>
      <c r="H56" s="44"/>
      <c r="I56" s="25"/>
    </row>
    <row r="57" spans="1:11" x14ac:dyDescent="0.25">
      <c r="A57" s="11"/>
      <c r="B57" s="21"/>
      <c r="C57" s="22"/>
      <c r="D57" s="61"/>
      <c r="E57" s="4"/>
      <c r="F57" s="8"/>
      <c r="G57" s="35"/>
      <c r="H57" s="21"/>
      <c r="I57" s="22"/>
      <c r="J57" s="10"/>
      <c r="K57" s="10"/>
    </row>
    <row r="58" spans="1:11" x14ac:dyDescent="0.25">
      <c r="A58" s="11"/>
      <c r="B58" s="24"/>
      <c r="C58" s="25"/>
      <c r="D58" s="62"/>
      <c r="E58" s="4"/>
      <c r="F58" s="8"/>
      <c r="G58" s="35"/>
      <c r="H58" s="21"/>
      <c r="I58" s="22"/>
      <c r="J58" s="10"/>
      <c r="K58" s="10"/>
    </row>
    <row r="59" spans="1:11" x14ac:dyDescent="0.25">
      <c r="B59" s="21" t="s">
        <v>121</v>
      </c>
      <c r="C59" s="22" t="s">
        <v>3</v>
      </c>
      <c r="D59" s="61">
        <f>D3+1</f>
        <v>37059</v>
      </c>
      <c r="E59" s="4"/>
      <c r="F59" s="3" t="s">
        <v>141</v>
      </c>
      <c r="G59" s="4"/>
      <c r="H59" s="4"/>
    </row>
    <row r="60" spans="1:11" x14ac:dyDescent="0.25">
      <c r="B60" s="11" t="s">
        <v>206</v>
      </c>
      <c r="C60" s="22"/>
      <c r="D60" s="61"/>
      <c r="E60" s="4"/>
      <c r="F60" s="8"/>
      <c r="G60" s="4"/>
      <c r="H60" s="44"/>
      <c r="I60" s="25"/>
    </row>
    <row r="61" spans="1:11" x14ac:dyDescent="0.25">
      <c r="B61" s="46"/>
      <c r="C61" s="31"/>
      <c r="D61" s="61"/>
      <c r="E61" s="4"/>
      <c r="F61" s="8"/>
      <c r="G61" s="35"/>
      <c r="H61" s="21"/>
      <c r="I61" s="22"/>
      <c r="J61" s="10"/>
      <c r="K61" s="10"/>
    </row>
    <row r="62" spans="1:11" x14ac:dyDescent="0.25">
      <c r="B62" s="21"/>
      <c r="C62" s="22"/>
      <c r="D62" s="61"/>
      <c r="E62" s="4"/>
      <c r="F62" s="8"/>
      <c r="G62" s="4"/>
      <c r="H62" s="8"/>
    </row>
    <row r="63" spans="1:11" x14ac:dyDescent="0.25">
      <c r="B63" s="33" t="s">
        <v>124</v>
      </c>
      <c r="C63" s="22" t="s">
        <v>4</v>
      </c>
      <c r="D63" s="61">
        <f>D43+1</f>
        <v>37060</v>
      </c>
      <c r="E63" s="4"/>
      <c r="F63" s="8" t="s">
        <v>141</v>
      </c>
      <c r="G63" s="4"/>
      <c r="H63" s="8"/>
    </row>
    <row r="64" spans="1:11" x14ac:dyDescent="0.25">
      <c r="B64" s="7" t="s">
        <v>125</v>
      </c>
      <c r="D64" s="62"/>
      <c r="E64" s="4"/>
      <c r="F64" s="3"/>
      <c r="G64" s="4"/>
      <c r="H64" s="4"/>
    </row>
    <row r="65" spans="2:8" x14ac:dyDescent="0.25">
      <c r="B65" s="46"/>
      <c r="C65" s="31"/>
      <c r="D65" s="62"/>
      <c r="E65" s="4"/>
      <c r="F65" s="11"/>
      <c r="G65" s="4"/>
      <c r="H65" s="8"/>
    </row>
    <row r="66" spans="2:8" x14ac:dyDescent="0.25">
      <c r="B66" s="21"/>
      <c r="C66" s="22"/>
      <c r="D66" s="61"/>
      <c r="E66" s="4"/>
      <c r="F66" s="8"/>
      <c r="G66" s="3"/>
      <c r="H66" s="4" t="s">
        <v>142</v>
      </c>
    </row>
    <row r="67" spans="2:8" x14ac:dyDescent="0.25">
      <c r="B67" s="33" t="s">
        <v>124</v>
      </c>
      <c r="C67" s="26" t="s">
        <v>4</v>
      </c>
      <c r="D67" s="61">
        <f>D43+1</f>
        <v>37060</v>
      </c>
      <c r="E67" s="4"/>
      <c r="F67" s="8" t="s">
        <v>141</v>
      </c>
      <c r="G67" s="4"/>
      <c r="H67" s="4"/>
    </row>
    <row r="68" spans="2:8" x14ac:dyDescent="0.25">
      <c r="B68" s="11" t="s">
        <v>126</v>
      </c>
      <c r="C68" s="4"/>
      <c r="D68" s="58"/>
      <c r="E68" s="4"/>
      <c r="F68" s="8"/>
      <c r="G68" s="4"/>
      <c r="H68" s="4"/>
    </row>
    <row r="69" spans="2:8" x14ac:dyDescent="0.25">
      <c r="B69" s="33"/>
      <c r="C69" s="25"/>
      <c r="D69" s="58"/>
      <c r="E69" s="4"/>
      <c r="F69" s="18"/>
      <c r="G69" s="23"/>
      <c r="H69" s="23"/>
    </row>
    <row r="70" spans="2:8" x14ac:dyDescent="0.25">
      <c r="B70" s="33"/>
      <c r="C70" s="25"/>
      <c r="D70" s="64"/>
      <c r="E70" s="4"/>
      <c r="F70" s="18"/>
      <c r="G70" s="23"/>
      <c r="H70" s="23"/>
    </row>
    <row r="71" spans="2:8" x14ac:dyDescent="0.25">
      <c r="B71" s="21" t="s">
        <v>174</v>
      </c>
      <c r="C71" s="4"/>
      <c r="D71" s="64"/>
      <c r="E71" s="4"/>
      <c r="F71" s="34" t="s">
        <v>290</v>
      </c>
      <c r="G71" s="23"/>
      <c r="H71" s="23"/>
    </row>
    <row r="72" spans="2:8" x14ac:dyDescent="0.25">
      <c r="B72" s="4"/>
      <c r="C72" s="4"/>
      <c r="D72" s="64"/>
      <c r="E72" s="4"/>
      <c r="F72" s="23"/>
      <c r="G72" s="23"/>
      <c r="H72" s="23"/>
    </row>
    <row r="73" spans="2:8" x14ac:dyDescent="0.25">
      <c r="B73" s="4"/>
      <c r="C73" s="3"/>
      <c r="D73" s="62"/>
      <c r="E73" s="4"/>
      <c r="F73" s="6"/>
      <c r="G73" s="6"/>
      <c r="H73" s="6"/>
    </row>
    <row r="74" spans="2:8" x14ac:dyDescent="0.25">
      <c r="B74" s="4"/>
      <c r="C74" s="3"/>
      <c r="D74" s="62"/>
      <c r="E74" s="4"/>
      <c r="F74" s="6"/>
      <c r="G74" s="6"/>
      <c r="H74" s="6"/>
    </row>
    <row r="75" spans="2:8" x14ac:dyDescent="0.25">
      <c r="B75" s="21" t="s">
        <v>172</v>
      </c>
      <c r="C75" s="4"/>
      <c r="D75" s="58"/>
      <c r="E75" s="4"/>
      <c r="F75" s="3" t="s">
        <v>140</v>
      </c>
      <c r="G75" s="3"/>
      <c r="H75" s="3" t="s">
        <v>130</v>
      </c>
    </row>
    <row r="76" spans="2:8" x14ac:dyDescent="0.25">
      <c r="B76" s="4"/>
      <c r="C76" s="4"/>
      <c r="D76" s="58"/>
      <c r="E76" s="4"/>
      <c r="F76" s="3" t="s">
        <v>175</v>
      </c>
      <c r="G76" s="3"/>
      <c r="H76" s="3" t="s">
        <v>130</v>
      </c>
    </row>
    <row r="77" spans="2:8" x14ac:dyDescent="0.25">
      <c r="B77" s="4"/>
      <c r="C77" s="4"/>
      <c r="D77" s="58"/>
      <c r="E77" s="4"/>
      <c r="F77" s="3" t="s">
        <v>148</v>
      </c>
      <c r="G77" s="3"/>
      <c r="H77" s="3" t="s">
        <v>132</v>
      </c>
    </row>
    <row r="78" spans="2:8" x14ac:dyDescent="0.25">
      <c r="B78" s="4"/>
      <c r="C78" s="4"/>
      <c r="D78" s="58"/>
      <c r="E78" s="4"/>
      <c r="F78" s="3" t="s">
        <v>187</v>
      </c>
      <c r="G78" s="3"/>
      <c r="H78" s="3" t="s">
        <v>132</v>
      </c>
    </row>
  </sheetData>
  <phoneticPr fontId="0" type="noConversion"/>
  <printOptions gridLines="1"/>
  <pageMargins left="0.5" right="0.25" top="1" bottom="0.5" header="0.25" footer="0.25"/>
  <pageSetup orientation="portrait" r:id="rId1"/>
  <headerFooter alignWithMargins="0"/>
  <rowBreaks count="2" manualBreakCount="2">
    <brk id="42" max="8" man="1"/>
    <brk id="78" max="16383"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13"/>
  <dimension ref="A1:L78"/>
  <sheetViews>
    <sheetView topLeftCell="A49" zoomScaleNormal="100" zoomScaleSheetLayoutView="75" workbookViewId="0">
      <selection sqref="A1:H78"/>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37065</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37065</v>
      </c>
      <c r="E9" s="4"/>
      <c r="F9" s="8" t="s">
        <v>214</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37064</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37065</v>
      </c>
      <c r="E17" s="4"/>
      <c r="F17" s="8" t="s">
        <v>214</v>
      </c>
      <c r="G17" s="4"/>
      <c r="H17" s="21"/>
      <c r="I17" s="22"/>
      <c r="J17" s="10"/>
      <c r="L17" s="8"/>
    </row>
    <row r="18" spans="1:12" x14ac:dyDescent="0.25">
      <c r="B18" s="24" t="s">
        <v>123</v>
      </c>
      <c r="C18" s="25"/>
      <c r="D18" s="62"/>
      <c r="E18" s="4"/>
      <c r="F18" s="8"/>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121</v>
      </c>
      <c r="C21" s="22" t="s">
        <v>2</v>
      </c>
      <c r="D21" s="61">
        <f>D3</f>
        <v>37065</v>
      </c>
      <c r="E21" s="4"/>
      <c r="F21" s="8" t="s">
        <v>293</v>
      </c>
      <c r="G21" s="4"/>
      <c r="H21" s="44"/>
      <c r="I21" s="25"/>
      <c r="J21" s="19"/>
      <c r="L21" s="20"/>
    </row>
    <row r="22" spans="1:12" x14ac:dyDescent="0.25">
      <c r="B22" s="24" t="s">
        <v>206</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124</v>
      </c>
      <c r="C25" s="22" t="s">
        <v>3</v>
      </c>
      <c r="D25" s="61">
        <f>D3+1</f>
        <v>37066</v>
      </c>
      <c r="E25" s="4"/>
      <c r="F25" s="8" t="s">
        <v>214</v>
      </c>
      <c r="G25" s="35"/>
      <c r="H25" s="21"/>
      <c r="I25" s="22"/>
      <c r="J25" s="10"/>
      <c r="K25" s="10"/>
      <c r="L25" s="8"/>
    </row>
    <row r="26" spans="1:12" x14ac:dyDescent="0.25">
      <c r="B26" s="44" t="s">
        <v>125</v>
      </c>
      <c r="C26" s="4"/>
      <c r="D26" s="61"/>
      <c r="E26" s="4"/>
      <c r="F26" s="8"/>
      <c r="G26" s="35"/>
      <c r="H26" s="21"/>
      <c r="I26" s="22"/>
      <c r="J26" s="10"/>
      <c r="K26" s="10"/>
      <c r="L26" s="8"/>
    </row>
    <row r="27" spans="1:12" x14ac:dyDescent="0.25">
      <c r="B27" s="44"/>
      <c r="C27" s="4"/>
      <c r="D27" s="61"/>
      <c r="E27" s="4"/>
      <c r="F27" s="8"/>
      <c r="G27" s="35"/>
      <c r="H27" s="21"/>
      <c r="I27" s="22"/>
      <c r="J27" s="10"/>
      <c r="K27" s="10"/>
      <c r="L27" s="8"/>
    </row>
    <row r="28" spans="1:12" x14ac:dyDescent="0.25">
      <c r="B28" s="44"/>
      <c r="C28" s="25"/>
      <c r="D28" s="62"/>
      <c r="E28" s="4"/>
      <c r="F28" s="8"/>
      <c r="G28" s="35"/>
      <c r="H28" s="32"/>
      <c r="I28" s="22"/>
      <c r="J28" s="10"/>
      <c r="K28" s="10"/>
      <c r="L28" s="8"/>
    </row>
    <row r="29" spans="1:12" x14ac:dyDescent="0.25">
      <c r="B29" s="67" t="s">
        <v>121</v>
      </c>
      <c r="C29" s="26" t="s">
        <v>3</v>
      </c>
      <c r="D29" s="61">
        <f>D3+1</f>
        <v>37066</v>
      </c>
      <c r="E29" s="4"/>
      <c r="F29" s="8" t="s">
        <v>128</v>
      </c>
      <c r="G29" s="35"/>
      <c r="H29" s="32"/>
      <c r="I29" s="22"/>
      <c r="J29" s="10"/>
      <c r="K29" s="10"/>
      <c r="L29" s="8"/>
    </row>
    <row r="30" spans="1:12" x14ac:dyDescent="0.25">
      <c r="B30" s="24" t="s">
        <v>126</v>
      </c>
      <c r="C30" s="22"/>
      <c r="D30" s="61"/>
      <c r="E30" s="42"/>
      <c r="F30" s="8"/>
      <c r="G30" s="35"/>
      <c r="H30" s="21"/>
      <c r="I30" s="22"/>
      <c r="J30" s="10"/>
      <c r="K30" s="10"/>
      <c r="L30" s="8"/>
    </row>
    <row r="31" spans="1:12" x14ac:dyDescent="0.25">
      <c r="B31" s="24"/>
      <c r="C31" s="25"/>
      <c r="D31" s="62"/>
      <c r="E31" s="26"/>
      <c r="F31" s="8"/>
      <c r="G31" s="35"/>
      <c r="H31" s="21"/>
      <c r="I31" s="22"/>
      <c r="J31" s="10"/>
      <c r="K31" s="10"/>
      <c r="L31" s="8"/>
    </row>
    <row r="32" spans="1:12" x14ac:dyDescent="0.25">
      <c r="B32" s="24"/>
      <c r="C32" s="25"/>
      <c r="D32" s="62"/>
      <c r="E32" s="4" t="s">
        <v>142</v>
      </c>
      <c r="F32" s="8"/>
      <c r="G32" s="35"/>
      <c r="H32" s="21"/>
      <c r="I32" s="22"/>
      <c r="J32" s="10"/>
      <c r="K32" s="10"/>
      <c r="L32" s="8"/>
    </row>
    <row r="33" spans="1:12" s="4" customFormat="1" x14ac:dyDescent="0.25">
      <c r="B33" s="33" t="s">
        <v>127</v>
      </c>
      <c r="C33" s="25"/>
      <c r="D33" s="63"/>
      <c r="F33" s="18" t="s">
        <v>292</v>
      </c>
      <c r="G33" s="34"/>
      <c r="H33" s="44"/>
      <c r="I33" s="25"/>
      <c r="J33" s="19"/>
      <c r="K33"/>
      <c r="L33" s="20"/>
    </row>
    <row r="34" spans="1:12" s="4" customFormat="1" x14ac:dyDescent="0.25">
      <c r="B34" s="33"/>
      <c r="C34" s="25"/>
      <c r="D34" s="64"/>
      <c r="E34" s="21"/>
      <c r="F34" s="34"/>
      <c r="G34" s="23"/>
      <c r="H34" s="23"/>
      <c r="J34" s="19"/>
      <c r="K34"/>
      <c r="L34" s="20"/>
    </row>
    <row r="35" spans="1:12" s="4" customFormat="1" x14ac:dyDescent="0.25">
      <c r="B35" s="33"/>
      <c r="C35" s="25"/>
      <c r="D35" s="64"/>
      <c r="E35" s="21"/>
      <c r="F35" s="53"/>
      <c r="G35" s="23"/>
      <c r="H35" s="23"/>
      <c r="J35" s="19"/>
      <c r="K35"/>
      <c r="L35" s="20"/>
    </row>
    <row r="36" spans="1:12" s="4" customFormat="1" x14ac:dyDescent="0.25">
      <c r="B36" s="47"/>
      <c r="C36" s="47"/>
      <c r="D36" s="65"/>
      <c r="E36" s="48"/>
      <c r="F36" s="49"/>
      <c r="G36" s="50"/>
      <c r="H36" s="50"/>
      <c r="I36" s="32"/>
    </row>
    <row r="37" spans="1:12" x14ac:dyDescent="0.25">
      <c r="B37" s="21"/>
      <c r="C37" s="22"/>
      <c r="D37" s="62"/>
      <c r="E37" s="4"/>
      <c r="F37" s="6"/>
      <c r="G37" s="6"/>
      <c r="H37" s="6"/>
      <c r="I37" s="48"/>
    </row>
    <row r="38" spans="1:12" x14ac:dyDescent="0.25">
      <c r="B38" s="21" t="s">
        <v>171</v>
      </c>
      <c r="C38" s="3"/>
      <c r="D38" s="62"/>
      <c r="E38" s="32"/>
      <c r="F38" s="3" t="s">
        <v>143</v>
      </c>
      <c r="G38" s="3"/>
      <c r="H38" s="3" t="s">
        <v>130</v>
      </c>
    </row>
    <row r="39" spans="1:12" s="5" customFormat="1" x14ac:dyDescent="0.25">
      <c r="A39" s="32"/>
      <c r="B39" s="32"/>
      <c r="C39" s="3"/>
      <c r="D39" s="62"/>
      <c r="E39" s="32"/>
      <c r="F39" s="3" t="s">
        <v>147</v>
      </c>
      <c r="G39" s="3"/>
      <c r="H39" s="3" t="s">
        <v>130</v>
      </c>
      <c r="I39" s="32"/>
    </row>
    <row r="40" spans="1:12" s="5" customFormat="1" x14ac:dyDescent="0.25">
      <c r="A40" s="32"/>
      <c r="B40" s="32"/>
      <c r="C40" s="3"/>
      <c r="D40" s="62"/>
      <c r="E40" s="32"/>
      <c r="F40" s="3" t="s">
        <v>291</v>
      </c>
      <c r="G40" s="3"/>
      <c r="H40" s="3" t="s">
        <v>132</v>
      </c>
      <c r="I40" s="32"/>
    </row>
    <row r="41" spans="1:12" s="5" customFormat="1" x14ac:dyDescent="0.25">
      <c r="A41" s="32"/>
      <c r="B41" s="32"/>
      <c r="C41" s="3"/>
      <c r="D41" s="62"/>
      <c r="E41" s="32"/>
      <c r="F41" s="3" t="s">
        <v>106</v>
      </c>
      <c r="G41" s="3"/>
      <c r="H41" s="3" t="s">
        <v>132</v>
      </c>
      <c r="I41" s="32"/>
    </row>
    <row r="42" spans="1:12" s="32" customFormat="1" ht="13.8" thickBot="1" x14ac:dyDescent="0.3">
      <c r="J42" s="5"/>
      <c r="K42" s="5"/>
      <c r="L42" s="5"/>
    </row>
    <row r="43" spans="1:12" s="4" customFormat="1" ht="18" thickBot="1" x14ac:dyDescent="0.35">
      <c r="A43" s="13" t="s">
        <v>169</v>
      </c>
      <c r="B43" s="27"/>
      <c r="C43" s="28"/>
      <c r="D43" s="66">
        <f>D3+1</f>
        <v>37066</v>
      </c>
      <c r="E43" s="29"/>
      <c r="F43" s="14"/>
      <c r="J43"/>
      <c r="K43"/>
      <c r="L43"/>
    </row>
    <row r="44" spans="1:12" x14ac:dyDescent="0.25">
      <c r="B44" s="4"/>
      <c r="C44" s="3"/>
      <c r="D44" s="62"/>
      <c r="E44" s="4"/>
      <c r="F44" s="11"/>
      <c r="G44" s="4"/>
      <c r="H44" s="4"/>
    </row>
    <row r="45" spans="1:12" x14ac:dyDescent="0.25">
      <c r="B45" s="38" t="s">
        <v>122</v>
      </c>
      <c r="C45" s="39"/>
      <c r="D45" s="62"/>
      <c r="E45" s="4"/>
      <c r="F45" s="40" t="s">
        <v>213</v>
      </c>
      <c r="G45" s="4"/>
      <c r="H45" s="4"/>
    </row>
    <row r="46" spans="1:12" x14ac:dyDescent="0.25">
      <c r="B46" s="38"/>
      <c r="C46" s="45"/>
      <c r="D46" s="62"/>
      <c r="E46" s="4"/>
      <c r="F46" s="8"/>
      <c r="G46" s="4"/>
      <c r="H46" s="4"/>
    </row>
    <row r="47" spans="1:12" x14ac:dyDescent="0.25">
      <c r="B47" s="21" t="s">
        <v>121</v>
      </c>
      <c r="C47" s="22" t="s">
        <v>3</v>
      </c>
      <c r="D47" s="61">
        <f>D3+1</f>
        <v>37066</v>
      </c>
      <c r="E47" s="4"/>
      <c r="F47" s="3" t="s">
        <v>141</v>
      </c>
      <c r="G47" s="3"/>
      <c r="H47" s="3"/>
    </row>
    <row r="48" spans="1:12" x14ac:dyDescent="0.25">
      <c r="B48" s="24" t="s">
        <v>193</v>
      </c>
      <c r="C48" s="22"/>
      <c r="D48" s="62"/>
      <c r="E48" s="4"/>
      <c r="F48" s="8"/>
      <c r="G48" s="3"/>
      <c r="H48" s="3"/>
    </row>
    <row r="49" spans="1:11" x14ac:dyDescent="0.25">
      <c r="B49" s="24"/>
      <c r="C49" s="22"/>
      <c r="D49" s="62"/>
      <c r="E49" s="4"/>
      <c r="F49" s="8"/>
      <c r="G49" s="3"/>
      <c r="H49" s="3"/>
    </row>
    <row r="50" spans="1:11" x14ac:dyDescent="0.25">
      <c r="B50" s="24"/>
      <c r="C50" s="22"/>
      <c r="D50" s="62"/>
      <c r="E50" s="4"/>
      <c r="F50" s="8" t="s">
        <v>142</v>
      </c>
      <c r="G50" s="3" t="s">
        <v>142</v>
      </c>
      <c r="H50" s="3"/>
    </row>
    <row r="51" spans="1:11" x14ac:dyDescent="0.25">
      <c r="B51" s="21" t="s">
        <v>121</v>
      </c>
      <c r="C51" s="22" t="s">
        <v>2</v>
      </c>
      <c r="D51" s="61">
        <f>D3</f>
        <v>37065</v>
      </c>
      <c r="E51" s="21"/>
      <c r="F51" s="3" t="s">
        <v>294</v>
      </c>
      <c r="G51" s="4"/>
      <c r="H51" s="4"/>
    </row>
    <row r="52" spans="1:11" x14ac:dyDescent="0.25">
      <c r="B52" s="11" t="s">
        <v>190</v>
      </c>
      <c r="C52" s="8"/>
      <c r="D52" s="62"/>
      <c r="E52" s="21"/>
      <c r="F52" s="8"/>
      <c r="G52" s="4"/>
      <c r="H52" s="4"/>
    </row>
    <row r="53" spans="1:11" x14ac:dyDescent="0.25">
      <c r="B53" s="11"/>
      <c r="C53" s="8"/>
      <c r="D53" s="62"/>
      <c r="E53" s="21"/>
      <c r="F53" s="8"/>
      <c r="G53" s="4"/>
      <c r="H53" s="4"/>
    </row>
    <row r="54" spans="1:11" x14ac:dyDescent="0.25">
      <c r="A54" s="11"/>
      <c r="B54" s="21"/>
      <c r="C54" s="22"/>
      <c r="D54" s="61"/>
      <c r="E54" s="4"/>
      <c r="F54" s="8"/>
      <c r="G54" s="4"/>
      <c r="H54" s="4"/>
    </row>
    <row r="55" spans="1:11" x14ac:dyDescent="0.25">
      <c r="A55" s="11"/>
      <c r="B55" s="33" t="s">
        <v>121</v>
      </c>
      <c r="C55" s="26" t="s">
        <v>3</v>
      </c>
      <c r="D55" s="61">
        <f>D3+1</f>
        <v>37066</v>
      </c>
      <c r="E55" s="4"/>
      <c r="F55" s="8" t="s">
        <v>141</v>
      </c>
      <c r="G55" s="4"/>
      <c r="H55" s="4"/>
    </row>
    <row r="56" spans="1:11" x14ac:dyDescent="0.25">
      <c r="A56" s="11"/>
      <c r="B56" s="24" t="s">
        <v>123</v>
      </c>
      <c r="C56" s="25"/>
      <c r="D56" s="62"/>
      <c r="E56" s="4"/>
      <c r="F56" s="8"/>
      <c r="G56" s="4"/>
      <c r="H56" s="44"/>
      <c r="I56" s="25"/>
    </row>
    <row r="57" spans="1:11" x14ac:dyDescent="0.25">
      <c r="A57" s="11"/>
      <c r="B57" s="21"/>
      <c r="C57" s="22"/>
      <c r="D57" s="61"/>
      <c r="E57" s="4"/>
      <c r="F57" s="8"/>
      <c r="G57" s="35"/>
      <c r="H57" s="21"/>
      <c r="I57" s="22"/>
      <c r="J57" s="10"/>
      <c r="K57" s="10"/>
    </row>
    <row r="58" spans="1:11" x14ac:dyDescent="0.25">
      <c r="A58" s="11"/>
      <c r="B58" s="24"/>
      <c r="C58" s="25"/>
      <c r="D58" s="62"/>
      <c r="E58" s="4"/>
      <c r="F58" s="8"/>
      <c r="G58" s="35"/>
      <c r="H58" s="21"/>
      <c r="I58" s="22"/>
      <c r="J58" s="10"/>
      <c r="K58" s="10"/>
    </row>
    <row r="59" spans="1:11" x14ac:dyDescent="0.25">
      <c r="B59" s="21" t="s">
        <v>121</v>
      </c>
      <c r="C59" s="22" t="s">
        <v>3</v>
      </c>
      <c r="D59" s="61">
        <f>D3+1</f>
        <v>37066</v>
      </c>
      <c r="E59" s="4"/>
      <c r="F59" s="3" t="s">
        <v>141</v>
      </c>
      <c r="G59" s="4"/>
      <c r="H59" s="4"/>
    </row>
    <row r="60" spans="1:11" x14ac:dyDescent="0.25">
      <c r="B60" s="11" t="s">
        <v>206</v>
      </c>
      <c r="C60" s="22"/>
      <c r="D60" s="61"/>
      <c r="E60" s="4"/>
      <c r="F60" s="8"/>
      <c r="G60" s="4"/>
      <c r="H60" s="44"/>
      <c r="I60" s="25"/>
    </row>
    <row r="61" spans="1:11" x14ac:dyDescent="0.25">
      <c r="B61" s="46"/>
      <c r="C61" s="31"/>
      <c r="D61" s="61"/>
      <c r="E61" s="4"/>
      <c r="F61" s="8"/>
      <c r="G61" s="35"/>
      <c r="H61" s="21"/>
      <c r="I61" s="22"/>
      <c r="J61" s="10"/>
      <c r="K61" s="10"/>
    </row>
    <row r="62" spans="1:11" x14ac:dyDescent="0.25">
      <c r="B62" s="21"/>
      <c r="C62" s="22"/>
      <c r="D62" s="61"/>
      <c r="E62" s="4"/>
      <c r="F62" s="8"/>
      <c r="G62" s="4"/>
      <c r="H62" s="8"/>
    </row>
    <row r="63" spans="1:11" x14ac:dyDescent="0.25">
      <c r="B63" s="33" t="s">
        <v>124</v>
      </c>
      <c r="C63" s="22" t="s">
        <v>4</v>
      </c>
      <c r="D63" s="61">
        <f>D43+1</f>
        <v>37067</v>
      </c>
      <c r="E63" s="4"/>
      <c r="F63" s="8" t="s">
        <v>141</v>
      </c>
      <c r="G63" s="4"/>
      <c r="H63" s="8"/>
    </row>
    <row r="64" spans="1:11" x14ac:dyDescent="0.25">
      <c r="B64" s="7" t="s">
        <v>125</v>
      </c>
      <c r="D64" s="62"/>
      <c r="E64" s="4"/>
      <c r="F64" s="3"/>
      <c r="G64" s="4"/>
      <c r="H64" s="4"/>
    </row>
    <row r="65" spans="2:8" x14ac:dyDescent="0.25">
      <c r="B65" s="46"/>
      <c r="C65" s="31"/>
      <c r="D65" s="62"/>
      <c r="E65" s="4"/>
      <c r="F65" s="11"/>
      <c r="G65" s="4"/>
      <c r="H65" s="8"/>
    </row>
    <row r="66" spans="2:8" x14ac:dyDescent="0.25">
      <c r="B66" s="21"/>
      <c r="C66" s="22"/>
      <c r="D66" s="61"/>
      <c r="E66" s="4"/>
      <c r="F66" s="8"/>
      <c r="G66" s="3"/>
      <c r="H66" s="4" t="s">
        <v>142</v>
      </c>
    </row>
    <row r="67" spans="2:8" x14ac:dyDescent="0.25">
      <c r="B67" s="33" t="s">
        <v>124</v>
      </c>
      <c r="C67" s="26" t="s">
        <v>4</v>
      </c>
      <c r="D67" s="61">
        <f>D43+1</f>
        <v>37067</v>
      </c>
      <c r="E67" s="4"/>
      <c r="F67" s="8" t="s">
        <v>141</v>
      </c>
      <c r="G67" s="4"/>
      <c r="H67" s="4"/>
    </row>
    <row r="68" spans="2:8" x14ac:dyDescent="0.25">
      <c r="B68" s="11" t="s">
        <v>126</v>
      </c>
      <c r="C68" s="4"/>
      <c r="D68" s="58"/>
      <c r="E68" s="4"/>
      <c r="F68" s="8"/>
      <c r="G68" s="4"/>
      <c r="H68" s="4"/>
    </row>
    <row r="69" spans="2:8" x14ac:dyDescent="0.25">
      <c r="B69" s="33"/>
      <c r="C69" s="25"/>
      <c r="D69" s="58"/>
      <c r="E69" s="4"/>
      <c r="F69" s="18"/>
      <c r="G69" s="23"/>
      <c r="H69" s="23"/>
    </row>
    <row r="70" spans="2:8" x14ac:dyDescent="0.25">
      <c r="B70" s="33"/>
      <c r="C70" s="25"/>
      <c r="D70" s="64"/>
      <c r="E70" s="4"/>
      <c r="F70" s="18"/>
      <c r="G70" s="23"/>
      <c r="H70" s="23"/>
    </row>
    <row r="71" spans="2:8" x14ac:dyDescent="0.25">
      <c r="B71" s="21" t="s">
        <v>174</v>
      </c>
      <c r="C71" s="4"/>
      <c r="D71" s="64"/>
      <c r="E71" s="4"/>
      <c r="F71" s="34"/>
      <c r="G71" s="23"/>
      <c r="H71" s="23"/>
    </row>
    <row r="72" spans="2:8" x14ac:dyDescent="0.25">
      <c r="B72" s="4"/>
      <c r="C72" s="4"/>
      <c r="D72" s="64"/>
      <c r="E72" s="4"/>
      <c r="F72" s="23"/>
      <c r="G72" s="23"/>
      <c r="H72" s="23"/>
    </row>
    <row r="73" spans="2:8" x14ac:dyDescent="0.25">
      <c r="B73" s="4"/>
      <c r="C73" s="3"/>
      <c r="D73" s="62"/>
      <c r="E73" s="4"/>
      <c r="F73" s="6"/>
      <c r="G73" s="6"/>
      <c r="H73" s="6"/>
    </row>
    <row r="74" spans="2:8" x14ac:dyDescent="0.25">
      <c r="B74" s="4"/>
      <c r="C74" s="3"/>
      <c r="D74" s="62"/>
      <c r="E74" s="4"/>
      <c r="F74" s="6"/>
      <c r="G74" s="6"/>
      <c r="H74" s="6"/>
    </row>
    <row r="75" spans="2:8" x14ac:dyDescent="0.25">
      <c r="B75" s="21" t="s">
        <v>172</v>
      </c>
      <c r="C75" s="4"/>
      <c r="D75" s="58"/>
      <c r="E75" s="4"/>
      <c r="F75" s="3" t="s">
        <v>143</v>
      </c>
      <c r="G75" s="3"/>
      <c r="H75" s="3" t="s">
        <v>130</v>
      </c>
    </row>
    <row r="76" spans="2:8" x14ac:dyDescent="0.25">
      <c r="B76" s="4"/>
      <c r="C76" s="4"/>
      <c r="D76" s="58"/>
      <c r="E76" s="4"/>
      <c r="F76" s="3" t="s">
        <v>147</v>
      </c>
      <c r="G76" s="3"/>
      <c r="H76" s="3" t="s">
        <v>130</v>
      </c>
    </row>
    <row r="77" spans="2:8" x14ac:dyDescent="0.25">
      <c r="B77" s="4"/>
      <c r="C77" s="4"/>
      <c r="D77" s="58"/>
      <c r="E77" s="4"/>
      <c r="F77" s="3" t="s">
        <v>149</v>
      </c>
      <c r="G77" s="3"/>
      <c r="H77" s="3" t="s">
        <v>132</v>
      </c>
    </row>
    <row r="78" spans="2:8" x14ac:dyDescent="0.25">
      <c r="B78" s="4"/>
      <c r="C78" s="4"/>
      <c r="D78" s="58"/>
      <c r="E78" s="4"/>
      <c r="F78" s="3" t="s">
        <v>106</v>
      </c>
      <c r="G78" s="3"/>
      <c r="H78" s="3" t="s">
        <v>132</v>
      </c>
    </row>
  </sheetData>
  <phoneticPr fontId="0" type="noConversion"/>
  <printOptions gridLines="1"/>
  <pageMargins left="0.5" right="0.25" top="1" bottom="0.5" header="0.25" footer="0.25"/>
  <pageSetup orientation="portrait" r:id="rId1"/>
  <headerFooter alignWithMargins="0"/>
  <rowBreaks count="2" manualBreakCount="2">
    <brk id="42" max="8" man="1"/>
    <brk id="78" max="16383"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topLeftCell="A54" zoomScaleNormal="100" workbookViewId="0">
      <selection activeCell="I31" sqref="I31"/>
    </sheetView>
  </sheetViews>
  <sheetFormatPr defaultRowHeight="13.2" x14ac:dyDescent="0.25"/>
  <cols>
    <col min="4" max="4" width="13.44140625" bestFit="1"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37072</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37072</v>
      </c>
      <c r="E9" s="4"/>
      <c r="F9" s="8" t="s">
        <v>214</v>
      </c>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37071</v>
      </c>
      <c r="E13" s="4"/>
      <c r="F13" s="8" t="s">
        <v>141</v>
      </c>
      <c r="G13" s="4"/>
      <c r="H13" s="4"/>
    </row>
    <row r="14" spans="1:8" x14ac:dyDescent="0.25">
      <c r="A14" s="4"/>
      <c r="B14" s="24" t="s">
        <v>190</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8" x14ac:dyDescent="0.25">
      <c r="A17" s="11"/>
      <c r="B17" s="21" t="s">
        <v>121</v>
      </c>
      <c r="C17" s="22" t="s">
        <v>2</v>
      </c>
      <c r="D17" s="61">
        <f>D3</f>
        <v>37072</v>
      </c>
      <c r="E17" s="4"/>
      <c r="F17" s="8" t="s">
        <v>214</v>
      </c>
      <c r="G17" s="4"/>
      <c r="H17" s="21"/>
    </row>
    <row r="18" spans="1:8" x14ac:dyDescent="0.25">
      <c r="A18" s="4"/>
      <c r="B18" s="24" t="s">
        <v>123</v>
      </c>
      <c r="C18" s="25"/>
      <c r="D18" s="62"/>
      <c r="E18" s="4"/>
      <c r="F18" s="8"/>
      <c r="G18" s="4"/>
      <c r="H18" s="44"/>
    </row>
    <row r="19" spans="1:8" x14ac:dyDescent="0.25">
      <c r="A19" s="4"/>
      <c r="B19" s="24"/>
      <c r="C19" s="25"/>
      <c r="D19" s="62"/>
      <c r="E19" s="4"/>
      <c r="F19" s="8"/>
      <c r="G19" s="4"/>
      <c r="H19" s="44"/>
    </row>
    <row r="20" spans="1:8" x14ac:dyDescent="0.25">
      <c r="A20" s="4"/>
      <c r="B20" s="24"/>
      <c r="C20" s="25"/>
      <c r="D20" s="62"/>
      <c r="E20" s="4"/>
      <c r="F20" s="8"/>
      <c r="G20" s="4"/>
      <c r="H20" s="44"/>
    </row>
    <row r="21" spans="1:8" x14ac:dyDescent="0.25">
      <c r="A21" s="4"/>
      <c r="B21" s="21" t="s">
        <v>121</v>
      </c>
      <c r="C21" s="22" t="s">
        <v>2</v>
      </c>
      <c r="D21" s="61">
        <f>D3</f>
        <v>37072</v>
      </c>
      <c r="E21" s="4"/>
      <c r="F21" s="8" t="s">
        <v>302</v>
      </c>
      <c r="G21" s="4"/>
      <c r="H21" s="44"/>
    </row>
    <row r="22" spans="1:8" x14ac:dyDescent="0.25">
      <c r="A22" s="4"/>
      <c r="B22" s="24" t="s">
        <v>206</v>
      </c>
      <c r="C22" s="25"/>
      <c r="D22" s="62"/>
      <c r="E22" s="4"/>
      <c r="F22" s="35" t="s">
        <v>308</v>
      </c>
      <c r="G22" s="35"/>
      <c r="H22" s="21"/>
    </row>
    <row r="23" spans="1:8" x14ac:dyDescent="0.25">
      <c r="A23" s="4"/>
      <c r="B23" s="24"/>
      <c r="C23" s="25"/>
      <c r="D23" s="62"/>
      <c r="E23" s="4"/>
      <c r="F23" s="35" t="s">
        <v>307</v>
      </c>
      <c r="G23" s="35"/>
      <c r="H23" s="21"/>
    </row>
    <row r="24" spans="1:8" x14ac:dyDescent="0.25">
      <c r="A24" s="4"/>
      <c r="B24" s="24"/>
      <c r="C24" s="25"/>
      <c r="D24" s="62"/>
      <c r="E24" s="4"/>
      <c r="F24" s="35"/>
      <c r="G24" s="35"/>
      <c r="H24" s="21"/>
    </row>
    <row r="25" spans="1:8" x14ac:dyDescent="0.25">
      <c r="A25" s="4"/>
      <c r="B25" s="21" t="s">
        <v>124</v>
      </c>
      <c r="C25" s="22" t="s">
        <v>3</v>
      </c>
      <c r="D25" s="61">
        <f>D3+1</f>
        <v>37073</v>
      </c>
      <c r="E25" s="4"/>
      <c r="F25" s="8" t="s">
        <v>214</v>
      </c>
      <c r="G25" s="35"/>
      <c r="H25" s="21"/>
    </row>
    <row r="26" spans="1:8" x14ac:dyDescent="0.25">
      <c r="A26" s="4"/>
      <c r="B26" s="44" t="s">
        <v>125</v>
      </c>
      <c r="C26" s="4"/>
      <c r="D26" s="61"/>
      <c r="E26" s="4"/>
      <c r="F26" s="8"/>
      <c r="G26" s="35"/>
      <c r="H26" s="21"/>
    </row>
    <row r="27" spans="1:8" x14ac:dyDescent="0.25">
      <c r="A27" s="4"/>
      <c r="B27" s="44"/>
      <c r="C27" s="4"/>
      <c r="D27" s="61"/>
      <c r="E27" s="4"/>
      <c r="F27" s="8"/>
      <c r="G27" s="35"/>
      <c r="H27" s="21"/>
    </row>
    <row r="28" spans="1:8" x14ac:dyDescent="0.25">
      <c r="A28" s="4"/>
      <c r="B28" s="44"/>
      <c r="C28" s="25"/>
      <c r="D28" s="62"/>
      <c r="E28" s="4"/>
      <c r="F28" s="8"/>
      <c r="G28" s="35"/>
      <c r="H28" s="32"/>
    </row>
    <row r="29" spans="1:8" x14ac:dyDescent="0.25">
      <c r="A29" s="4"/>
      <c r="B29" s="67" t="s">
        <v>121</v>
      </c>
      <c r="C29" s="26" t="s">
        <v>3</v>
      </c>
      <c r="D29" s="61">
        <f>D3+1</f>
        <v>37073</v>
      </c>
      <c r="E29" s="4"/>
      <c r="F29" s="8" t="s">
        <v>295</v>
      </c>
      <c r="G29" s="35"/>
      <c r="H29" s="32"/>
    </row>
    <row r="30" spans="1:8" x14ac:dyDescent="0.25">
      <c r="A30" s="4"/>
      <c r="B30" s="24" t="s">
        <v>126</v>
      </c>
      <c r="C30" s="22"/>
      <c r="D30" s="61"/>
      <c r="E30" s="42"/>
      <c r="F30" s="8" t="s">
        <v>296</v>
      </c>
      <c r="G30" s="35"/>
      <c r="H30" s="21"/>
    </row>
    <row r="31" spans="1:8" x14ac:dyDescent="0.25">
      <c r="A31" s="4"/>
      <c r="B31" s="24"/>
      <c r="C31" s="25"/>
      <c r="D31" s="62"/>
      <c r="E31" s="26"/>
      <c r="F31" s="8" t="s">
        <v>297</v>
      </c>
      <c r="G31" s="35"/>
      <c r="H31" s="21"/>
    </row>
    <row r="32" spans="1:8" x14ac:dyDescent="0.25">
      <c r="A32" s="4"/>
      <c r="B32" s="24"/>
      <c r="C32" s="25"/>
      <c r="D32" s="62"/>
      <c r="E32" s="26"/>
      <c r="F32" s="8" t="s">
        <v>298</v>
      </c>
      <c r="G32" s="35"/>
      <c r="H32" s="2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t="s">
        <v>292</v>
      </c>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2"/>
      <c r="F40" s="3" t="s">
        <v>150</v>
      </c>
      <c r="G40" s="3"/>
      <c r="H40" s="3" t="s">
        <v>130</v>
      </c>
    </row>
    <row r="41" spans="1:8" x14ac:dyDescent="0.25">
      <c r="A41" s="32"/>
      <c r="B41" s="32"/>
      <c r="C41" s="3"/>
      <c r="D41" s="62"/>
      <c r="E41" s="32"/>
      <c r="F41" s="3" t="s">
        <v>131</v>
      </c>
      <c r="G41" s="3"/>
      <c r="H41" s="3" t="s">
        <v>130</v>
      </c>
    </row>
    <row r="42" spans="1:8" x14ac:dyDescent="0.25">
      <c r="A42" s="32"/>
      <c r="B42" s="32"/>
      <c r="C42" s="3"/>
      <c r="D42" s="62"/>
      <c r="E42" s="32"/>
      <c r="F42" s="3" t="s">
        <v>148</v>
      </c>
      <c r="G42" s="3"/>
      <c r="H42" s="3" t="s">
        <v>132</v>
      </c>
    </row>
    <row r="43" spans="1:8" x14ac:dyDescent="0.25">
      <c r="A43" s="32"/>
      <c r="B43" s="32"/>
      <c r="C43" s="3"/>
      <c r="D43" s="62"/>
      <c r="E43" s="32"/>
      <c r="F43" s="3" t="s">
        <v>175</v>
      </c>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37073</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37073</v>
      </c>
      <c r="E49" s="4"/>
      <c r="F49" s="3" t="s">
        <v>300</v>
      </c>
      <c r="G49" s="3"/>
      <c r="H49" s="3"/>
    </row>
    <row r="50" spans="1:10" x14ac:dyDescent="0.25">
      <c r="A50" s="4"/>
      <c r="B50" s="24" t="s">
        <v>193</v>
      </c>
      <c r="C50" s="22"/>
      <c r="D50" s="62"/>
      <c r="E50" s="4"/>
      <c r="F50" s="8" t="s">
        <v>299</v>
      </c>
      <c r="G50" s="3"/>
      <c r="H50" s="3"/>
    </row>
    <row r="51" spans="1:10" x14ac:dyDescent="0.25">
      <c r="A51" s="4"/>
      <c r="B51" s="24"/>
      <c r="C51" s="22"/>
      <c r="D51" s="62"/>
      <c r="E51" s="4"/>
      <c r="F51" s="8" t="s">
        <v>301</v>
      </c>
      <c r="G51" s="3"/>
      <c r="H51" s="3"/>
    </row>
    <row r="52" spans="1:10" x14ac:dyDescent="0.25">
      <c r="A52" s="4"/>
      <c r="B52" s="24"/>
      <c r="C52" s="22"/>
      <c r="D52" s="62"/>
      <c r="E52" s="4"/>
      <c r="F52" s="8" t="s">
        <v>142</v>
      </c>
      <c r="G52" s="3" t="s">
        <v>142</v>
      </c>
      <c r="H52" s="3"/>
    </row>
    <row r="53" spans="1:10" x14ac:dyDescent="0.25">
      <c r="A53" s="4"/>
      <c r="B53" s="21" t="s">
        <v>121</v>
      </c>
      <c r="C53" s="22" t="s">
        <v>2</v>
      </c>
      <c r="D53" s="61">
        <f>D3</f>
        <v>37072</v>
      </c>
      <c r="E53" s="21"/>
      <c r="F53" s="3" t="s">
        <v>294</v>
      </c>
      <c r="G53" s="4"/>
      <c r="H53" s="4"/>
    </row>
    <row r="54" spans="1:10" x14ac:dyDescent="0.25">
      <c r="A54" s="4"/>
      <c r="B54" s="11" t="s">
        <v>190</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37073</v>
      </c>
      <c r="E57" s="4"/>
      <c r="F57" s="8" t="s">
        <v>303</v>
      </c>
      <c r="G57" s="4"/>
      <c r="H57" s="4"/>
      <c r="J57" t="s">
        <v>142</v>
      </c>
    </row>
    <row r="58" spans="1:10" x14ac:dyDescent="0.25">
      <c r="A58" s="11"/>
      <c r="B58" s="24" t="s">
        <v>123</v>
      </c>
      <c r="C58" s="25"/>
      <c r="D58" s="62"/>
      <c r="E58" s="4"/>
      <c r="F58" s="8" t="s">
        <v>304</v>
      </c>
      <c r="G58" s="4"/>
      <c r="H58" s="44"/>
    </row>
    <row r="59" spans="1:10" x14ac:dyDescent="0.25">
      <c r="A59" s="11"/>
      <c r="B59" s="21"/>
      <c r="C59" s="22"/>
      <c r="D59" s="61"/>
      <c r="E59" s="4"/>
      <c r="F59" s="8" t="s">
        <v>305</v>
      </c>
      <c r="G59" s="35"/>
      <c r="H59" s="21"/>
    </row>
    <row r="60" spans="1:10" x14ac:dyDescent="0.25">
      <c r="A60" s="11"/>
      <c r="B60" s="24"/>
      <c r="C60" s="25"/>
      <c r="D60" s="62"/>
      <c r="E60" s="4"/>
      <c r="F60" s="8" t="s">
        <v>306</v>
      </c>
      <c r="G60" s="35"/>
      <c r="H60" s="21"/>
    </row>
    <row r="61" spans="1:10" x14ac:dyDescent="0.25">
      <c r="A61" s="4"/>
      <c r="B61" s="21" t="s">
        <v>121</v>
      </c>
      <c r="C61" s="22" t="s">
        <v>3</v>
      </c>
      <c r="D61" s="61">
        <f>D3+1</f>
        <v>37073</v>
      </c>
      <c r="E61" s="4"/>
      <c r="F61" s="3" t="s">
        <v>294</v>
      </c>
      <c r="G61" s="4"/>
      <c r="H61" s="4"/>
    </row>
    <row r="62" spans="1:10" x14ac:dyDescent="0.25">
      <c r="A62" s="4"/>
      <c r="B62" s="11" t="s">
        <v>206</v>
      </c>
      <c r="C62" s="22"/>
      <c r="D62" s="61"/>
      <c r="E62" s="4"/>
      <c r="F62" s="8"/>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9" x14ac:dyDescent="0.25">
      <c r="A65" s="4"/>
      <c r="B65" s="33" t="s">
        <v>124</v>
      </c>
      <c r="C65" s="22" t="s">
        <v>4</v>
      </c>
      <c r="D65" s="61">
        <f>D45+1</f>
        <v>37074</v>
      </c>
      <c r="E65" s="4"/>
      <c r="F65" s="8" t="s">
        <v>141</v>
      </c>
      <c r="G65" s="4"/>
      <c r="H65" s="8"/>
    </row>
    <row r="66" spans="1:9" x14ac:dyDescent="0.25">
      <c r="A66" s="4"/>
      <c r="B66" s="7" t="s">
        <v>125</v>
      </c>
      <c r="D66" s="62"/>
      <c r="E66" s="4"/>
      <c r="F66" s="3"/>
      <c r="G66" s="4"/>
      <c r="H66" s="4"/>
    </row>
    <row r="67" spans="1:9" x14ac:dyDescent="0.25">
      <c r="A67" s="4"/>
      <c r="B67" s="46"/>
      <c r="C67" s="31"/>
      <c r="D67" s="62"/>
      <c r="E67" s="4"/>
      <c r="F67" s="11"/>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37074</v>
      </c>
      <c r="E69" s="4"/>
      <c r="F69" s="8" t="s">
        <v>141</v>
      </c>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4"/>
      <c r="F77" s="3" t="s">
        <v>150</v>
      </c>
      <c r="G77" s="3"/>
      <c r="H77" s="3" t="s">
        <v>130</v>
      </c>
    </row>
    <row r="78" spans="1:9" x14ac:dyDescent="0.25">
      <c r="A78" s="4"/>
      <c r="B78" s="4"/>
      <c r="C78" s="4"/>
      <c r="D78" s="58"/>
      <c r="E78" s="4"/>
      <c r="F78" s="3" t="s">
        <v>131</v>
      </c>
      <c r="G78" s="3"/>
      <c r="H78" s="3" t="s">
        <v>130</v>
      </c>
    </row>
    <row r="79" spans="1:9" x14ac:dyDescent="0.25">
      <c r="A79" s="4"/>
      <c r="B79" s="4"/>
      <c r="C79" s="4"/>
      <c r="D79" s="58"/>
      <c r="E79" s="4"/>
      <c r="F79" s="3" t="s">
        <v>148</v>
      </c>
      <c r="G79" s="3"/>
      <c r="H79" s="3" t="s">
        <v>132</v>
      </c>
    </row>
    <row r="80" spans="1:9" x14ac:dyDescent="0.25">
      <c r="A80" s="4"/>
      <c r="B80" s="4"/>
      <c r="C80" s="4"/>
      <c r="D80" s="58"/>
      <c r="E80" s="4"/>
      <c r="F80" s="3" t="s">
        <v>175</v>
      </c>
      <c r="G80" s="3"/>
      <c r="H80" s="3" t="s">
        <v>132</v>
      </c>
    </row>
  </sheetData>
  <sheetProtection password="D935" sheet="1" objects="1" scenarios="1"/>
  <phoneticPr fontId="0" type="noConversion"/>
  <pageMargins left="0" right="0" top="1" bottom="1" header="0.5" footer="0.5"/>
  <pageSetup orientation="portrait" r:id="rId1"/>
  <headerFooter alignWithMargins="0"/>
  <rowBreaks count="1" manualBreakCount="1">
    <brk id="44" max="16383"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topLeftCell="A24" zoomScaleNormal="100" workbookViewId="0">
      <selection activeCell="F37" sqref="F37"/>
    </sheetView>
  </sheetViews>
  <sheetFormatPr defaultRowHeight="13.2" x14ac:dyDescent="0.25"/>
  <cols>
    <col min="4" max="4" width="13.44140625" bestFit="1"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310</v>
      </c>
      <c r="B3" s="15"/>
      <c r="C3" s="15"/>
      <c r="D3" s="59">
        <v>37076</v>
      </c>
      <c r="E3" s="16"/>
      <c r="F3" s="17"/>
      <c r="G3" s="12"/>
      <c r="H3" s="12"/>
    </row>
    <row r="4" spans="1:8" x14ac:dyDescent="0.25">
      <c r="A4" s="12" t="s">
        <v>315</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313</v>
      </c>
      <c r="D9" s="61">
        <f>D3</f>
        <v>37076</v>
      </c>
      <c r="E9" s="4"/>
      <c r="F9" s="8" t="s">
        <v>214</v>
      </c>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313</v>
      </c>
      <c r="D13" s="61">
        <f>D3-1</f>
        <v>37075</v>
      </c>
      <c r="E13" s="4"/>
      <c r="F13" s="8" t="s">
        <v>311</v>
      </c>
      <c r="G13" s="4"/>
      <c r="H13" s="4"/>
    </row>
    <row r="14" spans="1:8" x14ac:dyDescent="0.25">
      <c r="A14" s="4"/>
      <c r="B14" s="24" t="s">
        <v>190</v>
      </c>
      <c r="C14" s="8"/>
      <c r="D14" s="62"/>
      <c r="E14" s="4"/>
      <c r="F14" s="8" t="s">
        <v>309</v>
      </c>
      <c r="G14" s="3"/>
      <c r="H14" s="3"/>
    </row>
    <row r="15" spans="1:8" x14ac:dyDescent="0.25">
      <c r="A15" s="4"/>
      <c r="B15" s="11"/>
      <c r="C15" s="8"/>
      <c r="D15" s="62"/>
      <c r="E15" s="4"/>
      <c r="F15" s="8"/>
      <c r="G15" s="3"/>
      <c r="H15" s="3"/>
    </row>
    <row r="16" spans="1:8" x14ac:dyDescent="0.25">
      <c r="A16" s="4"/>
      <c r="B16" s="11"/>
      <c r="C16" s="8"/>
      <c r="D16" s="62"/>
      <c r="E16" s="4"/>
      <c r="F16" s="8"/>
      <c r="G16" s="3"/>
      <c r="H16" s="3"/>
    </row>
    <row r="17" spans="1:8" x14ac:dyDescent="0.25">
      <c r="A17" s="11"/>
      <c r="B17" s="21" t="s">
        <v>121</v>
      </c>
      <c r="C17" s="22" t="s">
        <v>313</v>
      </c>
      <c r="D17" s="61">
        <f>D3</f>
        <v>37076</v>
      </c>
      <c r="E17" s="4"/>
      <c r="F17" s="8" t="s">
        <v>312</v>
      </c>
      <c r="G17" s="4"/>
      <c r="H17" s="21"/>
    </row>
    <row r="18" spans="1:8" x14ac:dyDescent="0.25">
      <c r="A18" s="4"/>
      <c r="B18" s="24" t="s">
        <v>123</v>
      </c>
      <c r="C18" s="25"/>
      <c r="D18" s="62"/>
      <c r="E18" s="4"/>
      <c r="F18" s="8"/>
      <c r="G18" s="35"/>
      <c r="H18" s="21"/>
    </row>
    <row r="19" spans="1:8" x14ac:dyDescent="0.25">
      <c r="A19" s="4"/>
      <c r="B19" s="24"/>
      <c r="C19" s="25"/>
      <c r="D19" s="62"/>
      <c r="E19" s="4"/>
      <c r="F19" s="8"/>
      <c r="G19" s="35"/>
      <c r="H19" s="21"/>
    </row>
    <row r="20" spans="1:8" x14ac:dyDescent="0.25">
      <c r="A20" s="4"/>
      <c r="B20" s="24"/>
      <c r="C20" s="25"/>
      <c r="D20" s="62"/>
      <c r="E20" s="4"/>
      <c r="F20" s="8"/>
      <c r="G20" s="4"/>
      <c r="H20" s="44"/>
    </row>
    <row r="21" spans="1:8" x14ac:dyDescent="0.25">
      <c r="A21" s="4"/>
      <c r="B21" s="21" t="s">
        <v>121</v>
      </c>
      <c r="C21" s="22" t="s">
        <v>313</v>
      </c>
      <c r="D21" s="61">
        <f>D3</f>
        <v>37076</v>
      </c>
      <c r="E21" s="4"/>
      <c r="F21" s="8" t="s">
        <v>214</v>
      </c>
      <c r="G21" s="4"/>
      <c r="H21" s="21"/>
    </row>
    <row r="22" spans="1:8" x14ac:dyDescent="0.25">
      <c r="A22" s="4"/>
      <c r="B22" s="24" t="s">
        <v>206</v>
      </c>
      <c r="C22" s="25"/>
      <c r="D22" s="62"/>
      <c r="E22" s="4"/>
      <c r="F22" s="35"/>
      <c r="G22" s="35"/>
      <c r="H22" s="21"/>
    </row>
    <row r="23" spans="1:8" x14ac:dyDescent="0.25">
      <c r="A23" s="4"/>
      <c r="B23" s="24"/>
      <c r="C23" s="25"/>
      <c r="D23" s="62"/>
      <c r="E23" s="4"/>
      <c r="F23" s="35"/>
      <c r="G23" s="35"/>
      <c r="H23" s="21"/>
    </row>
    <row r="24" spans="1:8" x14ac:dyDescent="0.25">
      <c r="A24" s="4"/>
      <c r="B24" s="24"/>
      <c r="C24" s="25"/>
      <c r="D24" s="62"/>
      <c r="E24" s="4"/>
      <c r="F24" s="35"/>
      <c r="G24" s="35"/>
      <c r="H24" s="21"/>
    </row>
    <row r="25" spans="1:8" x14ac:dyDescent="0.25">
      <c r="A25" s="4"/>
      <c r="B25" s="21" t="s">
        <v>124</v>
      </c>
      <c r="C25" s="22" t="s">
        <v>313</v>
      </c>
      <c r="D25" s="61">
        <f>D3+1</f>
        <v>37077</v>
      </c>
      <c r="E25" s="4"/>
      <c r="F25" s="8" t="s">
        <v>214</v>
      </c>
      <c r="G25" s="35"/>
      <c r="H25" s="21"/>
    </row>
    <row r="26" spans="1:8" x14ac:dyDescent="0.25">
      <c r="A26" s="4"/>
      <c r="B26" s="44" t="s">
        <v>125</v>
      </c>
      <c r="C26" s="4"/>
      <c r="D26" s="61"/>
      <c r="E26" s="4"/>
    </row>
    <row r="27" spans="1:8" x14ac:dyDescent="0.25">
      <c r="A27" s="4"/>
      <c r="B27" s="44"/>
      <c r="C27" s="4"/>
      <c r="D27" s="61"/>
      <c r="E27" s="4"/>
    </row>
    <row r="28" spans="1:8" x14ac:dyDescent="0.25">
      <c r="A28" s="4"/>
      <c r="B28" s="44"/>
      <c r="C28" s="25"/>
      <c r="D28" s="62"/>
      <c r="E28" s="4"/>
      <c r="F28" s="8"/>
      <c r="G28" s="35"/>
      <c r="H28" s="32"/>
    </row>
    <row r="29" spans="1:8" x14ac:dyDescent="0.25">
      <c r="A29" s="4"/>
      <c r="B29" s="67" t="s">
        <v>121</v>
      </c>
      <c r="C29" s="26" t="s">
        <v>313</v>
      </c>
      <c r="D29" s="61">
        <f>D3+1</f>
        <v>37077</v>
      </c>
      <c r="E29" s="4"/>
      <c r="F29" s="8" t="s">
        <v>214</v>
      </c>
      <c r="G29" s="35"/>
      <c r="H29" s="32"/>
    </row>
    <row r="30" spans="1:8" x14ac:dyDescent="0.25">
      <c r="A30" s="4"/>
      <c r="B30" s="24" t="s">
        <v>126</v>
      </c>
      <c r="C30" s="22"/>
      <c r="D30" s="61"/>
      <c r="E30" s="42"/>
      <c r="F30" s="8"/>
      <c r="G30" s="35"/>
      <c r="H30" s="21"/>
    </row>
    <row r="31" spans="1:8" x14ac:dyDescent="0.25">
      <c r="A31" s="4"/>
      <c r="B31" s="24"/>
      <c r="C31" s="25"/>
      <c r="D31" s="62"/>
      <c r="E31" s="26"/>
      <c r="F31" s="8"/>
      <c r="G31" s="35"/>
      <c r="H31" s="21"/>
    </row>
    <row r="32" spans="1:8" x14ac:dyDescent="0.25">
      <c r="A32" s="4"/>
      <c r="B32" s="24"/>
      <c r="C32" s="25"/>
      <c r="D32" s="62"/>
      <c r="E32" s="26"/>
      <c r="F32" s="8"/>
      <c r="G32" s="35"/>
      <c r="H32" s="2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8" t="s">
        <v>314</v>
      </c>
      <c r="G35" s="35"/>
      <c r="H35" s="21"/>
    </row>
    <row r="36" spans="1:8" x14ac:dyDescent="0.25">
      <c r="A36" s="4"/>
      <c r="B36" s="33"/>
      <c r="C36" s="25"/>
      <c r="D36" s="64"/>
      <c r="E36" s="21"/>
      <c r="F36" s="8" t="s">
        <v>316</v>
      </c>
      <c r="G36" s="35"/>
      <c r="H36" s="21"/>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2"/>
      <c r="F40" s="3" t="s">
        <v>146</v>
      </c>
      <c r="G40" s="3"/>
      <c r="H40" s="3" t="s">
        <v>130</v>
      </c>
    </row>
    <row r="41" spans="1:8" x14ac:dyDescent="0.25">
      <c r="A41" s="32"/>
      <c r="B41" s="32"/>
      <c r="C41" s="3"/>
      <c r="D41" s="62"/>
      <c r="E41" s="32"/>
      <c r="F41" s="3" t="s">
        <v>175</v>
      </c>
      <c r="G41" s="3"/>
      <c r="H41" s="3" t="s">
        <v>130</v>
      </c>
    </row>
    <row r="42" spans="1:8" x14ac:dyDescent="0.25">
      <c r="A42" s="32"/>
      <c r="B42" s="32"/>
      <c r="C42" s="3"/>
      <c r="D42" s="62"/>
      <c r="E42" s="32"/>
      <c r="F42" s="3" t="s">
        <v>60</v>
      </c>
      <c r="G42" s="3"/>
      <c r="H42" s="3" t="s">
        <v>132</v>
      </c>
    </row>
    <row r="43" spans="1:8" x14ac:dyDescent="0.25">
      <c r="A43" s="32"/>
      <c r="B43" s="32"/>
      <c r="C43" s="3"/>
      <c r="D43" s="62"/>
      <c r="E43" s="32"/>
      <c r="F43" s="3" t="s">
        <v>204</v>
      </c>
      <c r="G43" s="3"/>
      <c r="H43" s="3" t="s">
        <v>132</v>
      </c>
    </row>
    <row r="44" spans="1:8" x14ac:dyDescent="0.25">
      <c r="A44" s="32"/>
      <c r="B44" s="32"/>
      <c r="C44" s="32"/>
      <c r="D44" s="32"/>
      <c r="E44" s="32"/>
      <c r="F44" s="32"/>
      <c r="G44" s="32"/>
      <c r="H44" s="32"/>
    </row>
  </sheetData>
  <phoneticPr fontId="0" type="noConversion"/>
  <pageMargins left="0" right="0" top="1" bottom="1" header="0.5" footer="0.5"/>
  <pageSetup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election activeCell="F36" sqref="F36"/>
    </sheetView>
  </sheetViews>
  <sheetFormatPr defaultRowHeight="13.2" x14ac:dyDescent="0.25"/>
  <cols>
    <col min="4" max="4" width="13.44140625" bestFit="1"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37079</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37079</v>
      </c>
      <c r="E9" s="4"/>
      <c r="F9" s="8" t="s">
        <v>214</v>
      </c>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37078</v>
      </c>
      <c r="E13" s="4"/>
      <c r="F13" s="8" t="s">
        <v>141</v>
      </c>
      <c r="G13" s="4"/>
      <c r="H13" s="4"/>
    </row>
    <row r="14" spans="1:8" x14ac:dyDescent="0.25">
      <c r="A14" s="4"/>
      <c r="B14" s="24" t="s">
        <v>190</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8" x14ac:dyDescent="0.25">
      <c r="A17" s="11"/>
      <c r="B17" s="21" t="s">
        <v>121</v>
      </c>
      <c r="C17" s="22" t="s">
        <v>2</v>
      </c>
      <c r="D17" s="61">
        <f>D3</f>
        <v>37079</v>
      </c>
      <c r="E17" s="4"/>
      <c r="F17" s="8" t="s">
        <v>214</v>
      </c>
      <c r="G17" s="4"/>
      <c r="H17" s="21"/>
    </row>
    <row r="18" spans="1:8" x14ac:dyDescent="0.25">
      <c r="A18" s="4"/>
      <c r="B18" s="24" t="s">
        <v>123</v>
      </c>
      <c r="C18" s="25"/>
      <c r="D18" s="62"/>
      <c r="E18" s="4"/>
      <c r="F18" s="8"/>
      <c r="G18" s="4"/>
      <c r="H18" s="44"/>
    </row>
    <row r="19" spans="1:8" x14ac:dyDescent="0.25">
      <c r="A19" s="4"/>
      <c r="B19" s="24"/>
      <c r="C19" s="25"/>
      <c r="D19" s="62"/>
      <c r="E19" s="4"/>
      <c r="F19" s="8"/>
      <c r="G19" s="4"/>
      <c r="H19" s="44"/>
    </row>
    <row r="20" spans="1:8" x14ac:dyDescent="0.25">
      <c r="A20" s="4"/>
      <c r="B20" s="24"/>
      <c r="C20" s="25"/>
      <c r="D20" s="62"/>
      <c r="E20" s="4"/>
      <c r="F20" s="8"/>
      <c r="G20" s="4"/>
      <c r="H20" s="44"/>
    </row>
    <row r="21" spans="1:8" x14ac:dyDescent="0.25">
      <c r="A21" s="4"/>
      <c r="B21" s="21" t="s">
        <v>121</v>
      </c>
      <c r="C21" s="22" t="s">
        <v>2</v>
      </c>
      <c r="D21" s="61">
        <f>D3</f>
        <v>37079</v>
      </c>
      <c r="E21" s="4"/>
      <c r="F21" s="8" t="s">
        <v>214</v>
      </c>
      <c r="G21" s="35"/>
      <c r="H21" s="21"/>
    </row>
    <row r="22" spans="1:8" x14ac:dyDescent="0.25">
      <c r="A22" s="4"/>
      <c r="B22" s="24" t="s">
        <v>206</v>
      </c>
      <c r="C22" s="25"/>
      <c r="D22" s="62"/>
      <c r="E22" s="4"/>
      <c r="F22" s="35"/>
      <c r="G22" s="35"/>
      <c r="H22" s="21"/>
    </row>
    <row r="23" spans="1:8" x14ac:dyDescent="0.25">
      <c r="A23" s="4"/>
      <c r="B23" s="24"/>
      <c r="C23" s="25"/>
      <c r="D23" s="62"/>
      <c r="E23" s="4"/>
      <c r="F23" s="35"/>
      <c r="G23" s="35"/>
      <c r="H23" s="21"/>
    </row>
    <row r="24" spans="1:8" x14ac:dyDescent="0.25">
      <c r="A24" s="4"/>
      <c r="B24" s="24"/>
      <c r="C24" s="25"/>
      <c r="D24" s="62"/>
      <c r="E24" s="4"/>
      <c r="F24" s="35"/>
      <c r="G24" s="35"/>
      <c r="H24" s="21"/>
    </row>
    <row r="25" spans="1:8" x14ac:dyDescent="0.25">
      <c r="A25" s="4"/>
      <c r="B25" s="21" t="s">
        <v>124</v>
      </c>
      <c r="C25" s="22" t="s">
        <v>3</v>
      </c>
      <c r="D25" s="61">
        <f>D3+1</f>
        <v>37080</v>
      </c>
      <c r="E25" s="4"/>
      <c r="F25" s="8" t="s">
        <v>214</v>
      </c>
      <c r="G25" s="35"/>
      <c r="H25" s="21"/>
    </row>
    <row r="26" spans="1:8" x14ac:dyDescent="0.25">
      <c r="A26" s="4"/>
      <c r="B26" s="44" t="s">
        <v>125</v>
      </c>
      <c r="C26" s="4"/>
      <c r="D26" s="61"/>
      <c r="E26" s="4"/>
      <c r="F26" s="8"/>
      <c r="G26" s="35"/>
      <c r="H26" s="21"/>
    </row>
    <row r="27" spans="1:8" x14ac:dyDescent="0.25">
      <c r="A27" s="4"/>
      <c r="B27" s="44"/>
      <c r="C27" s="4"/>
      <c r="D27" s="61"/>
      <c r="E27" s="4"/>
      <c r="F27" s="8"/>
      <c r="G27" s="35"/>
      <c r="H27" s="21"/>
    </row>
    <row r="28" spans="1:8" x14ac:dyDescent="0.25">
      <c r="A28" s="4"/>
      <c r="B28" s="44"/>
      <c r="C28" s="25"/>
      <c r="D28" s="62"/>
      <c r="E28" s="4"/>
      <c r="F28" s="8"/>
      <c r="G28" s="35"/>
      <c r="H28" s="32"/>
    </row>
    <row r="29" spans="1:8" x14ac:dyDescent="0.25">
      <c r="A29" s="4"/>
      <c r="B29" s="67" t="s">
        <v>121</v>
      </c>
      <c r="C29" s="26" t="s">
        <v>3</v>
      </c>
      <c r="D29" s="61">
        <f>D3+1</f>
        <v>37080</v>
      </c>
      <c r="E29" s="4"/>
      <c r="F29" s="8" t="s">
        <v>214</v>
      </c>
      <c r="G29" s="35"/>
      <c r="H29" s="21"/>
    </row>
    <row r="30" spans="1:8" x14ac:dyDescent="0.25">
      <c r="A30" s="4"/>
      <c r="B30" s="24" t="s">
        <v>126</v>
      </c>
      <c r="C30" s="22"/>
      <c r="D30" s="61"/>
      <c r="E30" s="42"/>
      <c r="F30" s="8"/>
      <c r="G30" s="35"/>
      <c r="H30" s="21"/>
    </row>
    <row r="31" spans="1:8" x14ac:dyDescent="0.25">
      <c r="A31" s="4"/>
      <c r="B31" s="24"/>
      <c r="C31" s="25"/>
      <c r="D31" s="62"/>
      <c r="E31" s="26"/>
      <c r="F31" s="8"/>
      <c r="G31" s="35"/>
      <c r="H31" s="21"/>
    </row>
    <row r="32" spans="1:8" x14ac:dyDescent="0.25">
      <c r="A32" s="4"/>
      <c r="B32" s="24"/>
      <c r="C32" s="25"/>
      <c r="D32" s="62"/>
      <c r="E32" s="26"/>
      <c r="F32" s="8"/>
      <c r="G32" s="35"/>
      <c r="H32" s="2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t="s">
        <v>317</v>
      </c>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2"/>
      <c r="F40" s="3" t="s">
        <v>147</v>
      </c>
      <c r="G40" s="3"/>
      <c r="H40" s="3" t="s">
        <v>130</v>
      </c>
    </row>
    <row r="41" spans="1:8" x14ac:dyDescent="0.25">
      <c r="A41" s="32"/>
      <c r="B41" s="32"/>
      <c r="C41" s="3"/>
      <c r="D41" s="62"/>
      <c r="E41" s="32"/>
      <c r="F41" s="3" t="s">
        <v>146</v>
      </c>
      <c r="G41" s="3"/>
      <c r="H41" s="3" t="s">
        <v>130</v>
      </c>
    </row>
    <row r="42" spans="1:8" x14ac:dyDescent="0.25">
      <c r="A42" s="32"/>
      <c r="B42" s="32"/>
      <c r="C42" s="3"/>
      <c r="D42" s="62"/>
      <c r="E42" s="32"/>
      <c r="F42" s="3" t="s">
        <v>204</v>
      </c>
      <c r="G42" s="3"/>
      <c r="H42" s="3" t="s">
        <v>132</v>
      </c>
    </row>
    <row r="43" spans="1:8" x14ac:dyDescent="0.25">
      <c r="A43" s="32"/>
      <c r="B43" s="32"/>
      <c r="C43" s="3"/>
      <c r="D43" s="62"/>
      <c r="E43" s="32"/>
      <c r="F43" s="3" t="s">
        <v>60</v>
      </c>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37080</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37080</v>
      </c>
      <c r="E49" s="4"/>
      <c r="F49" s="8" t="s">
        <v>214</v>
      </c>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8" t="s">
        <v>142</v>
      </c>
      <c r="G52" s="3" t="s">
        <v>142</v>
      </c>
      <c r="H52" s="3"/>
    </row>
    <row r="53" spans="1:10" x14ac:dyDescent="0.25">
      <c r="A53" s="4"/>
      <c r="B53" s="21" t="s">
        <v>121</v>
      </c>
      <c r="C53" s="22" t="s">
        <v>2</v>
      </c>
      <c r="D53" s="61">
        <f>D3</f>
        <v>37079</v>
      </c>
      <c r="E53" s="21"/>
      <c r="F53" s="3" t="s">
        <v>141</v>
      </c>
      <c r="G53" s="4"/>
      <c r="H53" s="4"/>
    </row>
    <row r="54" spans="1:10" x14ac:dyDescent="0.25">
      <c r="A54" s="4"/>
      <c r="B54" s="11" t="s">
        <v>190</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37080</v>
      </c>
      <c r="E57" s="4"/>
      <c r="F57" s="8" t="s">
        <v>214</v>
      </c>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37080</v>
      </c>
      <c r="E61" s="4"/>
      <c r="F61" s="3" t="s">
        <v>141</v>
      </c>
      <c r="G61" s="4"/>
      <c r="H61" s="4"/>
    </row>
    <row r="62" spans="1:10" x14ac:dyDescent="0.25">
      <c r="A62" s="4"/>
      <c r="B62" s="11" t="s">
        <v>206</v>
      </c>
      <c r="C62" s="22"/>
      <c r="D62" s="61"/>
      <c r="E62" s="4"/>
      <c r="F62" s="8"/>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9" x14ac:dyDescent="0.25">
      <c r="A65" s="4"/>
      <c r="B65" s="33" t="s">
        <v>124</v>
      </c>
      <c r="C65" s="22" t="s">
        <v>4</v>
      </c>
      <c r="D65" s="61">
        <f>D45+1</f>
        <v>37081</v>
      </c>
      <c r="E65" s="4"/>
      <c r="F65" s="8" t="s">
        <v>141</v>
      </c>
      <c r="G65" s="4"/>
      <c r="H65" s="8"/>
    </row>
    <row r="66" spans="1:9" x14ac:dyDescent="0.25">
      <c r="A66" s="4"/>
      <c r="B66" s="7" t="s">
        <v>125</v>
      </c>
      <c r="D66" s="62"/>
      <c r="E66" s="4"/>
      <c r="F66" s="3"/>
      <c r="G66" s="4"/>
      <c r="H66" s="4"/>
    </row>
    <row r="67" spans="1:9" x14ac:dyDescent="0.25">
      <c r="A67" s="4"/>
      <c r="B67" s="46"/>
      <c r="C67" s="31"/>
      <c r="D67" s="62"/>
      <c r="E67" s="4"/>
      <c r="F67" s="11"/>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37081</v>
      </c>
      <c r="E69" s="4"/>
      <c r="F69" s="8" t="s">
        <v>141</v>
      </c>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4"/>
      <c r="F77" s="3" t="s">
        <v>147</v>
      </c>
      <c r="G77" s="3"/>
      <c r="H77" s="3" t="s">
        <v>130</v>
      </c>
    </row>
    <row r="78" spans="1:9" x14ac:dyDescent="0.25">
      <c r="A78" s="4"/>
      <c r="B78" s="4"/>
      <c r="C78" s="4"/>
      <c r="D78" s="58"/>
      <c r="E78" s="4"/>
      <c r="F78" s="3" t="s">
        <v>146</v>
      </c>
      <c r="G78" s="3"/>
      <c r="H78" s="3" t="s">
        <v>130</v>
      </c>
    </row>
    <row r="79" spans="1:9" x14ac:dyDescent="0.25">
      <c r="A79" s="4"/>
      <c r="B79" s="4"/>
      <c r="C79" s="4"/>
      <c r="D79" s="58"/>
      <c r="E79" s="4"/>
      <c r="F79" s="3" t="s">
        <v>204</v>
      </c>
      <c r="G79" s="3"/>
      <c r="H79" s="3" t="s">
        <v>132</v>
      </c>
    </row>
    <row r="80" spans="1:9" x14ac:dyDescent="0.25">
      <c r="A80" s="4"/>
      <c r="B80" s="4"/>
      <c r="C80" s="4"/>
      <c r="D80" s="58"/>
      <c r="E80" s="4"/>
      <c r="F80" s="3" t="s">
        <v>60</v>
      </c>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workbookViewId="0"/>
  </sheetViews>
  <sheetFormatPr defaultRowHeight="13.2" x14ac:dyDescent="0.25"/>
  <cols>
    <col min="4" max="4" width="11.33203125"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37086</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37086</v>
      </c>
      <c r="E9" s="4"/>
      <c r="F9" s="8" t="s">
        <v>214</v>
      </c>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37085</v>
      </c>
      <c r="E13" s="4"/>
      <c r="F13" s="8" t="s">
        <v>318</v>
      </c>
      <c r="G13" s="4"/>
      <c r="H13" s="4"/>
    </row>
    <row r="14" spans="1:8" x14ac:dyDescent="0.25">
      <c r="A14" s="4"/>
      <c r="B14" s="24" t="s">
        <v>190</v>
      </c>
      <c r="C14" s="8"/>
      <c r="D14" s="62"/>
      <c r="E14" s="4"/>
      <c r="F14" s="8" t="s">
        <v>319</v>
      </c>
      <c r="G14" s="3"/>
      <c r="H14" s="3"/>
    </row>
    <row r="15" spans="1:8" x14ac:dyDescent="0.25">
      <c r="A15" s="4"/>
      <c r="B15" s="11"/>
      <c r="C15" s="8"/>
      <c r="D15" s="62"/>
      <c r="E15" s="4"/>
      <c r="F15" s="8" t="s">
        <v>320</v>
      </c>
      <c r="G15" s="3"/>
      <c r="H15" s="3"/>
    </row>
    <row r="16" spans="1:8" x14ac:dyDescent="0.25">
      <c r="A16" s="4"/>
      <c r="B16" s="11"/>
      <c r="C16" s="8"/>
      <c r="D16" s="62"/>
      <c r="E16" s="4"/>
      <c r="F16" s="8"/>
      <c r="G16" s="3"/>
      <c r="H16" s="3"/>
    </row>
    <row r="17" spans="1:9" x14ac:dyDescent="0.25">
      <c r="A17" s="11"/>
      <c r="B17" s="21" t="s">
        <v>121</v>
      </c>
      <c r="C17" s="22" t="s">
        <v>2</v>
      </c>
      <c r="D17" s="61">
        <f>D3</f>
        <v>37086</v>
      </c>
      <c r="E17" s="4"/>
      <c r="F17" s="8" t="s">
        <v>214</v>
      </c>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37086</v>
      </c>
      <c r="E21" s="4"/>
      <c r="F21" s="8" t="s">
        <v>214</v>
      </c>
      <c r="G21" s="35"/>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37087</v>
      </c>
      <c r="E25" s="4"/>
      <c r="F25" s="8" t="s">
        <v>214</v>
      </c>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37087</v>
      </c>
      <c r="E29" s="4"/>
      <c r="F29" s="8" t="s">
        <v>321</v>
      </c>
      <c r="G29" s="35"/>
      <c r="H29" s="22"/>
      <c r="I29" s="1"/>
    </row>
    <row r="30" spans="1:9" x14ac:dyDescent="0.25">
      <c r="A30" s="4"/>
      <c r="B30" s="24" t="s">
        <v>126</v>
      </c>
      <c r="C30" s="22"/>
      <c r="D30" s="61"/>
      <c r="E30" s="42"/>
      <c r="F30" s="1" t="s">
        <v>324</v>
      </c>
      <c r="G30" s="1"/>
      <c r="H30" s="1"/>
      <c r="I30" s="1"/>
    </row>
    <row r="31" spans="1:9" x14ac:dyDescent="0.25">
      <c r="A31" s="4"/>
      <c r="B31" s="24"/>
      <c r="C31" s="25"/>
      <c r="D31" s="62"/>
      <c r="E31" s="26"/>
      <c r="F31" s="1" t="s">
        <v>322</v>
      </c>
      <c r="G31" s="1"/>
      <c r="H31" s="1"/>
      <c r="I31" s="1"/>
    </row>
    <row r="32" spans="1:9" x14ac:dyDescent="0.25">
      <c r="A32" s="4"/>
      <c r="B32" s="24"/>
      <c r="C32" s="25"/>
      <c r="D32" s="62"/>
      <c r="E32" s="26"/>
      <c r="F32" s="8" t="s">
        <v>323</v>
      </c>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2"/>
      <c r="F40" s="3" t="s">
        <v>175</v>
      </c>
      <c r="G40" s="3"/>
      <c r="H40" s="3" t="s">
        <v>130</v>
      </c>
    </row>
    <row r="41" spans="1:8" x14ac:dyDescent="0.25">
      <c r="A41" s="32"/>
      <c r="B41" s="32"/>
      <c r="C41" s="3"/>
      <c r="D41" s="62"/>
      <c r="E41" s="32"/>
      <c r="F41" s="3" t="s">
        <v>148</v>
      </c>
      <c r="G41" s="3"/>
      <c r="H41" s="3" t="s">
        <v>130</v>
      </c>
    </row>
    <row r="42" spans="1:8" x14ac:dyDescent="0.25">
      <c r="A42" s="32"/>
      <c r="B42" s="32"/>
      <c r="C42" s="3"/>
      <c r="D42" s="62"/>
      <c r="E42" s="32"/>
      <c r="F42" s="3" t="s">
        <v>106</v>
      </c>
      <c r="G42" s="3"/>
      <c r="H42" s="3" t="s">
        <v>132</v>
      </c>
    </row>
    <row r="43" spans="1:8" x14ac:dyDescent="0.25">
      <c r="A43" s="32"/>
      <c r="B43" s="32"/>
      <c r="C43" s="3"/>
      <c r="D43" s="62"/>
      <c r="E43" s="32"/>
      <c r="F43" s="3" t="s">
        <v>194</v>
      </c>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37087</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37087</v>
      </c>
      <c r="E49" s="4"/>
      <c r="F49" s="8" t="s">
        <v>214</v>
      </c>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8" t="s">
        <v>142</v>
      </c>
      <c r="G52" s="3" t="s">
        <v>142</v>
      </c>
      <c r="H52" s="3"/>
    </row>
    <row r="53" spans="1:10" x14ac:dyDescent="0.25">
      <c r="A53" s="4"/>
      <c r="B53" s="21" t="s">
        <v>121</v>
      </c>
      <c r="C53" s="22" t="s">
        <v>2</v>
      </c>
      <c r="D53" s="61">
        <f>D3</f>
        <v>37086</v>
      </c>
      <c r="E53" s="21"/>
      <c r="F53" s="3" t="s">
        <v>141</v>
      </c>
      <c r="G53" s="4"/>
      <c r="H53" s="4"/>
    </row>
    <row r="54" spans="1:10" x14ac:dyDescent="0.25">
      <c r="A54" s="4"/>
      <c r="B54" s="11" t="s">
        <v>190</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37087</v>
      </c>
      <c r="E57" s="4"/>
      <c r="F57" s="8" t="s">
        <v>214</v>
      </c>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37087</v>
      </c>
      <c r="E61" s="4"/>
      <c r="F61" s="3" t="s">
        <v>141</v>
      </c>
      <c r="G61" s="4"/>
      <c r="H61" s="4"/>
    </row>
    <row r="62" spans="1:10" x14ac:dyDescent="0.25">
      <c r="A62" s="4"/>
      <c r="B62" s="11" t="s">
        <v>206</v>
      </c>
      <c r="C62" s="22"/>
      <c r="D62" s="61"/>
      <c r="E62" s="4"/>
      <c r="F62" s="8"/>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9" x14ac:dyDescent="0.25">
      <c r="A65" s="4"/>
      <c r="B65" s="33" t="s">
        <v>124</v>
      </c>
      <c r="C65" s="22" t="s">
        <v>4</v>
      </c>
      <c r="D65" s="61">
        <f>D45+1</f>
        <v>37088</v>
      </c>
      <c r="E65" s="4"/>
      <c r="F65" s="8" t="s">
        <v>141</v>
      </c>
      <c r="G65" s="4"/>
      <c r="H65" s="8"/>
    </row>
    <row r="66" spans="1:9" x14ac:dyDescent="0.25">
      <c r="A66" s="4"/>
      <c r="B66" s="7" t="s">
        <v>125</v>
      </c>
      <c r="D66" s="62"/>
      <c r="E66" s="4"/>
      <c r="F66" s="3"/>
      <c r="G66" s="4"/>
      <c r="H66" s="4"/>
    </row>
    <row r="67" spans="1:9" x14ac:dyDescent="0.25">
      <c r="A67" s="4"/>
      <c r="B67" s="46"/>
      <c r="C67" s="31"/>
      <c r="D67" s="62"/>
      <c r="E67" s="4"/>
      <c r="F67" s="11"/>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37088</v>
      </c>
      <c r="E69" s="4"/>
      <c r="F69" s="8" t="s">
        <v>141</v>
      </c>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4"/>
      <c r="F77" s="3" t="s">
        <v>175</v>
      </c>
      <c r="G77" s="3"/>
      <c r="H77" s="3" t="s">
        <v>130</v>
      </c>
    </row>
    <row r="78" spans="1:9" x14ac:dyDescent="0.25">
      <c r="A78" s="4"/>
      <c r="B78" s="4"/>
      <c r="C78" s="4"/>
      <c r="D78" s="58"/>
      <c r="E78" s="4"/>
      <c r="F78" s="3" t="s">
        <v>148</v>
      </c>
      <c r="G78" s="3"/>
      <c r="H78" s="3" t="s">
        <v>130</v>
      </c>
    </row>
    <row r="79" spans="1:9" x14ac:dyDescent="0.25">
      <c r="A79" s="4"/>
      <c r="B79" s="4"/>
      <c r="C79" s="4"/>
      <c r="D79" s="58"/>
      <c r="E79" s="4"/>
      <c r="F79" s="3" t="s">
        <v>106</v>
      </c>
      <c r="G79" s="3"/>
      <c r="H79" s="3" t="s">
        <v>132</v>
      </c>
    </row>
    <row r="80" spans="1:9" x14ac:dyDescent="0.25">
      <c r="A80" s="4"/>
      <c r="B80" s="4"/>
      <c r="C80" s="4"/>
      <c r="D80" s="58"/>
      <c r="E80" s="4"/>
      <c r="F80" s="3" t="s">
        <v>194</v>
      </c>
      <c r="G80" s="3"/>
      <c r="H80" s="3" t="s">
        <v>132</v>
      </c>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2"/>
  <dimension ref="A1:K121"/>
  <sheetViews>
    <sheetView zoomScale="75" zoomScaleNormal="75" zoomScaleSheetLayoutView="75" workbookViewId="0">
      <selection activeCell="N9" sqref="N9"/>
    </sheetView>
  </sheetViews>
  <sheetFormatPr defaultRowHeight="13.2" x14ac:dyDescent="0.25"/>
  <cols>
    <col min="1" max="1" width="9.109375" style="4" customWidth="1"/>
    <col min="4" max="4" width="10.109375" style="2" customWidth="1"/>
    <col min="5" max="5" width="13.33203125" customWidth="1"/>
    <col min="6" max="6" width="43.5546875" customWidth="1"/>
    <col min="7" max="7" width="0.33203125" customWidth="1"/>
    <col min="8" max="8" width="15.6640625" customWidth="1"/>
    <col min="9" max="9" width="0.109375" style="4" customWidth="1"/>
    <col min="10" max="10" width="0.109375" customWidth="1"/>
  </cols>
  <sheetData>
    <row r="1" spans="1:8" ht="23.4" thickTop="1" x14ac:dyDescent="0.4">
      <c r="A1" s="56" t="s">
        <v>120</v>
      </c>
      <c r="B1" s="36"/>
      <c r="C1" s="36"/>
      <c r="D1" s="57"/>
      <c r="E1" s="36"/>
      <c r="F1" s="36"/>
      <c r="G1" s="37"/>
      <c r="H1" s="37"/>
    </row>
    <row r="2" spans="1:8" ht="13.8" thickBot="1" x14ac:dyDescent="0.3">
      <c r="A2" s="9" t="s">
        <v>211</v>
      </c>
      <c r="B2" s="4"/>
      <c r="C2" s="4"/>
      <c r="D2" s="58"/>
      <c r="E2" s="4"/>
      <c r="F2" s="4"/>
      <c r="G2" s="4"/>
      <c r="H2" s="4"/>
    </row>
    <row r="3" spans="1:8" ht="18" thickBot="1" x14ac:dyDescent="0.35">
      <c r="A3" s="13" t="s">
        <v>170</v>
      </c>
      <c r="B3" s="15"/>
      <c r="C3" s="15"/>
      <c r="D3" s="59">
        <v>36904</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33" t="s">
        <v>121</v>
      </c>
      <c r="C9" s="22" t="s">
        <v>2</v>
      </c>
      <c r="D9" s="61">
        <f>D3</f>
        <v>36904</v>
      </c>
      <c r="E9" s="4"/>
      <c r="F9" s="8" t="s">
        <v>128</v>
      </c>
      <c r="G9" s="4"/>
      <c r="H9" s="4"/>
    </row>
    <row r="10" spans="1:8" x14ac:dyDescent="0.25">
      <c r="B10" s="24" t="s">
        <v>193</v>
      </c>
      <c r="C10" s="22"/>
      <c r="D10" s="62"/>
      <c r="E10" s="4"/>
      <c r="F10" s="8"/>
      <c r="G10" s="4"/>
      <c r="H10" s="4"/>
    </row>
    <row r="11" spans="1:8" x14ac:dyDescent="0.25">
      <c r="B11" s="43"/>
      <c r="C11" s="22"/>
      <c r="D11" s="62"/>
      <c r="E11" s="4"/>
      <c r="F11" s="11" t="s">
        <v>142</v>
      </c>
      <c r="G11" s="4"/>
      <c r="H11" s="4"/>
    </row>
    <row r="12" spans="1:8" x14ac:dyDescent="0.25">
      <c r="B12" s="43"/>
      <c r="C12" s="22"/>
      <c r="D12" s="62"/>
      <c r="E12" s="4"/>
      <c r="F12" s="11"/>
      <c r="G12" s="4"/>
      <c r="H12" s="4"/>
    </row>
    <row r="13" spans="1:8" x14ac:dyDescent="0.25">
      <c r="B13" s="33" t="s">
        <v>121</v>
      </c>
      <c r="C13" s="22" t="s">
        <v>1</v>
      </c>
      <c r="D13" s="61">
        <f>D3-1</f>
        <v>36903</v>
      </c>
      <c r="E13" s="4"/>
      <c r="F13" s="8" t="s">
        <v>183</v>
      </c>
      <c r="G13" s="4"/>
      <c r="H13" s="4"/>
    </row>
    <row r="14" spans="1:8" x14ac:dyDescent="0.25">
      <c r="B14" s="24" t="s">
        <v>190</v>
      </c>
      <c r="C14" s="8"/>
      <c r="D14" s="62"/>
      <c r="E14" s="4"/>
      <c r="F14" s="8" t="s">
        <v>186</v>
      </c>
      <c r="G14" s="3"/>
      <c r="H14" s="3"/>
    </row>
    <row r="15" spans="1:8" x14ac:dyDescent="0.25">
      <c r="B15" s="11"/>
      <c r="C15" s="8"/>
      <c r="D15" s="62"/>
      <c r="E15" s="4"/>
      <c r="F15" s="8"/>
      <c r="G15" s="3"/>
      <c r="H15" s="3"/>
    </row>
    <row r="16" spans="1:8" x14ac:dyDescent="0.25">
      <c r="B16" s="11"/>
      <c r="C16" s="8"/>
      <c r="D16" s="62"/>
      <c r="E16" s="4"/>
      <c r="F16" s="8"/>
      <c r="G16" s="3"/>
      <c r="H16" s="3"/>
    </row>
    <row r="17" spans="1:11" x14ac:dyDescent="0.25">
      <c r="A17" s="11"/>
      <c r="B17" s="33" t="s">
        <v>121</v>
      </c>
      <c r="C17" s="22" t="s">
        <v>2</v>
      </c>
      <c r="D17" s="61">
        <f>D3</f>
        <v>36904</v>
      </c>
      <c r="E17" s="4"/>
      <c r="F17" s="8" t="s">
        <v>163</v>
      </c>
      <c r="G17" s="4"/>
      <c r="H17" s="21"/>
      <c r="I17" s="22"/>
      <c r="J17" s="10"/>
      <c r="K17" s="8"/>
    </row>
    <row r="18" spans="1:11" x14ac:dyDescent="0.25">
      <c r="B18" s="24" t="s">
        <v>123</v>
      </c>
      <c r="C18" s="25"/>
      <c r="D18" s="62"/>
      <c r="E18" s="4"/>
      <c r="F18" s="8" t="s">
        <v>214</v>
      </c>
      <c r="G18" s="4"/>
      <c r="H18" s="44"/>
      <c r="I18" s="25"/>
      <c r="J18" s="19"/>
    </row>
    <row r="19" spans="1:11" x14ac:dyDescent="0.25">
      <c r="B19" s="24"/>
      <c r="C19" s="25"/>
      <c r="D19" s="62"/>
      <c r="E19" s="4"/>
      <c r="F19" s="8"/>
      <c r="G19" s="4"/>
      <c r="H19" s="44"/>
      <c r="I19" s="25"/>
      <c r="J19" s="19"/>
    </row>
    <row r="20" spans="1:11" x14ac:dyDescent="0.25">
      <c r="B20" s="24"/>
      <c r="C20" s="25"/>
      <c r="D20" s="62"/>
      <c r="E20" s="4"/>
      <c r="F20" s="8"/>
      <c r="G20" s="4"/>
      <c r="H20" s="44"/>
      <c r="I20" s="25"/>
      <c r="J20" s="19"/>
      <c r="K20" s="20"/>
    </row>
    <row r="21" spans="1:11" x14ac:dyDescent="0.25">
      <c r="B21" s="33" t="s">
        <v>121</v>
      </c>
      <c r="C21" s="22" t="s">
        <v>2</v>
      </c>
      <c r="D21" s="61">
        <f>D3</f>
        <v>36904</v>
      </c>
      <c r="E21" s="4"/>
      <c r="F21" s="8" t="s">
        <v>214</v>
      </c>
      <c r="G21" s="4"/>
      <c r="H21" s="44"/>
      <c r="I21" s="25"/>
      <c r="J21" s="19"/>
      <c r="K21" s="20"/>
    </row>
    <row r="22" spans="1:11" x14ac:dyDescent="0.25">
      <c r="B22" s="24" t="s">
        <v>206</v>
      </c>
      <c r="C22" s="25"/>
      <c r="D22" s="62"/>
      <c r="E22" s="4"/>
      <c r="F22" s="35" t="s">
        <v>16</v>
      </c>
      <c r="G22" s="35"/>
      <c r="H22" s="21"/>
      <c r="I22" s="22"/>
      <c r="J22" s="10"/>
      <c r="K22" s="8"/>
    </row>
    <row r="23" spans="1:11" x14ac:dyDescent="0.25">
      <c r="B23" s="24"/>
      <c r="C23" s="25"/>
      <c r="D23" s="62"/>
      <c r="E23" s="4"/>
      <c r="F23" s="35"/>
      <c r="G23" s="35"/>
      <c r="H23" s="21"/>
      <c r="I23" s="22"/>
      <c r="J23" s="10"/>
      <c r="K23" s="8"/>
    </row>
    <row r="24" spans="1:11" x14ac:dyDescent="0.25">
      <c r="B24" s="24"/>
      <c r="C24" s="25"/>
      <c r="D24" s="62"/>
      <c r="E24" s="4"/>
      <c r="F24" s="35"/>
      <c r="G24" s="35"/>
      <c r="H24" s="21"/>
      <c r="I24" s="22"/>
      <c r="J24" s="10"/>
      <c r="K24" s="8"/>
    </row>
    <row r="25" spans="1:11" x14ac:dyDescent="0.25">
      <c r="B25" s="33" t="s">
        <v>124</v>
      </c>
      <c r="C25" s="22" t="s">
        <v>3</v>
      </c>
      <c r="D25" s="61">
        <f>D3+1</f>
        <v>36905</v>
      </c>
      <c r="E25" s="4"/>
      <c r="F25" s="8" t="s">
        <v>214</v>
      </c>
      <c r="G25" s="35"/>
      <c r="H25" s="21"/>
      <c r="I25" s="22"/>
      <c r="J25" s="10"/>
      <c r="K25" s="8"/>
    </row>
    <row r="26" spans="1:11" x14ac:dyDescent="0.25">
      <c r="B26" s="44" t="s">
        <v>125</v>
      </c>
      <c r="C26" s="4"/>
      <c r="D26" s="61"/>
      <c r="E26" s="4"/>
      <c r="F26" s="8"/>
      <c r="G26" s="35"/>
      <c r="H26" s="21"/>
      <c r="I26" s="22"/>
      <c r="J26" s="10"/>
      <c r="K26" s="8"/>
    </row>
    <row r="27" spans="1:11" x14ac:dyDescent="0.25">
      <c r="B27" s="44"/>
      <c r="C27" s="4"/>
      <c r="D27" s="61"/>
      <c r="E27" s="4"/>
      <c r="F27" s="8"/>
      <c r="G27" s="35"/>
      <c r="H27" s="21"/>
      <c r="I27" s="22"/>
      <c r="J27" s="10"/>
      <c r="K27" s="8"/>
    </row>
    <row r="28" spans="1:11" x14ac:dyDescent="0.25">
      <c r="B28" s="44"/>
      <c r="C28" s="25"/>
      <c r="D28" s="62"/>
      <c r="E28" s="4"/>
      <c r="F28" s="8"/>
      <c r="G28" s="35"/>
      <c r="H28" s="32"/>
      <c r="I28" s="22"/>
      <c r="J28" s="10"/>
      <c r="K28" s="8"/>
    </row>
    <row r="29" spans="1:11" x14ac:dyDescent="0.25">
      <c r="B29" s="67" t="s">
        <v>121</v>
      </c>
      <c r="C29" s="26" t="s">
        <v>3</v>
      </c>
      <c r="D29" s="61">
        <f>D3+1</f>
        <v>36905</v>
      </c>
      <c r="E29" s="4"/>
      <c r="F29" s="8" t="s">
        <v>214</v>
      </c>
      <c r="G29" s="35"/>
      <c r="H29" s="32"/>
      <c r="I29" s="22"/>
      <c r="J29" s="10"/>
      <c r="K29" s="8"/>
    </row>
    <row r="30" spans="1:11" x14ac:dyDescent="0.25">
      <c r="B30" s="11" t="s">
        <v>126</v>
      </c>
      <c r="C30" s="22"/>
      <c r="D30" s="61"/>
      <c r="E30" s="42"/>
      <c r="F30" s="8"/>
      <c r="G30" s="35"/>
      <c r="H30" s="21"/>
      <c r="I30" s="22"/>
      <c r="J30" s="10"/>
      <c r="K30" s="8"/>
    </row>
    <row r="31" spans="1:11" x14ac:dyDescent="0.25">
      <c r="B31" s="24"/>
      <c r="C31" s="25"/>
      <c r="D31" s="62"/>
      <c r="E31" s="26"/>
      <c r="F31" s="20"/>
      <c r="G31" s="35"/>
      <c r="H31" s="21"/>
      <c r="I31" s="22"/>
      <c r="J31" s="10"/>
      <c r="K31" s="8"/>
    </row>
    <row r="32" spans="1:11" x14ac:dyDescent="0.25">
      <c r="B32" s="24"/>
      <c r="C32" s="25"/>
      <c r="D32" s="62"/>
      <c r="E32" s="4" t="s">
        <v>142</v>
      </c>
      <c r="F32" s="35"/>
      <c r="G32" s="35"/>
      <c r="H32" s="21"/>
      <c r="I32" s="22"/>
      <c r="J32" s="10"/>
      <c r="K32" s="8"/>
    </row>
    <row r="33" spans="1:11" s="4" customFormat="1" x14ac:dyDescent="0.25">
      <c r="B33" s="33" t="s">
        <v>127</v>
      </c>
      <c r="C33" s="25"/>
      <c r="D33" s="63"/>
      <c r="F33" s="18"/>
      <c r="G33" s="34"/>
      <c r="H33" s="44"/>
      <c r="I33" s="25"/>
      <c r="J33" s="19"/>
      <c r="K33" s="20"/>
    </row>
    <row r="34" spans="1:11" s="4" customFormat="1" x14ac:dyDescent="0.25">
      <c r="B34" s="33"/>
      <c r="C34" s="25"/>
      <c r="D34" s="64"/>
      <c r="E34" s="21"/>
      <c r="F34" s="54"/>
      <c r="G34" s="53"/>
      <c r="H34" s="55"/>
      <c r="I34" s="55"/>
      <c r="J34" s="19"/>
      <c r="K34" s="20"/>
    </row>
    <row r="35" spans="1:11" x14ac:dyDescent="0.25">
      <c r="B35" s="32"/>
      <c r="C35" s="3"/>
      <c r="D35" s="62"/>
      <c r="E35" s="32"/>
      <c r="F35" s="3"/>
      <c r="G35" s="3"/>
      <c r="H35" s="3"/>
      <c r="I35" s="48"/>
    </row>
    <row r="36" spans="1:11" x14ac:dyDescent="0.25">
      <c r="B36" s="21" t="s">
        <v>171</v>
      </c>
      <c r="C36" s="3"/>
      <c r="D36" s="62"/>
      <c r="E36" s="32"/>
      <c r="F36" s="3" t="s">
        <v>175</v>
      </c>
      <c r="G36" s="3"/>
      <c r="H36" s="3" t="s">
        <v>130</v>
      </c>
    </row>
    <row r="37" spans="1:11" s="5" customFormat="1" x14ac:dyDescent="0.25">
      <c r="A37" s="32"/>
      <c r="B37" s="32"/>
      <c r="C37" s="3"/>
      <c r="D37" s="62"/>
      <c r="E37" s="32"/>
      <c r="F37" s="3" t="s">
        <v>201</v>
      </c>
      <c r="G37" s="3"/>
      <c r="H37" s="3" t="s">
        <v>130</v>
      </c>
      <c r="I37" s="32"/>
    </row>
    <row r="38" spans="1:11" s="5" customFormat="1" x14ac:dyDescent="0.25">
      <c r="A38" s="32"/>
      <c r="B38" s="32"/>
      <c r="C38" s="3"/>
      <c r="D38" s="62"/>
      <c r="E38" s="32"/>
      <c r="F38" s="3" t="s">
        <v>144</v>
      </c>
      <c r="G38" s="3"/>
      <c r="H38" s="3" t="s">
        <v>129</v>
      </c>
      <c r="I38" s="32"/>
    </row>
    <row r="39" spans="1:11" s="5" customFormat="1" x14ac:dyDescent="0.25">
      <c r="A39" s="32"/>
      <c r="B39" s="32"/>
      <c r="C39" s="3"/>
      <c r="D39" s="62"/>
      <c r="E39" s="32"/>
      <c r="F39" s="3" t="s">
        <v>131</v>
      </c>
      <c r="G39" s="3"/>
      <c r="H39" s="3" t="s">
        <v>132</v>
      </c>
      <c r="I39" s="32"/>
    </row>
    <row r="40" spans="1:11" s="5" customFormat="1" x14ac:dyDescent="0.25">
      <c r="A40" s="32"/>
      <c r="B40" s="32"/>
      <c r="C40" s="3"/>
      <c r="D40" s="62"/>
      <c r="E40" s="32"/>
      <c r="F40" s="3" t="s">
        <v>148</v>
      </c>
      <c r="G40" s="3"/>
      <c r="H40" s="3" t="s">
        <v>132</v>
      </c>
      <c r="I40" s="32"/>
    </row>
    <row r="41" spans="1:11" s="32" customFormat="1" ht="13.8" thickBot="1" x14ac:dyDescent="0.3">
      <c r="C41" s="3"/>
      <c r="D41" s="62"/>
      <c r="F41" s="3"/>
      <c r="G41" s="3"/>
      <c r="H41" s="3"/>
      <c r="J41" s="5"/>
      <c r="K41" s="5"/>
    </row>
    <row r="42" spans="1:11" s="4" customFormat="1" ht="18" thickBot="1" x14ac:dyDescent="0.35">
      <c r="A42" s="13" t="s">
        <v>169</v>
      </c>
      <c r="B42" s="27"/>
      <c r="C42" s="28"/>
      <c r="D42" s="66">
        <f>D3+1</f>
        <v>36905</v>
      </c>
      <c r="E42" s="29"/>
      <c r="F42" s="14"/>
      <c r="J42"/>
      <c r="K42"/>
    </row>
    <row r="43" spans="1:11" x14ac:dyDescent="0.25">
      <c r="B43" s="4"/>
      <c r="C43" s="3"/>
      <c r="D43" s="62"/>
      <c r="E43" s="4"/>
      <c r="F43" s="11"/>
      <c r="G43" s="4"/>
      <c r="H43" s="4"/>
    </row>
    <row r="44" spans="1:11" x14ac:dyDescent="0.25">
      <c r="B44" s="38" t="s">
        <v>122</v>
      </c>
      <c r="C44" s="39"/>
      <c r="D44" s="62"/>
      <c r="E44" s="4"/>
      <c r="F44" s="40" t="s">
        <v>213</v>
      </c>
      <c r="G44" s="4"/>
      <c r="H44" s="4"/>
    </row>
    <row r="45" spans="1:11" x14ac:dyDescent="0.25">
      <c r="B45" s="38"/>
      <c r="C45" s="45"/>
      <c r="D45" s="62"/>
      <c r="E45" s="4"/>
      <c r="F45" s="8"/>
      <c r="G45" s="4"/>
      <c r="H45" s="4"/>
    </row>
    <row r="46" spans="1:11" x14ac:dyDescent="0.25">
      <c r="B46" s="21" t="s">
        <v>121</v>
      </c>
      <c r="C46" s="22" t="s">
        <v>3</v>
      </c>
      <c r="D46" s="61">
        <f>D3+1</f>
        <v>36905</v>
      </c>
      <c r="E46" s="4"/>
      <c r="F46" s="8" t="s">
        <v>202</v>
      </c>
      <c r="G46" s="3"/>
      <c r="H46" s="3"/>
    </row>
    <row r="47" spans="1:11" x14ac:dyDescent="0.25">
      <c r="B47" s="24" t="s">
        <v>193</v>
      </c>
      <c r="C47" s="22"/>
      <c r="D47" s="62"/>
      <c r="E47" s="4"/>
      <c r="F47" s="8" t="s">
        <v>203</v>
      </c>
      <c r="G47" s="3"/>
      <c r="H47" s="3"/>
    </row>
    <row r="48" spans="1:11" x14ac:dyDescent="0.25">
      <c r="B48" s="24"/>
      <c r="C48" s="22"/>
      <c r="D48" s="62"/>
      <c r="E48" s="4"/>
      <c r="F48" s="8" t="s">
        <v>68</v>
      </c>
      <c r="G48" s="3"/>
      <c r="H48" s="3"/>
    </row>
    <row r="49" spans="1:9" x14ac:dyDescent="0.25">
      <c r="B49" s="24"/>
      <c r="C49" s="22"/>
      <c r="D49" s="62"/>
      <c r="E49" s="4"/>
      <c r="F49" s="8" t="s">
        <v>69</v>
      </c>
      <c r="G49" s="3"/>
      <c r="H49" s="3"/>
    </row>
    <row r="50" spans="1:9" x14ac:dyDescent="0.25">
      <c r="B50" s="24"/>
      <c r="C50" s="22"/>
      <c r="D50" s="62"/>
      <c r="E50" s="4"/>
      <c r="F50" s="8"/>
      <c r="G50" s="3"/>
      <c r="H50" s="3"/>
    </row>
    <row r="51" spans="1:9" x14ac:dyDescent="0.25">
      <c r="B51" s="24"/>
      <c r="C51" s="22"/>
      <c r="D51" s="62"/>
      <c r="E51" s="4"/>
      <c r="F51" s="8" t="s">
        <v>142</v>
      </c>
      <c r="G51" s="3" t="s">
        <v>142</v>
      </c>
      <c r="H51" s="3"/>
    </row>
    <row r="52" spans="1:9" x14ac:dyDescent="0.25">
      <c r="B52" s="21" t="s">
        <v>121</v>
      </c>
      <c r="C52" s="22" t="s">
        <v>2</v>
      </c>
      <c r="D52" s="61">
        <f>D3</f>
        <v>36904</v>
      </c>
      <c r="E52" s="21"/>
      <c r="F52" s="8" t="s">
        <v>141</v>
      </c>
      <c r="G52" s="4"/>
      <c r="H52" s="4"/>
    </row>
    <row r="53" spans="1:9" x14ac:dyDescent="0.25">
      <c r="B53" s="11" t="s">
        <v>190</v>
      </c>
      <c r="C53" s="8"/>
      <c r="D53" s="62"/>
      <c r="E53" s="21"/>
      <c r="F53" s="8"/>
      <c r="G53" s="4"/>
      <c r="H53" s="4"/>
    </row>
    <row r="54" spans="1:9" x14ac:dyDescent="0.25">
      <c r="B54" s="11"/>
      <c r="C54" s="8"/>
      <c r="D54" s="62"/>
      <c r="E54" s="21"/>
      <c r="F54" s="8"/>
      <c r="G54" s="4"/>
      <c r="H54" s="4"/>
    </row>
    <row r="55" spans="1:9" x14ac:dyDescent="0.25">
      <c r="A55" s="11"/>
      <c r="B55" s="21"/>
      <c r="C55" s="22"/>
      <c r="D55" s="61"/>
      <c r="E55" s="4"/>
      <c r="F55" s="8"/>
      <c r="G55" s="4"/>
      <c r="H55" s="4"/>
    </row>
    <row r="56" spans="1:9" x14ac:dyDescent="0.25">
      <c r="A56" s="11"/>
      <c r="B56" s="33" t="s">
        <v>121</v>
      </c>
      <c r="C56" s="26" t="s">
        <v>3</v>
      </c>
      <c r="D56" s="61">
        <f>D3+1</f>
        <v>36905</v>
      </c>
      <c r="E56" s="4"/>
      <c r="F56" s="8" t="s">
        <v>70</v>
      </c>
      <c r="G56" s="4"/>
      <c r="H56" s="4"/>
    </row>
    <row r="57" spans="1:9" x14ac:dyDescent="0.25">
      <c r="A57" s="11"/>
      <c r="B57" s="24" t="s">
        <v>123</v>
      </c>
      <c r="C57" s="25"/>
      <c r="D57" s="62"/>
      <c r="E57" s="4"/>
      <c r="F57" s="8" t="s">
        <v>163</v>
      </c>
      <c r="G57" s="4"/>
      <c r="H57" s="4"/>
    </row>
    <row r="58" spans="1:9" x14ac:dyDescent="0.25">
      <c r="A58" s="11"/>
      <c r="B58" s="21"/>
      <c r="C58" s="22"/>
      <c r="D58" s="61"/>
      <c r="E58" s="4"/>
      <c r="F58" s="8" t="s">
        <v>141</v>
      </c>
      <c r="G58" s="4"/>
      <c r="H58" s="4"/>
    </row>
    <row r="59" spans="1:9" x14ac:dyDescent="0.25">
      <c r="A59" s="11"/>
      <c r="B59" s="24"/>
      <c r="C59" s="25"/>
      <c r="D59" s="62"/>
      <c r="E59" s="4"/>
      <c r="F59" s="8"/>
      <c r="G59" s="4"/>
      <c r="H59" s="4"/>
    </row>
    <row r="60" spans="1:9" x14ac:dyDescent="0.25">
      <c r="B60" s="21" t="s">
        <v>121</v>
      </c>
      <c r="C60" s="22" t="s">
        <v>3</v>
      </c>
      <c r="D60" s="61">
        <f>D3+1</f>
        <v>36905</v>
      </c>
      <c r="E60" s="4"/>
      <c r="F60" s="8" t="s">
        <v>141</v>
      </c>
      <c r="G60" s="4"/>
      <c r="H60" s="4"/>
    </row>
    <row r="61" spans="1:9" x14ac:dyDescent="0.25">
      <c r="B61" s="11" t="s">
        <v>206</v>
      </c>
      <c r="C61" s="22"/>
      <c r="D61" s="61"/>
      <c r="E61" s="4"/>
      <c r="F61" s="8" t="s">
        <v>16</v>
      </c>
      <c r="G61" s="3"/>
      <c r="H61" s="8"/>
      <c r="I61" s="3"/>
    </row>
    <row r="62" spans="1:9" x14ac:dyDescent="0.25">
      <c r="B62" s="46"/>
      <c r="C62" s="31"/>
      <c r="D62" s="61"/>
      <c r="E62" s="4"/>
      <c r="F62" s="1" t="s">
        <v>142</v>
      </c>
      <c r="G62" s="1" t="s">
        <v>142</v>
      </c>
      <c r="H62" s="1"/>
      <c r="I62" s="3"/>
    </row>
    <row r="63" spans="1:9" x14ac:dyDescent="0.25">
      <c r="B63" s="21"/>
      <c r="C63" s="22"/>
      <c r="D63" s="61"/>
      <c r="E63" s="4"/>
      <c r="F63" s="8"/>
      <c r="G63" s="4"/>
      <c r="H63" s="8"/>
    </row>
    <row r="64" spans="1:9" x14ac:dyDescent="0.25">
      <c r="B64" s="21" t="s">
        <v>124</v>
      </c>
      <c r="C64" s="22" t="s">
        <v>4</v>
      </c>
      <c r="D64" s="61">
        <f>D42+1</f>
        <v>36906</v>
      </c>
      <c r="E64" s="4"/>
      <c r="F64" s="8" t="s">
        <v>141</v>
      </c>
      <c r="G64" s="4"/>
      <c r="H64" s="8"/>
    </row>
    <row r="65" spans="2:8" ht="91.8" x14ac:dyDescent="0.25">
      <c r="B65" s="7" t="s">
        <v>125</v>
      </c>
      <c r="D65" s="62"/>
      <c r="E65" s="4"/>
      <c r="F65" s="71" t="s">
        <v>15</v>
      </c>
      <c r="G65" s="4"/>
      <c r="H65" s="4"/>
    </row>
    <row r="66" spans="2:8" x14ac:dyDescent="0.25">
      <c r="B66" s="46"/>
      <c r="C66" s="31"/>
      <c r="D66" s="62"/>
      <c r="E66" s="4"/>
      <c r="F66" s="11"/>
      <c r="G66" s="4"/>
      <c r="H66" s="8"/>
    </row>
    <row r="67" spans="2:8" x14ac:dyDescent="0.25">
      <c r="B67" s="21"/>
      <c r="C67" s="22"/>
      <c r="D67" s="61"/>
      <c r="E67" s="4"/>
      <c r="F67" s="8"/>
      <c r="G67" s="3"/>
      <c r="H67" s="4" t="s">
        <v>142</v>
      </c>
    </row>
    <row r="68" spans="2:8" x14ac:dyDescent="0.25">
      <c r="B68" s="33" t="s">
        <v>124</v>
      </c>
      <c r="C68" s="26" t="s">
        <v>4</v>
      </c>
      <c r="D68" s="61">
        <f>D42+1</f>
        <v>36906</v>
      </c>
      <c r="E68" s="4"/>
      <c r="F68" s="8" t="s">
        <v>141</v>
      </c>
      <c r="G68" s="4"/>
      <c r="H68" s="4"/>
    </row>
    <row r="69" spans="2:8" x14ac:dyDescent="0.25">
      <c r="B69" s="11" t="s">
        <v>126</v>
      </c>
      <c r="C69" s="4"/>
      <c r="D69" s="58"/>
      <c r="E69" s="4"/>
      <c r="F69" s="8"/>
      <c r="G69" s="4"/>
      <c r="H69" s="4"/>
    </row>
    <row r="70" spans="2:8" x14ac:dyDescent="0.25">
      <c r="B70" s="33"/>
      <c r="C70" s="25"/>
      <c r="D70" s="58"/>
      <c r="E70" s="4"/>
      <c r="F70" s="18"/>
      <c r="G70" s="23"/>
      <c r="H70" s="23"/>
    </row>
    <row r="71" spans="2:8" x14ac:dyDescent="0.25">
      <c r="B71" s="33"/>
      <c r="C71" s="25"/>
      <c r="D71" s="64"/>
      <c r="E71" s="4"/>
      <c r="F71" s="18"/>
      <c r="G71" s="23"/>
      <c r="H71" s="23"/>
    </row>
    <row r="72" spans="2:8" x14ac:dyDescent="0.25">
      <c r="B72" s="21" t="s">
        <v>174</v>
      </c>
      <c r="C72" s="4"/>
      <c r="D72" s="64"/>
      <c r="E72" s="4"/>
      <c r="F72" s="23"/>
      <c r="G72" s="23" t="s">
        <v>142</v>
      </c>
      <c r="H72" s="23"/>
    </row>
    <row r="73" spans="2:8" x14ac:dyDescent="0.25">
      <c r="B73" s="4"/>
      <c r="C73" s="4"/>
      <c r="D73" s="64"/>
      <c r="E73" s="4"/>
      <c r="F73" s="23"/>
      <c r="G73" s="23"/>
      <c r="H73" s="23"/>
    </row>
    <row r="74" spans="2:8" x14ac:dyDescent="0.25">
      <c r="B74" s="4"/>
      <c r="C74" s="4"/>
      <c r="D74" s="64"/>
      <c r="E74" s="21"/>
      <c r="F74" s="53"/>
      <c r="G74" s="23"/>
      <c r="H74" s="23"/>
    </row>
    <row r="75" spans="2:8" x14ac:dyDescent="0.25">
      <c r="B75" s="21" t="s">
        <v>172</v>
      </c>
      <c r="C75" s="4"/>
      <c r="D75" s="58"/>
      <c r="E75" s="4"/>
      <c r="F75" s="3" t="s">
        <v>175</v>
      </c>
      <c r="G75" s="3"/>
      <c r="H75" s="3" t="s">
        <v>130</v>
      </c>
    </row>
    <row r="76" spans="2:8" x14ac:dyDescent="0.25">
      <c r="B76" s="4"/>
      <c r="C76" s="4"/>
      <c r="D76" s="58"/>
      <c r="E76" s="4"/>
      <c r="F76" s="3" t="s">
        <v>140</v>
      </c>
      <c r="G76" s="3"/>
      <c r="H76" s="3" t="s">
        <v>130</v>
      </c>
    </row>
    <row r="77" spans="2:8" x14ac:dyDescent="0.25">
      <c r="B77" s="4"/>
      <c r="C77" s="4"/>
      <c r="D77" s="58"/>
      <c r="E77" s="4"/>
      <c r="F77" s="3" t="s">
        <v>144</v>
      </c>
      <c r="G77" s="3"/>
      <c r="H77" s="3" t="s">
        <v>129</v>
      </c>
    </row>
    <row r="78" spans="2:8" x14ac:dyDescent="0.25">
      <c r="B78" s="4"/>
      <c r="C78" s="4"/>
      <c r="D78" s="58"/>
      <c r="E78" s="4"/>
      <c r="F78" s="3" t="s">
        <v>131</v>
      </c>
      <c r="G78" s="3"/>
      <c r="H78" s="3" t="s">
        <v>132</v>
      </c>
    </row>
    <row r="79" spans="2:8" x14ac:dyDescent="0.25">
      <c r="B79" s="4"/>
      <c r="C79" s="4"/>
      <c r="D79" s="58"/>
      <c r="E79" s="4"/>
      <c r="F79" s="3" t="s">
        <v>148</v>
      </c>
      <c r="G79" s="3"/>
      <c r="H79" s="3" t="s">
        <v>132</v>
      </c>
    </row>
    <row r="81" spans="1:11" ht="13.8" thickBot="1" x14ac:dyDescent="0.3"/>
    <row r="82" spans="1:11" s="4" customFormat="1" ht="18" thickBot="1" x14ac:dyDescent="0.35">
      <c r="A82" s="13" t="s">
        <v>176</v>
      </c>
      <c r="B82" s="27"/>
      <c r="C82" s="28"/>
      <c r="D82" s="66">
        <f>D42+1</f>
        <v>36906</v>
      </c>
      <c r="E82" s="29"/>
      <c r="F82" s="14"/>
      <c r="J82"/>
      <c r="K82"/>
    </row>
    <row r="83" spans="1:11" x14ac:dyDescent="0.25">
      <c r="B83" s="4"/>
      <c r="C83" s="3"/>
      <c r="D83" s="62"/>
      <c r="E83" s="4"/>
      <c r="F83" s="11"/>
      <c r="G83" s="4"/>
      <c r="H83" s="4"/>
    </row>
    <row r="84" spans="1:11" x14ac:dyDescent="0.25">
      <c r="B84" s="38" t="s">
        <v>122</v>
      </c>
      <c r="C84" s="39"/>
      <c r="D84" s="62"/>
      <c r="E84" s="4"/>
      <c r="F84" s="40" t="s">
        <v>213</v>
      </c>
      <c r="G84" s="4"/>
      <c r="H84" s="4"/>
    </row>
    <row r="85" spans="1:11" x14ac:dyDescent="0.25">
      <c r="B85" s="38"/>
      <c r="C85" s="45"/>
      <c r="D85" s="62"/>
      <c r="E85" s="4"/>
      <c r="F85" s="8"/>
      <c r="G85" s="4"/>
      <c r="H85" s="4"/>
    </row>
    <row r="86" spans="1:11" x14ac:dyDescent="0.25">
      <c r="B86" s="21" t="s">
        <v>121</v>
      </c>
      <c r="C86" s="22" t="s">
        <v>4</v>
      </c>
      <c r="D86" s="61">
        <f>D82</f>
        <v>36906</v>
      </c>
      <c r="E86" s="4"/>
      <c r="F86" s="8" t="s">
        <v>141</v>
      </c>
      <c r="G86" s="3"/>
      <c r="H86" s="3"/>
    </row>
    <row r="87" spans="1:11" x14ac:dyDescent="0.25">
      <c r="B87" s="24" t="s">
        <v>193</v>
      </c>
      <c r="C87" s="22"/>
      <c r="D87" s="62"/>
      <c r="E87" s="4"/>
      <c r="F87" s="8"/>
      <c r="G87" s="3"/>
      <c r="H87" s="3"/>
    </row>
    <row r="88" spans="1:11" x14ac:dyDescent="0.25">
      <c r="B88" s="24"/>
      <c r="C88" s="22"/>
      <c r="D88" s="62"/>
      <c r="E88" s="4"/>
      <c r="F88" s="8"/>
      <c r="G88" s="3"/>
      <c r="H88" s="3"/>
    </row>
    <row r="89" spans="1:11" x14ac:dyDescent="0.25">
      <c r="B89" s="24"/>
      <c r="C89" s="22"/>
      <c r="D89" s="62"/>
      <c r="E89" s="4"/>
      <c r="F89" s="8" t="s">
        <v>142</v>
      </c>
      <c r="G89" s="3" t="s">
        <v>142</v>
      </c>
      <c r="H89" s="3"/>
    </row>
    <row r="90" spans="1:11" x14ac:dyDescent="0.25">
      <c r="B90" s="21" t="s">
        <v>121</v>
      </c>
      <c r="C90" s="22" t="s">
        <v>3</v>
      </c>
      <c r="D90" s="61">
        <f>D82-1</f>
        <v>36905</v>
      </c>
      <c r="E90" s="21"/>
      <c r="F90" s="8" t="s">
        <v>141</v>
      </c>
      <c r="G90" s="4"/>
      <c r="H90" s="4"/>
    </row>
    <row r="91" spans="1:11" x14ac:dyDescent="0.25">
      <c r="B91" s="11" t="s">
        <v>190</v>
      </c>
      <c r="C91" s="8"/>
      <c r="D91" s="62"/>
      <c r="E91" s="21"/>
      <c r="F91" s="8"/>
      <c r="G91" s="4"/>
      <c r="H91" s="4"/>
    </row>
    <row r="92" spans="1:11" x14ac:dyDescent="0.25">
      <c r="B92" s="11"/>
      <c r="C92" s="8"/>
      <c r="D92" s="62"/>
      <c r="E92" s="21"/>
      <c r="F92" s="8"/>
      <c r="G92" s="4"/>
      <c r="H92" s="4"/>
    </row>
    <row r="93" spans="1:11" x14ac:dyDescent="0.25">
      <c r="A93" s="11"/>
      <c r="B93" s="21"/>
      <c r="C93" s="22"/>
      <c r="D93" s="61"/>
      <c r="E93" s="4"/>
      <c r="F93" s="8"/>
      <c r="G93" s="4"/>
      <c r="H93" s="4"/>
    </row>
    <row r="94" spans="1:11" x14ac:dyDescent="0.25">
      <c r="A94" s="11"/>
      <c r="B94" s="33" t="s">
        <v>121</v>
      </c>
      <c r="C94" s="26" t="s">
        <v>4</v>
      </c>
      <c r="D94" s="61">
        <f>D82</f>
        <v>36906</v>
      </c>
      <c r="E94" s="4"/>
      <c r="F94" s="8" t="s">
        <v>152</v>
      </c>
      <c r="G94" s="4"/>
      <c r="H94" s="4"/>
    </row>
    <row r="95" spans="1:11" x14ac:dyDescent="0.25">
      <c r="A95" s="11"/>
      <c r="B95" s="24" t="s">
        <v>123</v>
      </c>
      <c r="C95" s="25"/>
      <c r="D95" s="62"/>
      <c r="E95" s="4"/>
      <c r="F95" s="8" t="s">
        <v>157</v>
      </c>
      <c r="G95" s="4"/>
      <c r="H95" s="4"/>
    </row>
    <row r="96" spans="1:11" x14ac:dyDescent="0.25">
      <c r="A96" s="11"/>
      <c r="B96" s="21"/>
      <c r="C96" s="22"/>
      <c r="D96" s="61"/>
      <c r="E96" s="4"/>
      <c r="F96" s="8" t="s">
        <v>159</v>
      </c>
      <c r="G96" s="4"/>
      <c r="H96" s="4"/>
    </row>
    <row r="97" spans="1:9" x14ac:dyDescent="0.25">
      <c r="A97" s="11"/>
      <c r="B97" s="21"/>
      <c r="C97" s="22"/>
      <c r="D97" s="61"/>
      <c r="E97" s="4"/>
      <c r="F97" s="8" t="s">
        <v>160</v>
      </c>
      <c r="G97" s="4"/>
      <c r="H97" s="4"/>
    </row>
    <row r="98" spans="1:9" x14ac:dyDescent="0.25">
      <c r="A98" s="11"/>
      <c r="B98" s="21"/>
      <c r="C98" s="22"/>
      <c r="D98" s="61"/>
      <c r="E98" s="4"/>
      <c r="F98" s="8" t="s">
        <v>161</v>
      </c>
      <c r="G98" s="4"/>
      <c r="H98" s="4"/>
    </row>
    <row r="99" spans="1:9" x14ac:dyDescent="0.25">
      <c r="A99" s="11"/>
      <c r="B99" s="21"/>
      <c r="C99" s="22"/>
      <c r="D99" s="61"/>
      <c r="E99" s="4"/>
      <c r="F99" s="8" t="s">
        <v>162</v>
      </c>
      <c r="G99" s="4"/>
      <c r="H99" s="4"/>
    </row>
    <row r="100" spans="1:9" x14ac:dyDescent="0.25">
      <c r="A100" s="11"/>
      <c r="B100" s="21"/>
      <c r="C100" s="22"/>
      <c r="D100" s="61"/>
      <c r="E100" s="4"/>
      <c r="F100" s="8"/>
      <c r="G100" s="4"/>
      <c r="H100" s="4"/>
    </row>
    <row r="101" spans="1:9" x14ac:dyDescent="0.25">
      <c r="A101" s="11"/>
      <c r="B101" s="24"/>
      <c r="C101" s="25"/>
      <c r="D101" s="62"/>
      <c r="E101" s="4"/>
      <c r="F101" s="8"/>
      <c r="G101" s="4"/>
      <c r="H101" s="4"/>
    </row>
    <row r="102" spans="1:9" x14ac:dyDescent="0.25">
      <c r="B102" s="21" t="s">
        <v>121</v>
      </c>
      <c r="C102" s="22" t="s">
        <v>4</v>
      </c>
      <c r="D102" s="61">
        <f>D82</f>
        <v>36906</v>
      </c>
      <c r="E102" s="4"/>
      <c r="F102" s="3" t="s">
        <v>141</v>
      </c>
      <c r="G102" s="4"/>
      <c r="H102" s="4"/>
    </row>
    <row r="103" spans="1:9" x14ac:dyDescent="0.25">
      <c r="B103" s="11" t="s">
        <v>206</v>
      </c>
      <c r="C103" s="22"/>
      <c r="D103" s="61"/>
      <c r="E103" s="4"/>
      <c r="F103" s="35" t="s">
        <v>16</v>
      </c>
      <c r="G103" s="3"/>
      <c r="H103" s="8"/>
      <c r="I103" s="3"/>
    </row>
    <row r="104" spans="1:9" x14ac:dyDescent="0.25">
      <c r="B104" s="46"/>
      <c r="C104" s="31"/>
      <c r="D104" s="61"/>
      <c r="E104" s="4"/>
      <c r="F104" s="1" t="s">
        <v>142</v>
      </c>
      <c r="G104" s="1" t="s">
        <v>142</v>
      </c>
      <c r="H104" s="1"/>
      <c r="I104" s="3"/>
    </row>
    <row r="105" spans="1:9" x14ac:dyDescent="0.25">
      <c r="B105" s="21"/>
      <c r="C105" s="22"/>
      <c r="D105" s="61"/>
      <c r="E105" s="4"/>
      <c r="F105" s="8"/>
      <c r="G105" s="4"/>
      <c r="H105" s="8"/>
    </row>
    <row r="106" spans="1:9" x14ac:dyDescent="0.25">
      <c r="B106" s="21" t="s">
        <v>124</v>
      </c>
      <c r="C106" s="22" t="s">
        <v>133</v>
      </c>
      <c r="D106" s="61">
        <f>D82+1</f>
        <v>36907</v>
      </c>
      <c r="E106" s="4"/>
      <c r="F106" s="8" t="s">
        <v>141</v>
      </c>
      <c r="G106" s="4"/>
      <c r="H106" s="8"/>
    </row>
    <row r="107" spans="1:9" x14ac:dyDescent="0.25">
      <c r="B107" s="7" t="s">
        <v>125</v>
      </c>
      <c r="D107" s="62"/>
      <c r="E107" s="4"/>
      <c r="F107" s="3"/>
      <c r="G107" s="4"/>
      <c r="H107" s="4"/>
    </row>
    <row r="108" spans="1:9" ht="95.25" customHeight="1" x14ac:dyDescent="0.25">
      <c r="B108" s="46"/>
      <c r="C108" s="31"/>
      <c r="D108" s="62"/>
      <c r="E108" s="4"/>
      <c r="F108" s="69" t="s">
        <v>236</v>
      </c>
      <c r="G108" s="4"/>
      <c r="H108" s="8"/>
    </row>
    <row r="109" spans="1:9" x14ac:dyDescent="0.25">
      <c r="B109" s="21"/>
      <c r="C109" s="22"/>
      <c r="D109" s="61"/>
      <c r="E109" s="4"/>
      <c r="F109" s="8"/>
      <c r="G109" s="3"/>
      <c r="H109" s="4" t="s">
        <v>142</v>
      </c>
    </row>
    <row r="110" spans="1:9" x14ac:dyDescent="0.25">
      <c r="B110" s="33" t="s">
        <v>124</v>
      </c>
      <c r="C110" s="26" t="s">
        <v>133</v>
      </c>
      <c r="D110" s="61">
        <f>D82+1</f>
        <v>36907</v>
      </c>
      <c r="E110" s="4"/>
      <c r="F110" s="8" t="s">
        <v>141</v>
      </c>
      <c r="G110" s="4"/>
      <c r="H110" s="4"/>
    </row>
    <row r="111" spans="1:9" x14ac:dyDescent="0.25">
      <c r="B111" s="11" t="s">
        <v>126</v>
      </c>
      <c r="C111" s="4"/>
      <c r="D111" s="58"/>
      <c r="E111" s="4"/>
      <c r="F111" s="8"/>
      <c r="G111" s="4"/>
      <c r="H111" s="4"/>
    </row>
    <row r="112" spans="1:9" x14ac:dyDescent="0.25">
      <c r="B112" s="33"/>
      <c r="C112" s="25"/>
      <c r="D112" s="58"/>
      <c r="E112" s="4"/>
      <c r="F112" s="18"/>
      <c r="G112" s="23"/>
      <c r="H112" s="23"/>
    </row>
    <row r="113" spans="2:8" x14ac:dyDescent="0.25">
      <c r="B113" s="33"/>
      <c r="C113" s="25"/>
      <c r="D113" s="64"/>
      <c r="E113" s="4"/>
      <c r="F113" s="18"/>
      <c r="G113" s="23"/>
      <c r="H113" s="23"/>
    </row>
    <row r="114" spans="2:8" x14ac:dyDescent="0.25">
      <c r="B114" s="21" t="s">
        <v>174</v>
      </c>
      <c r="C114" s="4"/>
      <c r="D114" s="64"/>
      <c r="E114" s="4"/>
      <c r="F114" s="23"/>
      <c r="G114" s="23"/>
      <c r="H114" s="23"/>
    </row>
    <row r="115" spans="2:8" x14ac:dyDescent="0.25">
      <c r="B115" s="21"/>
      <c r="C115" s="22"/>
      <c r="D115" s="62"/>
      <c r="E115" s="4"/>
      <c r="F115" s="6"/>
      <c r="G115" s="6"/>
      <c r="H115" s="6"/>
    </row>
    <row r="116" spans="2:8" x14ac:dyDescent="0.25">
      <c r="B116" s="4"/>
      <c r="C116" s="3"/>
      <c r="D116" s="62"/>
      <c r="E116" s="4"/>
      <c r="F116" s="6"/>
      <c r="G116" s="6"/>
      <c r="H116" s="6"/>
    </row>
    <row r="117" spans="2:8" x14ac:dyDescent="0.25">
      <c r="B117" s="21" t="s">
        <v>172</v>
      </c>
      <c r="C117" s="4"/>
      <c r="D117" s="58"/>
      <c r="E117" s="51" t="s">
        <v>175</v>
      </c>
      <c r="F117" s="3" t="s">
        <v>130</v>
      </c>
      <c r="G117" s="3"/>
    </row>
    <row r="118" spans="2:8" x14ac:dyDescent="0.25">
      <c r="B118" s="4"/>
      <c r="C118" s="4"/>
      <c r="D118" s="58"/>
      <c r="E118" s="51" t="s">
        <v>140</v>
      </c>
      <c r="F118" s="3" t="s">
        <v>130</v>
      </c>
      <c r="G118" s="3"/>
    </row>
    <row r="119" spans="2:8" x14ac:dyDescent="0.25">
      <c r="B119" s="4"/>
      <c r="C119" s="4"/>
      <c r="D119" s="58"/>
      <c r="E119" s="51" t="s">
        <v>144</v>
      </c>
      <c r="F119" s="3" t="s">
        <v>129</v>
      </c>
      <c r="G119" s="3"/>
    </row>
    <row r="120" spans="2:8" x14ac:dyDescent="0.25">
      <c r="B120" s="4"/>
      <c r="C120" s="4"/>
      <c r="D120" s="58"/>
      <c r="E120" s="51" t="s">
        <v>131</v>
      </c>
      <c r="F120" s="3" t="s">
        <v>132</v>
      </c>
      <c r="G120" s="3"/>
    </row>
    <row r="121" spans="2:8" x14ac:dyDescent="0.25">
      <c r="B121" s="4"/>
      <c r="C121" s="4"/>
      <c r="D121" s="58"/>
      <c r="E121" s="51" t="s">
        <v>148</v>
      </c>
      <c r="F121" s="3" t="s">
        <v>132</v>
      </c>
      <c r="G121" s="3"/>
    </row>
  </sheetData>
  <phoneticPr fontId="0" type="noConversion"/>
  <printOptions gridLines="1"/>
  <pageMargins left="0.5" right="0.5" top="1" bottom="0.5" header="0.25" footer="0.25"/>
  <pageSetup scale="77" orientation="portrait" r:id="rId1"/>
  <headerFooter alignWithMargins="0"/>
  <rowBreaks count="2" manualBreakCount="2">
    <brk id="41" max="9" man="1"/>
    <brk id="81" max="16383"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5"/>
  <sheetViews>
    <sheetView zoomScale="75" zoomScaleNormal="100" workbookViewId="0">
      <selection activeCell="I22" sqref="I22"/>
    </sheetView>
  </sheetViews>
  <sheetFormatPr defaultRowHeight="13.2" x14ac:dyDescent="0.25"/>
  <cols>
    <col min="4" max="4" width="13.44140625" bestFit="1" customWidth="1"/>
    <col min="6" max="6" width="45.109375" customWidth="1"/>
  </cols>
  <sheetData>
    <row r="1" spans="1:8" ht="23.4" thickTop="1" x14ac:dyDescent="0.4">
      <c r="A1" s="76" t="s">
        <v>120</v>
      </c>
      <c r="B1" s="36"/>
      <c r="C1" s="36"/>
      <c r="D1" s="57"/>
      <c r="E1" s="36"/>
      <c r="F1" s="36"/>
      <c r="G1" s="37"/>
      <c r="H1" s="77"/>
    </row>
    <row r="2" spans="1:8" ht="13.8" thickBot="1" x14ac:dyDescent="0.3">
      <c r="A2" s="78" t="s">
        <v>138</v>
      </c>
      <c r="B2" s="4"/>
      <c r="C2" s="4"/>
      <c r="D2" s="58"/>
      <c r="E2" s="4"/>
      <c r="F2" s="4"/>
      <c r="G2" s="4"/>
      <c r="H2" s="79"/>
    </row>
    <row r="3" spans="1:8" ht="18" thickBot="1" x14ac:dyDescent="0.35">
      <c r="A3" s="80" t="s">
        <v>170</v>
      </c>
      <c r="B3" s="81"/>
      <c r="C3" s="81"/>
      <c r="D3" s="82">
        <v>37093</v>
      </c>
      <c r="E3" s="83"/>
      <c r="F3" s="83"/>
      <c r="G3" s="84"/>
      <c r="H3" s="85"/>
    </row>
    <row r="4" spans="1:8" ht="13.8" thickTop="1"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37093</v>
      </c>
      <c r="E9" s="4"/>
      <c r="F9" s="8" t="s">
        <v>327</v>
      </c>
      <c r="G9" s="4"/>
      <c r="H9" s="4"/>
    </row>
    <row r="10" spans="1:8" x14ac:dyDescent="0.25">
      <c r="A10" s="4"/>
      <c r="B10" s="24" t="s">
        <v>193</v>
      </c>
      <c r="C10" s="22"/>
      <c r="D10" s="62"/>
      <c r="E10" s="4"/>
      <c r="F10" s="8" t="s">
        <v>328</v>
      </c>
      <c r="G10" s="4"/>
      <c r="H10" s="4"/>
    </row>
    <row r="11" spans="1:8" x14ac:dyDescent="0.25">
      <c r="A11" s="4"/>
      <c r="B11" s="43"/>
      <c r="C11" s="22"/>
      <c r="D11" s="62"/>
      <c r="E11" s="4"/>
      <c r="F11" s="8" t="s">
        <v>331</v>
      </c>
      <c r="G11" s="4"/>
      <c r="H11" s="4"/>
    </row>
    <row r="12" spans="1:8" x14ac:dyDescent="0.25">
      <c r="A12" s="4"/>
      <c r="B12" s="43"/>
      <c r="C12" s="22"/>
      <c r="D12" s="62"/>
      <c r="E12" s="4"/>
      <c r="F12" s="8" t="s">
        <v>332</v>
      </c>
      <c r="G12" s="4"/>
      <c r="H12" s="4"/>
    </row>
    <row r="13" spans="1:8" x14ac:dyDescent="0.25">
      <c r="A13" s="4"/>
      <c r="B13" s="43"/>
      <c r="C13" s="22"/>
      <c r="D13" s="62"/>
      <c r="E13" s="4"/>
      <c r="F13" s="8" t="s">
        <v>333</v>
      </c>
      <c r="G13" s="4"/>
      <c r="H13" s="4"/>
    </row>
    <row r="14" spans="1:8" x14ac:dyDescent="0.25">
      <c r="A14" s="4"/>
      <c r="B14" s="43"/>
      <c r="C14" s="22"/>
      <c r="D14" s="62"/>
      <c r="E14" s="4"/>
      <c r="F14" s="8" t="s">
        <v>334</v>
      </c>
      <c r="G14" s="4"/>
      <c r="H14" s="4"/>
    </row>
    <row r="15" spans="1:8" x14ac:dyDescent="0.25">
      <c r="A15" s="4"/>
      <c r="B15" s="43"/>
      <c r="C15" s="22"/>
      <c r="D15" s="62"/>
      <c r="E15" s="4"/>
      <c r="F15" s="8" t="s">
        <v>335</v>
      </c>
      <c r="G15" s="4"/>
      <c r="H15" s="4"/>
    </row>
    <row r="16" spans="1:8" x14ac:dyDescent="0.25">
      <c r="A16" s="4"/>
      <c r="B16" s="43"/>
      <c r="C16" s="22"/>
      <c r="D16" s="62"/>
      <c r="E16" s="4"/>
      <c r="F16" s="8" t="s">
        <v>338</v>
      </c>
      <c r="G16" s="4"/>
      <c r="H16" s="4"/>
    </row>
    <row r="17" spans="1:8" x14ac:dyDescent="0.25">
      <c r="A17" s="4"/>
      <c r="B17" s="43"/>
      <c r="C17" s="22"/>
      <c r="D17" s="62"/>
      <c r="E17" s="4"/>
      <c r="F17" s="11"/>
      <c r="G17" s="4"/>
      <c r="H17" s="4"/>
    </row>
    <row r="18" spans="1:8" x14ac:dyDescent="0.25">
      <c r="A18" s="4"/>
      <c r="B18" s="21" t="s">
        <v>121</v>
      </c>
      <c r="C18" s="22" t="s">
        <v>1</v>
      </c>
      <c r="D18" s="61">
        <f>D3-1</f>
        <v>37092</v>
      </c>
      <c r="E18" s="4"/>
      <c r="F18" s="8" t="s">
        <v>329</v>
      </c>
      <c r="G18" s="4"/>
      <c r="H18" s="4"/>
    </row>
    <row r="19" spans="1:8" x14ac:dyDescent="0.25">
      <c r="A19" s="4"/>
      <c r="B19" s="24" t="s">
        <v>190</v>
      </c>
      <c r="C19" s="8"/>
      <c r="D19" s="62"/>
      <c r="E19" s="4"/>
      <c r="F19" s="8" t="s">
        <v>330</v>
      </c>
      <c r="G19" s="3"/>
      <c r="H19" s="3"/>
    </row>
    <row r="20" spans="1:8" x14ac:dyDescent="0.25">
      <c r="A20" s="4"/>
      <c r="B20" s="11"/>
      <c r="C20" s="8"/>
      <c r="D20" s="62"/>
      <c r="E20" s="4"/>
      <c r="F20" s="8"/>
      <c r="G20" s="3"/>
      <c r="H20" s="3"/>
    </row>
    <row r="21" spans="1:8" x14ac:dyDescent="0.25">
      <c r="A21" s="4"/>
      <c r="B21" s="11"/>
      <c r="C21" s="8"/>
      <c r="D21" s="62"/>
      <c r="E21" s="4"/>
      <c r="F21" s="8"/>
      <c r="G21" s="3"/>
      <c r="H21" s="3"/>
    </row>
    <row r="22" spans="1:8" x14ac:dyDescent="0.25">
      <c r="A22" s="11"/>
      <c r="B22" s="21" t="s">
        <v>121</v>
      </c>
      <c r="C22" s="22" t="s">
        <v>2</v>
      </c>
      <c r="D22" s="61">
        <f>D3</f>
        <v>37093</v>
      </c>
      <c r="E22" s="4"/>
      <c r="F22" s="8" t="s">
        <v>330</v>
      </c>
      <c r="G22" s="4"/>
      <c r="H22" s="21"/>
    </row>
    <row r="23" spans="1:8" x14ac:dyDescent="0.25">
      <c r="A23" s="4"/>
      <c r="B23" s="24" t="s">
        <v>123</v>
      </c>
      <c r="C23" s="25"/>
      <c r="D23" s="62"/>
      <c r="E23" s="4"/>
      <c r="F23" s="8"/>
      <c r="G23" s="4"/>
      <c r="H23" s="44"/>
    </row>
    <row r="24" spans="1:8" x14ac:dyDescent="0.25">
      <c r="A24" s="4"/>
      <c r="B24" s="24"/>
      <c r="C24" s="25"/>
      <c r="D24" s="62"/>
      <c r="E24" s="4"/>
      <c r="F24" s="8"/>
      <c r="G24" s="4"/>
      <c r="H24" s="44"/>
    </row>
    <row r="25" spans="1:8" x14ac:dyDescent="0.25">
      <c r="A25" s="4"/>
      <c r="B25" s="24"/>
      <c r="C25" s="25"/>
      <c r="D25" s="62"/>
      <c r="E25" s="4"/>
      <c r="F25" s="8"/>
      <c r="G25" s="4"/>
      <c r="H25" s="44"/>
    </row>
    <row r="26" spans="1:8" x14ac:dyDescent="0.25">
      <c r="A26" s="4"/>
      <c r="B26" s="21" t="s">
        <v>121</v>
      </c>
      <c r="C26" s="22" t="s">
        <v>2</v>
      </c>
      <c r="D26" s="61">
        <f>D3</f>
        <v>37093</v>
      </c>
      <c r="E26" s="4"/>
      <c r="F26" s="8" t="s">
        <v>330</v>
      </c>
      <c r="G26" s="35"/>
      <c r="H26" s="21"/>
    </row>
    <row r="27" spans="1:8" x14ac:dyDescent="0.25">
      <c r="A27" s="4"/>
      <c r="B27" s="24" t="s">
        <v>206</v>
      </c>
      <c r="C27" s="25"/>
      <c r="D27" s="62"/>
      <c r="E27" s="4"/>
      <c r="F27" s="35"/>
      <c r="G27" s="35"/>
      <c r="H27" s="21"/>
    </row>
    <row r="28" spans="1:8" x14ac:dyDescent="0.25">
      <c r="A28" s="4"/>
      <c r="B28" s="24"/>
      <c r="C28" s="25"/>
      <c r="D28" s="62"/>
      <c r="E28" s="4"/>
      <c r="F28" s="35"/>
      <c r="G28" s="35"/>
      <c r="H28" s="21"/>
    </row>
    <row r="29" spans="1:8" x14ac:dyDescent="0.25">
      <c r="A29" s="4"/>
      <c r="B29" s="24"/>
      <c r="C29" s="25"/>
      <c r="D29" s="62"/>
      <c r="E29" s="4"/>
      <c r="F29" s="35"/>
      <c r="G29" s="35"/>
      <c r="H29" s="21"/>
    </row>
    <row r="30" spans="1:8" x14ac:dyDescent="0.25">
      <c r="A30" s="4"/>
      <c r="B30" s="21" t="s">
        <v>124</v>
      </c>
      <c r="C30" s="22" t="s">
        <v>3</v>
      </c>
      <c r="D30" s="61">
        <f>D3+1</f>
        <v>37094</v>
      </c>
      <c r="E30" s="4"/>
      <c r="F30" s="8" t="s">
        <v>330</v>
      </c>
      <c r="G30" s="35"/>
      <c r="H30" s="21"/>
    </row>
    <row r="31" spans="1:8" x14ac:dyDescent="0.25">
      <c r="A31" s="4"/>
      <c r="B31" s="44" t="s">
        <v>125</v>
      </c>
      <c r="C31" s="4"/>
      <c r="D31" s="61"/>
      <c r="E31" s="4"/>
      <c r="F31" s="8"/>
      <c r="G31" s="35"/>
      <c r="H31" s="21"/>
    </row>
    <row r="32" spans="1:8" x14ac:dyDescent="0.25">
      <c r="A32" s="4"/>
      <c r="B32" s="44"/>
      <c r="C32" s="4"/>
      <c r="D32" s="61"/>
      <c r="E32" s="4"/>
      <c r="F32" s="8"/>
      <c r="G32" s="35"/>
      <c r="H32" s="21"/>
    </row>
    <row r="33" spans="1:9" x14ac:dyDescent="0.25">
      <c r="A33" s="4"/>
      <c r="B33" s="44"/>
      <c r="C33" s="25"/>
      <c r="D33" s="62"/>
      <c r="E33" s="4"/>
      <c r="F33" s="8"/>
      <c r="G33" s="35"/>
      <c r="H33" s="32"/>
    </row>
    <row r="34" spans="1:9" x14ac:dyDescent="0.25">
      <c r="A34" s="4"/>
      <c r="B34" s="67" t="s">
        <v>121</v>
      </c>
      <c r="C34" s="26" t="s">
        <v>3</v>
      </c>
      <c r="D34" s="61">
        <f>D3+1</f>
        <v>37094</v>
      </c>
      <c r="E34" s="4"/>
      <c r="F34" s="8" t="s">
        <v>330</v>
      </c>
      <c r="G34" s="35"/>
      <c r="H34" s="22"/>
      <c r="I34" s="1"/>
    </row>
    <row r="35" spans="1:9" x14ac:dyDescent="0.25">
      <c r="A35" s="4"/>
      <c r="B35" s="24" t="s">
        <v>126</v>
      </c>
      <c r="C35" s="22"/>
      <c r="D35" s="61"/>
      <c r="E35" s="42"/>
      <c r="F35" s="1"/>
      <c r="G35" s="1"/>
      <c r="H35" s="1"/>
      <c r="I35" s="1"/>
    </row>
    <row r="36" spans="1:9" x14ac:dyDescent="0.25">
      <c r="A36" s="4"/>
      <c r="B36" s="24"/>
      <c r="C36" s="25"/>
      <c r="D36" s="62"/>
      <c r="E36" s="26"/>
      <c r="F36" s="1"/>
      <c r="G36" s="1"/>
      <c r="H36" s="1"/>
      <c r="I36" s="1"/>
    </row>
    <row r="37" spans="1:9" x14ac:dyDescent="0.25">
      <c r="A37" s="4"/>
      <c r="B37" s="24"/>
      <c r="C37" s="25"/>
      <c r="D37" s="62"/>
      <c r="E37" s="26"/>
      <c r="F37" s="8"/>
      <c r="G37" s="35"/>
      <c r="H37" s="22"/>
      <c r="I37" s="1"/>
    </row>
    <row r="38" spans="1:9" x14ac:dyDescent="0.25">
      <c r="A38" s="4"/>
      <c r="B38" s="24"/>
      <c r="C38" s="25"/>
      <c r="D38" s="62"/>
      <c r="E38" s="26"/>
      <c r="F38" s="8"/>
      <c r="G38" s="35"/>
      <c r="H38" s="21"/>
    </row>
    <row r="39" spans="1:9" x14ac:dyDescent="0.25">
      <c r="A39" s="4"/>
      <c r="B39" s="24"/>
      <c r="C39" s="25"/>
      <c r="D39" s="62"/>
      <c r="E39" s="4" t="s">
        <v>142</v>
      </c>
      <c r="F39" s="8"/>
      <c r="G39" s="35"/>
      <c r="H39" s="21"/>
    </row>
    <row r="40" spans="1:9" x14ac:dyDescent="0.25">
      <c r="A40" s="4"/>
      <c r="B40" s="33" t="s">
        <v>127</v>
      </c>
      <c r="C40" s="25"/>
      <c r="D40" s="63"/>
      <c r="E40" s="4"/>
      <c r="F40" s="18" t="s">
        <v>336</v>
      </c>
      <c r="G40" s="34"/>
      <c r="H40" s="44"/>
    </row>
    <row r="41" spans="1:9" x14ac:dyDescent="0.25">
      <c r="A41" s="4"/>
      <c r="B41" s="33"/>
      <c r="C41" s="25"/>
      <c r="D41" s="64"/>
      <c r="E41" s="21"/>
      <c r="F41" s="34" t="s">
        <v>337</v>
      </c>
      <c r="G41" s="23"/>
      <c r="H41" s="23"/>
    </row>
    <row r="42" spans="1:9" x14ac:dyDescent="0.25">
      <c r="A42" s="4"/>
      <c r="B42" s="33"/>
      <c r="C42" s="25"/>
      <c r="D42" s="64"/>
      <c r="E42" s="21"/>
      <c r="F42" s="53"/>
      <c r="G42" s="23"/>
      <c r="H42" s="23"/>
    </row>
    <row r="43" spans="1:9" x14ac:dyDescent="0.25">
      <c r="A43" s="4"/>
      <c r="B43" s="47"/>
      <c r="C43" s="47"/>
      <c r="D43" s="65"/>
      <c r="E43" s="48"/>
      <c r="F43" s="49"/>
      <c r="G43" s="50"/>
      <c r="H43" s="50"/>
    </row>
    <row r="44" spans="1:9" x14ac:dyDescent="0.25">
      <c r="A44" s="4"/>
      <c r="B44" s="21"/>
      <c r="C44" s="22"/>
      <c r="D44" s="62"/>
      <c r="E44" s="4"/>
      <c r="F44" s="6"/>
      <c r="G44" s="6"/>
      <c r="H44" s="6"/>
    </row>
    <row r="45" spans="1:9" x14ac:dyDescent="0.25">
      <c r="A45" s="4"/>
      <c r="B45" s="21" t="s">
        <v>171</v>
      </c>
      <c r="C45" s="3"/>
      <c r="D45" s="62"/>
      <c r="E45" s="32"/>
      <c r="F45" s="3" t="s">
        <v>147</v>
      </c>
      <c r="G45" s="3"/>
      <c r="H45" s="3" t="s">
        <v>130</v>
      </c>
    </row>
    <row r="46" spans="1:9" x14ac:dyDescent="0.25">
      <c r="A46" s="32"/>
      <c r="B46" s="32"/>
      <c r="C46" s="3"/>
      <c r="D46" s="62"/>
      <c r="E46" s="32"/>
      <c r="F46" s="3" t="s">
        <v>140</v>
      </c>
      <c r="G46" s="3"/>
      <c r="H46" s="3" t="s">
        <v>130</v>
      </c>
    </row>
    <row r="47" spans="1:9" x14ac:dyDescent="0.25">
      <c r="A47" s="32"/>
      <c r="B47" s="32"/>
      <c r="C47" s="3"/>
      <c r="D47" s="62"/>
      <c r="E47" s="32"/>
      <c r="F47" s="3" t="s">
        <v>144</v>
      </c>
      <c r="G47" s="3"/>
      <c r="H47" s="3" t="s">
        <v>132</v>
      </c>
    </row>
    <row r="48" spans="1:9" x14ac:dyDescent="0.25">
      <c r="A48" s="32"/>
      <c r="B48" s="32"/>
      <c r="C48" s="3"/>
      <c r="D48" s="62"/>
      <c r="E48" s="32"/>
      <c r="F48" s="3" t="s">
        <v>146</v>
      </c>
      <c r="G48" s="3"/>
      <c r="H48" s="3" t="s">
        <v>132</v>
      </c>
    </row>
    <row r="49" spans="1:10" ht="13.8" thickBot="1" x14ac:dyDescent="0.3">
      <c r="A49" s="32"/>
      <c r="B49" s="32"/>
      <c r="C49" s="32"/>
      <c r="D49" s="32"/>
      <c r="E49" s="32"/>
      <c r="F49" s="32"/>
      <c r="G49" s="32"/>
      <c r="H49" s="32"/>
    </row>
    <row r="50" spans="1:10" ht="18" thickBot="1" x14ac:dyDescent="0.35">
      <c r="A50" s="13" t="s">
        <v>169</v>
      </c>
      <c r="B50" s="27"/>
      <c r="C50" s="28"/>
      <c r="D50" s="66">
        <f>D3+1</f>
        <v>37094</v>
      </c>
      <c r="E50" s="29"/>
      <c r="F50" s="14"/>
      <c r="G50" s="4"/>
      <c r="H50" s="4"/>
    </row>
    <row r="51" spans="1:10" x14ac:dyDescent="0.25">
      <c r="A51" s="4"/>
      <c r="B51" s="4"/>
      <c r="C51" s="3"/>
      <c r="D51" s="62"/>
      <c r="E51" s="4"/>
      <c r="F51" s="11"/>
      <c r="G51" s="4"/>
      <c r="H51" s="4"/>
    </row>
    <row r="52" spans="1:10" x14ac:dyDescent="0.25">
      <c r="A52" s="4"/>
      <c r="B52" s="38" t="s">
        <v>122</v>
      </c>
      <c r="C52" s="39"/>
      <c r="D52" s="62"/>
      <c r="E52" s="4"/>
      <c r="F52" s="40" t="s">
        <v>213</v>
      </c>
      <c r="G52" s="4"/>
      <c r="H52" s="4"/>
    </row>
    <row r="53" spans="1:10" x14ac:dyDescent="0.25">
      <c r="A53" s="4"/>
      <c r="B53" s="38"/>
      <c r="C53" s="45"/>
      <c r="D53" s="62"/>
      <c r="E53" s="4"/>
      <c r="F53" s="8"/>
      <c r="G53" s="4"/>
      <c r="H53" s="4"/>
    </row>
    <row r="54" spans="1:10" x14ac:dyDescent="0.25">
      <c r="A54" s="4"/>
      <c r="B54" s="21" t="s">
        <v>121</v>
      </c>
      <c r="C54" s="22" t="s">
        <v>3</v>
      </c>
      <c r="D54" s="61">
        <f>D3+1</f>
        <v>37094</v>
      </c>
      <c r="E54" s="4"/>
      <c r="F54" s="8" t="s">
        <v>330</v>
      </c>
      <c r="G54" s="35"/>
      <c r="H54" s="21"/>
    </row>
    <row r="55" spans="1:10" x14ac:dyDescent="0.25">
      <c r="A55" s="4"/>
      <c r="B55" s="24" t="s">
        <v>193</v>
      </c>
      <c r="C55" s="22"/>
      <c r="D55" s="62"/>
      <c r="E55" s="4"/>
      <c r="F55" s="8"/>
      <c r="G55" s="3"/>
      <c r="H55" s="3"/>
    </row>
    <row r="56" spans="1:10" x14ac:dyDescent="0.25">
      <c r="A56" s="4"/>
      <c r="B56" s="24"/>
      <c r="C56" s="22"/>
      <c r="D56" s="62"/>
      <c r="E56" s="4"/>
      <c r="F56" s="8"/>
      <c r="G56" s="3"/>
      <c r="H56" s="3"/>
    </row>
    <row r="57" spans="1:10" x14ac:dyDescent="0.25">
      <c r="A57" s="4"/>
      <c r="B57" s="24"/>
      <c r="C57" s="22"/>
      <c r="D57" s="62"/>
      <c r="E57" s="4"/>
      <c r="F57" s="8"/>
      <c r="G57" s="3" t="s">
        <v>142</v>
      </c>
      <c r="H57" s="3"/>
    </row>
    <row r="58" spans="1:10" x14ac:dyDescent="0.25">
      <c r="A58" s="4"/>
      <c r="B58" s="21" t="s">
        <v>121</v>
      </c>
      <c r="C58" s="22" t="s">
        <v>2</v>
      </c>
      <c r="D58" s="61">
        <f>D3</f>
        <v>37093</v>
      </c>
      <c r="E58" s="21"/>
      <c r="F58" s="8" t="s">
        <v>330</v>
      </c>
      <c r="G58" s="4"/>
      <c r="H58" s="4"/>
    </row>
    <row r="59" spans="1:10" x14ac:dyDescent="0.25">
      <c r="A59" s="4"/>
      <c r="B59" s="11" t="s">
        <v>190</v>
      </c>
      <c r="C59" s="8"/>
      <c r="D59" s="62"/>
      <c r="E59" s="21"/>
      <c r="F59" s="8"/>
      <c r="G59" s="4"/>
      <c r="H59" s="4"/>
    </row>
    <row r="60" spans="1:10" x14ac:dyDescent="0.25">
      <c r="A60" s="4"/>
      <c r="B60" s="11"/>
      <c r="C60" s="8"/>
      <c r="D60" s="62"/>
      <c r="E60" s="21"/>
      <c r="F60" s="8"/>
      <c r="G60" s="4"/>
      <c r="H60" s="4"/>
    </row>
    <row r="61" spans="1:10" x14ac:dyDescent="0.25">
      <c r="A61" s="11"/>
      <c r="B61" s="21"/>
      <c r="C61" s="22"/>
      <c r="D61" s="61"/>
      <c r="E61" s="4"/>
      <c r="F61" s="8"/>
      <c r="G61" s="4"/>
      <c r="H61" s="4"/>
    </row>
    <row r="62" spans="1:10" x14ac:dyDescent="0.25">
      <c r="A62" s="11"/>
      <c r="B62" s="33" t="s">
        <v>121</v>
      </c>
      <c r="C62" s="26" t="s">
        <v>3</v>
      </c>
      <c r="D62" s="61">
        <f>D3+1</f>
        <v>37094</v>
      </c>
      <c r="E62" s="4"/>
      <c r="F62" s="8" t="s">
        <v>330</v>
      </c>
      <c r="G62" s="35"/>
      <c r="H62" s="21"/>
      <c r="J62" t="s">
        <v>142</v>
      </c>
    </row>
    <row r="63" spans="1:10" x14ac:dyDescent="0.25">
      <c r="A63" s="11"/>
      <c r="B63" s="24" t="s">
        <v>123</v>
      </c>
      <c r="C63" s="25"/>
      <c r="D63" s="62"/>
      <c r="E63" s="4"/>
      <c r="F63" s="8"/>
      <c r="G63" s="4"/>
      <c r="H63" s="44"/>
    </row>
    <row r="64" spans="1:10" x14ac:dyDescent="0.25">
      <c r="A64" s="11"/>
      <c r="B64" s="21"/>
      <c r="C64" s="22"/>
      <c r="D64" s="61"/>
      <c r="E64" s="4"/>
      <c r="F64" s="8"/>
      <c r="G64" s="35"/>
      <c r="H64" s="21"/>
    </row>
    <row r="65" spans="1:9" x14ac:dyDescent="0.25">
      <c r="A65" s="11"/>
      <c r="B65" s="24"/>
      <c r="C65" s="25"/>
      <c r="D65" s="62"/>
      <c r="E65" s="4"/>
      <c r="F65" s="8"/>
      <c r="G65" s="35"/>
      <c r="H65" s="21"/>
    </row>
    <row r="66" spans="1:9" x14ac:dyDescent="0.25">
      <c r="A66" s="4"/>
      <c r="B66" s="21" t="s">
        <v>121</v>
      </c>
      <c r="C66" s="22" t="s">
        <v>3</v>
      </c>
      <c r="D66" s="61">
        <f>D3+1</f>
        <v>37094</v>
      </c>
      <c r="E66" s="4"/>
      <c r="F66" s="8" t="s">
        <v>330</v>
      </c>
      <c r="G66" s="4"/>
      <c r="H66" s="4"/>
    </row>
    <row r="67" spans="1:9" x14ac:dyDescent="0.25">
      <c r="A67" s="4"/>
      <c r="B67" s="11" t="s">
        <v>206</v>
      </c>
      <c r="C67" s="22"/>
      <c r="D67" s="61"/>
      <c r="E67" s="4"/>
      <c r="F67" s="8"/>
      <c r="G67" s="4"/>
      <c r="H67" s="44"/>
    </row>
    <row r="68" spans="1:9" x14ac:dyDescent="0.25">
      <c r="A68" s="4"/>
      <c r="B68" s="46"/>
      <c r="C68" s="31"/>
      <c r="D68" s="61"/>
      <c r="E68" s="4"/>
      <c r="F68" s="8"/>
      <c r="G68" s="35"/>
      <c r="H68" s="21"/>
    </row>
    <row r="69" spans="1:9" x14ac:dyDescent="0.25">
      <c r="A69" s="4"/>
      <c r="B69" s="21"/>
      <c r="C69" s="22"/>
      <c r="D69" s="61"/>
      <c r="E69" s="4"/>
      <c r="F69" s="8"/>
      <c r="G69" s="4"/>
      <c r="H69" s="8"/>
    </row>
    <row r="70" spans="1:9" x14ac:dyDescent="0.25">
      <c r="A70" s="4"/>
      <c r="B70" s="33" t="s">
        <v>124</v>
      </c>
      <c r="C70" s="22" t="s">
        <v>4</v>
      </c>
      <c r="D70" s="61">
        <f>D50+1</f>
        <v>37095</v>
      </c>
      <c r="E70" s="4"/>
      <c r="F70" s="8" t="s">
        <v>330</v>
      </c>
      <c r="G70" s="4"/>
      <c r="H70" s="8"/>
    </row>
    <row r="71" spans="1:9" x14ac:dyDescent="0.25">
      <c r="A71" s="4"/>
      <c r="B71" s="7" t="s">
        <v>125</v>
      </c>
      <c r="D71" s="62"/>
      <c r="E71" s="4"/>
      <c r="F71" s="3" t="s">
        <v>339</v>
      </c>
      <c r="G71" s="4"/>
      <c r="H71" s="4"/>
    </row>
    <row r="72" spans="1:9" x14ac:dyDescent="0.25">
      <c r="A72" s="4"/>
      <c r="B72" s="46"/>
      <c r="C72" s="31"/>
      <c r="D72" s="62"/>
      <c r="E72" s="4"/>
      <c r="F72" s="11"/>
      <c r="G72" s="4"/>
      <c r="H72" s="8"/>
      <c r="I72" t="s">
        <v>142</v>
      </c>
    </row>
    <row r="73" spans="1:9" x14ac:dyDescent="0.25">
      <c r="A73" s="4"/>
      <c r="B73" s="21"/>
      <c r="C73" s="22"/>
      <c r="D73" s="61"/>
      <c r="E73" s="4"/>
      <c r="F73" s="8"/>
      <c r="G73" s="3"/>
      <c r="H73" s="4" t="s">
        <v>142</v>
      </c>
    </row>
    <row r="74" spans="1:9" x14ac:dyDescent="0.25">
      <c r="A74" s="4"/>
      <c r="B74" s="33" t="s">
        <v>124</v>
      </c>
      <c r="C74" s="26" t="s">
        <v>4</v>
      </c>
      <c r="D74" s="61">
        <f>D50+1</f>
        <v>37095</v>
      </c>
      <c r="E74" s="4"/>
      <c r="F74" s="8" t="s">
        <v>330</v>
      </c>
      <c r="G74" s="4"/>
      <c r="H74" s="4"/>
    </row>
    <row r="75" spans="1:9" x14ac:dyDescent="0.25">
      <c r="A75" s="4"/>
      <c r="B75" s="11" t="s">
        <v>126</v>
      </c>
      <c r="C75" s="4"/>
      <c r="D75" s="58"/>
      <c r="E75" s="4"/>
      <c r="F75" s="8"/>
      <c r="G75" s="4"/>
      <c r="H75" s="4"/>
    </row>
    <row r="76" spans="1:9" x14ac:dyDescent="0.25">
      <c r="A76" s="4"/>
      <c r="B76" s="33"/>
      <c r="C76" s="25"/>
      <c r="D76" s="58"/>
      <c r="E76" s="4"/>
      <c r="F76" s="18"/>
      <c r="G76" s="23"/>
      <c r="H76" s="23"/>
    </row>
    <row r="77" spans="1:9" x14ac:dyDescent="0.25">
      <c r="A77" s="4"/>
      <c r="B77" s="33"/>
      <c r="C77" s="25"/>
      <c r="D77" s="64"/>
      <c r="E77" s="4"/>
      <c r="F77" s="18"/>
      <c r="G77" s="23"/>
      <c r="H77" s="23"/>
    </row>
    <row r="78" spans="1:9" ht="52.5" customHeight="1" x14ac:dyDescent="0.25">
      <c r="A78" s="4"/>
      <c r="B78" s="21" t="s">
        <v>174</v>
      </c>
      <c r="C78" s="4"/>
      <c r="D78" s="64"/>
      <c r="E78" s="4"/>
      <c r="F78" s="75" t="s">
        <v>340</v>
      </c>
      <c r="G78" s="23"/>
      <c r="H78" s="23"/>
    </row>
    <row r="79" spans="1:9" x14ac:dyDescent="0.25">
      <c r="A79" s="4"/>
      <c r="B79" s="4"/>
      <c r="C79" s="4"/>
      <c r="D79" s="64"/>
      <c r="E79" s="4"/>
      <c r="F79" s="23"/>
      <c r="G79" s="23"/>
      <c r="H79" s="23"/>
    </row>
    <row r="80" spans="1:9" x14ac:dyDescent="0.25">
      <c r="A80" s="4"/>
      <c r="B80" s="4"/>
      <c r="C80" s="3"/>
      <c r="D80" s="62"/>
      <c r="E80" s="4"/>
      <c r="F80" s="6"/>
      <c r="G80" s="6"/>
      <c r="H80" s="6"/>
    </row>
    <row r="81" spans="1:8" x14ac:dyDescent="0.25">
      <c r="A81" s="4"/>
      <c r="B81" s="4"/>
      <c r="C81" s="3"/>
      <c r="D81" s="62"/>
      <c r="E81" s="4"/>
      <c r="F81" s="6"/>
      <c r="G81" s="6"/>
      <c r="H81" s="6"/>
    </row>
    <row r="82" spans="1:8" x14ac:dyDescent="0.25">
      <c r="A82" s="4"/>
      <c r="B82" s="21" t="s">
        <v>172</v>
      </c>
      <c r="C82" s="4"/>
      <c r="D82" s="58"/>
      <c r="E82" s="4"/>
      <c r="F82" s="3" t="s">
        <v>147</v>
      </c>
      <c r="G82" s="3"/>
      <c r="H82" s="3" t="s">
        <v>130</v>
      </c>
    </row>
    <row r="83" spans="1:8" x14ac:dyDescent="0.25">
      <c r="A83" s="4"/>
      <c r="B83" s="4"/>
      <c r="C83" s="4"/>
      <c r="D83" s="58"/>
      <c r="E83" s="4"/>
      <c r="F83" s="3" t="s">
        <v>150</v>
      </c>
      <c r="G83" s="3"/>
      <c r="H83" s="3" t="s">
        <v>130</v>
      </c>
    </row>
    <row r="84" spans="1:8" x14ac:dyDescent="0.25">
      <c r="A84" s="4"/>
      <c r="B84" s="4"/>
      <c r="C84" s="4"/>
      <c r="D84" s="58"/>
      <c r="E84" s="4"/>
      <c r="F84" s="3" t="s">
        <v>144</v>
      </c>
      <c r="G84" s="3"/>
      <c r="H84" s="3" t="s">
        <v>132</v>
      </c>
    </row>
    <row r="85" spans="1:8" x14ac:dyDescent="0.25">
      <c r="A85" s="4"/>
      <c r="B85" s="4"/>
      <c r="C85" s="4"/>
      <c r="D85" s="58"/>
      <c r="E85" s="4"/>
      <c r="F85" s="3" t="s">
        <v>146</v>
      </c>
      <c r="G85" s="3"/>
      <c r="H85" s="3" t="s">
        <v>132</v>
      </c>
    </row>
  </sheetData>
  <phoneticPr fontId="0" type="noConversion"/>
  <pageMargins left="0.25" right="0" top="1" bottom="1" header="0.5" footer="0.5"/>
  <pageSetup scale="70" orientation="portrait" r:id="rId1"/>
  <headerFooter alignWithMargins="0"/>
  <rowBreaks count="1" manualBreakCount="1">
    <brk id="49" max="16383" man="1"/>
  </row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election activeCell="F58" sqref="F58"/>
    </sheetView>
  </sheetViews>
  <sheetFormatPr defaultRowHeight="13.2" x14ac:dyDescent="0.25"/>
  <cols>
    <col min="4" max="4" width="13.44140625" bestFit="1"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37100</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37100</v>
      </c>
      <c r="E9" s="4"/>
      <c r="F9" s="8" t="s">
        <v>188</v>
      </c>
      <c r="G9" s="4"/>
      <c r="H9" s="4"/>
    </row>
    <row r="10" spans="1:8" x14ac:dyDescent="0.25">
      <c r="A10" s="4"/>
      <c r="B10" s="24" t="s">
        <v>193</v>
      </c>
      <c r="C10" s="22"/>
      <c r="D10" s="62"/>
      <c r="E10" s="4"/>
      <c r="F10" s="8" t="s">
        <v>356</v>
      </c>
      <c r="G10" s="4"/>
      <c r="H10" s="4"/>
    </row>
    <row r="11" spans="1:8" x14ac:dyDescent="0.25">
      <c r="A11" s="4"/>
      <c r="B11" s="43"/>
      <c r="C11" s="22"/>
      <c r="D11" s="62"/>
      <c r="E11" s="4"/>
      <c r="F11" s="8" t="s">
        <v>355</v>
      </c>
      <c r="G11" s="4"/>
      <c r="H11" s="4"/>
    </row>
    <row r="12" spans="1:8" x14ac:dyDescent="0.25">
      <c r="A12" s="4"/>
      <c r="B12" s="43"/>
      <c r="C12" s="22"/>
      <c r="D12" s="62"/>
      <c r="E12" s="4"/>
      <c r="F12" s="11"/>
      <c r="G12" s="4"/>
      <c r="H12" s="4"/>
    </row>
    <row r="13" spans="1:8" x14ac:dyDescent="0.25">
      <c r="A13" s="4"/>
      <c r="B13" s="21" t="s">
        <v>121</v>
      </c>
      <c r="C13" s="22" t="s">
        <v>1</v>
      </c>
      <c r="D13" s="61">
        <f>D3-1</f>
        <v>37099</v>
      </c>
      <c r="E13" s="4"/>
      <c r="F13" s="8" t="s">
        <v>341</v>
      </c>
      <c r="G13" s="4"/>
      <c r="H13" s="4"/>
    </row>
    <row r="14" spans="1:8" x14ac:dyDescent="0.25">
      <c r="A14" s="4"/>
      <c r="B14" s="24" t="s">
        <v>190</v>
      </c>
      <c r="C14" s="8"/>
      <c r="D14" s="62"/>
      <c r="E14" s="4"/>
      <c r="F14" s="8" t="s">
        <v>346</v>
      </c>
      <c r="G14" s="3"/>
      <c r="H14" s="3"/>
    </row>
    <row r="15" spans="1:8" x14ac:dyDescent="0.25">
      <c r="A15" s="4"/>
      <c r="B15" s="11"/>
      <c r="C15" s="8"/>
      <c r="D15" s="62"/>
      <c r="E15" s="4"/>
      <c r="F15" s="8" t="s">
        <v>347</v>
      </c>
      <c r="G15" s="3"/>
      <c r="H15" s="3"/>
    </row>
    <row r="16" spans="1:8" x14ac:dyDescent="0.25">
      <c r="A16" s="4"/>
      <c r="B16" s="11"/>
      <c r="C16" s="8"/>
      <c r="D16" s="62"/>
      <c r="E16" s="4"/>
      <c r="F16" s="8" t="s">
        <v>342</v>
      </c>
      <c r="G16" s="3"/>
      <c r="H16" s="3"/>
    </row>
    <row r="17" spans="1:9" x14ac:dyDescent="0.25">
      <c r="A17" s="11"/>
      <c r="B17" s="21" t="s">
        <v>121</v>
      </c>
      <c r="C17" s="22" t="s">
        <v>2</v>
      </c>
      <c r="D17" s="61">
        <f>D3</f>
        <v>37100</v>
      </c>
      <c r="E17" s="4"/>
      <c r="F17" s="8" t="s">
        <v>188</v>
      </c>
      <c r="G17" s="4"/>
      <c r="H17" s="21"/>
    </row>
    <row r="18" spans="1:9" x14ac:dyDescent="0.25">
      <c r="A18" s="4"/>
      <c r="B18" s="24" t="s">
        <v>123</v>
      </c>
      <c r="C18" s="25"/>
      <c r="D18" s="62"/>
      <c r="E18" s="4"/>
      <c r="F18" s="8" t="s">
        <v>354</v>
      </c>
      <c r="G18" s="4"/>
      <c r="H18" s="44"/>
    </row>
    <row r="19" spans="1:9" x14ac:dyDescent="0.25">
      <c r="A19" s="4"/>
      <c r="B19" s="24"/>
      <c r="C19" s="25"/>
      <c r="D19" s="62"/>
      <c r="E19" s="4"/>
      <c r="F19" s="8" t="s">
        <v>357</v>
      </c>
      <c r="G19" s="4"/>
      <c r="H19" s="44"/>
    </row>
    <row r="20" spans="1:9" x14ac:dyDescent="0.25">
      <c r="A20" s="4"/>
      <c r="B20" s="24"/>
      <c r="C20" s="25"/>
      <c r="D20" s="62"/>
      <c r="E20" s="4"/>
      <c r="F20" s="8"/>
      <c r="G20" s="4"/>
      <c r="H20" s="44"/>
    </row>
    <row r="21" spans="1:9" x14ac:dyDescent="0.25">
      <c r="A21" s="4"/>
      <c r="B21" s="21" t="s">
        <v>121</v>
      </c>
      <c r="C21" s="22" t="s">
        <v>2</v>
      </c>
      <c r="D21" s="61">
        <f>D3</f>
        <v>37100</v>
      </c>
      <c r="E21" s="4"/>
      <c r="F21" s="8" t="s">
        <v>353</v>
      </c>
      <c r="G21" s="35"/>
      <c r="H21" s="21"/>
    </row>
    <row r="22" spans="1:9" x14ac:dyDescent="0.25">
      <c r="A22" s="4"/>
      <c r="B22" s="24" t="s">
        <v>206</v>
      </c>
      <c r="C22" s="25"/>
      <c r="D22" s="62"/>
      <c r="E22" s="4"/>
      <c r="F22" s="35" t="s">
        <v>352</v>
      </c>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37101</v>
      </c>
      <c r="E25" s="4"/>
      <c r="F25" s="8" t="s">
        <v>341</v>
      </c>
      <c r="G25" s="35"/>
      <c r="H25" s="21"/>
    </row>
    <row r="26" spans="1:9" x14ac:dyDescent="0.25">
      <c r="A26" s="4"/>
      <c r="B26" s="44" t="s">
        <v>125</v>
      </c>
      <c r="C26" s="4"/>
      <c r="D26" s="61"/>
      <c r="E26" s="4"/>
      <c r="F26" s="8"/>
      <c r="G26" s="35"/>
      <c r="H26" s="21"/>
    </row>
    <row r="27" spans="1:9" x14ac:dyDescent="0.25">
      <c r="A27" s="4"/>
      <c r="B27" s="44"/>
      <c r="C27" s="4"/>
      <c r="D27" s="61"/>
      <c r="E27" s="4"/>
      <c r="F27" s="8" t="s">
        <v>343</v>
      </c>
      <c r="G27" s="35"/>
      <c r="H27" s="21"/>
    </row>
    <row r="28" spans="1:9" x14ac:dyDescent="0.25">
      <c r="A28" s="4"/>
      <c r="B28" s="44"/>
      <c r="C28" s="25"/>
      <c r="D28" s="62"/>
      <c r="E28" s="4"/>
      <c r="F28" s="8"/>
      <c r="G28" s="35"/>
      <c r="H28" s="32"/>
    </row>
    <row r="29" spans="1:9" x14ac:dyDescent="0.25">
      <c r="A29" s="4"/>
      <c r="B29" s="67" t="s">
        <v>121</v>
      </c>
      <c r="C29" s="26" t="s">
        <v>3</v>
      </c>
      <c r="D29" s="61">
        <f>D3+1</f>
        <v>37101</v>
      </c>
      <c r="E29" s="4"/>
      <c r="F29" s="8" t="s">
        <v>350</v>
      </c>
      <c r="G29" s="35"/>
      <c r="H29" s="22"/>
      <c r="I29" s="1"/>
    </row>
    <row r="30" spans="1:9" x14ac:dyDescent="0.25">
      <c r="A30" s="4"/>
      <c r="B30" s="24" t="s">
        <v>126</v>
      </c>
      <c r="C30" s="22"/>
      <c r="D30" s="61"/>
      <c r="E30" s="42"/>
      <c r="F30" s="1" t="s">
        <v>348</v>
      </c>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2"/>
      <c r="F40" s="3" t="s">
        <v>131</v>
      </c>
      <c r="G40" s="3"/>
      <c r="H40" s="3" t="s">
        <v>130</v>
      </c>
    </row>
    <row r="41" spans="1:8" x14ac:dyDescent="0.25">
      <c r="A41" s="32"/>
      <c r="B41" s="32"/>
      <c r="C41" s="3"/>
      <c r="D41" s="62"/>
      <c r="E41" s="32"/>
      <c r="F41" s="3" t="s">
        <v>188</v>
      </c>
      <c r="G41" s="3"/>
      <c r="H41" s="3" t="s">
        <v>130</v>
      </c>
    </row>
    <row r="42" spans="1:8" x14ac:dyDescent="0.25">
      <c r="A42" s="32"/>
      <c r="B42" s="32"/>
      <c r="C42" s="3"/>
      <c r="D42" s="62"/>
      <c r="E42" s="32"/>
      <c r="F42" s="3" t="s">
        <v>187</v>
      </c>
      <c r="G42" s="3"/>
      <c r="H42" s="3" t="s">
        <v>132</v>
      </c>
    </row>
    <row r="43" spans="1:8" x14ac:dyDescent="0.25">
      <c r="A43" s="32"/>
      <c r="B43" s="32"/>
      <c r="C43" s="3"/>
      <c r="D43" s="62"/>
      <c r="E43" s="32"/>
      <c r="F43" s="3" t="s">
        <v>150</v>
      </c>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37101</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37101</v>
      </c>
      <c r="E49" s="4"/>
      <c r="F49" s="8" t="s">
        <v>188</v>
      </c>
      <c r="G49" s="35"/>
      <c r="H49" s="21"/>
    </row>
    <row r="50" spans="1:10" x14ac:dyDescent="0.25">
      <c r="A50" s="4"/>
      <c r="B50" s="24" t="s">
        <v>193</v>
      </c>
      <c r="C50" s="22"/>
      <c r="D50" s="62"/>
      <c r="E50" s="4"/>
      <c r="F50" s="8" t="s">
        <v>358</v>
      </c>
      <c r="G50" s="3"/>
      <c r="H50" s="3"/>
    </row>
    <row r="51" spans="1:10" x14ac:dyDescent="0.25">
      <c r="A51" s="4"/>
      <c r="B51" s="24"/>
      <c r="C51" s="22"/>
      <c r="D51" s="62"/>
      <c r="E51" s="4"/>
      <c r="F51" s="8"/>
      <c r="G51" s="3"/>
      <c r="H51" s="3"/>
    </row>
    <row r="52" spans="1:10" x14ac:dyDescent="0.25">
      <c r="A52" s="4"/>
      <c r="B52" s="24"/>
      <c r="C52" s="22"/>
      <c r="D52" s="62"/>
      <c r="E52" s="4"/>
      <c r="F52" s="8"/>
      <c r="G52" s="3" t="s">
        <v>142</v>
      </c>
      <c r="H52" s="3"/>
    </row>
    <row r="53" spans="1:10" x14ac:dyDescent="0.25">
      <c r="A53" s="4"/>
      <c r="B53" s="21" t="s">
        <v>121</v>
      </c>
      <c r="C53" s="22" t="s">
        <v>2</v>
      </c>
      <c r="D53" s="61">
        <f>D3</f>
        <v>37100</v>
      </c>
      <c r="E53" s="21"/>
      <c r="F53" s="3" t="s">
        <v>341</v>
      </c>
      <c r="G53" s="4"/>
      <c r="H53" s="4"/>
    </row>
    <row r="54" spans="1:10" x14ac:dyDescent="0.25">
      <c r="A54" s="4"/>
      <c r="B54" s="11" t="s">
        <v>190</v>
      </c>
      <c r="C54" s="8"/>
      <c r="D54" s="62"/>
      <c r="E54" s="21"/>
      <c r="F54" s="8"/>
      <c r="G54" s="4"/>
      <c r="H54" s="4"/>
    </row>
    <row r="55" spans="1:10" x14ac:dyDescent="0.25">
      <c r="A55" s="4"/>
      <c r="B55" s="11"/>
      <c r="C55" s="8"/>
      <c r="D55" s="62"/>
      <c r="E55" s="21"/>
      <c r="F55" s="8" t="s">
        <v>344</v>
      </c>
      <c r="G55" s="4"/>
      <c r="H55" s="4"/>
    </row>
    <row r="56" spans="1:10" x14ac:dyDescent="0.25">
      <c r="A56" s="11"/>
      <c r="B56" s="21"/>
      <c r="C56" s="22"/>
      <c r="D56" s="61"/>
      <c r="E56" s="4"/>
      <c r="F56" s="8" t="s">
        <v>345</v>
      </c>
      <c r="G56" s="4"/>
      <c r="H56" s="4"/>
    </row>
    <row r="57" spans="1:10" x14ac:dyDescent="0.25">
      <c r="A57" s="11"/>
      <c r="B57" s="33" t="s">
        <v>121</v>
      </c>
      <c r="C57" s="26" t="s">
        <v>3</v>
      </c>
      <c r="D57" s="61">
        <f>D3+1</f>
        <v>37101</v>
      </c>
      <c r="E57" s="4"/>
      <c r="F57" s="8" t="s">
        <v>188</v>
      </c>
      <c r="G57" s="35"/>
      <c r="H57" s="21"/>
      <c r="J57" t="s">
        <v>142</v>
      </c>
    </row>
    <row r="58" spans="1:10" x14ac:dyDescent="0.25">
      <c r="A58" s="11"/>
      <c r="B58" s="24" t="s">
        <v>123</v>
      </c>
      <c r="C58" s="25"/>
      <c r="D58" s="62"/>
      <c r="E58" s="4"/>
      <c r="F58" s="8" t="s">
        <v>343</v>
      </c>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37101</v>
      </c>
      <c r="E61" s="4"/>
      <c r="F61" s="3" t="s">
        <v>351</v>
      </c>
      <c r="G61" s="4"/>
      <c r="H61" s="4"/>
    </row>
    <row r="62" spans="1:10" x14ac:dyDescent="0.25">
      <c r="A62" s="4"/>
      <c r="B62" s="11" t="s">
        <v>206</v>
      </c>
      <c r="C62" s="22"/>
      <c r="D62" s="61"/>
      <c r="E62" s="4"/>
      <c r="F62" s="8" t="s">
        <v>352</v>
      </c>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9" x14ac:dyDescent="0.25">
      <c r="A65" s="4"/>
      <c r="B65" s="33" t="s">
        <v>124</v>
      </c>
      <c r="C65" s="22" t="s">
        <v>4</v>
      </c>
      <c r="D65" s="61">
        <f>D45+1</f>
        <v>37102</v>
      </c>
      <c r="E65" s="4"/>
      <c r="F65" s="3" t="s">
        <v>351</v>
      </c>
      <c r="G65" s="4"/>
      <c r="H65" s="8"/>
    </row>
    <row r="66" spans="1:9" x14ac:dyDescent="0.25">
      <c r="A66" s="4"/>
      <c r="B66" s="7" t="s">
        <v>125</v>
      </c>
      <c r="D66" s="62"/>
      <c r="E66" s="4"/>
      <c r="F66" s="86" t="s">
        <v>341</v>
      </c>
      <c r="G66" s="4"/>
      <c r="H66" s="4"/>
    </row>
    <row r="67" spans="1:9" x14ac:dyDescent="0.25">
      <c r="A67" s="4"/>
      <c r="B67" s="46"/>
      <c r="C67" s="31"/>
      <c r="D67" s="62"/>
      <c r="E67" s="4"/>
      <c r="F67" s="11"/>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37102</v>
      </c>
      <c r="E69" s="4"/>
      <c r="F69" s="8" t="s">
        <v>349</v>
      </c>
      <c r="G69" s="4"/>
      <c r="H69" s="4"/>
    </row>
    <row r="70" spans="1:9" x14ac:dyDescent="0.25">
      <c r="A70" s="4"/>
      <c r="B70" s="11" t="s">
        <v>126</v>
      </c>
      <c r="C70" s="4"/>
      <c r="D70" s="58"/>
      <c r="E70" s="4"/>
      <c r="F70" s="8" t="s">
        <v>348</v>
      </c>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4"/>
      <c r="F77" s="3" t="s">
        <v>131</v>
      </c>
      <c r="G77" s="3"/>
      <c r="H77" s="3" t="s">
        <v>130</v>
      </c>
    </row>
    <row r="78" spans="1:9" x14ac:dyDescent="0.25">
      <c r="A78" s="4"/>
      <c r="B78" s="4"/>
      <c r="C78" s="4"/>
      <c r="D78" s="58"/>
      <c r="E78" s="4"/>
      <c r="F78" s="3" t="s">
        <v>188</v>
      </c>
      <c r="G78" s="3"/>
      <c r="H78" s="3" t="s">
        <v>130</v>
      </c>
    </row>
    <row r="79" spans="1:9" x14ac:dyDescent="0.25">
      <c r="A79" s="4"/>
      <c r="B79" s="4"/>
      <c r="C79" s="4"/>
      <c r="D79" s="58"/>
      <c r="E79" s="4"/>
      <c r="F79" s="3" t="s">
        <v>187</v>
      </c>
      <c r="G79" s="3"/>
      <c r="H79" s="3" t="s">
        <v>132</v>
      </c>
    </row>
    <row r="80" spans="1:9" x14ac:dyDescent="0.25">
      <c r="A80" s="4"/>
      <c r="B80" s="4"/>
      <c r="C80" s="4"/>
      <c r="D80" s="58"/>
      <c r="E80" s="4"/>
      <c r="F80" s="3" t="s">
        <v>150</v>
      </c>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election activeCell="F9" sqref="F9"/>
    </sheetView>
  </sheetViews>
  <sheetFormatPr defaultRowHeight="13.2" x14ac:dyDescent="0.25"/>
  <cols>
    <col min="4" max="4" width="13.44140625" bestFit="1"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37107</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37107</v>
      </c>
      <c r="E9" s="4"/>
      <c r="F9" s="8" t="s">
        <v>330</v>
      </c>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37106</v>
      </c>
      <c r="E13" s="4"/>
      <c r="F13" s="8" t="s">
        <v>330</v>
      </c>
      <c r="G13" s="4"/>
      <c r="H13" s="4"/>
    </row>
    <row r="14" spans="1:8" x14ac:dyDescent="0.25">
      <c r="A14" s="4"/>
      <c r="B14" s="24" t="s">
        <v>190</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9" x14ac:dyDescent="0.25">
      <c r="A17" s="11"/>
      <c r="B17" s="21" t="s">
        <v>121</v>
      </c>
      <c r="C17" s="22" t="s">
        <v>2</v>
      </c>
      <c r="D17" s="61">
        <f>D3</f>
        <v>37107</v>
      </c>
      <c r="E17" s="4"/>
      <c r="F17" s="8" t="s">
        <v>330</v>
      </c>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37107</v>
      </c>
      <c r="E21" s="4"/>
      <c r="F21" s="8" t="s">
        <v>330</v>
      </c>
      <c r="G21" s="35"/>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37108</v>
      </c>
      <c r="E25" s="4"/>
      <c r="F25" s="8" t="s">
        <v>330</v>
      </c>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37108</v>
      </c>
      <c r="E29" s="4"/>
      <c r="F29" s="8" t="s">
        <v>359</v>
      </c>
      <c r="G29" s="35"/>
      <c r="H29" s="22"/>
      <c r="I29" s="1"/>
    </row>
    <row r="30" spans="1:9" x14ac:dyDescent="0.25">
      <c r="A30" s="4"/>
      <c r="B30" s="24" t="s">
        <v>126</v>
      </c>
      <c r="C30" s="22"/>
      <c r="D30" s="61"/>
      <c r="E30" s="42"/>
      <c r="F30" s="1" t="s">
        <v>360</v>
      </c>
      <c r="G30" s="1"/>
      <c r="H30" s="1"/>
      <c r="I30" s="1"/>
    </row>
    <row r="31" spans="1:9" x14ac:dyDescent="0.25">
      <c r="A31" s="4"/>
      <c r="B31" s="24"/>
      <c r="C31" s="25"/>
      <c r="D31" s="62"/>
      <c r="E31" s="26"/>
      <c r="F31" s="1" t="s">
        <v>361</v>
      </c>
      <c r="G31" s="1"/>
      <c r="H31" s="1"/>
      <c r="I31" s="1"/>
    </row>
    <row r="32" spans="1:9" x14ac:dyDescent="0.25">
      <c r="A32" s="4"/>
      <c r="B32" s="24"/>
      <c r="C32" s="25"/>
      <c r="D32" s="62"/>
      <c r="E32" s="26"/>
      <c r="F32" s="8" t="s">
        <v>362</v>
      </c>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2"/>
      <c r="F40" s="3" t="s">
        <v>146</v>
      </c>
      <c r="G40" s="3"/>
      <c r="H40" s="3" t="s">
        <v>130</v>
      </c>
    </row>
    <row r="41" spans="1:8" x14ac:dyDescent="0.25">
      <c r="A41" s="32"/>
      <c r="B41" s="32"/>
      <c r="C41" s="3"/>
      <c r="D41" s="62"/>
      <c r="E41" s="32"/>
      <c r="F41" s="3" t="s">
        <v>144</v>
      </c>
      <c r="G41" s="3"/>
      <c r="H41" s="3" t="s">
        <v>130</v>
      </c>
    </row>
    <row r="42" spans="1:8" x14ac:dyDescent="0.25">
      <c r="A42" s="32"/>
      <c r="B42" s="32"/>
      <c r="C42" s="3"/>
      <c r="D42" s="62"/>
      <c r="E42" s="32"/>
      <c r="F42" s="3" t="s">
        <v>106</v>
      </c>
      <c r="G42" s="3"/>
      <c r="H42" s="3" t="s">
        <v>132</v>
      </c>
    </row>
    <row r="43" spans="1:8" x14ac:dyDescent="0.25">
      <c r="A43" s="32"/>
      <c r="B43" s="32"/>
      <c r="C43" s="3"/>
      <c r="D43" s="62"/>
      <c r="E43" s="32"/>
      <c r="F43" s="3" t="s">
        <v>140</v>
      </c>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37108</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37108</v>
      </c>
      <c r="E49" s="4"/>
      <c r="F49" s="8" t="s">
        <v>330</v>
      </c>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11"/>
      <c r="G52" s="3" t="s">
        <v>142</v>
      </c>
      <c r="H52" s="3"/>
    </row>
    <row r="53" spans="1:10" x14ac:dyDescent="0.25">
      <c r="A53" s="4"/>
      <c r="B53" s="21" t="s">
        <v>121</v>
      </c>
      <c r="C53" s="22" t="s">
        <v>2</v>
      </c>
      <c r="D53" s="61">
        <f>D3</f>
        <v>37107</v>
      </c>
      <c r="E53" s="21"/>
      <c r="F53" s="8" t="s">
        <v>330</v>
      </c>
      <c r="G53" s="4"/>
      <c r="H53" s="4"/>
    </row>
    <row r="54" spans="1:10" x14ac:dyDescent="0.25">
      <c r="A54" s="4"/>
      <c r="B54" s="11" t="s">
        <v>190</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37108</v>
      </c>
      <c r="E57" s="4"/>
      <c r="F57" s="8" t="s">
        <v>330</v>
      </c>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37108</v>
      </c>
      <c r="E61" s="4"/>
      <c r="F61" s="8" t="s">
        <v>330</v>
      </c>
      <c r="G61" s="4"/>
      <c r="H61" s="4"/>
    </row>
    <row r="62" spans="1:10" x14ac:dyDescent="0.25">
      <c r="A62" s="4"/>
      <c r="B62" s="11" t="s">
        <v>206</v>
      </c>
      <c r="C62" s="22"/>
      <c r="D62" s="61"/>
      <c r="E62" s="4"/>
      <c r="F62" s="35"/>
      <c r="G62" s="4"/>
      <c r="H62" s="44"/>
    </row>
    <row r="63" spans="1:10" x14ac:dyDescent="0.25">
      <c r="A63" s="4"/>
      <c r="B63" s="46"/>
      <c r="C63" s="31"/>
      <c r="D63" s="61"/>
      <c r="E63" s="4"/>
      <c r="F63" s="35"/>
      <c r="G63" s="35"/>
      <c r="H63" s="21"/>
    </row>
    <row r="64" spans="1:10" x14ac:dyDescent="0.25">
      <c r="A64" s="4"/>
      <c r="B64" s="21"/>
      <c r="C64" s="22"/>
      <c r="D64" s="61"/>
      <c r="E64" s="4"/>
      <c r="F64" s="35"/>
      <c r="G64" s="4"/>
      <c r="H64" s="8"/>
    </row>
    <row r="65" spans="1:9" x14ac:dyDescent="0.25">
      <c r="A65" s="4"/>
      <c r="B65" s="33" t="s">
        <v>124</v>
      </c>
      <c r="C65" s="22" t="s">
        <v>4</v>
      </c>
      <c r="D65" s="61">
        <f>D45+1</f>
        <v>37109</v>
      </c>
      <c r="E65" s="4"/>
      <c r="F65" s="8" t="s">
        <v>330</v>
      </c>
      <c r="G65" s="4"/>
      <c r="H65" s="8"/>
    </row>
    <row r="66" spans="1:9" x14ac:dyDescent="0.25">
      <c r="A66" s="4"/>
      <c r="B66" s="7" t="s">
        <v>125</v>
      </c>
      <c r="D66" s="62"/>
      <c r="E66" s="4"/>
      <c r="F66" s="3"/>
      <c r="G66" s="4"/>
      <c r="H66" s="4"/>
    </row>
    <row r="67" spans="1:9" x14ac:dyDescent="0.25">
      <c r="A67" s="4"/>
      <c r="B67" s="46"/>
      <c r="C67" s="31"/>
      <c r="D67" s="62"/>
      <c r="E67" s="4"/>
      <c r="F67" s="11"/>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37109</v>
      </c>
      <c r="E69" s="4"/>
      <c r="F69" s="8" t="s">
        <v>330</v>
      </c>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4"/>
      <c r="F77" s="3" t="s">
        <v>146</v>
      </c>
      <c r="G77" s="3"/>
      <c r="H77" s="3" t="s">
        <v>130</v>
      </c>
    </row>
    <row r="78" spans="1:9" x14ac:dyDescent="0.25">
      <c r="A78" s="4"/>
      <c r="B78" s="4"/>
      <c r="C78" s="4"/>
      <c r="D78" s="58"/>
      <c r="E78" s="4"/>
      <c r="F78" s="3" t="s">
        <v>144</v>
      </c>
      <c r="G78" s="3"/>
      <c r="H78" s="3" t="s">
        <v>130</v>
      </c>
    </row>
    <row r="79" spans="1:9" x14ac:dyDescent="0.25">
      <c r="A79" s="4"/>
      <c r="B79" s="4"/>
      <c r="C79" s="4"/>
      <c r="D79" s="58"/>
      <c r="E79" s="4"/>
      <c r="F79" s="3" t="s">
        <v>106</v>
      </c>
      <c r="G79" s="3"/>
      <c r="H79" s="3" t="s">
        <v>132</v>
      </c>
    </row>
    <row r="80" spans="1:9" x14ac:dyDescent="0.25">
      <c r="A80" s="4"/>
      <c r="B80" s="4"/>
      <c r="C80" s="4"/>
      <c r="D80" s="58"/>
      <c r="E80" s="4"/>
      <c r="F80" s="3" t="s">
        <v>140</v>
      </c>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topLeftCell="A65" zoomScaleNormal="100" workbookViewId="0">
      <selection activeCell="E9" sqref="E9:G9"/>
    </sheetView>
  </sheetViews>
  <sheetFormatPr defaultRowHeight="13.2" x14ac:dyDescent="0.25"/>
  <cols>
    <col min="4" max="4" width="13.44140625" bestFit="1"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37121</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37121</v>
      </c>
      <c r="E9" s="3" t="s">
        <v>365</v>
      </c>
      <c r="F9" s="8"/>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37120</v>
      </c>
      <c r="E13" s="3" t="s">
        <v>365</v>
      </c>
      <c r="F13" s="8"/>
      <c r="G13" s="4"/>
      <c r="H13" s="4"/>
    </row>
    <row r="14" spans="1:8" x14ac:dyDescent="0.25">
      <c r="A14" s="4"/>
      <c r="B14" s="24" t="s">
        <v>190</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9" x14ac:dyDescent="0.25">
      <c r="A17" s="11"/>
      <c r="B17" s="21" t="s">
        <v>121</v>
      </c>
      <c r="C17" s="22" t="s">
        <v>2</v>
      </c>
      <c r="D17" s="61">
        <f>D3</f>
        <v>37121</v>
      </c>
      <c r="E17" s="3" t="s">
        <v>365</v>
      </c>
      <c r="F17" s="8"/>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37121</v>
      </c>
      <c r="E21" s="3" t="s">
        <v>367</v>
      </c>
      <c r="F21" s="8"/>
      <c r="G21" s="35"/>
      <c r="H21" s="21"/>
    </row>
    <row r="22" spans="1:9" x14ac:dyDescent="0.25">
      <c r="A22" s="4"/>
      <c r="B22" s="24" t="s">
        <v>206</v>
      </c>
      <c r="C22" s="25"/>
      <c r="D22" s="62"/>
      <c r="E22" s="3" t="s">
        <v>368</v>
      </c>
      <c r="F22" s="35"/>
      <c r="G22" s="35"/>
      <c r="H22" s="21"/>
    </row>
    <row r="23" spans="1:9" x14ac:dyDescent="0.25">
      <c r="A23" s="4"/>
      <c r="B23" s="24"/>
      <c r="C23" s="25"/>
      <c r="D23" s="62"/>
      <c r="E23" s="3" t="s">
        <v>366</v>
      </c>
      <c r="F23" s="35"/>
      <c r="G23" s="35"/>
      <c r="H23" s="21"/>
    </row>
    <row r="24" spans="1:9" x14ac:dyDescent="0.25">
      <c r="A24" s="4"/>
      <c r="B24" s="24"/>
      <c r="C24" s="25"/>
      <c r="D24" s="62"/>
      <c r="E24" s="4"/>
      <c r="F24" s="35"/>
      <c r="G24" s="35"/>
      <c r="H24" s="21"/>
    </row>
    <row r="25" spans="1:9" x14ac:dyDescent="0.25">
      <c r="A25" s="4"/>
      <c r="B25" s="21" t="s">
        <v>124</v>
      </c>
      <c r="C25" s="22" t="s">
        <v>3</v>
      </c>
      <c r="D25" s="61">
        <f>D3+1</f>
        <v>37122</v>
      </c>
      <c r="E25" s="3" t="str">
        <f>+E17</f>
        <v>No difficulties with this process</v>
      </c>
      <c r="F25" s="8"/>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37122</v>
      </c>
      <c r="E29" s="3" t="str">
        <f>+E21</f>
        <v xml:space="preserve">EDI was slow sending ping back to Northern Border, Called Help </v>
      </c>
      <c r="F29" s="8"/>
      <c r="G29" s="35"/>
      <c r="H29" s="22"/>
      <c r="I29" s="1"/>
    </row>
    <row r="30" spans="1:9" x14ac:dyDescent="0.25">
      <c r="A30" s="4"/>
      <c r="B30" s="24" t="s">
        <v>126</v>
      </c>
      <c r="C30" s="22"/>
      <c r="D30" s="61"/>
      <c r="E30" s="42" t="s">
        <v>369</v>
      </c>
      <c r="F30" s="1"/>
      <c r="G30" s="1"/>
      <c r="H30" s="1"/>
      <c r="I30" s="1"/>
    </row>
    <row r="31" spans="1:9" x14ac:dyDescent="0.25">
      <c r="A31" s="4"/>
      <c r="B31" s="24"/>
      <c r="C31" s="25"/>
      <c r="D31" s="62"/>
      <c r="E31" s="26" t="s">
        <v>366</v>
      </c>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2" t="s">
        <v>131</v>
      </c>
      <c r="F40" s="3"/>
      <c r="G40" s="3"/>
      <c r="H40" s="3" t="s">
        <v>130</v>
      </c>
    </row>
    <row r="41" spans="1:8" x14ac:dyDescent="0.25">
      <c r="A41" s="32"/>
      <c r="B41" s="32"/>
      <c r="C41" s="3"/>
      <c r="D41" s="62"/>
      <c r="E41" s="32" t="s">
        <v>204</v>
      </c>
      <c r="F41" s="3"/>
      <c r="G41" s="3"/>
      <c r="H41" s="3" t="s">
        <v>130</v>
      </c>
    </row>
    <row r="42" spans="1:8" x14ac:dyDescent="0.25">
      <c r="A42" s="32"/>
      <c r="B42" s="32"/>
      <c r="C42" s="3"/>
      <c r="D42" s="62"/>
      <c r="E42" s="32" t="s">
        <v>147</v>
      </c>
      <c r="F42" s="3"/>
      <c r="G42" s="3"/>
      <c r="H42" s="3" t="s">
        <v>132</v>
      </c>
    </row>
    <row r="43" spans="1:8" x14ac:dyDescent="0.25">
      <c r="A43" s="32"/>
      <c r="B43" s="32"/>
      <c r="C43" s="3"/>
      <c r="D43" s="62"/>
      <c r="E43" s="87" t="s">
        <v>149</v>
      </c>
      <c r="F43" s="3"/>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37122</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37122</v>
      </c>
      <c r="E49" s="3" t="str">
        <f>+E25</f>
        <v>No difficulties with this process</v>
      </c>
      <c r="F49" s="8"/>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8"/>
      <c r="G52" s="3" t="s">
        <v>142</v>
      </c>
      <c r="H52" s="3"/>
    </row>
    <row r="53" spans="1:10" x14ac:dyDescent="0.25">
      <c r="A53" s="4"/>
      <c r="B53" s="21" t="s">
        <v>121</v>
      </c>
      <c r="C53" s="22" t="s">
        <v>2</v>
      </c>
      <c r="D53" s="61">
        <f>D3</f>
        <v>37121</v>
      </c>
      <c r="E53" s="22" t="str">
        <f>+E49</f>
        <v>No difficulties with this process</v>
      </c>
      <c r="F53" s="3"/>
      <c r="G53" s="4"/>
      <c r="H53" s="4"/>
    </row>
    <row r="54" spans="1:10" x14ac:dyDescent="0.25">
      <c r="A54" s="4"/>
      <c r="B54" s="11" t="s">
        <v>190</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37122</v>
      </c>
      <c r="E57" s="3" t="str">
        <f>+E53</f>
        <v>No difficulties with this process</v>
      </c>
      <c r="F57" s="8"/>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37122</v>
      </c>
      <c r="E61" s="3" t="str">
        <f>+E57</f>
        <v>No difficulties with this process</v>
      </c>
      <c r="F61" s="3"/>
      <c r="G61" s="4"/>
      <c r="H61" s="4"/>
    </row>
    <row r="62" spans="1:10" x14ac:dyDescent="0.25">
      <c r="A62" s="4"/>
      <c r="B62" s="11" t="s">
        <v>206</v>
      </c>
      <c r="C62" s="22"/>
      <c r="D62" s="61"/>
      <c r="E62" s="4"/>
      <c r="F62" s="8"/>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9" x14ac:dyDescent="0.25">
      <c r="A65" s="4"/>
      <c r="B65" s="33" t="s">
        <v>124</v>
      </c>
      <c r="C65" s="22" t="s">
        <v>4</v>
      </c>
      <c r="D65" s="61">
        <f>D45+1</f>
        <v>37123</v>
      </c>
      <c r="E65" s="3" t="str">
        <f>+E61</f>
        <v>No difficulties with this process</v>
      </c>
      <c r="F65" s="8"/>
      <c r="G65" s="4"/>
      <c r="H65" s="8"/>
    </row>
    <row r="66" spans="1:9" x14ac:dyDescent="0.25">
      <c r="A66" s="4"/>
      <c r="B66" s="7" t="s">
        <v>125</v>
      </c>
      <c r="D66" s="62"/>
      <c r="E66" s="4"/>
      <c r="F66" s="3"/>
      <c r="G66" s="4"/>
      <c r="H66" s="4"/>
    </row>
    <row r="67" spans="1:9" x14ac:dyDescent="0.25">
      <c r="A67" s="4"/>
      <c r="B67" s="46"/>
      <c r="C67" s="31"/>
      <c r="D67" s="62"/>
      <c r="E67" s="4"/>
      <c r="F67" s="11"/>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37123</v>
      </c>
      <c r="E69" s="3" t="str">
        <f>+E65</f>
        <v>No difficulties with this process</v>
      </c>
      <c r="F69" s="8"/>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4" t="s">
        <v>131</v>
      </c>
      <c r="F77" s="3"/>
      <c r="G77" s="3"/>
      <c r="H77" s="3" t="s">
        <v>130</v>
      </c>
    </row>
    <row r="78" spans="1:9" x14ac:dyDescent="0.25">
      <c r="A78" s="4"/>
      <c r="B78" s="4"/>
      <c r="C78" s="4"/>
      <c r="D78" s="58"/>
      <c r="E78" s="4" t="s">
        <v>204</v>
      </c>
      <c r="F78" s="3"/>
      <c r="G78" s="3"/>
      <c r="H78" s="3" t="s">
        <v>130</v>
      </c>
    </row>
    <row r="79" spans="1:9" x14ac:dyDescent="0.25">
      <c r="A79" s="4"/>
      <c r="B79" s="4"/>
      <c r="C79" s="4"/>
      <c r="D79" s="58"/>
      <c r="E79" s="4" t="s">
        <v>147</v>
      </c>
      <c r="F79" s="3"/>
      <c r="G79" s="3"/>
      <c r="H79" s="3" t="s">
        <v>132</v>
      </c>
    </row>
    <row r="80" spans="1:9" x14ac:dyDescent="0.25">
      <c r="A80" s="4"/>
      <c r="B80" s="4"/>
      <c r="C80" s="4"/>
      <c r="D80" s="58"/>
      <c r="E80" s="48" t="s">
        <v>149</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4"/>
  <sheetViews>
    <sheetView zoomScaleNormal="100" workbookViewId="0">
      <selection activeCell="D4" sqref="D4"/>
    </sheetView>
  </sheetViews>
  <sheetFormatPr defaultRowHeight="13.2" x14ac:dyDescent="0.25"/>
  <cols>
    <col min="4" max="4" width="13.44140625" bestFit="1"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37128</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37128</v>
      </c>
      <c r="E9" s="3" t="s">
        <v>381</v>
      </c>
      <c r="F9" s="8"/>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37127</v>
      </c>
      <c r="E13" s="3" t="s">
        <v>365</v>
      </c>
      <c r="F13" s="8"/>
      <c r="G13" s="4"/>
      <c r="H13" s="4"/>
    </row>
    <row r="14" spans="1:8" x14ac:dyDescent="0.25">
      <c r="A14" s="4"/>
      <c r="B14" s="24" t="s">
        <v>190</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9" x14ac:dyDescent="0.25">
      <c r="A17" s="11"/>
      <c r="B17" s="21" t="s">
        <v>121</v>
      </c>
      <c r="C17" s="22" t="s">
        <v>2</v>
      </c>
      <c r="D17" s="61">
        <f>D3</f>
        <v>37128</v>
      </c>
      <c r="E17" s="3" t="s">
        <v>365</v>
      </c>
      <c r="F17" s="8"/>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37128</v>
      </c>
      <c r="E21" s="3" t="s">
        <v>365</v>
      </c>
      <c r="F21" s="8"/>
      <c r="G21" s="4"/>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37129</v>
      </c>
      <c r="E25" s="3" t="s">
        <v>365</v>
      </c>
      <c r="F25" s="8"/>
      <c r="G25" s="4"/>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37129</v>
      </c>
      <c r="E29" s="3" t="s">
        <v>365</v>
      </c>
      <c r="F29" s="8"/>
      <c r="G29" s="4"/>
      <c r="H29" s="22"/>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 t="s">
        <v>60</v>
      </c>
      <c r="F40" s="3"/>
      <c r="G40" s="3"/>
      <c r="H40" s="3" t="s">
        <v>130</v>
      </c>
    </row>
    <row r="41" spans="1:8" x14ac:dyDescent="0.25">
      <c r="A41" s="32"/>
      <c r="B41" s="32"/>
      <c r="C41" s="3"/>
      <c r="D41" s="62"/>
      <c r="E41" s="3" t="s">
        <v>148</v>
      </c>
      <c r="F41" s="3"/>
      <c r="G41" s="3"/>
      <c r="H41" s="3" t="s">
        <v>130</v>
      </c>
    </row>
    <row r="42" spans="1:8" x14ac:dyDescent="0.25">
      <c r="A42" s="32"/>
      <c r="B42" s="32"/>
      <c r="C42" s="3"/>
      <c r="D42" s="62"/>
      <c r="E42" s="3" t="s">
        <v>187</v>
      </c>
      <c r="F42" s="3"/>
      <c r="G42" s="3"/>
      <c r="H42" s="3" t="s">
        <v>132</v>
      </c>
    </row>
    <row r="43" spans="1:8" x14ac:dyDescent="0.25">
      <c r="A43" s="32"/>
      <c r="B43" s="32"/>
      <c r="C43" s="3"/>
      <c r="D43" s="62"/>
      <c r="E43" s="35" t="s">
        <v>143</v>
      </c>
      <c r="F43" s="3"/>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37129</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1" x14ac:dyDescent="0.25">
      <c r="A49" s="4"/>
      <c r="B49" s="21" t="s">
        <v>121</v>
      </c>
      <c r="C49" s="22" t="s">
        <v>3</v>
      </c>
      <c r="D49" s="61">
        <f>D3+1</f>
        <v>37129</v>
      </c>
      <c r="E49" s="3" t="s">
        <v>365</v>
      </c>
      <c r="F49" s="8"/>
      <c r="G49" s="4"/>
      <c r="H49" s="21"/>
    </row>
    <row r="50" spans="1:11" x14ac:dyDescent="0.25">
      <c r="A50" s="4"/>
      <c r="B50" s="24" t="s">
        <v>193</v>
      </c>
      <c r="C50" s="22"/>
      <c r="D50" s="62"/>
      <c r="E50" s="4"/>
      <c r="F50" s="8"/>
      <c r="G50" s="3"/>
      <c r="H50" s="3"/>
    </row>
    <row r="51" spans="1:11" x14ac:dyDescent="0.25">
      <c r="A51" s="4"/>
      <c r="B51" s="24"/>
      <c r="C51" s="22"/>
      <c r="D51" s="62"/>
      <c r="E51" s="4"/>
      <c r="F51" s="8"/>
      <c r="G51" s="3"/>
      <c r="H51" s="3"/>
    </row>
    <row r="52" spans="1:11" x14ac:dyDescent="0.25">
      <c r="A52" s="4"/>
      <c r="B52" s="24"/>
      <c r="C52" s="22"/>
      <c r="D52" s="62"/>
      <c r="E52" s="4"/>
      <c r="F52" s="8"/>
      <c r="G52" s="3" t="s">
        <v>142</v>
      </c>
      <c r="H52" s="3"/>
    </row>
    <row r="53" spans="1:11" x14ac:dyDescent="0.25">
      <c r="A53" s="4"/>
      <c r="B53" s="21" t="s">
        <v>121</v>
      </c>
      <c r="C53" s="22" t="s">
        <v>2</v>
      </c>
      <c r="D53" s="61">
        <f>D3</f>
        <v>37128</v>
      </c>
      <c r="E53" s="3" t="s">
        <v>373</v>
      </c>
      <c r="F53" s="8"/>
      <c r="G53" s="4"/>
      <c r="H53" s="4" t="s">
        <v>380</v>
      </c>
    </row>
    <row r="54" spans="1:11" x14ac:dyDescent="0.25">
      <c r="A54" s="4"/>
      <c r="B54" s="11" t="s">
        <v>190</v>
      </c>
      <c r="C54" s="8"/>
      <c r="D54" s="62"/>
      <c r="E54" s="3" t="s">
        <v>374</v>
      </c>
      <c r="F54" s="8"/>
      <c r="G54" s="3"/>
      <c r="H54" s="3"/>
      <c r="I54" s="1"/>
      <c r="J54" s="1"/>
      <c r="K54" s="1"/>
    </row>
    <row r="55" spans="1:11" x14ac:dyDescent="0.25">
      <c r="A55" s="4"/>
      <c r="B55" s="11"/>
      <c r="C55" s="8" t="s">
        <v>148</v>
      </c>
      <c r="D55" s="62"/>
      <c r="E55" s="3" t="s">
        <v>375</v>
      </c>
      <c r="F55" s="8"/>
      <c r="G55" s="3"/>
      <c r="H55" s="3"/>
      <c r="I55" s="1"/>
      <c r="J55" s="1"/>
      <c r="K55" s="1"/>
    </row>
    <row r="56" spans="1:11" x14ac:dyDescent="0.25">
      <c r="A56" s="11"/>
      <c r="B56" s="21"/>
      <c r="C56" s="22"/>
      <c r="D56" s="61"/>
      <c r="E56" s="35" t="s">
        <v>376</v>
      </c>
      <c r="F56" s="8"/>
      <c r="G56" s="3"/>
      <c r="H56" s="3"/>
      <c r="I56" s="1"/>
      <c r="J56" s="1"/>
      <c r="K56" s="1"/>
    </row>
    <row r="57" spans="1:11" x14ac:dyDescent="0.25">
      <c r="A57" s="11"/>
      <c r="B57" s="21"/>
      <c r="C57" s="22"/>
      <c r="D57" s="61"/>
      <c r="E57" s="35" t="s">
        <v>377</v>
      </c>
      <c r="F57" s="8"/>
      <c r="G57" s="3"/>
      <c r="H57" s="3"/>
      <c r="I57" s="1"/>
      <c r="J57" s="1"/>
      <c r="K57" s="1"/>
    </row>
    <row r="58" spans="1:11" x14ac:dyDescent="0.25">
      <c r="A58" s="11"/>
      <c r="B58" s="21"/>
      <c r="C58" s="22"/>
      <c r="D58" s="61"/>
      <c r="E58" s="35" t="s">
        <v>378</v>
      </c>
      <c r="F58" s="8"/>
      <c r="G58" s="3"/>
      <c r="H58" s="3"/>
      <c r="I58" s="1"/>
      <c r="J58" s="1"/>
      <c r="K58" s="1"/>
    </row>
    <row r="59" spans="1:11" x14ac:dyDescent="0.25">
      <c r="A59" s="11"/>
      <c r="B59" s="21"/>
      <c r="C59" s="22"/>
      <c r="D59" s="61"/>
      <c r="E59" s="35" t="s">
        <v>379</v>
      </c>
      <c r="F59" s="8"/>
      <c r="G59" s="3"/>
      <c r="H59" s="3"/>
      <c r="I59" s="1"/>
      <c r="J59" s="1"/>
      <c r="K59" s="1"/>
    </row>
    <row r="60" spans="1:11" x14ac:dyDescent="0.25">
      <c r="A60" s="11"/>
      <c r="B60" s="21"/>
      <c r="C60" s="22"/>
      <c r="D60" s="61"/>
      <c r="E60" s="87"/>
      <c r="F60" s="8"/>
      <c r="G60" s="4"/>
      <c r="H60" s="4"/>
    </row>
    <row r="61" spans="1:11" x14ac:dyDescent="0.25">
      <c r="A61" s="11"/>
      <c r="B61" s="33" t="s">
        <v>121</v>
      </c>
      <c r="C61" s="26" t="s">
        <v>3</v>
      </c>
      <c r="D61" s="61">
        <f>D3+1</f>
        <v>37129</v>
      </c>
      <c r="E61" s="3" t="s">
        <v>365</v>
      </c>
      <c r="F61" s="8"/>
      <c r="G61" s="4"/>
      <c r="H61" s="21"/>
      <c r="J61" t="s">
        <v>142</v>
      </c>
    </row>
    <row r="62" spans="1:11" x14ac:dyDescent="0.25">
      <c r="A62" s="11"/>
      <c r="B62" s="24" t="s">
        <v>123</v>
      </c>
      <c r="C62" s="25"/>
      <c r="D62" s="62"/>
      <c r="E62" s="4"/>
      <c r="F62" s="8"/>
      <c r="G62" s="4"/>
      <c r="H62" s="44"/>
    </row>
    <row r="63" spans="1:11" x14ac:dyDescent="0.25">
      <c r="A63" s="11"/>
      <c r="B63" s="21"/>
      <c r="C63" s="22"/>
      <c r="D63" s="61"/>
      <c r="E63" s="4"/>
      <c r="F63" s="8"/>
      <c r="G63" s="35"/>
      <c r="H63" s="21"/>
    </row>
    <row r="64" spans="1:11" x14ac:dyDescent="0.25">
      <c r="A64" s="11"/>
      <c r="B64" s="24"/>
      <c r="C64" s="25"/>
      <c r="D64" s="62"/>
      <c r="E64" s="4"/>
      <c r="F64" s="8"/>
      <c r="G64" s="35"/>
      <c r="H64" s="21"/>
    </row>
    <row r="65" spans="1:11" x14ac:dyDescent="0.25">
      <c r="A65" s="4"/>
      <c r="B65" s="21" t="s">
        <v>121</v>
      </c>
      <c r="C65" s="22" t="s">
        <v>3</v>
      </c>
      <c r="D65" s="61">
        <f>D3+1</f>
        <v>37129</v>
      </c>
      <c r="E65" s="3" t="s">
        <v>365</v>
      </c>
      <c r="F65" s="8"/>
      <c r="G65" s="4"/>
      <c r="H65" s="4"/>
    </row>
    <row r="66" spans="1:11" x14ac:dyDescent="0.25">
      <c r="A66" s="4"/>
      <c r="B66" s="11" t="s">
        <v>206</v>
      </c>
      <c r="C66" s="22"/>
      <c r="D66" s="61"/>
      <c r="E66" s="4"/>
      <c r="F66" s="8"/>
      <c r="G66" s="4"/>
      <c r="H66" s="44"/>
    </row>
    <row r="67" spans="1:11" x14ac:dyDescent="0.25">
      <c r="A67" s="4"/>
      <c r="B67" s="46"/>
      <c r="C67" s="31"/>
      <c r="D67" s="61"/>
      <c r="E67" s="4"/>
      <c r="F67" s="8"/>
      <c r="G67" s="35"/>
      <c r="H67" s="21"/>
    </row>
    <row r="68" spans="1:11" x14ac:dyDescent="0.25">
      <c r="A68" s="4"/>
      <c r="B68" s="21"/>
      <c r="C68" s="22"/>
      <c r="D68" s="61"/>
      <c r="E68" s="4"/>
      <c r="F68" s="8"/>
      <c r="G68" s="4"/>
      <c r="H68" s="8"/>
    </row>
    <row r="69" spans="1:11" x14ac:dyDescent="0.25">
      <c r="A69" s="4"/>
      <c r="B69" s="33" t="s">
        <v>124</v>
      </c>
      <c r="C69" s="22" t="s">
        <v>4</v>
      </c>
      <c r="D69" s="61">
        <f>D45+1</f>
        <v>37130</v>
      </c>
      <c r="E69" s="3" t="s">
        <v>365</v>
      </c>
      <c r="F69" s="8"/>
      <c r="G69" s="4"/>
      <c r="H69" s="8"/>
    </row>
    <row r="70" spans="1:11" x14ac:dyDescent="0.25">
      <c r="A70" s="4"/>
      <c r="B70" s="7" t="s">
        <v>125</v>
      </c>
      <c r="D70" s="62"/>
      <c r="E70" s="4"/>
      <c r="F70" s="3"/>
      <c r="G70" s="4"/>
      <c r="H70" s="4"/>
    </row>
    <row r="71" spans="1:11" x14ac:dyDescent="0.25">
      <c r="A71" s="4"/>
      <c r="B71" s="46"/>
      <c r="C71" s="31"/>
      <c r="D71" s="62"/>
      <c r="E71" s="4"/>
      <c r="F71" s="11"/>
      <c r="G71" s="4"/>
      <c r="H71" s="8"/>
      <c r="I71" t="s">
        <v>142</v>
      </c>
    </row>
    <row r="72" spans="1:11" x14ac:dyDescent="0.25">
      <c r="A72" s="4"/>
      <c r="B72" s="21"/>
      <c r="C72" s="22"/>
      <c r="D72" s="61"/>
      <c r="E72" s="4"/>
      <c r="F72" s="8"/>
      <c r="G72" s="3"/>
      <c r="H72" s="4" t="s">
        <v>142</v>
      </c>
    </row>
    <row r="73" spans="1:11" x14ac:dyDescent="0.25">
      <c r="A73" s="4"/>
      <c r="B73" s="33" t="s">
        <v>124</v>
      </c>
      <c r="C73" s="26" t="s">
        <v>4</v>
      </c>
      <c r="D73" s="61">
        <f>D45+1</f>
        <v>37130</v>
      </c>
      <c r="E73" s="3" t="s">
        <v>365</v>
      </c>
      <c r="F73" s="8"/>
      <c r="G73" s="4"/>
      <c r="H73" s="4"/>
    </row>
    <row r="74" spans="1:11" x14ac:dyDescent="0.25">
      <c r="A74" s="4"/>
      <c r="B74" s="11" t="s">
        <v>126</v>
      </c>
      <c r="C74" s="4"/>
      <c r="D74" s="58"/>
      <c r="E74" s="4"/>
      <c r="F74" s="8"/>
      <c r="G74" s="4"/>
      <c r="H74" s="4"/>
    </row>
    <row r="75" spans="1:11" x14ac:dyDescent="0.25">
      <c r="A75" s="4"/>
      <c r="B75" s="33"/>
      <c r="C75" s="25"/>
      <c r="D75" s="58"/>
      <c r="E75" s="4"/>
      <c r="F75" s="18"/>
      <c r="G75" s="23"/>
      <c r="H75" s="23"/>
    </row>
    <row r="76" spans="1:11" x14ac:dyDescent="0.25">
      <c r="A76" s="4"/>
      <c r="B76" s="33"/>
      <c r="C76" s="25"/>
      <c r="D76" s="64"/>
      <c r="E76" s="4"/>
      <c r="F76" s="18"/>
      <c r="G76" s="23"/>
      <c r="H76" s="23"/>
    </row>
    <row r="77" spans="1:11" x14ac:dyDescent="0.25">
      <c r="A77" s="4"/>
      <c r="B77" s="21" t="s">
        <v>174</v>
      </c>
      <c r="C77" s="4"/>
      <c r="D77" s="64"/>
      <c r="E77" s="3" t="s">
        <v>370</v>
      </c>
      <c r="F77" s="34"/>
      <c r="G77" s="34"/>
      <c r="H77" s="34"/>
      <c r="I77" s="1"/>
      <c r="J77" s="1"/>
      <c r="K77" s="1"/>
    </row>
    <row r="78" spans="1:11" x14ac:dyDescent="0.25">
      <c r="A78" s="4"/>
      <c r="B78" s="4"/>
      <c r="C78" s="4"/>
      <c r="D78" s="64"/>
      <c r="E78" s="3" t="s">
        <v>371</v>
      </c>
      <c r="F78" s="34"/>
      <c r="G78" s="34"/>
      <c r="H78" s="34"/>
      <c r="I78" s="1"/>
      <c r="J78" s="1"/>
      <c r="K78" s="1"/>
    </row>
    <row r="79" spans="1:11" x14ac:dyDescent="0.25">
      <c r="A79" s="4"/>
      <c r="B79" s="4"/>
      <c r="C79" s="3"/>
      <c r="D79" s="62"/>
      <c r="E79" s="3" t="s">
        <v>372</v>
      </c>
      <c r="F79" s="6"/>
      <c r="G79" s="6"/>
      <c r="H79" s="6"/>
    </row>
    <row r="80" spans="1:11" x14ac:dyDescent="0.25">
      <c r="A80" s="4"/>
      <c r="B80" s="4"/>
      <c r="C80" s="3"/>
      <c r="D80" s="62"/>
      <c r="E80" s="4"/>
      <c r="F80" s="6"/>
      <c r="G80" s="6"/>
      <c r="H80" s="6"/>
    </row>
    <row r="81" spans="1:8" x14ac:dyDescent="0.25">
      <c r="A81" s="4"/>
      <c r="B81" s="21" t="s">
        <v>172</v>
      </c>
      <c r="C81" s="4"/>
      <c r="D81" s="58"/>
      <c r="E81" s="3" t="s">
        <v>60</v>
      </c>
      <c r="F81" s="3"/>
      <c r="G81" s="3"/>
      <c r="H81" s="3" t="s">
        <v>130</v>
      </c>
    </row>
    <row r="82" spans="1:8" x14ac:dyDescent="0.25">
      <c r="A82" s="4"/>
      <c r="B82" s="4"/>
      <c r="C82" s="4"/>
      <c r="D82" s="58"/>
      <c r="E82" s="3" t="s">
        <v>148</v>
      </c>
      <c r="F82" s="3"/>
      <c r="G82" s="3"/>
      <c r="H82" s="3" t="s">
        <v>130</v>
      </c>
    </row>
    <row r="83" spans="1:8" x14ac:dyDescent="0.25">
      <c r="A83" s="4"/>
      <c r="B83" s="4"/>
      <c r="C83" s="4"/>
      <c r="D83" s="58"/>
      <c r="E83" s="3" t="s">
        <v>187</v>
      </c>
      <c r="F83" s="3"/>
      <c r="G83" s="3"/>
      <c r="H83" s="3" t="s">
        <v>132</v>
      </c>
    </row>
    <row r="84" spans="1:8" x14ac:dyDescent="0.25">
      <c r="A84" s="4"/>
      <c r="B84" s="4"/>
      <c r="C84" s="4"/>
      <c r="D84" s="58"/>
      <c r="E84" s="35" t="s">
        <v>143</v>
      </c>
      <c r="F84" s="3"/>
      <c r="G84" s="3"/>
      <c r="H84"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5"/>
  <sheetViews>
    <sheetView topLeftCell="A69" zoomScale="75" zoomScaleNormal="100" workbookViewId="0">
      <selection activeCell="B93" sqref="B93"/>
    </sheetView>
  </sheetViews>
  <sheetFormatPr defaultRowHeight="13.2" x14ac:dyDescent="0.25"/>
  <cols>
    <col min="4" max="4" width="13.44140625" bestFit="1" customWidth="1"/>
    <col min="6" max="6" width="12.33203125" bestFit="1"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37135</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37135</v>
      </c>
      <c r="E9" s="4"/>
      <c r="F9" s="8"/>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37134</v>
      </c>
      <c r="E13" s="4"/>
      <c r="F13" s="8"/>
      <c r="G13" s="4"/>
      <c r="H13" s="4"/>
    </row>
    <row r="14" spans="1:8" x14ac:dyDescent="0.25">
      <c r="A14" s="4"/>
      <c r="B14" s="24" t="s">
        <v>190</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9" x14ac:dyDescent="0.25">
      <c r="A17" s="11"/>
      <c r="B17" s="21" t="s">
        <v>121</v>
      </c>
      <c r="C17" s="22" t="s">
        <v>2</v>
      </c>
      <c r="D17" s="61">
        <f>D3</f>
        <v>37135</v>
      </c>
      <c r="E17" s="4"/>
      <c r="F17" s="8"/>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37135</v>
      </c>
      <c r="E21" s="4"/>
      <c r="F21" s="8"/>
      <c r="G21" s="35"/>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37136</v>
      </c>
      <c r="E25" s="4"/>
      <c r="F25" s="8"/>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37136</v>
      </c>
      <c r="E29" s="4"/>
      <c r="F29" s="8"/>
      <c r="G29" s="35"/>
      <c r="H29" s="22"/>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88" t="s">
        <v>146</v>
      </c>
      <c r="F40" s="88"/>
      <c r="G40" s="88"/>
      <c r="H40" s="3" t="s">
        <v>130</v>
      </c>
    </row>
    <row r="41" spans="1:8" x14ac:dyDescent="0.25">
      <c r="A41" s="32"/>
      <c r="B41" s="32"/>
      <c r="C41" s="3"/>
      <c r="D41" s="62"/>
      <c r="E41" s="88" t="s">
        <v>106</v>
      </c>
      <c r="F41" s="88"/>
      <c r="G41" s="88"/>
      <c r="H41" s="3" t="s">
        <v>130</v>
      </c>
    </row>
    <row r="42" spans="1:8" x14ac:dyDescent="0.25">
      <c r="A42" s="32"/>
      <c r="B42" s="32"/>
      <c r="C42" s="3"/>
      <c r="D42" s="62"/>
      <c r="E42" s="88" t="s">
        <v>144</v>
      </c>
      <c r="F42" s="88"/>
      <c r="G42" s="88"/>
      <c r="H42" s="3" t="s">
        <v>132</v>
      </c>
    </row>
    <row r="43" spans="1:8" x14ac:dyDescent="0.25">
      <c r="A43" s="32"/>
      <c r="B43" s="32"/>
      <c r="C43" s="3"/>
      <c r="D43" s="62"/>
      <c r="E43" s="88" t="s">
        <v>188</v>
      </c>
      <c r="F43" s="88"/>
      <c r="G43" s="88"/>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37136</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37136</v>
      </c>
      <c r="E49" s="4"/>
      <c r="F49" s="8"/>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8"/>
      <c r="G52" s="3" t="s">
        <v>142</v>
      </c>
      <c r="H52" s="3"/>
    </row>
    <row r="53" spans="1:10" x14ac:dyDescent="0.25">
      <c r="A53" s="4"/>
      <c r="B53" s="21" t="s">
        <v>121</v>
      </c>
      <c r="C53" s="22" t="s">
        <v>2</v>
      </c>
      <c r="D53" s="61">
        <f>D3</f>
        <v>37135</v>
      </c>
      <c r="E53" s="21"/>
      <c r="F53" s="3"/>
      <c r="G53" s="4"/>
      <c r="H53" s="4"/>
    </row>
    <row r="54" spans="1:10" x14ac:dyDescent="0.25">
      <c r="A54" s="4"/>
      <c r="B54" s="11" t="s">
        <v>190</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37136</v>
      </c>
      <c r="E57" s="4"/>
      <c r="F57" s="8"/>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37136</v>
      </c>
      <c r="E61" s="4"/>
      <c r="F61" s="3" t="s">
        <v>382</v>
      </c>
      <c r="G61" s="4"/>
      <c r="H61" s="4"/>
    </row>
    <row r="62" spans="1:10" x14ac:dyDescent="0.25">
      <c r="A62" s="4"/>
      <c r="B62" s="11" t="s">
        <v>206</v>
      </c>
      <c r="C62" s="22"/>
      <c r="D62" s="61"/>
      <c r="E62" s="4"/>
      <c r="F62" s="8" t="s">
        <v>383</v>
      </c>
      <c r="G62" s="4"/>
      <c r="H62" s="44"/>
    </row>
    <row r="63" spans="1:10" x14ac:dyDescent="0.25">
      <c r="A63" s="4"/>
      <c r="B63" s="46"/>
      <c r="C63" s="31"/>
      <c r="D63" s="61"/>
      <c r="E63" s="4"/>
      <c r="F63" s="8" t="s">
        <v>392</v>
      </c>
      <c r="G63" s="35"/>
      <c r="H63" s="21"/>
    </row>
    <row r="64" spans="1:10" x14ac:dyDescent="0.25">
      <c r="A64" s="4"/>
      <c r="B64" s="21"/>
      <c r="C64" s="22"/>
      <c r="D64" s="61"/>
      <c r="E64" s="4"/>
      <c r="F64" s="8" t="s">
        <v>384</v>
      </c>
      <c r="G64" s="4"/>
      <c r="H64" s="8"/>
    </row>
    <row r="65" spans="1:8" x14ac:dyDescent="0.25">
      <c r="A65" s="4"/>
      <c r="B65" s="21"/>
      <c r="C65" s="22"/>
      <c r="D65" s="61"/>
      <c r="E65" s="4"/>
      <c r="F65" s="8" t="s">
        <v>385</v>
      </c>
      <c r="G65" s="4"/>
      <c r="H65" s="8"/>
    </row>
    <row r="66" spans="1:8" x14ac:dyDescent="0.25">
      <c r="A66" s="4"/>
      <c r="B66" s="21"/>
      <c r="C66" s="22"/>
      <c r="D66" s="61"/>
      <c r="E66" s="4"/>
      <c r="F66" s="8" t="s">
        <v>393</v>
      </c>
      <c r="G66" s="4"/>
      <c r="H66" s="8"/>
    </row>
    <row r="67" spans="1:8" x14ac:dyDescent="0.25">
      <c r="A67" s="4"/>
      <c r="B67" s="21"/>
      <c r="C67" s="22"/>
      <c r="D67" s="61"/>
      <c r="E67" s="4"/>
      <c r="F67" s="8" t="s">
        <v>386</v>
      </c>
      <c r="G67" s="4"/>
      <c r="H67" s="8"/>
    </row>
    <row r="68" spans="1:8" x14ac:dyDescent="0.25">
      <c r="A68" s="4"/>
      <c r="B68" s="21"/>
      <c r="C68" s="22"/>
      <c r="D68" s="61"/>
      <c r="E68" s="4"/>
      <c r="F68" s="8" t="s">
        <v>387</v>
      </c>
      <c r="G68" s="4"/>
      <c r="H68" s="8"/>
    </row>
    <row r="69" spans="1:8" x14ac:dyDescent="0.25">
      <c r="A69" s="4"/>
      <c r="B69" s="21"/>
      <c r="C69" s="22"/>
      <c r="D69" s="61"/>
      <c r="E69" s="4"/>
      <c r="F69" s="8" t="s">
        <v>400</v>
      </c>
      <c r="G69" s="4"/>
      <c r="H69" s="8"/>
    </row>
    <row r="70" spans="1:8" x14ac:dyDescent="0.25">
      <c r="A70" s="4"/>
      <c r="B70" s="21"/>
      <c r="C70" s="22"/>
      <c r="D70" s="61"/>
      <c r="E70" s="4"/>
      <c r="F70" s="8" t="s">
        <v>388</v>
      </c>
      <c r="G70" s="4"/>
      <c r="H70" s="8"/>
    </row>
    <row r="71" spans="1:8" x14ac:dyDescent="0.25">
      <c r="A71" s="4"/>
      <c r="B71" s="21"/>
      <c r="C71" s="22"/>
      <c r="D71" s="61"/>
      <c r="E71" s="4"/>
      <c r="F71" s="8" t="s">
        <v>389</v>
      </c>
      <c r="G71" s="4"/>
      <c r="H71" s="8"/>
    </row>
    <row r="72" spans="1:8" x14ac:dyDescent="0.25">
      <c r="A72" s="4"/>
      <c r="B72" s="21"/>
      <c r="C72" s="22"/>
      <c r="D72" s="61"/>
      <c r="E72" s="4"/>
      <c r="F72" s="8" t="s">
        <v>390</v>
      </c>
      <c r="G72" s="4"/>
      <c r="H72" s="8"/>
    </row>
    <row r="73" spans="1:8" x14ac:dyDescent="0.25">
      <c r="A73" s="4"/>
      <c r="B73" s="21"/>
      <c r="C73" s="22"/>
      <c r="D73" s="61"/>
      <c r="E73" s="4"/>
      <c r="F73" s="8" t="s">
        <v>395</v>
      </c>
      <c r="G73" s="4"/>
      <c r="H73" s="8"/>
    </row>
    <row r="74" spans="1:8" x14ac:dyDescent="0.25">
      <c r="A74" s="4"/>
      <c r="B74" s="21"/>
      <c r="C74" s="22"/>
      <c r="D74" s="61"/>
      <c r="E74" s="4"/>
      <c r="F74" s="8" t="s">
        <v>394</v>
      </c>
      <c r="G74" s="4"/>
      <c r="H74" s="8"/>
    </row>
    <row r="75" spans="1:8" x14ac:dyDescent="0.25">
      <c r="A75" s="4"/>
      <c r="B75" s="21"/>
      <c r="C75" s="22"/>
      <c r="D75" s="61"/>
      <c r="E75" s="4"/>
      <c r="F75" s="8" t="s">
        <v>401</v>
      </c>
      <c r="G75" s="4"/>
      <c r="H75" s="8"/>
    </row>
    <row r="76" spans="1:8" x14ac:dyDescent="0.25">
      <c r="A76" s="4"/>
      <c r="B76" s="21"/>
      <c r="C76" s="22"/>
      <c r="D76" s="61"/>
      <c r="E76" s="4"/>
      <c r="F76" s="8" t="s">
        <v>396</v>
      </c>
      <c r="G76" s="4"/>
      <c r="H76" s="8"/>
    </row>
    <row r="77" spans="1:8" x14ac:dyDescent="0.25">
      <c r="A77" s="4"/>
      <c r="B77" s="21"/>
      <c r="C77" s="22"/>
      <c r="D77" s="61"/>
      <c r="E77" s="4"/>
      <c r="F77" s="8" t="s">
        <v>397</v>
      </c>
      <c r="G77" s="4"/>
      <c r="H77" s="8"/>
    </row>
    <row r="78" spans="1:8" x14ac:dyDescent="0.25">
      <c r="A78" s="4"/>
      <c r="B78" s="21"/>
      <c r="C78" s="22"/>
      <c r="D78" s="61"/>
      <c r="E78" s="4"/>
      <c r="F78" s="8" t="s">
        <v>398</v>
      </c>
      <c r="G78" s="4"/>
      <c r="H78" s="8"/>
    </row>
    <row r="79" spans="1:8" x14ac:dyDescent="0.25">
      <c r="A79" s="4"/>
      <c r="B79" s="21"/>
      <c r="C79" s="22"/>
      <c r="D79" s="61"/>
      <c r="E79" s="4"/>
      <c r="F79" s="8" t="s">
        <v>391</v>
      </c>
      <c r="G79" s="4"/>
      <c r="H79" s="8"/>
    </row>
    <row r="80" spans="1:8" x14ac:dyDescent="0.25">
      <c r="A80" s="4"/>
      <c r="B80" s="21"/>
      <c r="C80" s="22"/>
      <c r="D80" s="61"/>
      <c r="E80" s="4"/>
      <c r="F80" s="8" t="s">
        <v>402</v>
      </c>
      <c r="G80" s="4"/>
      <c r="H80" s="8"/>
    </row>
    <row r="81" spans="1:9" x14ac:dyDescent="0.25">
      <c r="A81" s="4"/>
      <c r="B81" s="21"/>
      <c r="C81" s="22"/>
      <c r="D81" s="61"/>
      <c r="E81" s="4"/>
      <c r="F81" s="89" t="s">
        <v>399</v>
      </c>
      <c r="G81" s="4"/>
      <c r="H81" s="8"/>
    </row>
    <row r="82" spans="1:9" x14ac:dyDescent="0.25">
      <c r="A82" s="4"/>
      <c r="B82" s="33" t="s">
        <v>124</v>
      </c>
      <c r="C82" s="22" t="s">
        <v>4</v>
      </c>
      <c r="D82" s="61">
        <f>D45+1</f>
        <v>37137</v>
      </c>
      <c r="E82" s="4"/>
      <c r="F82" s="8"/>
      <c r="G82" s="4"/>
      <c r="H82" s="8"/>
    </row>
    <row r="83" spans="1:9" x14ac:dyDescent="0.25">
      <c r="A83" s="4"/>
      <c r="B83" s="7" t="s">
        <v>125</v>
      </c>
      <c r="D83" s="62"/>
      <c r="E83" s="4"/>
      <c r="F83" s="3"/>
      <c r="G83" s="4"/>
      <c r="H83" s="4"/>
    </row>
    <row r="84" spans="1:9" x14ac:dyDescent="0.25">
      <c r="A84" s="4"/>
      <c r="B84" s="46"/>
      <c r="C84" s="31"/>
      <c r="D84" s="62"/>
      <c r="E84" s="4"/>
      <c r="F84" s="11"/>
      <c r="G84" s="4"/>
      <c r="H84" s="8"/>
      <c r="I84" t="s">
        <v>142</v>
      </c>
    </row>
    <row r="85" spans="1:9" x14ac:dyDescent="0.25">
      <c r="A85" s="4"/>
      <c r="B85" s="21"/>
      <c r="C85" s="22"/>
      <c r="D85" s="61"/>
      <c r="E85" s="4"/>
      <c r="F85" s="8"/>
      <c r="G85" s="3"/>
      <c r="H85" s="4" t="s">
        <v>142</v>
      </c>
    </row>
    <row r="86" spans="1:9" x14ac:dyDescent="0.25">
      <c r="A86" s="4"/>
      <c r="B86" s="33" t="s">
        <v>124</v>
      </c>
      <c r="C86" s="26" t="s">
        <v>4</v>
      </c>
      <c r="D86" s="61">
        <f>D45+1</f>
        <v>37137</v>
      </c>
      <c r="E86" s="4"/>
      <c r="F86" s="8"/>
      <c r="G86" s="4"/>
      <c r="H86" s="4"/>
    </row>
    <row r="87" spans="1:9" x14ac:dyDescent="0.25">
      <c r="A87" s="4"/>
      <c r="B87" s="11" t="s">
        <v>126</v>
      </c>
      <c r="C87" s="4"/>
      <c r="D87" s="58"/>
      <c r="E87" s="4"/>
      <c r="F87" s="8"/>
      <c r="G87" s="4"/>
      <c r="H87" s="4"/>
    </row>
    <row r="88" spans="1:9" x14ac:dyDescent="0.25">
      <c r="A88" s="4"/>
      <c r="B88" s="33"/>
      <c r="C88" s="25"/>
      <c r="D88" s="58"/>
      <c r="E88" s="4"/>
      <c r="F88" s="18"/>
      <c r="G88" s="23"/>
      <c r="H88" s="23"/>
    </row>
    <row r="89" spans="1:9" x14ac:dyDescent="0.25">
      <c r="A89" s="4"/>
      <c r="B89" s="33"/>
      <c r="C89" s="25"/>
      <c r="D89" s="64"/>
      <c r="E89" s="4"/>
      <c r="F89" s="18"/>
      <c r="G89" s="23"/>
      <c r="H89" s="23"/>
    </row>
    <row r="90" spans="1:9" x14ac:dyDescent="0.25">
      <c r="A90" s="4"/>
      <c r="B90" s="21" t="s">
        <v>174</v>
      </c>
      <c r="C90" s="4"/>
      <c r="D90" s="64"/>
      <c r="E90" s="4"/>
      <c r="F90" s="34"/>
      <c r="G90" s="23"/>
      <c r="H90" s="23"/>
    </row>
    <row r="91" spans="1:9" x14ac:dyDescent="0.25">
      <c r="A91" s="4"/>
      <c r="B91" s="90" t="s">
        <v>410</v>
      </c>
      <c r="C91" s="4"/>
      <c r="D91" s="64"/>
      <c r="E91" s="4"/>
      <c r="F91" s="23"/>
      <c r="G91" s="23"/>
      <c r="H91" s="23"/>
    </row>
    <row r="92" spans="1:9" x14ac:dyDescent="0.25">
      <c r="A92" s="4"/>
      <c r="B92" s="90" t="s">
        <v>411</v>
      </c>
      <c r="C92" s="4"/>
      <c r="D92" s="64"/>
      <c r="E92" s="4"/>
      <c r="F92" s="23"/>
      <c r="G92" s="23"/>
      <c r="H92" s="23"/>
    </row>
    <row r="93" spans="1:9" x14ac:dyDescent="0.25">
      <c r="A93" s="4"/>
      <c r="B93" s="90" t="s">
        <v>412</v>
      </c>
      <c r="C93" s="4"/>
      <c r="D93" s="64"/>
      <c r="E93" s="4"/>
      <c r="F93" s="23"/>
      <c r="G93" s="23"/>
      <c r="H93" s="23"/>
    </row>
    <row r="94" spans="1:9" x14ac:dyDescent="0.25">
      <c r="A94" s="4"/>
      <c r="B94" s="90" t="s">
        <v>408</v>
      </c>
      <c r="C94" s="4"/>
      <c r="D94" s="64"/>
      <c r="E94" s="4"/>
      <c r="F94" s="23"/>
      <c r="G94" s="23"/>
      <c r="H94" s="23"/>
    </row>
    <row r="95" spans="1:9" x14ac:dyDescent="0.25">
      <c r="A95" s="4"/>
      <c r="B95" s="90" t="s">
        <v>409</v>
      </c>
      <c r="C95" s="4"/>
      <c r="D95" s="64"/>
      <c r="E95" s="4"/>
      <c r="F95" s="23"/>
      <c r="G95" s="23"/>
      <c r="H95" s="23"/>
    </row>
    <row r="96" spans="1:9" x14ac:dyDescent="0.25">
      <c r="A96" s="4"/>
      <c r="B96" s="90"/>
      <c r="C96" s="4"/>
      <c r="D96" s="64"/>
      <c r="E96" s="4"/>
      <c r="F96" s="23"/>
      <c r="G96" s="23"/>
      <c r="H96" s="23"/>
    </row>
    <row r="97" spans="1:8" x14ac:dyDescent="0.25">
      <c r="A97" s="4"/>
      <c r="B97" s="90"/>
      <c r="C97" s="4"/>
      <c r="D97" s="64"/>
      <c r="E97" s="4"/>
      <c r="F97" s="23"/>
      <c r="G97" s="23"/>
      <c r="H97" s="23"/>
    </row>
    <row r="98" spans="1:8" x14ac:dyDescent="0.25">
      <c r="A98" s="4"/>
      <c r="B98" s="90"/>
      <c r="C98" s="4"/>
      <c r="D98" s="64"/>
      <c r="E98" s="4"/>
      <c r="F98" s="23"/>
      <c r="G98" s="23"/>
      <c r="H98" s="23"/>
    </row>
    <row r="99" spans="1:8" x14ac:dyDescent="0.25">
      <c r="A99" s="4"/>
      <c r="B99" s="4"/>
      <c r="C99" s="3"/>
      <c r="D99" s="62"/>
      <c r="E99" s="4"/>
      <c r="F99" s="6"/>
      <c r="G99" s="6"/>
      <c r="H99" s="6"/>
    </row>
    <row r="100" spans="1:8" x14ac:dyDescent="0.25">
      <c r="A100" s="4"/>
      <c r="B100" s="4"/>
      <c r="C100" s="3"/>
      <c r="D100" s="62"/>
      <c r="E100" s="4"/>
      <c r="F100" s="6"/>
      <c r="G100" s="6"/>
      <c r="H100" s="6"/>
    </row>
    <row r="101" spans="1:8" x14ac:dyDescent="0.25">
      <c r="A101" s="4"/>
      <c r="B101" s="21" t="s">
        <v>172</v>
      </c>
      <c r="C101" s="4"/>
      <c r="D101" s="58"/>
      <c r="E101" s="88" t="s">
        <v>146</v>
      </c>
      <c r="F101" s="88"/>
      <c r="G101" s="88"/>
      <c r="H101" s="3" t="s">
        <v>130</v>
      </c>
    </row>
    <row r="102" spans="1:8" x14ac:dyDescent="0.25">
      <c r="A102" s="4"/>
      <c r="B102" s="4"/>
      <c r="C102" s="4"/>
      <c r="D102" s="58"/>
      <c r="E102" s="88" t="s">
        <v>106</v>
      </c>
      <c r="F102" s="88"/>
      <c r="G102" s="88"/>
      <c r="H102" s="3" t="s">
        <v>130</v>
      </c>
    </row>
    <row r="103" spans="1:8" x14ac:dyDescent="0.25">
      <c r="A103" s="4"/>
      <c r="B103" s="4"/>
      <c r="C103" s="4"/>
      <c r="D103" s="58"/>
      <c r="E103" s="88" t="s">
        <v>144</v>
      </c>
      <c r="F103" s="88"/>
      <c r="G103" s="88"/>
      <c r="H103" s="3" t="s">
        <v>132</v>
      </c>
    </row>
    <row r="104" spans="1:8" x14ac:dyDescent="0.25">
      <c r="A104" s="4"/>
      <c r="B104" s="4"/>
      <c r="C104" s="4"/>
      <c r="D104" s="58"/>
      <c r="E104" s="88" t="s">
        <v>188</v>
      </c>
      <c r="F104" s="88"/>
      <c r="G104" s="88"/>
      <c r="H104" s="3" t="s">
        <v>132</v>
      </c>
    </row>
    <row r="105" spans="1:8" ht="13.8" thickBot="1" x14ac:dyDescent="0.3"/>
    <row r="106" spans="1:8" ht="18" thickBot="1" x14ac:dyDescent="0.35">
      <c r="A106" s="13" t="s">
        <v>176</v>
      </c>
      <c r="B106" s="27"/>
      <c r="C106" s="28"/>
      <c r="D106" s="66">
        <f>D45+1</f>
        <v>37137</v>
      </c>
      <c r="E106" s="29"/>
      <c r="F106" s="14"/>
      <c r="G106" s="4"/>
      <c r="H106" s="22" t="s">
        <v>326</v>
      </c>
    </row>
    <row r="107" spans="1:8" x14ac:dyDescent="0.25">
      <c r="A107" s="4"/>
      <c r="B107" s="4"/>
      <c r="C107" s="3"/>
      <c r="D107" s="62"/>
      <c r="E107" s="4"/>
      <c r="F107" s="11"/>
      <c r="G107" s="4"/>
      <c r="H107" s="4"/>
    </row>
    <row r="108" spans="1:8" x14ac:dyDescent="0.25">
      <c r="A108" s="4"/>
      <c r="B108" s="38" t="s">
        <v>122</v>
      </c>
      <c r="C108" s="39"/>
      <c r="D108" s="62"/>
      <c r="E108" s="4"/>
      <c r="F108" s="40" t="s">
        <v>213</v>
      </c>
      <c r="G108" s="4"/>
      <c r="H108" s="4"/>
    </row>
    <row r="109" spans="1:8" x14ac:dyDescent="0.25">
      <c r="A109" s="4"/>
      <c r="B109" s="38"/>
      <c r="C109" s="45"/>
      <c r="D109" s="62"/>
      <c r="E109" s="4"/>
      <c r="F109" s="8"/>
      <c r="G109" s="4"/>
      <c r="H109" s="4"/>
    </row>
    <row r="110" spans="1:8" x14ac:dyDescent="0.25">
      <c r="A110" s="4"/>
      <c r="B110" s="21" t="s">
        <v>121</v>
      </c>
      <c r="C110" s="22" t="s">
        <v>4</v>
      </c>
      <c r="D110" s="61">
        <f>D3+1</f>
        <v>37136</v>
      </c>
      <c r="E110" s="4"/>
      <c r="F110" s="8"/>
      <c r="G110" s="35"/>
      <c r="H110" s="21"/>
    </row>
    <row r="111" spans="1:8" x14ac:dyDescent="0.25">
      <c r="A111" s="4"/>
      <c r="B111" s="24" t="s">
        <v>193</v>
      </c>
      <c r="C111" s="22"/>
      <c r="D111" s="62"/>
      <c r="E111" s="4"/>
      <c r="F111" s="8"/>
      <c r="G111" s="3"/>
      <c r="H111" s="3"/>
    </row>
    <row r="112" spans="1:8" x14ac:dyDescent="0.25">
      <c r="A112" s="4"/>
      <c r="B112" s="24"/>
      <c r="C112" s="22"/>
      <c r="D112" s="62"/>
      <c r="E112" s="4"/>
      <c r="F112" s="8"/>
      <c r="G112" s="3"/>
      <c r="H112" s="3"/>
    </row>
    <row r="113" spans="1:10" x14ac:dyDescent="0.25">
      <c r="A113" s="4"/>
      <c r="B113" s="24"/>
      <c r="C113" s="22"/>
      <c r="D113" s="62"/>
      <c r="E113" s="4"/>
      <c r="F113" s="8"/>
      <c r="G113" s="3" t="s">
        <v>142</v>
      </c>
      <c r="H113" s="3"/>
    </row>
    <row r="114" spans="1:10" x14ac:dyDescent="0.25">
      <c r="A114" s="4"/>
      <c r="B114" s="21" t="s">
        <v>121</v>
      </c>
      <c r="C114" s="22" t="s">
        <v>3</v>
      </c>
      <c r="D114" s="61">
        <f>D3</f>
        <v>37135</v>
      </c>
      <c r="E114" s="21"/>
      <c r="F114" s="3"/>
      <c r="G114" s="4"/>
      <c r="H114" s="4"/>
    </row>
    <row r="115" spans="1:10" x14ac:dyDescent="0.25">
      <c r="A115" s="4"/>
      <c r="B115" s="11" t="s">
        <v>190</v>
      </c>
      <c r="C115" s="8"/>
      <c r="D115" s="62"/>
      <c r="E115" s="21"/>
      <c r="F115" s="8"/>
      <c r="G115" s="4"/>
      <c r="H115" s="4"/>
    </row>
    <row r="116" spans="1:10" x14ac:dyDescent="0.25">
      <c r="A116" s="4"/>
      <c r="B116" s="11"/>
      <c r="C116" s="8"/>
      <c r="D116" s="62"/>
      <c r="E116" s="21"/>
      <c r="F116" s="8"/>
      <c r="G116" s="4"/>
      <c r="H116" s="4"/>
    </row>
    <row r="117" spans="1:10" x14ac:dyDescent="0.25">
      <c r="A117" s="11"/>
      <c r="B117" s="21"/>
      <c r="C117" s="22"/>
      <c r="D117" s="61"/>
      <c r="E117" s="4"/>
      <c r="F117" s="8"/>
      <c r="G117" s="4"/>
      <c r="H117" s="4"/>
    </row>
    <row r="118" spans="1:10" x14ac:dyDescent="0.25">
      <c r="A118" s="11"/>
      <c r="B118" s="33" t="s">
        <v>121</v>
      </c>
      <c r="C118" s="26" t="s">
        <v>4</v>
      </c>
      <c r="D118" s="61">
        <f>D3+1</f>
        <v>37136</v>
      </c>
      <c r="E118" s="4"/>
      <c r="F118" s="8"/>
      <c r="G118" s="35"/>
      <c r="H118" s="21"/>
      <c r="J118" t="s">
        <v>142</v>
      </c>
    </row>
    <row r="119" spans="1:10" x14ac:dyDescent="0.25">
      <c r="A119" s="11"/>
      <c r="B119" s="24" t="s">
        <v>123</v>
      </c>
      <c r="C119" s="25"/>
      <c r="D119" s="62"/>
      <c r="E119" s="4"/>
      <c r="F119" s="8"/>
      <c r="G119" s="4"/>
      <c r="H119" s="44"/>
    </row>
    <row r="120" spans="1:10" x14ac:dyDescent="0.25">
      <c r="A120" s="11"/>
      <c r="B120" s="21"/>
      <c r="C120" s="22"/>
      <c r="D120" s="61"/>
      <c r="E120" s="4"/>
      <c r="F120" s="8"/>
      <c r="G120" s="35"/>
      <c r="H120" s="21"/>
    </row>
    <row r="121" spans="1:10" x14ac:dyDescent="0.25">
      <c r="A121" s="11"/>
      <c r="B121" s="24"/>
      <c r="C121" s="25"/>
      <c r="D121" s="62"/>
      <c r="E121" s="4"/>
      <c r="F121" s="8"/>
      <c r="G121" s="35"/>
      <c r="H121" s="21"/>
    </row>
    <row r="122" spans="1:10" x14ac:dyDescent="0.25">
      <c r="A122" s="4"/>
      <c r="B122" s="21" t="s">
        <v>121</v>
      </c>
      <c r="C122" s="22" t="s">
        <v>4</v>
      </c>
      <c r="D122" s="61">
        <f>D3+1</f>
        <v>37136</v>
      </c>
      <c r="E122" s="4"/>
      <c r="F122" s="3"/>
      <c r="G122" s="4"/>
      <c r="H122" s="4"/>
    </row>
    <row r="123" spans="1:10" x14ac:dyDescent="0.25">
      <c r="A123" s="4"/>
      <c r="B123" s="11" t="s">
        <v>206</v>
      </c>
      <c r="C123" s="22"/>
      <c r="D123" s="61"/>
      <c r="E123" s="4"/>
      <c r="F123" s="8"/>
      <c r="G123" s="4"/>
      <c r="H123" s="44"/>
    </row>
    <row r="124" spans="1:10" x14ac:dyDescent="0.25">
      <c r="A124" s="4"/>
      <c r="B124" s="46"/>
      <c r="C124" s="31"/>
      <c r="D124" s="61"/>
      <c r="E124" s="4"/>
      <c r="F124" s="8"/>
      <c r="G124" s="35"/>
      <c r="H124" s="21"/>
    </row>
    <row r="125" spans="1:10" x14ac:dyDescent="0.25">
      <c r="A125" s="4"/>
      <c r="B125" s="21"/>
      <c r="C125" s="22"/>
      <c r="D125" s="61"/>
      <c r="E125" s="4"/>
      <c r="F125" s="8"/>
      <c r="G125" s="4"/>
      <c r="H125" s="8"/>
    </row>
    <row r="126" spans="1:10" x14ac:dyDescent="0.25">
      <c r="A126" s="4"/>
      <c r="B126" s="33" t="s">
        <v>124</v>
      </c>
      <c r="C126" s="22" t="s">
        <v>325</v>
      </c>
      <c r="D126" s="61">
        <f>D106+1</f>
        <v>37138</v>
      </c>
      <c r="E126" s="4"/>
      <c r="F126" s="8"/>
      <c r="G126" s="4"/>
      <c r="H126" s="8"/>
    </row>
    <row r="127" spans="1:10" x14ac:dyDescent="0.25">
      <c r="A127" s="4"/>
      <c r="B127" s="7" t="s">
        <v>125</v>
      </c>
      <c r="D127" s="62"/>
      <c r="E127" s="4"/>
      <c r="F127" s="3"/>
      <c r="G127" s="4"/>
      <c r="H127" s="4"/>
    </row>
    <row r="128" spans="1:10" x14ac:dyDescent="0.25">
      <c r="A128" s="4"/>
      <c r="B128" s="46"/>
      <c r="C128" s="31"/>
      <c r="D128" s="62"/>
      <c r="E128" s="4"/>
      <c r="F128" s="11"/>
      <c r="G128" s="4"/>
      <c r="H128" s="8"/>
      <c r="I128" t="s">
        <v>142</v>
      </c>
    </row>
    <row r="129" spans="1:8" x14ac:dyDescent="0.25">
      <c r="A129" s="4"/>
      <c r="B129" s="21"/>
      <c r="C129" s="22"/>
      <c r="D129" s="61"/>
      <c r="E129" s="4"/>
      <c r="F129" s="8"/>
      <c r="G129" s="3"/>
      <c r="H129" s="4" t="s">
        <v>142</v>
      </c>
    </row>
    <row r="130" spans="1:8" x14ac:dyDescent="0.25">
      <c r="A130" s="4"/>
      <c r="B130" s="33" t="s">
        <v>124</v>
      </c>
      <c r="C130" s="26" t="s">
        <v>325</v>
      </c>
      <c r="D130" s="61">
        <f>D106+1</f>
        <v>37138</v>
      </c>
      <c r="E130" s="4"/>
      <c r="F130" s="8"/>
      <c r="G130" s="4"/>
      <c r="H130" s="4"/>
    </row>
    <row r="131" spans="1:8" x14ac:dyDescent="0.25">
      <c r="A131" s="4"/>
      <c r="B131" s="11" t="s">
        <v>126</v>
      </c>
      <c r="C131" s="4"/>
      <c r="D131" s="58"/>
      <c r="E131" s="4"/>
      <c r="F131" s="8"/>
      <c r="G131" s="4"/>
      <c r="H131" s="4"/>
    </row>
    <row r="132" spans="1:8" x14ac:dyDescent="0.25">
      <c r="A132" s="4"/>
      <c r="B132" s="33"/>
      <c r="C132" s="25"/>
      <c r="D132" s="58"/>
      <c r="E132" s="4"/>
      <c r="F132" s="18"/>
      <c r="G132" s="23"/>
      <c r="H132" s="23"/>
    </row>
    <row r="133" spans="1:8" x14ac:dyDescent="0.25">
      <c r="A133" s="4"/>
      <c r="B133" s="33"/>
      <c r="C133" s="25"/>
      <c r="D133" s="64"/>
      <c r="E133" s="4"/>
      <c r="F133" s="18"/>
      <c r="G133" s="23"/>
      <c r="H133" s="23"/>
    </row>
    <row r="134" spans="1:8" x14ac:dyDescent="0.25">
      <c r="A134" s="4"/>
      <c r="B134" s="21" t="s">
        <v>174</v>
      </c>
      <c r="C134" s="4"/>
      <c r="D134" s="64"/>
      <c r="E134" s="4"/>
      <c r="F134" s="34"/>
      <c r="G134" s="23"/>
      <c r="H134" s="23"/>
    </row>
    <row r="135" spans="1:8" x14ac:dyDescent="0.25">
      <c r="A135" s="4"/>
      <c r="B135" s="90" t="s">
        <v>406</v>
      </c>
      <c r="C135" s="4"/>
      <c r="D135" s="64"/>
      <c r="E135" s="4"/>
      <c r="F135" s="23"/>
      <c r="G135" s="23"/>
      <c r="H135" s="23"/>
    </row>
    <row r="136" spans="1:8" x14ac:dyDescent="0.25">
      <c r="A136" s="4"/>
      <c r="B136" s="90" t="s">
        <v>403</v>
      </c>
      <c r="C136" s="4"/>
      <c r="D136" s="64"/>
      <c r="E136" s="4"/>
      <c r="F136" s="23"/>
      <c r="G136" s="23"/>
      <c r="H136" s="23"/>
    </row>
    <row r="137" spans="1:8" x14ac:dyDescent="0.25">
      <c r="A137" s="4"/>
      <c r="B137" s="90" t="s">
        <v>405</v>
      </c>
      <c r="C137" s="3"/>
      <c r="D137" s="62"/>
      <c r="E137" s="4"/>
      <c r="F137" s="6"/>
      <c r="G137" s="6"/>
      <c r="H137" s="6"/>
    </row>
    <row r="138" spans="1:8" x14ac:dyDescent="0.25">
      <c r="A138" s="4"/>
      <c r="B138" s="90" t="s">
        <v>404</v>
      </c>
      <c r="C138" s="3"/>
      <c r="D138" s="62"/>
      <c r="E138" s="4"/>
      <c r="F138" s="6"/>
      <c r="G138" s="6"/>
      <c r="H138" s="6"/>
    </row>
    <row r="139" spans="1:8" x14ac:dyDescent="0.25">
      <c r="A139" s="4"/>
      <c r="B139" s="90" t="s">
        <v>407</v>
      </c>
      <c r="C139" s="3"/>
      <c r="D139" s="62"/>
      <c r="E139" s="4"/>
      <c r="F139" s="6"/>
      <c r="G139" s="6"/>
      <c r="H139" s="6"/>
    </row>
    <row r="140" spans="1:8" x14ac:dyDescent="0.25">
      <c r="A140" s="4"/>
      <c r="B140" s="90"/>
      <c r="C140" s="3"/>
      <c r="D140" s="62"/>
      <c r="E140" s="4"/>
      <c r="F140" s="6"/>
      <c r="G140" s="6"/>
      <c r="H140" s="6"/>
    </row>
    <row r="141" spans="1:8" x14ac:dyDescent="0.25">
      <c r="A141" s="4"/>
      <c r="B141" s="4"/>
      <c r="C141" s="3"/>
      <c r="D141" s="62"/>
      <c r="E141" s="4"/>
      <c r="F141" s="6"/>
      <c r="G141" s="6"/>
      <c r="H141" s="6"/>
    </row>
    <row r="142" spans="1:8" x14ac:dyDescent="0.25">
      <c r="A142" s="4"/>
      <c r="B142" s="21" t="s">
        <v>172</v>
      </c>
      <c r="C142" s="4"/>
      <c r="D142" s="58"/>
      <c r="E142" s="88" t="s">
        <v>146</v>
      </c>
      <c r="F142" s="88"/>
      <c r="G142" s="88"/>
      <c r="H142" s="3" t="s">
        <v>130</v>
      </c>
    </row>
    <row r="143" spans="1:8" x14ac:dyDescent="0.25">
      <c r="A143" s="4"/>
      <c r="B143" s="4"/>
      <c r="C143" s="4"/>
      <c r="D143" s="58"/>
      <c r="E143" s="88" t="s">
        <v>106</v>
      </c>
      <c r="F143" s="88"/>
      <c r="G143" s="88"/>
      <c r="H143" s="3" t="s">
        <v>130</v>
      </c>
    </row>
    <row r="144" spans="1:8" x14ac:dyDescent="0.25">
      <c r="A144" s="4"/>
      <c r="B144" s="4"/>
      <c r="C144" s="4"/>
      <c r="D144" s="58"/>
      <c r="E144" s="88" t="s">
        <v>144</v>
      </c>
      <c r="F144" s="88"/>
      <c r="G144" s="88"/>
      <c r="H144" s="3" t="s">
        <v>132</v>
      </c>
    </row>
    <row r="145" spans="1:8" x14ac:dyDescent="0.25">
      <c r="A145" s="4"/>
      <c r="B145" s="4"/>
      <c r="C145" s="4"/>
      <c r="D145" s="58"/>
      <c r="E145" s="88" t="s">
        <v>188</v>
      </c>
      <c r="F145" s="88"/>
      <c r="G145" s="88"/>
      <c r="H145" s="3" t="s">
        <v>132</v>
      </c>
    </row>
  </sheetData>
  <phoneticPr fontId="0" type="noConversion"/>
  <printOptions gridLines="1"/>
  <pageMargins left="0" right="0" top="1" bottom="1" header="0.5" footer="0.5"/>
  <pageSetup orientation="portrait"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0"/>
  <sheetViews>
    <sheetView topLeftCell="A59" zoomScaleNormal="100" workbookViewId="0">
      <selection activeCell="F9" sqref="F9:H9"/>
    </sheetView>
  </sheetViews>
  <sheetFormatPr defaultRowHeight="13.2" x14ac:dyDescent="0.25"/>
  <cols>
    <col min="4" max="4" width="13.44140625" bestFit="1"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37142</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37142</v>
      </c>
      <c r="E9" s="4"/>
      <c r="F9" s="3" t="s">
        <v>365</v>
      </c>
      <c r="G9" s="8"/>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37141</v>
      </c>
      <c r="E13" s="4"/>
      <c r="F13" s="3" t="s">
        <v>365</v>
      </c>
      <c r="G13" s="8"/>
      <c r="H13" s="4"/>
    </row>
    <row r="14" spans="1:8" x14ac:dyDescent="0.25">
      <c r="A14" s="4"/>
      <c r="B14" s="24" t="s">
        <v>190</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9" x14ac:dyDescent="0.25">
      <c r="A17" s="11"/>
      <c r="B17" s="21" t="s">
        <v>121</v>
      </c>
      <c r="C17" s="22" t="s">
        <v>2</v>
      </c>
      <c r="D17" s="61">
        <f>D3</f>
        <v>37142</v>
      </c>
      <c r="E17" s="4"/>
      <c r="F17" s="3" t="s">
        <v>365</v>
      </c>
      <c r="G17" s="8"/>
      <c r="H17" s="4"/>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37142</v>
      </c>
      <c r="E21" s="4"/>
      <c r="F21" s="3" t="s">
        <v>365</v>
      </c>
      <c r="G21" s="8"/>
      <c r="H21" s="4"/>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37143</v>
      </c>
      <c r="E25" s="4"/>
      <c r="F25" s="3" t="s">
        <v>365</v>
      </c>
      <c r="G25" s="8"/>
      <c r="H25" s="4"/>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37143</v>
      </c>
      <c r="E29" s="4"/>
      <c r="F29" s="3" t="s">
        <v>365</v>
      </c>
      <c r="G29" s="8"/>
      <c r="H29" s="4"/>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t="s">
        <v>423</v>
      </c>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2"/>
      <c r="F40" s="3" t="s">
        <v>60</v>
      </c>
      <c r="G40" s="3"/>
      <c r="H40" s="3" t="s">
        <v>130</v>
      </c>
    </row>
    <row r="41" spans="1:8" x14ac:dyDescent="0.25">
      <c r="A41" s="32"/>
      <c r="B41" s="32"/>
      <c r="C41" s="3"/>
      <c r="D41" s="62"/>
      <c r="E41" s="32"/>
      <c r="F41" s="3" t="s">
        <v>143</v>
      </c>
      <c r="G41" s="3"/>
      <c r="H41" s="3" t="s">
        <v>130</v>
      </c>
    </row>
    <row r="42" spans="1:8" x14ac:dyDescent="0.25">
      <c r="A42" s="32"/>
      <c r="B42" s="32"/>
      <c r="C42" s="3"/>
      <c r="D42" s="62"/>
      <c r="E42" s="32"/>
      <c r="F42" s="3" t="s">
        <v>413</v>
      </c>
      <c r="G42" s="3"/>
      <c r="H42" s="3" t="s">
        <v>132</v>
      </c>
    </row>
    <row r="43" spans="1:8" x14ac:dyDescent="0.25">
      <c r="A43" s="32"/>
      <c r="B43" s="32"/>
      <c r="C43" s="3"/>
      <c r="D43" s="62"/>
      <c r="E43" s="32"/>
      <c r="F43" s="3" t="s">
        <v>149</v>
      </c>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37143</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37143</v>
      </c>
      <c r="E49" s="4"/>
      <c r="F49" s="3" t="s">
        <v>365</v>
      </c>
      <c r="G49" s="8"/>
      <c r="H49" s="4"/>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8"/>
      <c r="G52" s="3" t="s">
        <v>142</v>
      </c>
      <c r="H52" s="3"/>
    </row>
    <row r="53" spans="1:10" x14ac:dyDescent="0.25">
      <c r="A53" s="4"/>
      <c r="B53" s="21" t="s">
        <v>121</v>
      </c>
      <c r="C53" s="22" t="s">
        <v>2</v>
      </c>
      <c r="D53" s="61">
        <f>D3</f>
        <v>37142</v>
      </c>
      <c r="E53" s="21"/>
      <c r="F53" s="3" t="s">
        <v>418</v>
      </c>
      <c r="G53" s="8"/>
      <c r="H53" s="4"/>
    </row>
    <row r="54" spans="1:10" x14ac:dyDescent="0.25">
      <c r="A54" s="4"/>
      <c r="B54" s="11" t="s">
        <v>190</v>
      </c>
      <c r="C54" s="8"/>
      <c r="D54" s="62"/>
      <c r="E54" s="21"/>
      <c r="F54" s="8" t="s">
        <v>419</v>
      </c>
      <c r="G54" s="4"/>
      <c r="H54" s="4"/>
    </row>
    <row r="55" spans="1:10" x14ac:dyDescent="0.25">
      <c r="A55" s="4"/>
      <c r="B55" s="11"/>
      <c r="C55" s="8"/>
      <c r="D55" s="62"/>
      <c r="E55" s="21"/>
      <c r="F55" s="8" t="s">
        <v>420</v>
      </c>
      <c r="G55" s="4"/>
      <c r="H55" s="4"/>
    </row>
    <row r="56" spans="1:10" x14ac:dyDescent="0.25">
      <c r="A56" s="11"/>
      <c r="B56" s="21"/>
      <c r="C56" s="22"/>
      <c r="D56" s="61"/>
      <c r="E56" s="4"/>
      <c r="F56" s="8"/>
      <c r="G56" s="4"/>
      <c r="H56" s="4"/>
    </row>
    <row r="57" spans="1:10" x14ac:dyDescent="0.25">
      <c r="A57" s="11"/>
      <c r="B57" s="33" t="s">
        <v>121</v>
      </c>
      <c r="C57" s="26" t="s">
        <v>3</v>
      </c>
      <c r="D57" s="61">
        <f>D3+1</f>
        <v>37143</v>
      </c>
      <c r="E57" s="4"/>
      <c r="F57" s="3" t="s">
        <v>365</v>
      </c>
      <c r="G57" s="8"/>
      <c r="H57" s="4"/>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37143</v>
      </c>
      <c r="E61" s="4"/>
      <c r="F61" s="3" t="s">
        <v>365</v>
      </c>
      <c r="G61" s="8"/>
      <c r="H61" s="4"/>
    </row>
    <row r="62" spans="1:10" x14ac:dyDescent="0.25">
      <c r="A62" s="4"/>
      <c r="B62" s="11" t="s">
        <v>206</v>
      </c>
      <c r="C62" s="22"/>
      <c r="D62" s="61"/>
      <c r="E62" s="4"/>
      <c r="F62" s="8"/>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10" x14ac:dyDescent="0.25">
      <c r="A65" s="4"/>
      <c r="B65" s="33" t="s">
        <v>124</v>
      </c>
      <c r="C65" s="22" t="s">
        <v>4</v>
      </c>
      <c r="D65" s="61">
        <f>D45+1</f>
        <v>37144</v>
      </c>
      <c r="E65" s="4"/>
      <c r="F65" s="3" t="s">
        <v>365</v>
      </c>
      <c r="G65" s="8"/>
      <c r="H65" s="4"/>
      <c r="I65" s="91"/>
    </row>
    <row r="66" spans="1:10" x14ac:dyDescent="0.25">
      <c r="A66" s="4"/>
      <c r="B66" s="7" t="s">
        <v>125</v>
      </c>
      <c r="D66" s="62"/>
      <c r="E66" s="4"/>
      <c r="F66" s="3"/>
      <c r="G66" s="4"/>
      <c r="H66" s="4"/>
    </row>
    <row r="67" spans="1:10" x14ac:dyDescent="0.25">
      <c r="A67" s="4"/>
      <c r="B67" s="46"/>
      <c r="C67" s="31"/>
      <c r="D67" s="62"/>
      <c r="E67" s="4"/>
      <c r="F67" s="11"/>
      <c r="G67" s="4"/>
      <c r="H67" s="8"/>
      <c r="I67" t="s">
        <v>142</v>
      </c>
    </row>
    <row r="68" spans="1:10" x14ac:dyDescent="0.25">
      <c r="A68" s="4"/>
      <c r="B68" s="21"/>
      <c r="C68" s="22"/>
      <c r="D68" s="61"/>
      <c r="E68" s="4"/>
      <c r="F68" s="8"/>
      <c r="G68" s="3"/>
      <c r="H68" s="4" t="s">
        <v>142</v>
      </c>
    </row>
    <row r="69" spans="1:10" x14ac:dyDescent="0.25">
      <c r="A69" s="4"/>
      <c r="B69" s="33" t="s">
        <v>124</v>
      </c>
      <c r="C69" s="26" t="s">
        <v>4</v>
      </c>
      <c r="D69" s="61">
        <f>D45+1</f>
        <v>37144</v>
      </c>
      <c r="E69" s="4"/>
      <c r="F69" s="3" t="s">
        <v>365</v>
      </c>
      <c r="G69" s="4"/>
      <c r="H69" s="4"/>
    </row>
    <row r="70" spans="1:10" x14ac:dyDescent="0.25">
      <c r="A70" s="4"/>
      <c r="B70" s="11" t="s">
        <v>126</v>
      </c>
      <c r="C70" s="4"/>
      <c r="D70" s="58"/>
      <c r="E70" s="4"/>
      <c r="F70" s="8"/>
      <c r="G70" s="4"/>
      <c r="H70" s="4"/>
    </row>
    <row r="71" spans="1:10" x14ac:dyDescent="0.25">
      <c r="A71" s="4"/>
      <c r="B71" s="33"/>
      <c r="C71" s="25"/>
      <c r="D71" s="58"/>
      <c r="E71" s="4"/>
      <c r="F71" s="18"/>
      <c r="G71" s="23"/>
      <c r="H71" s="23"/>
    </row>
    <row r="72" spans="1:10" x14ac:dyDescent="0.25">
      <c r="A72" s="4"/>
      <c r="B72" s="33"/>
      <c r="C72" s="25"/>
      <c r="D72" s="64"/>
      <c r="E72" s="4"/>
      <c r="F72" s="18"/>
      <c r="G72" s="23"/>
      <c r="H72" s="23"/>
    </row>
    <row r="73" spans="1:10" x14ac:dyDescent="0.25">
      <c r="A73" s="4"/>
      <c r="B73" s="21" t="s">
        <v>416</v>
      </c>
      <c r="C73" s="3"/>
      <c r="D73" s="92"/>
      <c r="E73" s="88"/>
      <c r="F73" s="93"/>
      <c r="G73" s="93"/>
      <c r="H73" s="93"/>
      <c r="I73" s="94"/>
      <c r="J73" s="94"/>
    </row>
    <row r="74" spans="1:10" x14ac:dyDescent="0.25">
      <c r="A74" s="4"/>
      <c r="B74" s="96" t="s">
        <v>415</v>
      </c>
      <c r="C74" s="3"/>
      <c r="D74" s="92"/>
      <c r="E74" s="88"/>
      <c r="F74" s="93"/>
      <c r="G74" s="93"/>
      <c r="H74" s="93"/>
      <c r="I74" s="94"/>
      <c r="J74" s="94"/>
    </row>
    <row r="75" spans="1:10" x14ac:dyDescent="0.25">
      <c r="A75" s="4"/>
      <c r="B75" s="96" t="s">
        <v>414</v>
      </c>
      <c r="C75" s="3"/>
      <c r="D75" s="92"/>
      <c r="E75" s="88"/>
      <c r="F75" s="95"/>
      <c r="G75" s="95"/>
      <c r="H75" s="95"/>
      <c r="I75" s="94"/>
      <c r="J75" s="94"/>
    </row>
    <row r="76" spans="1:10" x14ac:dyDescent="0.25">
      <c r="A76" s="4"/>
      <c r="B76" s="96" t="s">
        <v>417</v>
      </c>
      <c r="C76" s="3"/>
      <c r="D76" s="92"/>
      <c r="E76" s="88"/>
      <c r="F76" s="95"/>
      <c r="G76" s="95"/>
      <c r="H76" s="95"/>
      <c r="I76" s="94"/>
      <c r="J76" s="94"/>
    </row>
    <row r="77" spans="1:10" x14ac:dyDescent="0.25">
      <c r="A77" s="4"/>
      <c r="B77" s="96"/>
      <c r="C77" s="3"/>
      <c r="D77" s="92"/>
      <c r="E77" s="88"/>
      <c r="F77" s="95"/>
      <c r="G77" s="95"/>
      <c r="H77" s="95"/>
      <c r="I77" s="94"/>
      <c r="J77" s="94"/>
    </row>
    <row r="78" spans="1:10" x14ac:dyDescent="0.25">
      <c r="A78" s="4"/>
      <c r="B78" s="4"/>
      <c r="C78" s="3"/>
      <c r="D78" s="62" t="s">
        <v>421</v>
      </c>
      <c r="E78" s="4"/>
      <c r="F78" s="6"/>
      <c r="G78" s="6"/>
      <c r="H78" s="6"/>
    </row>
    <row r="79" spans="1:10" x14ac:dyDescent="0.25">
      <c r="A79" s="4"/>
      <c r="B79" s="4"/>
      <c r="C79" s="3"/>
      <c r="D79" s="62" t="s">
        <v>422</v>
      </c>
      <c r="E79" s="4"/>
      <c r="F79" s="6"/>
      <c r="G79" s="6"/>
      <c r="H79" s="6"/>
    </row>
    <row r="80" spans="1:10" x14ac:dyDescent="0.25">
      <c r="A80" s="4"/>
      <c r="B80" s="21" t="s">
        <v>172</v>
      </c>
      <c r="C80" s="4"/>
      <c r="D80" s="58"/>
      <c r="E80" s="4"/>
      <c r="F80" s="3" t="s">
        <v>60</v>
      </c>
      <c r="G80" s="3"/>
      <c r="H80" s="3" t="s">
        <v>130</v>
      </c>
    </row>
    <row r="81" spans="1:8" x14ac:dyDescent="0.25">
      <c r="A81" s="4"/>
      <c r="B81" s="4"/>
      <c r="C81" s="4"/>
      <c r="D81" s="58"/>
      <c r="E81" s="4"/>
      <c r="F81" s="3" t="s">
        <v>143</v>
      </c>
      <c r="G81" s="3"/>
      <c r="H81" s="3" t="s">
        <v>130</v>
      </c>
    </row>
    <row r="82" spans="1:8" x14ac:dyDescent="0.25">
      <c r="A82" s="4"/>
      <c r="B82" s="4"/>
      <c r="C82" s="4"/>
      <c r="D82" s="58"/>
      <c r="E82" s="4"/>
      <c r="F82" s="3" t="s">
        <v>413</v>
      </c>
      <c r="G82" s="3"/>
      <c r="H82" s="3" t="s">
        <v>132</v>
      </c>
    </row>
    <row r="83" spans="1:8" x14ac:dyDescent="0.25">
      <c r="A83" s="4"/>
      <c r="B83" s="4"/>
      <c r="C83" s="4"/>
      <c r="D83" s="58"/>
      <c r="E83" s="4"/>
      <c r="F83" s="3" t="s">
        <v>149</v>
      </c>
      <c r="G83" s="3"/>
      <c r="H83" s="3" t="s">
        <v>132</v>
      </c>
    </row>
    <row r="84" spans="1:8" ht="13.8" thickBot="1" x14ac:dyDescent="0.3"/>
    <row r="85" spans="1:8" ht="18" thickBot="1" x14ac:dyDescent="0.35">
      <c r="A85" s="13"/>
      <c r="B85" s="27"/>
      <c r="C85" s="28"/>
      <c r="D85" s="66"/>
      <c r="E85" s="29"/>
      <c r="F85" s="14"/>
      <c r="G85" s="4"/>
      <c r="H85" s="22"/>
    </row>
    <row r="86" spans="1:8" x14ac:dyDescent="0.25">
      <c r="A86" s="4"/>
      <c r="B86" s="4"/>
      <c r="C86" s="3"/>
      <c r="D86" s="62"/>
      <c r="E86" s="4"/>
      <c r="F86" s="11"/>
      <c r="G86" s="4"/>
      <c r="H86" s="4"/>
    </row>
    <row r="87" spans="1:8" x14ac:dyDescent="0.25">
      <c r="A87" s="4"/>
      <c r="B87" s="38"/>
      <c r="C87" s="39"/>
      <c r="D87" s="62"/>
      <c r="E87" s="4"/>
      <c r="F87" s="40"/>
      <c r="G87" s="4"/>
      <c r="H87" s="4"/>
    </row>
    <row r="88" spans="1:8" x14ac:dyDescent="0.25">
      <c r="A88" s="4"/>
      <c r="B88" s="38"/>
      <c r="C88" s="45"/>
      <c r="D88" s="62"/>
      <c r="E88" s="4"/>
      <c r="F88" s="8"/>
      <c r="G88" s="4"/>
      <c r="H88" s="4"/>
    </row>
    <row r="89" spans="1:8" x14ac:dyDescent="0.25">
      <c r="A89" s="4"/>
      <c r="B89" s="21"/>
      <c r="C89" s="22"/>
      <c r="D89" s="61"/>
      <c r="E89" s="4"/>
      <c r="F89" s="8"/>
      <c r="G89" s="35"/>
      <c r="H89" s="21"/>
    </row>
    <row r="90" spans="1:8" x14ac:dyDescent="0.25">
      <c r="A90" s="4"/>
      <c r="B90" s="24"/>
      <c r="C90" s="22"/>
      <c r="D90" s="62"/>
      <c r="E90" s="4"/>
      <c r="F90" s="8"/>
      <c r="G90" s="3"/>
      <c r="H90" s="3"/>
    </row>
    <row r="91" spans="1:8" x14ac:dyDescent="0.25">
      <c r="A91" s="4"/>
      <c r="B91" s="24"/>
      <c r="C91" s="22"/>
      <c r="D91" s="62"/>
      <c r="E91" s="4"/>
      <c r="F91" s="8"/>
      <c r="G91" s="3"/>
      <c r="H91" s="3"/>
    </row>
    <row r="92" spans="1:8" x14ac:dyDescent="0.25">
      <c r="A92" s="4"/>
      <c r="B92" s="24"/>
      <c r="C92" s="22"/>
      <c r="D92" s="62"/>
      <c r="E92" s="4"/>
      <c r="F92" s="8"/>
      <c r="G92" s="3"/>
      <c r="H92" s="3"/>
    </row>
    <row r="93" spans="1:8" x14ac:dyDescent="0.25">
      <c r="A93" s="4"/>
      <c r="B93" s="21"/>
      <c r="C93" s="22"/>
      <c r="D93" s="61"/>
      <c r="E93" s="21"/>
      <c r="F93" s="3"/>
      <c r="G93" s="4"/>
      <c r="H93" s="4"/>
    </row>
    <row r="94" spans="1:8" x14ac:dyDescent="0.25">
      <c r="A94" s="4"/>
      <c r="B94" s="11"/>
      <c r="C94" s="8"/>
      <c r="D94" s="62"/>
      <c r="E94" s="21"/>
      <c r="F94" s="8"/>
      <c r="G94" s="4"/>
      <c r="H94" s="4"/>
    </row>
    <row r="95" spans="1:8" x14ac:dyDescent="0.25">
      <c r="A95" s="4"/>
      <c r="B95" s="11"/>
      <c r="C95" s="8"/>
      <c r="D95" s="62"/>
      <c r="E95" s="21"/>
      <c r="F95" s="8"/>
      <c r="G95" s="4"/>
      <c r="H95" s="4"/>
    </row>
    <row r="96" spans="1:8" x14ac:dyDescent="0.25">
      <c r="A96" s="11"/>
      <c r="B96" s="21"/>
      <c r="C96" s="22"/>
      <c r="D96" s="61"/>
      <c r="E96" s="4"/>
      <c r="F96" s="8"/>
      <c r="G96" s="4"/>
      <c r="H96" s="4"/>
    </row>
    <row r="97" spans="1:8" x14ac:dyDescent="0.25">
      <c r="A97" s="11"/>
      <c r="B97" s="33"/>
      <c r="C97" s="26"/>
      <c r="D97" s="61"/>
      <c r="E97" s="4"/>
      <c r="F97" s="8"/>
      <c r="G97" s="35"/>
      <c r="H97" s="21"/>
    </row>
    <row r="98" spans="1:8" x14ac:dyDescent="0.25">
      <c r="A98" s="11"/>
      <c r="B98" s="24"/>
      <c r="C98" s="25"/>
      <c r="D98" s="62"/>
      <c r="E98" s="4"/>
      <c r="F98" s="8"/>
      <c r="G98" s="4"/>
      <c r="H98" s="44"/>
    </row>
    <row r="99" spans="1:8" x14ac:dyDescent="0.25">
      <c r="A99" s="11"/>
      <c r="B99" s="21"/>
      <c r="C99" s="22"/>
      <c r="D99" s="61"/>
      <c r="E99" s="4"/>
      <c r="F99" s="8"/>
      <c r="G99" s="35"/>
      <c r="H99" s="21"/>
    </row>
    <row r="100" spans="1:8" x14ac:dyDescent="0.25">
      <c r="A100" s="11"/>
      <c r="B100" s="24"/>
      <c r="C100" s="25"/>
      <c r="D100" s="62"/>
      <c r="E100" s="4"/>
      <c r="F100" s="8"/>
      <c r="G100" s="35"/>
      <c r="H100" s="21"/>
    </row>
    <row r="101" spans="1:8" x14ac:dyDescent="0.25">
      <c r="A101" s="4"/>
      <c r="B101" s="21"/>
      <c r="C101" s="22"/>
      <c r="D101" s="61"/>
      <c r="E101" s="4"/>
      <c r="F101" s="3"/>
      <c r="G101" s="4"/>
      <c r="H101" s="4"/>
    </row>
    <row r="102" spans="1:8" x14ac:dyDescent="0.25">
      <c r="A102" s="4"/>
      <c r="B102" s="11"/>
      <c r="C102" s="22"/>
      <c r="D102" s="61"/>
      <c r="E102" s="4"/>
      <c r="F102" s="8"/>
      <c r="G102" s="4"/>
      <c r="H102" s="44"/>
    </row>
    <row r="103" spans="1:8" x14ac:dyDescent="0.25">
      <c r="A103" s="4"/>
      <c r="B103" s="46"/>
      <c r="C103" s="31"/>
      <c r="D103" s="61"/>
      <c r="E103" s="4"/>
      <c r="F103" s="8"/>
      <c r="G103" s="35"/>
      <c r="H103" s="21"/>
    </row>
    <row r="104" spans="1:8" x14ac:dyDescent="0.25">
      <c r="A104" s="4"/>
      <c r="B104" s="21"/>
      <c r="C104" s="22"/>
      <c r="D104" s="61"/>
      <c r="E104" s="4"/>
      <c r="F104" s="8"/>
      <c r="G104" s="4"/>
      <c r="H104" s="8"/>
    </row>
    <row r="105" spans="1:8" x14ac:dyDescent="0.25">
      <c r="A105" s="4"/>
      <c r="B105" s="33"/>
      <c r="C105" s="22"/>
      <c r="D105" s="61"/>
      <c r="E105" s="4"/>
      <c r="F105" s="8"/>
      <c r="G105" s="4"/>
      <c r="H105" s="8"/>
    </row>
    <row r="106" spans="1:8" x14ac:dyDescent="0.25">
      <c r="A106" s="4"/>
      <c r="B106" s="7"/>
      <c r="D106" s="62"/>
      <c r="E106" s="4"/>
      <c r="F106" s="3"/>
      <c r="G106" s="4"/>
      <c r="H106" s="4"/>
    </row>
    <row r="107" spans="1:8" x14ac:dyDescent="0.25">
      <c r="A107" s="4"/>
      <c r="B107" s="46"/>
      <c r="C107" s="31"/>
      <c r="D107" s="62"/>
      <c r="E107" s="4"/>
      <c r="F107" s="11"/>
      <c r="G107" s="4"/>
      <c r="H107" s="8"/>
    </row>
    <row r="108" spans="1:8" x14ac:dyDescent="0.25">
      <c r="A108" s="4"/>
      <c r="B108" s="21"/>
      <c r="C108" s="22"/>
      <c r="D108" s="61"/>
      <c r="E108" s="4"/>
      <c r="F108" s="8"/>
      <c r="G108" s="3"/>
      <c r="H108" s="4"/>
    </row>
    <row r="109" spans="1:8" x14ac:dyDescent="0.25">
      <c r="A109" s="4"/>
      <c r="B109" s="33"/>
      <c r="C109" s="26"/>
      <c r="D109" s="61"/>
      <c r="E109" s="4"/>
      <c r="F109" s="8"/>
      <c r="G109" s="4"/>
      <c r="H109" s="4"/>
    </row>
    <row r="110" spans="1:8" x14ac:dyDescent="0.25">
      <c r="A110" s="4"/>
      <c r="B110" s="11"/>
      <c r="C110" s="4"/>
      <c r="D110" s="58"/>
      <c r="E110" s="4"/>
      <c r="F110" s="8"/>
      <c r="G110" s="4"/>
      <c r="H110" s="4"/>
    </row>
    <row r="111" spans="1:8" x14ac:dyDescent="0.25">
      <c r="A111" s="4"/>
      <c r="B111" s="33"/>
      <c r="C111" s="25"/>
      <c r="D111" s="58"/>
      <c r="E111" s="4"/>
      <c r="F111" s="18"/>
      <c r="G111" s="23"/>
      <c r="H111" s="23"/>
    </row>
    <row r="112" spans="1:8" x14ac:dyDescent="0.25">
      <c r="A112" s="4"/>
      <c r="B112" s="33"/>
      <c r="C112" s="25"/>
      <c r="D112" s="64"/>
      <c r="E112" s="4"/>
      <c r="F112" s="18"/>
      <c r="G112" s="23"/>
      <c r="H112" s="23"/>
    </row>
    <row r="113" spans="1:8" x14ac:dyDescent="0.25">
      <c r="A113" s="4"/>
      <c r="B113" s="21"/>
      <c r="C113" s="4"/>
      <c r="D113" s="64"/>
      <c r="E113" s="4"/>
      <c r="F113" s="34"/>
      <c r="G113" s="23"/>
      <c r="H113" s="23"/>
    </row>
    <row r="114" spans="1:8" x14ac:dyDescent="0.25">
      <c r="A114" s="4"/>
      <c r="B114" s="4"/>
      <c r="C114" s="4"/>
      <c r="D114" s="64"/>
      <c r="E114" s="4"/>
      <c r="F114" s="23"/>
      <c r="G114" s="23"/>
      <c r="H114" s="23"/>
    </row>
    <row r="115" spans="1:8" x14ac:dyDescent="0.25">
      <c r="A115" s="4"/>
      <c r="B115" s="4"/>
      <c r="C115" s="3"/>
      <c r="D115" s="62"/>
      <c r="E115" s="4"/>
      <c r="F115" s="6"/>
      <c r="G115" s="6"/>
      <c r="H115" s="6"/>
    </row>
    <row r="116" spans="1:8" x14ac:dyDescent="0.25">
      <c r="A116" s="4"/>
      <c r="B116" s="4"/>
      <c r="C116" s="3"/>
      <c r="D116" s="62"/>
      <c r="E116" s="4"/>
      <c r="F116" s="6"/>
      <c r="G116" s="6"/>
      <c r="H116" s="6"/>
    </row>
    <row r="117" spans="1:8" x14ac:dyDescent="0.25">
      <c r="A117" s="4"/>
      <c r="B117" s="21"/>
      <c r="C117" s="4"/>
      <c r="D117" s="58"/>
      <c r="E117" s="4"/>
      <c r="F117" s="3"/>
      <c r="G117" s="3"/>
      <c r="H117" s="3"/>
    </row>
    <row r="118" spans="1:8" x14ac:dyDescent="0.25">
      <c r="A118" s="4"/>
      <c r="B118" s="4"/>
      <c r="C118" s="4"/>
      <c r="D118" s="58"/>
      <c r="E118" s="4"/>
      <c r="F118" s="3"/>
      <c r="G118" s="3"/>
      <c r="H118" s="3"/>
    </row>
    <row r="119" spans="1:8" x14ac:dyDescent="0.25">
      <c r="A119" s="4"/>
      <c r="B119" s="4"/>
      <c r="C119" s="4"/>
      <c r="D119" s="58"/>
      <c r="E119" s="4"/>
      <c r="F119" s="3"/>
      <c r="G119" s="3"/>
      <c r="H119" s="3"/>
    </row>
    <row r="120" spans="1:8" x14ac:dyDescent="0.25">
      <c r="A120" s="4"/>
      <c r="B120" s="4"/>
      <c r="C120" s="4"/>
      <c r="D120" s="58"/>
      <c r="E120" s="4"/>
      <c r="F120" s="3"/>
      <c r="G120" s="3"/>
      <c r="H120"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9"/>
  <sheetViews>
    <sheetView zoomScaleNormal="100" workbookViewId="0">
      <selection activeCell="B78" sqref="B78"/>
    </sheetView>
  </sheetViews>
  <sheetFormatPr defaultRowHeight="13.2" x14ac:dyDescent="0.25"/>
  <cols>
    <col min="4" max="4" width="13.44140625" bestFit="1"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37149</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37149</v>
      </c>
      <c r="E9" s="4"/>
      <c r="F9" s="3" t="s">
        <v>365</v>
      </c>
      <c r="G9" s="8"/>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37148</v>
      </c>
      <c r="E13" s="4"/>
      <c r="F13" s="3" t="s">
        <v>365</v>
      </c>
      <c r="G13" s="8"/>
      <c r="H13" s="4"/>
    </row>
    <row r="14" spans="1:8" x14ac:dyDescent="0.25">
      <c r="A14" s="4"/>
      <c r="B14" s="24" t="s">
        <v>190</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9" x14ac:dyDescent="0.25">
      <c r="A17" s="11"/>
      <c r="B17" s="21" t="s">
        <v>121</v>
      </c>
      <c r="C17" s="22" t="s">
        <v>2</v>
      </c>
      <c r="D17" s="61">
        <f>D3</f>
        <v>37149</v>
      </c>
      <c r="E17" s="4"/>
      <c r="F17" s="3" t="s">
        <v>365</v>
      </c>
      <c r="G17" s="8"/>
      <c r="H17" s="4"/>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37149</v>
      </c>
      <c r="E21" s="4"/>
      <c r="F21" s="3" t="s">
        <v>365</v>
      </c>
      <c r="G21" s="8"/>
      <c r="H21" s="4"/>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37150</v>
      </c>
      <c r="E25" s="4"/>
      <c r="F25" s="3" t="s">
        <v>365</v>
      </c>
      <c r="G25" s="8"/>
      <c r="H25" s="4"/>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37150</v>
      </c>
      <c r="E29" s="4"/>
      <c r="F29" s="3" t="s">
        <v>365</v>
      </c>
      <c r="G29" s="8"/>
      <c r="H29" s="4"/>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2"/>
      <c r="F40" s="3" t="s">
        <v>147</v>
      </c>
      <c r="G40" s="3"/>
      <c r="H40" s="3" t="s">
        <v>130</v>
      </c>
    </row>
    <row r="41" spans="1:8" x14ac:dyDescent="0.25">
      <c r="A41" s="32"/>
      <c r="B41" s="32"/>
      <c r="C41" s="3"/>
      <c r="D41" s="62"/>
      <c r="E41" s="32"/>
      <c r="F41" s="3" t="s">
        <v>424</v>
      </c>
      <c r="G41" s="3"/>
      <c r="H41" s="3" t="s">
        <v>130</v>
      </c>
    </row>
    <row r="42" spans="1:8" x14ac:dyDescent="0.25">
      <c r="A42" s="32"/>
      <c r="B42" s="32"/>
      <c r="C42" s="3"/>
      <c r="D42" s="62"/>
      <c r="E42" s="32"/>
      <c r="F42" s="3" t="s">
        <v>60</v>
      </c>
      <c r="G42" s="3"/>
      <c r="H42" s="3" t="s">
        <v>132</v>
      </c>
    </row>
    <row r="43" spans="1:8" x14ac:dyDescent="0.25">
      <c r="A43" s="32"/>
      <c r="B43" s="32"/>
      <c r="C43" s="3"/>
      <c r="D43" s="62"/>
      <c r="E43" s="32"/>
      <c r="F43" s="3" t="s">
        <v>188</v>
      </c>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37150</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37150</v>
      </c>
      <c r="E49" s="4"/>
      <c r="F49" s="3" t="s">
        <v>365</v>
      </c>
      <c r="G49" s="8"/>
      <c r="H49" s="4"/>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8"/>
      <c r="G52" s="3" t="s">
        <v>142</v>
      </c>
      <c r="H52" s="3"/>
    </row>
    <row r="53" spans="1:10" x14ac:dyDescent="0.25">
      <c r="A53" s="4"/>
      <c r="B53" s="21" t="s">
        <v>121</v>
      </c>
      <c r="C53" s="22" t="s">
        <v>2</v>
      </c>
      <c r="D53" s="61">
        <f>D3</f>
        <v>37149</v>
      </c>
      <c r="E53" s="21"/>
      <c r="F53" s="3" t="s">
        <v>426</v>
      </c>
      <c r="G53" s="8"/>
      <c r="H53" s="4"/>
    </row>
    <row r="54" spans="1:10" x14ac:dyDescent="0.25">
      <c r="A54" s="4"/>
      <c r="B54" s="11" t="s">
        <v>190</v>
      </c>
      <c r="C54" s="8"/>
      <c r="D54" s="62"/>
      <c r="E54" s="21"/>
      <c r="F54" s="8" t="s">
        <v>425</v>
      </c>
      <c r="G54" s="4"/>
      <c r="H54" s="4"/>
    </row>
    <row r="55" spans="1:10" x14ac:dyDescent="0.25">
      <c r="A55" s="4"/>
      <c r="B55" s="11"/>
      <c r="C55" s="8"/>
      <c r="D55" s="62"/>
      <c r="E55" s="21"/>
      <c r="F55" s="8" t="s">
        <v>427</v>
      </c>
      <c r="G55" s="4"/>
      <c r="H55" s="4"/>
    </row>
    <row r="56" spans="1:10" x14ac:dyDescent="0.25">
      <c r="A56" s="11"/>
      <c r="B56" s="21"/>
      <c r="C56" s="22"/>
      <c r="D56" s="61"/>
      <c r="E56" s="4"/>
      <c r="F56" s="8"/>
      <c r="G56" s="4"/>
      <c r="H56" s="4"/>
    </row>
    <row r="57" spans="1:10" x14ac:dyDescent="0.25">
      <c r="A57" s="11"/>
      <c r="B57" s="33" t="s">
        <v>121</v>
      </c>
      <c r="C57" s="26" t="s">
        <v>3</v>
      </c>
      <c r="D57" s="61">
        <f>D3+1</f>
        <v>37150</v>
      </c>
      <c r="E57" s="4"/>
      <c r="F57" s="3" t="s">
        <v>365</v>
      </c>
      <c r="G57" s="8"/>
      <c r="H57" s="4"/>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37150</v>
      </c>
      <c r="E61" s="4"/>
      <c r="F61" s="3" t="s">
        <v>365</v>
      </c>
      <c r="G61" s="8"/>
      <c r="H61" s="4"/>
    </row>
    <row r="62" spans="1:10" x14ac:dyDescent="0.25">
      <c r="A62" s="4"/>
      <c r="B62" s="11" t="s">
        <v>206</v>
      </c>
      <c r="C62" s="22"/>
      <c r="D62" s="61"/>
      <c r="E62" s="4"/>
      <c r="F62" s="8"/>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9" x14ac:dyDescent="0.25">
      <c r="A65" s="4"/>
      <c r="B65" s="33" t="s">
        <v>124</v>
      </c>
      <c r="C65" s="22" t="s">
        <v>4</v>
      </c>
      <c r="D65" s="61">
        <f>D45+1</f>
        <v>37151</v>
      </c>
      <c r="E65" s="4"/>
      <c r="F65" s="3" t="s">
        <v>365</v>
      </c>
      <c r="G65" s="8"/>
      <c r="H65" s="4"/>
    </row>
    <row r="66" spans="1:9" x14ac:dyDescent="0.25">
      <c r="A66" s="4"/>
      <c r="B66" s="7" t="s">
        <v>125</v>
      </c>
      <c r="D66" s="62"/>
      <c r="E66" s="4"/>
      <c r="F66" s="3"/>
      <c r="G66" s="4"/>
      <c r="H66" s="4"/>
    </row>
    <row r="67" spans="1:9" x14ac:dyDescent="0.25">
      <c r="A67" s="4"/>
      <c r="B67" s="46"/>
      <c r="C67" s="31"/>
      <c r="D67" s="62"/>
      <c r="E67" s="4"/>
      <c r="F67" s="11"/>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37151</v>
      </c>
      <c r="E69" s="4"/>
      <c r="F69" s="3" t="s">
        <v>365</v>
      </c>
      <c r="G69" s="8"/>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428</v>
      </c>
      <c r="C73" s="4"/>
      <c r="D73" s="64"/>
      <c r="E73" s="4"/>
      <c r="F73" s="34"/>
      <c r="G73" s="23"/>
      <c r="H73" s="23"/>
    </row>
    <row r="74" spans="1:9" x14ac:dyDescent="0.25">
      <c r="A74" s="4"/>
      <c r="B74" s="90" t="s">
        <v>429</v>
      </c>
      <c r="C74" s="4"/>
      <c r="D74" s="64"/>
      <c r="E74" s="4"/>
      <c r="F74" s="23"/>
      <c r="G74" s="23"/>
      <c r="H74" s="23"/>
    </row>
    <row r="75" spans="1:9" x14ac:dyDescent="0.25">
      <c r="A75" s="4"/>
      <c r="B75" s="90" t="s">
        <v>430</v>
      </c>
      <c r="C75" s="3"/>
      <c r="D75" s="62"/>
      <c r="E75" s="4"/>
      <c r="F75" s="6"/>
      <c r="G75" s="6"/>
      <c r="H75" s="6"/>
    </row>
    <row r="76" spans="1:9" x14ac:dyDescent="0.25">
      <c r="A76" s="4"/>
      <c r="B76" s="90" t="s">
        <v>431</v>
      </c>
      <c r="C76" s="3"/>
      <c r="D76" s="62"/>
      <c r="E76" s="4"/>
      <c r="F76" s="6"/>
      <c r="G76" s="6"/>
      <c r="H76" s="6"/>
    </row>
    <row r="77" spans="1:9" x14ac:dyDescent="0.25">
      <c r="A77" s="4"/>
      <c r="B77" s="90" t="s">
        <v>432</v>
      </c>
      <c r="C77" s="3"/>
      <c r="D77" s="62"/>
      <c r="E77" s="4"/>
      <c r="F77" s="6"/>
      <c r="G77" s="6"/>
      <c r="H77" s="6"/>
    </row>
    <row r="78" spans="1:9" x14ac:dyDescent="0.25">
      <c r="A78" s="4"/>
      <c r="B78" s="90"/>
      <c r="C78" s="3"/>
      <c r="D78" s="62"/>
      <c r="E78" s="4"/>
      <c r="F78" s="6"/>
      <c r="G78" s="6"/>
      <c r="H78" s="6"/>
    </row>
    <row r="79" spans="1:9" x14ac:dyDescent="0.25">
      <c r="A79" s="4"/>
      <c r="B79" s="21" t="s">
        <v>172</v>
      </c>
      <c r="C79" s="4"/>
      <c r="D79" s="58"/>
      <c r="E79" s="4"/>
      <c r="F79" s="3" t="s">
        <v>147</v>
      </c>
      <c r="G79" s="3"/>
      <c r="H79" s="3" t="s">
        <v>130</v>
      </c>
    </row>
    <row r="80" spans="1:9" x14ac:dyDescent="0.25">
      <c r="A80" s="4"/>
      <c r="B80" s="4"/>
      <c r="C80" s="4"/>
      <c r="D80" s="58"/>
      <c r="E80" s="4"/>
      <c r="F80" s="3" t="s">
        <v>424</v>
      </c>
      <c r="G80" s="3"/>
      <c r="H80" s="3" t="s">
        <v>130</v>
      </c>
    </row>
    <row r="81" spans="1:8" x14ac:dyDescent="0.25">
      <c r="A81" s="4"/>
      <c r="B81" s="4"/>
      <c r="C81" s="4"/>
      <c r="D81" s="58"/>
      <c r="E81" s="4"/>
      <c r="F81" s="3" t="s">
        <v>60</v>
      </c>
      <c r="G81" s="3"/>
      <c r="H81" s="3" t="s">
        <v>132</v>
      </c>
    </row>
    <row r="82" spans="1:8" x14ac:dyDescent="0.25">
      <c r="A82" s="4"/>
      <c r="B82" s="4"/>
      <c r="C82" s="4"/>
      <c r="D82" s="58"/>
      <c r="E82" s="4"/>
      <c r="F82" s="3" t="s">
        <v>188</v>
      </c>
      <c r="G82" s="3"/>
      <c r="H82" s="3" t="s">
        <v>132</v>
      </c>
    </row>
    <row r="83" spans="1:8" ht="13.8" thickBot="1" x14ac:dyDescent="0.3"/>
    <row r="84" spans="1:8" ht="18" thickBot="1" x14ac:dyDescent="0.35">
      <c r="A84" s="13"/>
      <c r="B84" s="27"/>
      <c r="C84" s="28"/>
      <c r="D84" s="66"/>
      <c r="E84" s="29"/>
      <c r="F84" s="14"/>
      <c r="G84" s="4"/>
      <c r="H84" s="22"/>
    </row>
    <row r="85" spans="1:8" x14ac:dyDescent="0.25">
      <c r="A85" s="4"/>
      <c r="B85" s="4"/>
      <c r="C85" s="3"/>
      <c r="D85" s="62"/>
      <c r="E85" s="4"/>
      <c r="F85" s="11"/>
      <c r="G85" s="4"/>
      <c r="H85" s="4"/>
    </row>
    <row r="86" spans="1:8" x14ac:dyDescent="0.25">
      <c r="A86" s="4"/>
      <c r="B86" s="38"/>
      <c r="C86" s="39"/>
      <c r="D86" s="62"/>
      <c r="E86" s="4"/>
      <c r="F86" s="40"/>
      <c r="G86" s="4"/>
      <c r="H86" s="4"/>
    </row>
    <row r="87" spans="1:8" x14ac:dyDescent="0.25">
      <c r="A87" s="4"/>
      <c r="B87" s="38"/>
      <c r="C87" s="45"/>
      <c r="D87" s="62"/>
      <c r="E87" s="4"/>
      <c r="F87" s="8"/>
      <c r="G87" s="4"/>
      <c r="H87" s="4"/>
    </row>
    <row r="88" spans="1:8" x14ac:dyDescent="0.25">
      <c r="A88" s="4"/>
      <c r="B88" s="21"/>
      <c r="C88" s="22"/>
      <c r="D88" s="61"/>
      <c r="E88" s="4"/>
      <c r="F88" s="8"/>
      <c r="G88" s="35"/>
      <c r="H88" s="21"/>
    </row>
    <row r="89" spans="1:8" x14ac:dyDescent="0.25">
      <c r="A89" s="4"/>
      <c r="B89" s="24"/>
      <c r="C89" s="22"/>
      <c r="D89" s="62"/>
      <c r="E89" s="4"/>
      <c r="F89" s="8"/>
      <c r="G89" s="3"/>
      <c r="H89" s="3"/>
    </row>
    <row r="90" spans="1:8" x14ac:dyDescent="0.25">
      <c r="A90" s="4"/>
      <c r="B90" s="24"/>
      <c r="C90" s="22"/>
      <c r="D90" s="62"/>
      <c r="E90" s="4"/>
      <c r="F90" s="8"/>
      <c r="G90" s="3"/>
      <c r="H90" s="3"/>
    </row>
    <row r="91" spans="1:8" x14ac:dyDescent="0.25">
      <c r="A91" s="4"/>
      <c r="B91" s="24"/>
      <c r="C91" s="22"/>
      <c r="D91" s="62"/>
      <c r="E91" s="4"/>
      <c r="F91" s="8"/>
      <c r="G91" s="3"/>
      <c r="H91" s="3"/>
    </row>
    <row r="92" spans="1:8" x14ac:dyDescent="0.25">
      <c r="A92" s="4"/>
      <c r="B92" s="21"/>
      <c r="C92" s="22"/>
      <c r="D92" s="61"/>
      <c r="E92" s="21"/>
      <c r="F92" s="3"/>
      <c r="G92" s="4"/>
      <c r="H92" s="4"/>
    </row>
    <row r="93" spans="1:8" x14ac:dyDescent="0.25">
      <c r="A93" s="4"/>
      <c r="B93" s="11"/>
      <c r="C93" s="8"/>
      <c r="D93" s="62"/>
      <c r="E93" s="21"/>
      <c r="F93" s="8"/>
      <c r="G93" s="4"/>
      <c r="H93" s="4"/>
    </row>
    <row r="94" spans="1:8" x14ac:dyDescent="0.25">
      <c r="A94" s="4"/>
      <c r="B94" s="11"/>
      <c r="C94" s="8"/>
      <c r="D94" s="62"/>
      <c r="E94" s="21"/>
      <c r="F94" s="8"/>
      <c r="G94" s="4"/>
      <c r="H94" s="4"/>
    </row>
    <row r="95" spans="1:8" x14ac:dyDescent="0.25">
      <c r="A95" s="11"/>
      <c r="B95" s="21"/>
      <c r="C95" s="22"/>
      <c r="D95" s="61"/>
      <c r="E95" s="4"/>
      <c r="F95" s="8"/>
      <c r="G95" s="4"/>
      <c r="H95" s="4"/>
    </row>
    <row r="96" spans="1:8" x14ac:dyDescent="0.25">
      <c r="A96" s="11"/>
      <c r="B96" s="33"/>
      <c r="C96" s="26"/>
      <c r="D96" s="61"/>
      <c r="E96" s="4"/>
      <c r="F96" s="8"/>
      <c r="G96" s="35"/>
      <c r="H96" s="21"/>
    </row>
    <row r="97" spans="1:8" x14ac:dyDescent="0.25">
      <c r="A97" s="11"/>
      <c r="B97" s="24"/>
      <c r="C97" s="25"/>
      <c r="D97" s="62"/>
      <c r="E97" s="4"/>
      <c r="F97" s="8"/>
      <c r="G97" s="4"/>
      <c r="H97" s="44"/>
    </row>
    <row r="98" spans="1:8" x14ac:dyDescent="0.25">
      <c r="A98" s="11"/>
      <c r="B98" s="21"/>
      <c r="C98" s="22"/>
      <c r="D98" s="61"/>
      <c r="E98" s="4"/>
      <c r="F98" s="8"/>
      <c r="G98" s="35"/>
      <c r="H98" s="21"/>
    </row>
    <row r="99" spans="1:8" x14ac:dyDescent="0.25">
      <c r="A99" s="11"/>
      <c r="B99" s="24"/>
      <c r="C99" s="25"/>
      <c r="D99" s="62"/>
      <c r="E99" s="4"/>
      <c r="F99" s="8"/>
      <c r="G99" s="35"/>
      <c r="H99" s="21"/>
    </row>
    <row r="100" spans="1:8" x14ac:dyDescent="0.25">
      <c r="A100" s="4"/>
      <c r="B100" s="21"/>
      <c r="C100" s="22"/>
      <c r="D100" s="61"/>
      <c r="E100" s="4"/>
      <c r="F100" s="3"/>
      <c r="G100" s="4"/>
      <c r="H100" s="4"/>
    </row>
    <row r="101" spans="1:8" x14ac:dyDescent="0.25">
      <c r="A101" s="4"/>
      <c r="B101" s="11"/>
      <c r="C101" s="22"/>
      <c r="D101" s="61"/>
      <c r="E101" s="4"/>
      <c r="F101" s="8"/>
      <c r="G101" s="4"/>
      <c r="H101" s="44"/>
    </row>
    <row r="102" spans="1:8" x14ac:dyDescent="0.25">
      <c r="A102" s="4"/>
      <c r="B102" s="46"/>
      <c r="C102" s="31"/>
      <c r="D102" s="61"/>
      <c r="E102" s="4"/>
      <c r="F102" s="8"/>
      <c r="G102" s="35"/>
      <c r="H102" s="21"/>
    </row>
    <row r="103" spans="1:8" x14ac:dyDescent="0.25">
      <c r="A103" s="4"/>
      <c r="B103" s="21"/>
      <c r="C103" s="22"/>
      <c r="D103" s="61"/>
      <c r="E103" s="4"/>
      <c r="F103" s="8"/>
      <c r="G103" s="4"/>
      <c r="H103" s="8"/>
    </row>
    <row r="104" spans="1:8" x14ac:dyDescent="0.25">
      <c r="A104" s="4"/>
      <c r="B104" s="33"/>
      <c r="C104" s="22"/>
      <c r="D104" s="61"/>
      <c r="E104" s="4"/>
      <c r="F104" s="8"/>
      <c r="G104" s="4"/>
      <c r="H104" s="8"/>
    </row>
    <row r="105" spans="1:8" x14ac:dyDescent="0.25">
      <c r="A105" s="4"/>
      <c r="B105" s="7"/>
      <c r="D105" s="62"/>
      <c r="E105" s="4"/>
      <c r="F105" s="3"/>
      <c r="G105" s="4"/>
      <c r="H105" s="4"/>
    </row>
    <row r="106" spans="1:8" x14ac:dyDescent="0.25">
      <c r="A106" s="4"/>
      <c r="B106" s="46"/>
      <c r="C106" s="31"/>
      <c r="D106" s="62"/>
      <c r="E106" s="4"/>
      <c r="F106" s="11"/>
      <c r="G106" s="4"/>
      <c r="H106" s="8"/>
    </row>
    <row r="107" spans="1:8" x14ac:dyDescent="0.25">
      <c r="A107" s="4"/>
      <c r="B107" s="21"/>
      <c r="C107" s="22"/>
      <c r="D107" s="61"/>
      <c r="E107" s="4"/>
      <c r="F107" s="8"/>
      <c r="G107" s="3"/>
      <c r="H107" s="4"/>
    </row>
    <row r="108" spans="1:8" x14ac:dyDescent="0.25">
      <c r="A108" s="4"/>
      <c r="B108" s="33"/>
      <c r="C108" s="26"/>
      <c r="D108" s="61"/>
      <c r="E108" s="4"/>
      <c r="F108" s="8"/>
      <c r="G108" s="4"/>
      <c r="H108" s="4"/>
    </row>
    <row r="109" spans="1:8" x14ac:dyDescent="0.25">
      <c r="A109" s="4"/>
      <c r="B109" s="11"/>
      <c r="C109" s="4"/>
      <c r="D109" s="58"/>
      <c r="E109" s="4"/>
      <c r="F109" s="8"/>
      <c r="G109" s="4"/>
      <c r="H109" s="4"/>
    </row>
    <row r="110" spans="1:8" x14ac:dyDescent="0.25">
      <c r="A110" s="4"/>
      <c r="B110" s="33"/>
      <c r="C110" s="25"/>
      <c r="D110" s="58"/>
      <c r="E110" s="4"/>
      <c r="F110" s="18"/>
      <c r="G110" s="23"/>
      <c r="H110" s="23"/>
    </row>
    <row r="111" spans="1:8" x14ac:dyDescent="0.25">
      <c r="A111" s="4"/>
      <c r="B111" s="33"/>
      <c r="C111" s="25"/>
      <c r="D111" s="64"/>
      <c r="E111" s="4"/>
      <c r="F111" s="18"/>
      <c r="G111" s="23"/>
      <c r="H111" s="23"/>
    </row>
    <row r="112" spans="1:8" x14ac:dyDescent="0.25">
      <c r="A112" s="4"/>
      <c r="B112" s="21"/>
      <c r="C112" s="4"/>
      <c r="D112" s="64"/>
      <c r="E112" s="4"/>
      <c r="F112" s="34"/>
      <c r="G112" s="23"/>
      <c r="H112" s="23"/>
    </row>
    <row r="113" spans="1:8" x14ac:dyDescent="0.25">
      <c r="A113" s="4"/>
      <c r="B113" s="4"/>
      <c r="C113" s="4"/>
      <c r="D113" s="64"/>
      <c r="E113" s="4"/>
      <c r="F113" s="23"/>
      <c r="G113" s="23"/>
      <c r="H113" s="23"/>
    </row>
    <row r="114" spans="1:8" x14ac:dyDescent="0.25">
      <c r="A114" s="4"/>
      <c r="B114" s="4"/>
      <c r="C114" s="3"/>
      <c r="D114" s="62"/>
      <c r="E114" s="4"/>
      <c r="F114" s="6"/>
      <c r="G114" s="6"/>
      <c r="H114" s="6"/>
    </row>
    <row r="115" spans="1:8" x14ac:dyDescent="0.25">
      <c r="A115" s="4"/>
      <c r="B115" s="4"/>
      <c r="C115" s="3"/>
      <c r="D115" s="62"/>
      <c r="E115" s="4"/>
      <c r="F115" s="6"/>
      <c r="G115" s="6"/>
      <c r="H115" s="6"/>
    </row>
    <row r="116" spans="1:8" x14ac:dyDescent="0.25">
      <c r="A116" s="4"/>
      <c r="B116" s="21"/>
      <c r="C116" s="4"/>
      <c r="D116" s="58"/>
      <c r="E116" s="4"/>
      <c r="F116" s="3"/>
      <c r="G116" s="3"/>
      <c r="H116" s="3"/>
    </row>
    <row r="117" spans="1:8" x14ac:dyDescent="0.25">
      <c r="A117" s="4"/>
      <c r="B117" s="4"/>
      <c r="C117" s="4"/>
      <c r="D117" s="58"/>
      <c r="E117" s="4"/>
      <c r="F117" s="3"/>
      <c r="G117" s="3"/>
      <c r="H117" s="3"/>
    </row>
    <row r="118" spans="1:8" x14ac:dyDescent="0.25">
      <c r="A118" s="4"/>
      <c r="B118" s="4"/>
      <c r="C118" s="4"/>
      <c r="D118" s="58"/>
      <c r="E118" s="4"/>
      <c r="F118" s="3"/>
      <c r="G118" s="3"/>
      <c r="H118" s="3"/>
    </row>
    <row r="119" spans="1:8" x14ac:dyDescent="0.25">
      <c r="A119" s="4"/>
      <c r="B119" s="4"/>
      <c r="C119" s="4"/>
      <c r="D119" s="58"/>
      <c r="E119" s="4"/>
      <c r="F119" s="3"/>
      <c r="G119" s="3"/>
      <c r="H119"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8"/>
  <sheetViews>
    <sheetView topLeftCell="A50" zoomScaleNormal="100" workbookViewId="0">
      <selection activeCell="F63" sqref="F63"/>
    </sheetView>
  </sheetViews>
  <sheetFormatPr defaultRowHeight="13.2" x14ac:dyDescent="0.25"/>
  <cols>
    <col min="4" max="4" width="13.44140625" bestFit="1"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37156</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37156</v>
      </c>
      <c r="E9" s="4"/>
      <c r="F9" s="8" t="s">
        <v>434</v>
      </c>
      <c r="G9" s="4"/>
      <c r="H9" s="4"/>
    </row>
    <row r="10" spans="1:8" x14ac:dyDescent="0.25">
      <c r="A10" s="4"/>
      <c r="B10" s="24" t="s">
        <v>193</v>
      </c>
      <c r="C10" s="22"/>
      <c r="D10" s="62"/>
      <c r="E10" s="4"/>
      <c r="F10" s="8" t="s">
        <v>435</v>
      </c>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37155</v>
      </c>
      <c r="E13" s="4"/>
      <c r="F13" s="8" t="s">
        <v>436</v>
      </c>
      <c r="G13" s="4"/>
      <c r="H13" s="4"/>
    </row>
    <row r="14" spans="1:8" x14ac:dyDescent="0.25">
      <c r="A14" s="4"/>
      <c r="B14" s="24" t="s">
        <v>190</v>
      </c>
      <c r="C14" s="8"/>
      <c r="D14" s="62"/>
      <c r="E14" s="4"/>
      <c r="F14" s="8" t="s">
        <v>437</v>
      </c>
      <c r="G14" s="3"/>
      <c r="H14" s="3"/>
    </row>
    <row r="15" spans="1:8" x14ac:dyDescent="0.25">
      <c r="A15" s="4"/>
      <c r="B15" s="11"/>
      <c r="C15" s="8"/>
      <c r="D15" s="62"/>
      <c r="E15" s="4"/>
      <c r="F15" s="8"/>
      <c r="G15" s="3"/>
      <c r="H15" s="3"/>
    </row>
    <row r="16" spans="1:8" x14ac:dyDescent="0.25">
      <c r="A16" s="4"/>
      <c r="B16" s="11"/>
      <c r="C16" s="8"/>
      <c r="D16" s="62"/>
      <c r="E16" s="4"/>
      <c r="G16" s="3"/>
      <c r="H16" s="3"/>
    </row>
    <row r="17" spans="1:9" x14ac:dyDescent="0.25">
      <c r="A17" s="11"/>
      <c r="B17" s="21" t="s">
        <v>121</v>
      </c>
      <c r="C17" s="22" t="s">
        <v>2</v>
      </c>
      <c r="D17" s="61">
        <f>D3</f>
        <v>37156</v>
      </c>
      <c r="E17" s="4"/>
      <c r="F17" s="8" t="s">
        <v>439</v>
      </c>
      <c r="G17" s="4"/>
      <c r="H17" s="21"/>
    </row>
    <row r="18" spans="1:9" x14ac:dyDescent="0.25">
      <c r="A18" s="4"/>
      <c r="B18" s="24" t="s">
        <v>123</v>
      </c>
      <c r="C18" s="25"/>
      <c r="D18" s="62"/>
      <c r="E18" s="4"/>
      <c r="F18" s="8" t="s">
        <v>438</v>
      </c>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37156</v>
      </c>
      <c r="E21" s="4"/>
      <c r="F21" s="8" t="s">
        <v>330</v>
      </c>
      <c r="G21" s="35"/>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37157</v>
      </c>
      <c r="E25" s="4"/>
      <c r="F25" s="8" t="s">
        <v>330</v>
      </c>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37157</v>
      </c>
      <c r="E29" s="4"/>
      <c r="F29" s="8" t="s">
        <v>330</v>
      </c>
      <c r="G29" s="35"/>
      <c r="H29" s="22"/>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t="s">
        <v>440</v>
      </c>
      <c r="E35" s="4" t="s">
        <v>441</v>
      </c>
      <c r="F35" s="18"/>
      <c r="G35" s="34"/>
      <c r="H35" s="44"/>
    </row>
    <row r="36" spans="1:8" x14ac:dyDescent="0.25">
      <c r="A36" s="4"/>
      <c r="B36" s="33"/>
      <c r="C36" s="25"/>
      <c r="D36" s="64"/>
      <c r="E36" s="32" t="s">
        <v>442</v>
      </c>
      <c r="F36" s="34"/>
      <c r="G36" s="23"/>
      <c r="H36" s="23"/>
    </row>
    <row r="37" spans="1:8" x14ac:dyDescent="0.25">
      <c r="A37" s="4"/>
      <c r="B37" s="33"/>
      <c r="C37" s="25"/>
      <c r="D37" s="64"/>
      <c r="E37" s="32" t="s">
        <v>443</v>
      </c>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 t="s">
        <v>131</v>
      </c>
      <c r="G40" s="3"/>
      <c r="H40" s="3" t="s">
        <v>130</v>
      </c>
    </row>
    <row r="41" spans="1:8" x14ac:dyDescent="0.25">
      <c r="A41" s="32"/>
      <c r="B41" s="32"/>
      <c r="C41" s="3"/>
      <c r="D41" s="62"/>
      <c r="E41" s="3" t="s">
        <v>433</v>
      </c>
      <c r="G41" s="3"/>
      <c r="H41" s="3" t="s">
        <v>130</v>
      </c>
    </row>
    <row r="42" spans="1:8" x14ac:dyDescent="0.25">
      <c r="A42" s="32"/>
      <c r="B42" s="32"/>
      <c r="C42" s="3"/>
      <c r="D42" s="62"/>
      <c r="E42" s="3" t="s">
        <v>187</v>
      </c>
      <c r="G42" s="3"/>
      <c r="H42" s="3" t="s">
        <v>132</v>
      </c>
    </row>
    <row r="43" spans="1:8" x14ac:dyDescent="0.25">
      <c r="A43" s="32"/>
      <c r="B43" s="32"/>
      <c r="C43" s="3"/>
      <c r="D43" s="62"/>
      <c r="E43" s="3" t="s">
        <v>204</v>
      </c>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37157</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37157</v>
      </c>
      <c r="E49" s="4"/>
      <c r="F49" s="8" t="s">
        <v>444</v>
      </c>
      <c r="G49" s="35"/>
      <c r="H49" s="21"/>
    </row>
    <row r="50" spans="1:10" x14ac:dyDescent="0.25">
      <c r="A50" s="4"/>
      <c r="B50" s="24" t="s">
        <v>193</v>
      </c>
      <c r="C50" s="22"/>
      <c r="D50" s="62"/>
      <c r="E50" s="4"/>
      <c r="F50" s="8" t="s">
        <v>450</v>
      </c>
      <c r="G50" s="3"/>
      <c r="H50" s="3"/>
    </row>
    <row r="51" spans="1:10" x14ac:dyDescent="0.25">
      <c r="A51" s="4"/>
      <c r="B51" s="24"/>
      <c r="C51" s="22"/>
      <c r="D51" s="62"/>
      <c r="E51" s="4"/>
      <c r="F51" s="8"/>
      <c r="G51" s="3"/>
      <c r="H51" s="3"/>
    </row>
    <row r="52" spans="1:10" x14ac:dyDescent="0.25">
      <c r="A52" s="4"/>
      <c r="B52" s="24"/>
      <c r="C52" s="22"/>
      <c r="D52" s="62"/>
      <c r="E52" s="4"/>
      <c r="F52" s="8"/>
      <c r="G52" s="3" t="s">
        <v>142</v>
      </c>
      <c r="H52" s="3"/>
    </row>
    <row r="53" spans="1:10" x14ac:dyDescent="0.25">
      <c r="A53" s="4"/>
      <c r="B53" s="21" t="s">
        <v>121</v>
      </c>
      <c r="C53" s="22" t="s">
        <v>2</v>
      </c>
      <c r="D53" s="61">
        <f>D3</f>
        <v>37156</v>
      </c>
      <c r="E53" s="21"/>
      <c r="F53" s="3" t="s">
        <v>330</v>
      </c>
      <c r="G53" s="4"/>
      <c r="H53" s="4"/>
    </row>
    <row r="54" spans="1:10" x14ac:dyDescent="0.25">
      <c r="A54" s="4"/>
      <c r="B54" s="11" t="s">
        <v>190</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37157</v>
      </c>
      <c r="E57" s="4"/>
      <c r="F57" s="3" t="s">
        <v>445</v>
      </c>
      <c r="G57" s="35"/>
      <c r="H57" s="21"/>
      <c r="J57" t="s">
        <v>142</v>
      </c>
    </row>
    <row r="58" spans="1:10" x14ac:dyDescent="0.25">
      <c r="A58" s="11"/>
      <c r="B58" s="24" t="s">
        <v>123</v>
      </c>
      <c r="C58" s="25"/>
      <c r="D58" s="62"/>
      <c r="E58" s="4"/>
      <c r="F58" s="8" t="s">
        <v>446</v>
      </c>
      <c r="G58" s="4"/>
      <c r="H58" s="44"/>
    </row>
    <row r="59" spans="1:10" x14ac:dyDescent="0.25">
      <c r="A59" s="11"/>
      <c r="B59" s="21"/>
      <c r="C59" s="22"/>
      <c r="D59" s="61"/>
      <c r="E59" s="4"/>
      <c r="F59" s="8" t="s">
        <v>447</v>
      </c>
      <c r="G59" s="35"/>
      <c r="H59" s="21"/>
    </row>
    <row r="60" spans="1:10" x14ac:dyDescent="0.25">
      <c r="A60" s="11"/>
      <c r="B60" s="24"/>
      <c r="C60" s="25"/>
      <c r="D60" s="62"/>
      <c r="E60" s="4"/>
      <c r="F60" s="8" t="s">
        <v>448</v>
      </c>
      <c r="G60" s="35"/>
      <c r="H60" s="21"/>
    </row>
    <row r="61" spans="1:10" x14ac:dyDescent="0.25">
      <c r="A61" s="4"/>
      <c r="E61" s="4"/>
      <c r="F61" s="3" t="s">
        <v>449</v>
      </c>
      <c r="G61" s="4"/>
      <c r="H61" s="4"/>
      <c r="J61" t="s">
        <v>451</v>
      </c>
    </row>
    <row r="62" spans="1:10" x14ac:dyDescent="0.25">
      <c r="A62" s="4"/>
      <c r="E62" s="4"/>
      <c r="F62" s="3"/>
      <c r="G62" s="4"/>
      <c r="H62" s="4"/>
    </row>
    <row r="63" spans="1:10" x14ac:dyDescent="0.25">
      <c r="A63" s="4"/>
      <c r="B63" s="21" t="s">
        <v>121</v>
      </c>
      <c r="C63" s="22" t="s">
        <v>3</v>
      </c>
      <c r="D63" s="61">
        <f>D3+1</f>
        <v>37157</v>
      </c>
      <c r="E63" s="4"/>
      <c r="F63" s="3" t="s">
        <v>330</v>
      </c>
      <c r="G63" s="4"/>
      <c r="H63" s="44"/>
    </row>
    <row r="64" spans="1:10" x14ac:dyDescent="0.25">
      <c r="A64" s="4"/>
      <c r="B64" s="11" t="s">
        <v>206</v>
      </c>
      <c r="C64" s="22"/>
      <c r="D64" s="61"/>
      <c r="E64" s="4"/>
      <c r="F64" s="8"/>
      <c r="G64" s="35"/>
      <c r="H64" s="21"/>
    </row>
    <row r="65" spans="1:9" x14ac:dyDescent="0.25">
      <c r="A65" s="4"/>
      <c r="B65" s="21"/>
      <c r="C65" s="22"/>
      <c r="D65" s="61"/>
      <c r="E65" s="4"/>
      <c r="F65" s="8"/>
      <c r="G65" s="4"/>
      <c r="H65" s="8"/>
    </row>
    <row r="66" spans="1:9" x14ac:dyDescent="0.25">
      <c r="A66" s="4"/>
      <c r="B66" s="33" t="s">
        <v>124</v>
      </c>
      <c r="C66" s="22" t="s">
        <v>4</v>
      </c>
      <c r="D66" s="61">
        <f>D45+1</f>
        <v>37158</v>
      </c>
      <c r="E66" s="4"/>
      <c r="F66" s="3" t="s">
        <v>330</v>
      </c>
      <c r="G66" s="4"/>
      <c r="H66" s="8"/>
    </row>
    <row r="67" spans="1:9" x14ac:dyDescent="0.25">
      <c r="A67" s="4"/>
      <c r="B67" s="7" t="s">
        <v>125</v>
      </c>
      <c r="D67" s="62"/>
      <c r="E67" s="4"/>
      <c r="F67" s="3"/>
      <c r="G67" s="4"/>
      <c r="H67" s="4"/>
    </row>
    <row r="68" spans="1:9" x14ac:dyDescent="0.25">
      <c r="A68" s="4"/>
      <c r="B68" s="46"/>
      <c r="C68" s="31"/>
      <c r="D68" s="62"/>
      <c r="E68" s="4"/>
      <c r="F68" s="11"/>
      <c r="G68" s="4"/>
      <c r="H68" s="8"/>
      <c r="I68" t="s">
        <v>142</v>
      </c>
    </row>
    <row r="69" spans="1:9" x14ac:dyDescent="0.25">
      <c r="A69" s="4"/>
      <c r="B69" s="21"/>
      <c r="C69" s="22"/>
      <c r="D69" s="61"/>
      <c r="E69" s="4"/>
      <c r="F69" s="8"/>
      <c r="G69" s="3"/>
      <c r="H69" s="4" t="s">
        <v>142</v>
      </c>
    </row>
    <row r="70" spans="1:9" x14ac:dyDescent="0.25">
      <c r="A70" s="4"/>
      <c r="B70" s="33" t="s">
        <v>124</v>
      </c>
      <c r="C70" s="26" t="s">
        <v>4</v>
      </c>
      <c r="D70" s="61">
        <f>D45+1</f>
        <v>37158</v>
      </c>
      <c r="E70" s="4"/>
      <c r="F70" s="3" t="s">
        <v>330</v>
      </c>
      <c r="G70" s="4"/>
      <c r="H70" s="4"/>
    </row>
    <row r="71" spans="1:9" x14ac:dyDescent="0.25">
      <c r="A71" s="4"/>
      <c r="B71" s="11" t="s">
        <v>126</v>
      </c>
      <c r="C71" s="4"/>
      <c r="D71" s="58"/>
      <c r="E71" s="4"/>
      <c r="F71" s="8"/>
      <c r="G71" s="4"/>
      <c r="H71" s="4"/>
    </row>
    <row r="72" spans="1:9" x14ac:dyDescent="0.25">
      <c r="A72" s="4"/>
      <c r="B72" s="33"/>
      <c r="C72" s="25"/>
      <c r="D72" s="58"/>
      <c r="E72" s="4"/>
      <c r="F72" s="18"/>
      <c r="G72" s="23"/>
      <c r="H72" s="23"/>
    </row>
    <row r="73" spans="1:9" x14ac:dyDescent="0.25">
      <c r="A73" s="4"/>
      <c r="B73" s="33"/>
      <c r="C73" s="25"/>
      <c r="D73" s="64"/>
      <c r="E73" s="4"/>
      <c r="F73" s="18"/>
      <c r="G73" s="23"/>
      <c r="H73" s="23"/>
    </row>
    <row r="74" spans="1:9" x14ac:dyDescent="0.25">
      <c r="A74" s="4"/>
      <c r="B74" s="21" t="s">
        <v>174</v>
      </c>
      <c r="C74" s="4"/>
      <c r="D74" s="64"/>
      <c r="E74" s="4"/>
      <c r="F74" s="34"/>
      <c r="G74" s="23"/>
      <c r="H74" s="23"/>
    </row>
    <row r="75" spans="1:9" x14ac:dyDescent="0.25">
      <c r="A75" s="4"/>
      <c r="B75" s="4"/>
      <c r="C75" s="4"/>
      <c r="D75" s="64"/>
      <c r="E75" s="4"/>
      <c r="F75" s="23"/>
      <c r="G75" s="23"/>
      <c r="H75" s="23"/>
    </row>
    <row r="76" spans="1:9" x14ac:dyDescent="0.25">
      <c r="A76" s="4"/>
      <c r="B76" s="4"/>
      <c r="C76" s="3"/>
      <c r="D76" s="62"/>
      <c r="E76" s="4"/>
      <c r="F76" s="6"/>
      <c r="G76" s="6"/>
      <c r="H76" s="6"/>
    </row>
    <row r="77" spans="1:9" x14ac:dyDescent="0.25">
      <c r="A77" s="4"/>
      <c r="B77" s="4"/>
      <c r="C77" s="3"/>
      <c r="D77" s="62"/>
      <c r="E77" s="4"/>
      <c r="F77" s="6"/>
      <c r="G77" s="6"/>
      <c r="H77" s="6"/>
    </row>
    <row r="78" spans="1:9" x14ac:dyDescent="0.25">
      <c r="A78" s="4"/>
      <c r="B78" s="21" t="s">
        <v>172</v>
      </c>
      <c r="C78" s="4"/>
      <c r="D78" s="58"/>
      <c r="E78" s="3" t="s">
        <v>131</v>
      </c>
      <c r="F78" s="3"/>
      <c r="G78" s="3"/>
      <c r="H78" s="3" t="s">
        <v>130</v>
      </c>
    </row>
    <row r="79" spans="1:9" x14ac:dyDescent="0.25">
      <c r="A79" s="4"/>
      <c r="B79" s="4"/>
      <c r="C79" s="4"/>
      <c r="D79" s="58"/>
      <c r="E79" s="3" t="s">
        <v>140</v>
      </c>
      <c r="F79" s="3"/>
      <c r="G79" s="3"/>
      <c r="H79" s="3" t="s">
        <v>130</v>
      </c>
    </row>
    <row r="80" spans="1:9" x14ac:dyDescent="0.25">
      <c r="A80" s="4"/>
      <c r="B80" s="4"/>
      <c r="C80" s="4"/>
      <c r="D80" s="58"/>
      <c r="E80" s="3" t="s">
        <v>187</v>
      </c>
      <c r="F80" s="3"/>
      <c r="G80" s="3"/>
      <c r="H80" s="3" t="s">
        <v>132</v>
      </c>
    </row>
    <row r="81" spans="1:8" x14ac:dyDescent="0.25">
      <c r="A81" s="4"/>
      <c r="B81" s="4"/>
      <c r="C81" s="4"/>
      <c r="D81" s="58"/>
      <c r="E81" s="3" t="s">
        <v>204</v>
      </c>
      <c r="F81" s="3"/>
      <c r="G81" s="3"/>
      <c r="H81" s="3" t="s">
        <v>132</v>
      </c>
    </row>
    <row r="82" spans="1:8" ht="13.8" thickBot="1" x14ac:dyDescent="0.3"/>
    <row r="83" spans="1:8" ht="18" thickBot="1" x14ac:dyDescent="0.35">
      <c r="A83" s="13"/>
      <c r="B83" s="27"/>
      <c r="C83" s="28"/>
      <c r="D83" s="66"/>
      <c r="E83" s="29"/>
      <c r="F83" s="14"/>
      <c r="G83" s="4"/>
      <c r="H83" s="22"/>
    </row>
    <row r="84" spans="1:8" x14ac:dyDescent="0.25">
      <c r="A84" s="4"/>
      <c r="B84" s="4"/>
      <c r="C84" s="3"/>
      <c r="D84" s="62"/>
      <c r="E84" s="4"/>
      <c r="F84" s="11"/>
      <c r="G84" s="4"/>
      <c r="H84" s="4"/>
    </row>
    <row r="85" spans="1:8" x14ac:dyDescent="0.25">
      <c r="A85" s="4"/>
      <c r="B85" s="38"/>
      <c r="C85" s="39"/>
      <c r="D85" s="62"/>
      <c r="E85" s="4"/>
      <c r="F85" s="40"/>
      <c r="G85" s="4"/>
      <c r="H85" s="4"/>
    </row>
    <row r="86" spans="1:8" x14ac:dyDescent="0.25">
      <c r="A86" s="4"/>
      <c r="B86" s="38"/>
      <c r="C86" s="45"/>
      <c r="D86" s="62"/>
      <c r="E86" s="4"/>
      <c r="F86" s="8"/>
      <c r="G86" s="4"/>
      <c r="H86" s="4"/>
    </row>
    <row r="87" spans="1:8" x14ac:dyDescent="0.25">
      <c r="A87" s="4"/>
      <c r="B87" s="21"/>
      <c r="C87" s="22"/>
      <c r="D87" s="61"/>
      <c r="E87" s="4"/>
      <c r="F87" s="8"/>
      <c r="G87" s="35"/>
      <c r="H87" s="21"/>
    </row>
    <row r="88" spans="1:8" x14ac:dyDescent="0.25">
      <c r="A88" s="4"/>
      <c r="B88" s="24"/>
      <c r="C88" s="22"/>
      <c r="D88" s="62"/>
      <c r="E88" s="4"/>
      <c r="F88" s="8"/>
      <c r="G88" s="3"/>
      <c r="H88" s="3"/>
    </row>
    <row r="89" spans="1:8" x14ac:dyDescent="0.25">
      <c r="A89" s="4"/>
      <c r="B89" s="24"/>
      <c r="C89" s="22"/>
      <c r="D89" s="62"/>
      <c r="E89" s="4"/>
      <c r="F89" s="8"/>
      <c r="G89" s="3"/>
      <c r="H89" s="3"/>
    </row>
    <row r="90" spans="1:8" x14ac:dyDescent="0.25">
      <c r="A90" s="4"/>
      <c r="B90" s="24"/>
      <c r="C90" s="22"/>
      <c r="D90" s="62"/>
      <c r="E90" s="4"/>
      <c r="F90" s="8"/>
      <c r="G90" s="3"/>
      <c r="H90" s="3"/>
    </row>
    <row r="91" spans="1:8" x14ac:dyDescent="0.25">
      <c r="A91" s="4"/>
      <c r="B91" s="21"/>
      <c r="C91" s="22"/>
      <c r="D91" s="61"/>
      <c r="E91" s="21"/>
      <c r="F91" s="3"/>
      <c r="G91" s="4"/>
      <c r="H91" s="4"/>
    </row>
    <row r="92" spans="1:8" x14ac:dyDescent="0.25">
      <c r="A92" s="4"/>
      <c r="B92" s="11"/>
      <c r="C92" s="8"/>
      <c r="D92" s="62"/>
      <c r="E92" s="21"/>
      <c r="F92" s="8"/>
      <c r="G92" s="4"/>
      <c r="H92" s="4"/>
    </row>
    <row r="93" spans="1:8" x14ac:dyDescent="0.25">
      <c r="A93" s="4"/>
      <c r="B93" s="11"/>
      <c r="C93" s="8"/>
      <c r="D93" s="62"/>
      <c r="E93" s="21"/>
      <c r="F93" s="8"/>
      <c r="G93" s="4"/>
      <c r="H93" s="4"/>
    </row>
    <row r="94" spans="1:8" x14ac:dyDescent="0.25">
      <c r="A94" s="11"/>
      <c r="B94" s="21"/>
      <c r="C94" s="22"/>
      <c r="D94" s="61"/>
      <c r="E94" s="4"/>
      <c r="F94" s="8"/>
      <c r="G94" s="4"/>
      <c r="H94" s="4"/>
    </row>
    <row r="95" spans="1:8" x14ac:dyDescent="0.25">
      <c r="A95" s="11"/>
      <c r="B95" s="33"/>
      <c r="C95" s="26"/>
      <c r="D95" s="61"/>
      <c r="E95" s="4"/>
      <c r="F95" s="8"/>
      <c r="G95" s="35"/>
      <c r="H95" s="21"/>
    </row>
    <row r="96" spans="1:8" x14ac:dyDescent="0.25">
      <c r="A96" s="11"/>
      <c r="B96" s="24"/>
      <c r="C96" s="25"/>
      <c r="D96" s="62"/>
      <c r="E96" s="4"/>
      <c r="F96" s="8"/>
      <c r="G96" s="4"/>
      <c r="H96" s="44"/>
    </row>
    <row r="97" spans="1:8" x14ac:dyDescent="0.25">
      <c r="A97" s="11"/>
      <c r="B97" s="21"/>
      <c r="C97" s="22"/>
      <c r="D97" s="61"/>
      <c r="E97" s="4"/>
      <c r="F97" s="8"/>
      <c r="G97" s="35"/>
      <c r="H97" s="21"/>
    </row>
    <row r="98" spans="1:8" x14ac:dyDescent="0.25">
      <c r="A98" s="11"/>
      <c r="B98" s="24"/>
      <c r="C98" s="25"/>
      <c r="D98" s="62"/>
      <c r="E98" s="4"/>
      <c r="F98" s="8"/>
      <c r="G98" s="35"/>
      <c r="H98" s="21"/>
    </row>
    <row r="99" spans="1:8" x14ac:dyDescent="0.25">
      <c r="A99" s="4"/>
      <c r="B99" s="21"/>
      <c r="C99" s="22"/>
      <c r="D99" s="61"/>
      <c r="E99" s="4"/>
      <c r="F99" s="3"/>
      <c r="G99" s="4"/>
      <c r="H99" s="4"/>
    </row>
    <row r="100" spans="1:8" x14ac:dyDescent="0.25">
      <c r="A100" s="4"/>
      <c r="B100" s="11"/>
      <c r="C100" s="22"/>
      <c r="D100" s="61"/>
      <c r="E100" s="4"/>
      <c r="F100" s="8"/>
      <c r="G100" s="4"/>
      <c r="H100" s="44"/>
    </row>
    <row r="101" spans="1:8" x14ac:dyDescent="0.25">
      <c r="A101" s="4"/>
      <c r="B101" s="46"/>
      <c r="C101" s="31"/>
      <c r="D101" s="61"/>
      <c r="E101" s="4"/>
      <c r="F101" s="8"/>
      <c r="G101" s="35"/>
      <c r="H101" s="21"/>
    </row>
    <row r="102" spans="1:8" x14ac:dyDescent="0.25">
      <c r="A102" s="4"/>
      <c r="B102" s="21"/>
      <c r="C102" s="22"/>
      <c r="D102" s="61"/>
      <c r="E102" s="4"/>
      <c r="F102" s="8"/>
      <c r="G102" s="4"/>
      <c r="H102" s="8"/>
    </row>
    <row r="103" spans="1:8" x14ac:dyDescent="0.25">
      <c r="A103" s="4"/>
      <c r="B103" s="33"/>
      <c r="C103" s="22"/>
      <c r="D103" s="61"/>
      <c r="E103" s="4"/>
      <c r="F103" s="8"/>
      <c r="G103" s="4"/>
      <c r="H103" s="8"/>
    </row>
    <row r="104" spans="1:8" x14ac:dyDescent="0.25">
      <c r="A104" s="4"/>
      <c r="B104" s="7"/>
      <c r="D104" s="62"/>
      <c r="E104" s="4"/>
      <c r="F104" s="3"/>
      <c r="G104" s="4"/>
      <c r="H104" s="4"/>
    </row>
    <row r="105" spans="1:8" x14ac:dyDescent="0.25">
      <c r="A105" s="4"/>
      <c r="B105" s="46"/>
      <c r="C105" s="31"/>
      <c r="D105" s="62"/>
      <c r="E105" s="4"/>
      <c r="F105" s="11"/>
      <c r="G105" s="4"/>
      <c r="H105" s="8"/>
    </row>
    <row r="106" spans="1:8" x14ac:dyDescent="0.25">
      <c r="A106" s="4"/>
      <c r="B106" s="21"/>
      <c r="C106" s="22"/>
      <c r="D106" s="61"/>
      <c r="E106" s="4"/>
      <c r="F106" s="8"/>
      <c r="G106" s="3"/>
      <c r="H106" s="4"/>
    </row>
    <row r="107" spans="1:8" x14ac:dyDescent="0.25">
      <c r="A107" s="4"/>
      <c r="B107" s="33"/>
      <c r="C107" s="26"/>
      <c r="D107" s="61"/>
      <c r="E107" s="4"/>
      <c r="F107" s="8"/>
      <c r="G107" s="4"/>
      <c r="H107" s="4"/>
    </row>
    <row r="108" spans="1:8" x14ac:dyDescent="0.25">
      <c r="A108" s="4"/>
      <c r="B108" s="11"/>
      <c r="C108" s="4"/>
      <c r="D108" s="58"/>
      <c r="E108" s="4"/>
      <c r="F108" s="8"/>
      <c r="G108" s="4"/>
      <c r="H108" s="4"/>
    </row>
    <row r="109" spans="1:8" x14ac:dyDescent="0.25">
      <c r="A109" s="4"/>
      <c r="B109" s="33"/>
      <c r="C109" s="25"/>
      <c r="D109" s="58"/>
      <c r="E109" s="4"/>
      <c r="F109" s="18"/>
      <c r="G109" s="23"/>
      <c r="H109" s="23"/>
    </row>
    <row r="110" spans="1:8" x14ac:dyDescent="0.25">
      <c r="A110" s="4"/>
      <c r="B110" s="33"/>
      <c r="C110" s="25"/>
      <c r="D110" s="64"/>
      <c r="E110" s="4"/>
      <c r="F110" s="18"/>
      <c r="G110" s="23"/>
      <c r="H110" s="23"/>
    </row>
    <row r="111" spans="1:8" x14ac:dyDescent="0.25">
      <c r="A111" s="4"/>
      <c r="B111" s="21"/>
      <c r="C111" s="4"/>
      <c r="D111" s="64"/>
      <c r="E111" s="4"/>
      <c r="F111" s="34"/>
      <c r="G111" s="23"/>
      <c r="H111" s="23"/>
    </row>
    <row r="112" spans="1:8" x14ac:dyDescent="0.25">
      <c r="A112" s="4"/>
      <c r="B112" s="4"/>
      <c r="C112" s="4"/>
      <c r="D112" s="64"/>
      <c r="E112" s="4"/>
      <c r="F112" s="23"/>
      <c r="G112" s="23"/>
      <c r="H112" s="23"/>
    </row>
    <row r="113" spans="1:8" x14ac:dyDescent="0.25">
      <c r="A113" s="4"/>
      <c r="B113" s="4"/>
      <c r="C113" s="3"/>
      <c r="D113" s="62"/>
      <c r="E113" s="4"/>
      <c r="F113" s="6"/>
      <c r="G113" s="6"/>
      <c r="H113" s="6"/>
    </row>
    <row r="114" spans="1:8" x14ac:dyDescent="0.25">
      <c r="A114" s="4"/>
      <c r="B114" s="4"/>
      <c r="C114" s="3"/>
      <c r="D114" s="62"/>
      <c r="E114" s="4"/>
      <c r="F114" s="6"/>
      <c r="G114" s="6"/>
      <c r="H114" s="6"/>
    </row>
    <row r="115" spans="1:8" x14ac:dyDescent="0.25">
      <c r="A115" s="4"/>
      <c r="B115" s="21"/>
      <c r="C115" s="4"/>
      <c r="D115" s="58"/>
      <c r="E115" s="4"/>
      <c r="F115" s="3"/>
      <c r="G115" s="3"/>
      <c r="H115" s="3"/>
    </row>
    <row r="116" spans="1:8" x14ac:dyDescent="0.25">
      <c r="A116" s="4"/>
      <c r="B116" s="4"/>
      <c r="C116" s="4"/>
      <c r="D116" s="58"/>
      <c r="E116" s="4"/>
      <c r="F116" s="3"/>
      <c r="G116" s="3"/>
      <c r="H116" s="3"/>
    </row>
    <row r="117" spans="1:8" x14ac:dyDescent="0.25">
      <c r="A117" s="4"/>
      <c r="B117" s="4"/>
      <c r="C117" s="4"/>
      <c r="D117" s="58"/>
      <c r="E117" s="4"/>
      <c r="F117" s="3"/>
      <c r="G117" s="3"/>
      <c r="H117" s="3"/>
    </row>
    <row r="118" spans="1:8" x14ac:dyDescent="0.25">
      <c r="A118" s="4"/>
      <c r="B118" s="4"/>
      <c r="C118" s="4"/>
      <c r="D118" s="58"/>
      <c r="E118" s="4"/>
      <c r="F118" s="3"/>
      <c r="G118" s="3"/>
      <c r="H118" s="3"/>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zoomScale="75" zoomScaleNormal="100" workbookViewId="0">
      <selection activeCell="F22" sqref="F22"/>
    </sheetView>
  </sheetViews>
  <sheetFormatPr defaultRowHeight="13.2" x14ac:dyDescent="0.25"/>
  <cols>
    <col min="4" max="4" width="13.44140625" bestFit="1" customWidth="1"/>
    <col min="9" max="9" width="1.6640625" bestFit="1" customWidth="1"/>
    <col min="10" max="10" width="30.44140625"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37163</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37163</v>
      </c>
      <c r="E9" s="4"/>
      <c r="F9" s="8"/>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37162</v>
      </c>
      <c r="E13" s="4"/>
      <c r="F13" s="8"/>
      <c r="G13" s="4"/>
      <c r="H13" s="4"/>
    </row>
    <row r="14" spans="1:8" x14ac:dyDescent="0.25">
      <c r="A14" s="4"/>
      <c r="B14" s="24" t="s">
        <v>190</v>
      </c>
      <c r="C14" s="8"/>
      <c r="D14" s="62"/>
      <c r="E14" s="4"/>
      <c r="F14" s="8"/>
      <c r="G14" s="3"/>
      <c r="H14" s="3"/>
    </row>
    <row r="15" spans="1:8" x14ac:dyDescent="0.25">
      <c r="A15" s="4"/>
      <c r="B15" s="11"/>
      <c r="C15" s="8"/>
      <c r="D15" s="62"/>
      <c r="E15" s="4"/>
      <c r="F15" s="8"/>
      <c r="G15" s="3"/>
      <c r="H15" s="3"/>
    </row>
    <row r="16" spans="1:8" x14ac:dyDescent="0.25">
      <c r="A16" s="4"/>
      <c r="B16" s="11"/>
      <c r="C16" s="8"/>
      <c r="D16" s="62"/>
      <c r="E16" s="4"/>
      <c r="F16" s="8"/>
      <c r="G16" s="3"/>
      <c r="H16" s="3"/>
    </row>
    <row r="17" spans="1:9" x14ac:dyDescent="0.25">
      <c r="A17" s="11"/>
      <c r="B17" s="21" t="s">
        <v>121</v>
      </c>
      <c r="C17" s="22" t="s">
        <v>2</v>
      </c>
      <c r="D17" s="61">
        <f>D3</f>
        <v>37163</v>
      </c>
      <c r="E17" s="4"/>
      <c r="F17" s="8"/>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37163</v>
      </c>
      <c r="E21" s="4"/>
      <c r="F21" s="8" t="s">
        <v>452</v>
      </c>
      <c r="G21" s="35"/>
      <c r="H21" s="21"/>
    </row>
    <row r="22" spans="1:9" x14ac:dyDescent="0.25">
      <c r="A22" s="4"/>
      <c r="B22" s="24" t="s">
        <v>206</v>
      </c>
      <c r="C22" s="25"/>
      <c r="D22" s="62"/>
      <c r="E22" s="4"/>
      <c r="F22" s="35" t="s">
        <v>459</v>
      </c>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37164</v>
      </c>
      <c r="E25" s="4"/>
      <c r="F25" s="8"/>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37164</v>
      </c>
      <c r="E29" s="4"/>
      <c r="F29" s="8" t="s">
        <v>453</v>
      </c>
      <c r="G29" s="35"/>
      <c r="H29" s="22"/>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t="s">
        <v>456</v>
      </c>
      <c r="C36" s="25"/>
      <c r="D36" s="64"/>
      <c r="E36" s="21"/>
      <c r="F36" s="34"/>
      <c r="G36" s="23"/>
      <c r="H36" s="23"/>
    </row>
    <row r="37" spans="1:8" x14ac:dyDescent="0.25">
      <c r="A37" s="4"/>
      <c r="B37" s="33" t="s">
        <v>455</v>
      </c>
      <c r="C37" s="25"/>
      <c r="D37" s="64"/>
      <c r="E37" s="21"/>
      <c r="F37" s="53"/>
      <c r="G37" s="23"/>
      <c r="H37" s="23"/>
    </row>
    <row r="38" spans="1:8" x14ac:dyDescent="0.25">
      <c r="A38" s="4"/>
      <c r="B38" s="47" t="s">
        <v>458</v>
      </c>
      <c r="C38" s="47"/>
      <c r="D38" s="65"/>
      <c r="E38" s="48"/>
      <c r="F38" s="49"/>
      <c r="G38" s="50"/>
      <c r="H38" s="50"/>
    </row>
    <row r="39" spans="1:8" x14ac:dyDescent="0.25">
      <c r="A39" s="4"/>
      <c r="B39" s="21" t="s">
        <v>457</v>
      </c>
      <c r="C39" s="22"/>
      <c r="D39" s="62"/>
      <c r="E39" s="4"/>
      <c r="F39" s="6"/>
      <c r="G39" s="6"/>
      <c r="H39" s="6"/>
    </row>
    <row r="40" spans="1:8" x14ac:dyDescent="0.25">
      <c r="A40" s="4"/>
      <c r="B40" s="21" t="s">
        <v>171</v>
      </c>
      <c r="C40" s="3"/>
      <c r="D40" s="62"/>
      <c r="E40" s="32"/>
      <c r="F40" s="3" t="s">
        <v>149</v>
      </c>
      <c r="G40" s="3"/>
      <c r="H40" s="3" t="s">
        <v>130</v>
      </c>
    </row>
    <row r="41" spans="1:8" x14ac:dyDescent="0.25">
      <c r="A41" s="32"/>
      <c r="B41" s="32"/>
      <c r="C41" s="3"/>
      <c r="D41" s="62"/>
      <c r="E41" s="32"/>
      <c r="F41" s="3" t="s">
        <v>144</v>
      </c>
      <c r="G41" s="3"/>
      <c r="H41" s="3" t="s">
        <v>130</v>
      </c>
    </row>
    <row r="42" spans="1:8" x14ac:dyDescent="0.25">
      <c r="A42" s="32"/>
      <c r="B42" s="32"/>
      <c r="C42" s="3"/>
      <c r="D42" s="62"/>
      <c r="E42" s="32"/>
      <c r="F42" s="3" t="s">
        <v>454</v>
      </c>
      <c r="G42" s="3"/>
      <c r="H42" s="3" t="s">
        <v>132</v>
      </c>
    </row>
    <row r="43" spans="1:8" x14ac:dyDescent="0.25">
      <c r="A43" s="32"/>
      <c r="B43" s="32"/>
      <c r="C43" s="3"/>
      <c r="D43" s="62"/>
      <c r="E43" s="32"/>
      <c r="F43" s="3" t="s">
        <v>146</v>
      </c>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37164</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37164</v>
      </c>
      <c r="E49" s="4"/>
      <c r="F49" s="8"/>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8"/>
      <c r="G52" s="3" t="s">
        <v>142</v>
      </c>
      <c r="H52" s="3"/>
    </row>
    <row r="53" spans="1:10" x14ac:dyDescent="0.25">
      <c r="A53" s="4"/>
      <c r="B53" s="21" t="s">
        <v>121</v>
      </c>
      <c r="C53" s="22" t="s">
        <v>2</v>
      </c>
      <c r="D53" s="61">
        <f>D3</f>
        <v>37163</v>
      </c>
      <c r="E53" s="21"/>
      <c r="F53" s="3"/>
      <c r="G53" s="4"/>
      <c r="H53" s="4"/>
    </row>
    <row r="54" spans="1:10" x14ac:dyDescent="0.25">
      <c r="A54" s="4"/>
      <c r="B54" s="11" t="s">
        <v>190</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37164</v>
      </c>
      <c r="E57" s="4"/>
      <c r="F57" s="8"/>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37164</v>
      </c>
      <c r="E61" s="4"/>
      <c r="F61" s="3"/>
      <c r="G61" s="4"/>
      <c r="H61" s="4"/>
    </row>
    <row r="62" spans="1:10" x14ac:dyDescent="0.25">
      <c r="A62" s="4"/>
      <c r="B62" s="11" t="s">
        <v>206</v>
      </c>
      <c r="C62" s="22"/>
      <c r="D62" s="61"/>
      <c r="E62" s="4"/>
      <c r="F62" s="8"/>
      <c r="G62" s="4"/>
      <c r="H62" s="44"/>
    </row>
    <row r="63" spans="1:10" x14ac:dyDescent="0.25">
      <c r="A63" s="4"/>
      <c r="B63" s="46"/>
      <c r="C63" s="31"/>
      <c r="D63" s="61"/>
      <c r="E63" s="4"/>
      <c r="F63" s="8"/>
      <c r="G63" s="35"/>
      <c r="H63" s="21"/>
    </row>
    <row r="64" spans="1:10" x14ac:dyDescent="0.25">
      <c r="A64" s="4"/>
      <c r="B64" s="21"/>
      <c r="C64" s="22"/>
      <c r="D64" s="61"/>
      <c r="E64" s="4"/>
      <c r="F64" s="8"/>
      <c r="G64" s="4"/>
      <c r="H64" s="8"/>
    </row>
    <row r="65" spans="1:9" x14ac:dyDescent="0.25">
      <c r="A65" s="4"/>
      <c r="B65" s="33" t="s">
        <v>124</v>
      </c>
      <c r="C65" s="22" t="s">
        <v>4</v>
      </c>
      <c r="D65" s="61">
        <f>D45+1</f>
        <v>37165</v>
      </c>
      <c r="E65" s="4"/>
      <c r="F65" s="8"/>
      <c r="G65" s="4"/>
      <c r="H65" s="8"/>
    </row>
    <row r="66" spans="1:9" x14ac:dyDescent="0.25">
      <c r="A66" s="4"/>
      <c r="B66" s="7" t="s">
        <v>125</v>
      </c>
      <c r="D66" s="62"/>
      <c r="E66" s="4"/>
      <c r="F66" s="3"/>
      <c r="G66" s="4"/>
      <c r="H66" s="4"/>
    </row>
    <row r="67" spans="1:9" x14ac:dyDescent="0.25">
      <c r="A67" s="4"/>
      <c r="B67" s="46"/>
      <c r="C67" s="31"/>
      <c r="D67" s="62"/>
      <c r="E67" s="4"/>
      <c r="F67" s="11"/>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37165</v>
      </c>
      <c r="E69" s="4"/>
      <c r="F69" s="8"/>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4"/>
      <c r="F77" s="3" t="s">
        <v>149</v>
      </c>
      <c r="G77" s="3"/>
      <c r="H77" s="3" t="s">
        <v>130</v>
      </c>
    </row>
    <row r="78" spans="1:9" x14ac:dyDescent="0.25">
      <c r="A78" s="4"/>
      <c r="B78" s="4"/>
      <c r="C78" s="4"/>
      <c r="D78" s="58"/>
      <c r="E78" s="4"/>
      <c r="F78" s="3" t="s">
        <v>144</v>
      </c>
      <c r="G78" s="3"/>
      <c r="H78" s="3" t="s">
        <v>130</v>
      </c>
    </row>
    <row r="79" spans="1:9" x14ac:dyDescent="0.25">
      <c r="A79" s="4"/>
      <c r="B79" s="4"/>
      <c r="C79" s="4"/>
      <c r="D79" s="58"/>
      <c r="E79" s="4"/>
      <c r="F79" s="3" t="s">
        <v>454</v>
      </c>
      <c r="G79" s="3"/>
      <c r="H79" s="3" t="s">
        <v>132</v>
      </c>
    </row>
    <row r="80" spans="1:9" x14ac:dyDescent="0.25">
      <c r="A80" s="4"/>
      <c r="B80" s="4"/>
      <c r="C80" s="4"/>
      <c r="D80" s="58"/>
      <c r="E80" s="4"/>
      <c r="F80" s="3" t="s">
        <v>146</v>
      </c>
      <c r="G80" s="3"/>
      <c r="H80" s="3" t="s">
        <v>132</v>
      </c>
    </row>
    <row r="81" spans="1:8" ht="13.8" thickBot="1" x14ac:dyDescent="0.3"/>
    <row r="82" spans="1:8" ht="18" thickBot="1" x14ac:dyDescent="0.35">
      <c r="A82" s="13"/>
      <c r="B82" s="27"/>
      <c r="C82" s="28"/>
      <c r="D82" s="66"/>
      <c r="E82" s="29"/>
      <c r="F82" s="14"/>
      <c r="G82" s="4"/>
      <c r="H82" s="22"/>
    </row>
    <row r="83" spans="1:8" x14ac:dyDescent="0.25">
      <c r="A83" s="4"/>
      <c r="B83" s="4"/>
      <c r="C83" s="3"/>
      <c r="D83" s="62"/>
      <c r="E83" s="4"/>
      <c r="F83" s="11"/>
      <c r="G83" s="4"/>
      <c r="H83" s="4"/>
    </row>
    <row r="84" spans="1:8" x14ac:dyDescent="0.25">
      <c r="A84" s="4"/>
      <c r="B84" s="38"/>
      <c r="C84" s="39"/>
      <c r="D84" s="62"/>
      <c r="E84" s="4"/>
      <c r="F84" s="40"/>
      <c r="G84" s="4"/>
      <c r="H84" s="4"/>
    </row>
    <row r="85" spans="1:8" x14ac:dyDescent="0.25">
      <c r="A85" s="4"/>
      <c r="B85" s="38"/>
      <c r="C85" s="45"/>
      <c r="D85" s="62"/>
      <c r="E85" s="4"/>
      <c r="F85" s="8"/>
      <c r="G85" s="4"/>
      <c r="H85" s="4"/>
    </row>
    <row r="86" spans="1:8" x14ac:dyDescent="0.25">
      <c r="A86" s="4"/>
      <c r="B86" s="21"/>
      <c r="C86" s="22"/>
      <c r="D86" s="61"/>
      <c r="E86" s="4"/>
      <c r="F86" s="8"/>
      <c r="G86" s="35"/>
      <c r="H86" s="21"/>
    </row>
    <row r="87" spans="1:8" x14ac:dyDescent="0.25">
      <c r="A87" s="4"/>
      <c r="B87" s="24"/>
      <c r="C87" s="22"/>
      <c r="D87" s="62"/>
      <c r="E87" s="4"/>
      <c r="F87" s="8"/>
      <c r="G87" s="3"/>
      <c r="H87" s="3"/>
    </row>
    <row r="88" spans="1:8" x14ac:dyDescent="0.25">
      <c r="A88" s="4"/>
      <c r="B88" s="24"/>
      <c r="C88" s="22"/>
      <c r="D88" s="62"/>
      <c r="E88" s="4"/>
      <c r="F88" s="8"/>
      <c r="G88" s="3"/>
      <c r="H88" s="3"/>
    </row>
    <row r="89" spans="1:8" x14ac:dyDescent="0.25">
      <c r="A89" s="4"/>
      <c r="B89" s="24"/>
      <c r="C89" s="22"/>
      <c r="D89" s="62"/>
      <c r="E89" s="4"/>
      <c r="F89" s="8"/>
      <c r="G89" s="3"/>
      <c r="H89" s="3"/>
    </row>
    <row r="90" spans="1:8" x14ac:dyDescent="0.25">
      <c r="A90" s="4"/>
      <c r="B90" s="21"/>
      <c r="C90" s="22"/>
      <c r="D90" s="61"/>
      <c r="E90" s="21"/>
      <c r="F90" s="3"/>
      <c r="G90" s="4"/>
      <c r="H90" s="4"/>
    </row>
    <row r="91" spans="1:8" x14ac:dyDescent="0.25">
      <c r="A91" s="4"/>
      <c r="B91" s="11"/>
      <c r="C91" s="8"/>
      <c r="D91" s="62"/>
      <c r="E91" s="21"/>
      <c r="F91" s="8"/>
      <c r="G91" s="4"/>
      <c r="H91" s="4"/>
    </row>
    <row r="92" spans="1:8" x14ac:dyDescent="0.25">
      <c r="A92" s="4"/>
      <c r="B92" s="11"/>
      <c r="C92" s="8"/>
      <c r="D92" s="62"/>
      <c r="E92" s="21"/>
      <c r="F92" s="8"/>
      <c r="G92" s="4"/>
      <c r="H92" s="4"/>
    </row>
    <row r="93" spans="1:8" x14ac:dyDescent="0.25">
      <c r="A93" s="11"/>
      <c r="B93" s="21"/>
      <c r="C93" s="22"/>
      <c r="D93" s="61"/>
      <c r="E93" s="4"/>
      <c r="F93" s="8"/>
      <c r="G93" s="4"/>
      <c r="H93" s="4"/>
    </row>
    <row r="94" spans="1:8" x14ac:dyDescent="0.25">
      <c r="A94" s="11"/>
      <c r="B94" s="33"/>
      <c r="C94" s="26"/>
      <c r="D94" s="61"/>
      <c r="E94" s="4"/>
      <c r="F94" s="8"/>
      <c r="G94" s="35"/>
      <c r="H94" s="21"/>
    </row>
    <row r="95" spans="1:8" x14ac:dyDescent="0.25">
      <c r="A95" s="11"/>
      <c r="B95" s="24"/>
      <c r="C95" s="25"/>
      <c r="D95" s="62"/>
      <c r="E95" s="4"/>
      <c r="F95" s="8"/>
      <c r="G95" s="4"/>
      <c r="H95" s="44"/>
    </row>
    <row r="96" spans="1:8" x14ac:dyDescent="0.25">
      <c r="A96" s="11"/>
      <c r="B96" s="21"/>
      <c r="C96" s="22"/>
      <c r="D96" s="61"/>
      <c r="E96" s="4"/>
      <c r="F96" s="8"/>
      <c r="G96" s="35"/>
      <c r="H96" s="21"/>
    </row>
    <row r="97" spans="1:8" x14ac:dyDescent="0.25">
      <c r="A97" s="11"/>
      <c r="B97" s="24"/>
      <c r="C97" s="25"/>
      <c r="D97" s="62"/>
      <c r="E97" s="4"/>
      <c r="F97" s="8"/>
      <c r="G97" s="35"/>
      <c r="H97" s="21"/>
    </row>
    <row r="98" spans="1:8" x14ac:dyDescent="0.25">
      <c r="A98" s="4"/>
      <c r="B98" s="21"/>
      <c r="C98" s="22"/>
      <c r="D98" s="61"/>
      <c r="E98" s="4"/>
      <c r="F98" s="3"/>
      <c r="G98" s="4"/>
      <c r="H98" s="4"/>
    </row>
    <row r="99" spans="1:8" x14ac:dyDescent="0.25">
      <c r="A99" s="4"/>
      <c r="B99" s="11"/>
      <c r="C99" s="22"/>
      <c r="D99" s="61"/>
      <c r="E99" s="4"/>
      <c r="F99" s="8"/>
      <c r="G99" s="4"/>
      <c r="H99" s="44"/>
    </row>
    <row r="100" spans="1:8" x14ac:dyDescent="0.25">
      <c r="A100" s="4"/>
      <c r="B100" s="46"/>
      <c r="C100" s="31"/>
      <c r="D100" s="61"/>
      <c r="E100" s="4"/>
      <c r="F100" s="8"/>
      <c r="G100" s="35"/>
      <c r="H100" s="21"/>
    </row>
    <row r="101" spans="1:8" x14ac:dyDescent="0.25">
      <c r="A101" s="4"/>
      <c r="B101" s="21"/>
      <c r="C101" s="22"/>
      <c r="D101" s="61"/>
      <c r="E101" s="4"/>
      <c r="F101" s="8"/>
      <c r="G101" s="4"/>
      <c r="H101" s="8"/>
    </row>
    <row r="102" spans="1:8" x14ac:dyDescent="0.25">
      <c r="A102" s="4"/>
      <c r="B102" s="33"/>
      <c r="C102" s="22"/>
      <c r="D102" s="61"/>
      <c r="E102" s="4"/>
      <c r="F102" s="8"/>
      <c r="G102" s="4"/>
      <c r="H102" s="8"/>
    </row>
    <row r="103" spans="1:8" x14ac:dyDescent="0.25">
      <c r="A103" s="4"/>
      <c r="B103" s="7"/>
      <c r="D103" s="62"/>
      <c r="E103" s="4"/>
      <c r="F103" s="3"/>
      <c r="G103" s="4"/>
      <c r="H103" s="4"/>
    </row>
    <row r="104" spans="1:8" x14ac:dyDescent="0.25">
      <c r="A104" s="4"/>
      <c r="B104" s="46"/>
      <c r="C104" s="31"/>
      <c r="D104" s="62"/>
      <c r="E104" s="4"/>
      <c r="F104" s="11"/>
      <c r="G104" s="4"/>
      <c r="H104" s="8"/>
    </row>
    <row r="105" spans="1:8" x14ac:dyDescent="0.25">
      <c r="A105" s="4"/>
      <c r="B105" s="21"/>
      <c r="C105" s="22"/>
      <c r="D105" s="61"/>
      <c r="E105" s="4"/>
      <c r="F105" s="8"/>
      <c r="G105" s="3"/>
      <c r="H105" s="4"/>
    </row>
    <row r="106" spans="1:8" x14ac:dyDescent="0.25">
      <c r="A106" s="4"/>
      <c r="B106" s="33"/>
      <c r="C106" s="26"/>
      <c r="D106" s="61"/>
      <c r="E106" s="4"/>
      <c r="F106" s="8"/>
      <c r="G106" s="4"/>
      <c r="H106" s="4"/>
    </row>
    <row r="107" spans="1:8" x14ac:dyDescent="0.25">
      <c r="A107" s="4"/>
      <c r="B107" s="11"/>
      <c r="C107" s="4"/>
      <c r="D107" s="58"/>
      <c r="E107" s="4"/>
      <c r="F107" s="8"/>
      <c r="G107" s="4"/>
      <c r="H107" s="4"/>
    </row>
    <row r="108" spans="1:8" x14ac:dyDescent="0.25">
      <c r="A108" s="4"/>
      <c r="B108" s="33"/>
      <c r="C108" s="25"/>
      <c r="D108" s="58"/>
      <c r="E108" s="4"/>
      <c r="F108" s="18"/>
      <c r="G108" s="23"/>
      <c r="H108" s="23"/>
    </row>
    <row r="109" spans="1:8" x14ac:dyDescent="0.25">
      <c r="A109" s="4"/>
      <c r="B109" s="33"/>
      <c r="C109" s="25"/>
      <c r="D109" s="64"/>
      <c r="E109" s="4"/>
      <c r="F109" s="18"/>
      <c r="G109" s="23"/>
      <c r="H109" s="23"/>
    </row>
    <row r="110" spans="1:8" x14ac:dyDescent="0.25">
      <c r="A110" s="4"/>
      <c r="B110" s="21"/>
      <c r="C110" s="4"/>
      <c r="D110" s="64"/>
      <c r="E110" s="4"/>
      <c r="F110" s="34"/>
      <c r="G110" s="23"/>
      <c r="H110" s="23"/>
    </row>
    <row r="111" spans="1:8" x14ac:dyDescent="0.25">
      <c r="A111" s="4"/>
      <c r="B111" s="4"/>
      <c r="C111" s="4"/>
      <c r="D111" s="64"/>
      <c r="E111" s="4"/>
      <c r="F111" s="23"/>
      <c r="G111" s="23"/>
      <c r="H111" s="23"/>
    </row>
    <row r="112" spans="1:8" x14ac:dyDescent="0.25">
      <c r="A112" s="4"/>
      <c r="B112" s="4"/>
      <c r="C112" s="3"/>
      <c r="D112" s="62"/>
      <c r="E112" s="4"/>
      <c r="F112" s="6"/>
      <c r="G112" s="6"/>
      <c r="H112" s="6"/>
    </row>
    <row r="113" spans="1:8" x14ac:dyDescent="0.25">
      <c r="A113" s="4"/>
      <c r="B113" s="4"/>
      <c r="C113" s="3"/>
      <c r="D113" s="62"/>
      <c r="E113" s="4"/>
      <c r="F113" s="6"/>
      <c r="G113" s="6"/>
      <c r="H113" s="6"/>
    </row>
    <row r="114" spans="1:8" x14ac:dyDescent="0.25">
      <c r="A114" s="4"/>
      <c r="B114" s="21"/>
      <c r="C114" s="4"/>
      <c r="D114" s="58"/>
      <c r="E114" s="4"/>
      <c r="F114" s="3"/>
      <c r="G114" s="3"/>
      <c r="H114" s="3"/>
    </row>
    <row r="115" spans="1:8" x14ac:dyDescent="0.25">
      <c r="A115" s="4"/>
      <c r="B115" s="4"/>
      <c r="C115" s="4"/>
      <c r="D115" s="58"/>
      <c r="E115" s="4"/>
      <c r="F115" s="3"/>
      <c r="G115" s="3"/>
      <c r="H115" s="3"/>
    </row>
    <row r="116" spans="1:8" x14ac:dyDescent="0.25">
      <c r="A116" s="4"/>
      <c r="B116" s="4"/>
      <c r="C116" s="4"/>
      <c r="D116" s="58"/>
      <c r="E116" s="4"/>
      <c r="F116" s="3"/>
      <c r="G116" s="3"/>
      <c r="H116" s="3"/>
    </row>
    <row r="117" spans="1:8" x14ac:dyDescent="0.25">
      <c r="A117" s="4"/>
      <c r="B117" s="4"/>
      <c r="C117" s="4"/>
      <c r="D117" s="58"/>
      <c r="E117" s="4"/>
      <c r="F117" s="3"/>
      <c r="G117" s="3"/>
      <c r="H117" s="3"/>
    </row>
  </sheetData>
  <phoneticPr fontId="0" type="noConversion"/>
  <pageMargins left="0" right="0" top="1" bottom="1" header="0.5" footer="0.5"/>
  <pageSetup scale="90" orientation="portrait" r:id="rId1"/>
  <headerFooter alignWithMargins="0"/>
  <rowBreaks count="1" manualBreakCount="1">
    <brk id="4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
  <sheetViews>
    <sheetView workbookViewId="0">
      <selection activeCell="F35" sqref="F35"/>
    </sheetView>
  </sheetViews>
  <sheetFormatPr defaultRowHeight="13.2" x14ac:dyDescent="0.25"/>
  <cols>
    <col min="1" max="1" width="9.109375" style="4" customWidth="1"/>
    <col min="4" max="4" width="10.109375" style="2" customWidth="1"/>
    <col min="6" max="6" width="60.33203125" customWidth="1"/>
    <col min="7"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62</v>
      </c>
      <c r="B2" s="4"/>
      <c r="C2" s="4"/>
      <c r="D2" s="58"/>
      <c r="E2" s="4"/>
      <c r="F2" s="4"/>
      <c r="G2" s="4"/>
      <c r="H2" s="4"/>
    </row>
    <row r="3" spans="1:8" ht="18" thickBot="1" x14ac:dyDescent="0.35">
      <c r="A3" s="13" t="s">
        <v>170</v>
      </c>
      <c r="B3" s="15"/>
      <c r="C3" s="15"/>
      <c r="D3" s="59">
        <v>36911</v>
      </c>
      <c r="E3" s="16"/>
      <c r="F3" s="17"/>
      <c r="G3" s="12"/>
      <c r="H3" s="12"/>
    </row>
    <row r="4" spans="1:8" x14ac:dyDescent="0.25">
      <c r="A4" s="12" t="s">
        <v>192</v>
      </c>
      <c r="B4" s="12"/>
      <c r="C4" s="12"/>
      <c r="D4" s="60"/>
      <c r="E4" s="12"/>
      <c r="F4" s="4"/>
      <c r="G4" s="12"/>
      <c r="H4" s="12"/>
    </row>
    <row r="5" spans="1:8" x14ac:dyDescent="0.25">
      <c r="A5" s="12" t="s">
        <v>182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36911</v>
      </c>
      <c r="E9" s="4"/>
      <c r="F9" s="8" t="s">
        <v>214</v>
      </c>
      <c r="G9" s="4"/>
      <c r="H9" s="4"/>
    </row>
    <row r="10" spans="1:8" x14ac:dyDescent="0.25">
      <c r="B10" s="24" t="s">
        <v>193</v>
      </c>
      <c r="C10" s="22"/>
      <c r="D10" s="62"/>
      <c r="E10" s="4"/>
      <c r="F10" s="8" t="s">
        <v>184</v>
      </c>
      <c r="G10" s="4"/>
      <c r="H10" s="4"/>
    </row>
    <row r="11" spans="1:8" x14ac:dyDescent="0.25">
      <c r="B11" s="43"/>
      <c r="C11" s="22"/>
      <c r="D11" s="62"/>
      <c r="E11" s="4"/>
      <c r="F11" s="8" t="s">
        <v>185</v>
      </c>
      <c r="G11" s="4"/>
      <c r="H11" s="4"/>
    </row>
    <row r="12" spans="1:8" x14ac:dyDescent="0.25">
      <c r="B12" s="43"/>
      <c r="C12" s="22"/>
      <c r="D12" s="62"/>
      <c r="E12" s="4"/>
      <c r="F12" s="11"/>
      <c r="G12" s="4"/>
      <c r="H12" s="4"/>
    </row>
    <row r="13" spans="1:8" x14ac:dyDescent="0.25">
      <c r="B13" s="21" t="s">
        <v>121</v>
      </c>
      <c r="C13" s="22" t="s">
        <v>1</v>
      </c>
      <c r="D13" s="61">
        <f>D3-1</f>
        <v>36910</v>
      </c>
      <c r="E13" s="4"/>
      <c r="F13" s="8" t="s">
        <v>141</v>
      </c>
      <c r="G13" s="4"/>
      <c r="H13" s="4"/>
    </row>
    <row r="14" spans="1:8" x14ac:dyDescent="0.25">
      <c r="B14" s="24" t="s">
        <v>190</v>
      </c>
      <c r="C14" s="8"/>
      <c r="D14" s="62"/>
      <c r="E14" s="4"/>
      <c r="F14" s="8" t="s">
        <v>184</v>
      </c>
      <c r="G14" s="3"/>
      <c r="H14" s="3"/>
    </row>
    <row r="15" spans="1:8" x14ac:dyDescent="0.25">
      <c r="B15" s="11"/>
      <c r="C15" s="8"/>
      <c r="D15" s="62"/>
      <c r="E15" s="4"/>
      <c r="F15" s="8" t="s">
        <v>185</v>
      </c>
      <c r="G15" s="3"/>
      <c r="H15" s="3"/>
    </row>
    <row r="16" spans="1:8" x14ac:dyDescent="0.25">
      <c r="B16" s="11"/>
      <c r="C16" s="8"/>
      <c r="D16" s="62"/>
      <c r="E16" s="4"/>
      <c r="F16" s="8"/>
      <c r="G16" s="3"/>
      <c r="H16" s="3"/>
    </row>
    <row r="17" spans="1:12" x14ac:dyDescent="0.25">
      <c r="A17" s="11"/>
      <c r="B17" s="21" t="s">
        <v>121</v>
      </c>
      <c r="C17" s="22" t="s">
        <v>2</v>
      </c>
      <c r="D17" s="61">
        <f>D3</f>
        <v>36911</v>
      </c>
      <c r="E17" s="4"/>
      <c r="F17" s="8" t="s">
        <v>214</v>
      </c>
      <c r="G17" s="4"/>
      <c r="H17" s="21"/>
      <c r="I17" s="22"/>
      <c r="J17" s="10"/>
      <c r="L17" s="8"/>
    </row>
    <row r="18" spans="1:12" x14ac:dyDescent="0.25">
      <c r="B18" s="24" t="s">
        <v>123</v>
      </c>
      <c r="C18" s="25"/>
      <c r="D18" s="62"/>
      <c r="E18" s="4"/>
      <c r="F18" s="8" t="s">
        <v>184</v>
      </c>
      <c r="G18" s="4"/>
      <c r="H18" s="44"/>
      <c r="I18" s="25"/>
      <c r="J18" s="19"/>
    </row>
    <row r="19" spans="1:12" x14ac:dyDescent="0.25">
      <c r="B19" s="24"/>
      <c r="C19" s="25"/>
      <c r="D19" s="62"/>
      <c r="E19" s="4"/>
      <c r="F19" s="8" t="s">
        <v>185</v>
      </c>
      <c r="G19" s="4"/>
      <c r="H19" s="44"/>
      <c r="I19" s="25"/>
      <c r="J19" s="19"/>
    </row>
    <row r="20" spans="1:12" x14ac:dyDescent="0.25">
      <c r="B20" s="24"/>
      <c r="C20" s="25"/>
      <c r="D20" s="62"/>
      <c r="E20" s="4"/>
      <c r="F20" s="8"/>
      <c r="G20" s="4"/>
      <c r="H20" s="44"/>
      <c r="J20" s="19"/>
      <c r="L20" s="20"/>
    </row>
    <row r="21" spans="1:12" x14ac:dyDescent="0.25">
      <c r="B21" s="21" t="s">
        <v>124</v>
      </c>
      <c r="C21" s="22" t="s">
        <v>3</v>
      </c>
      <c r="D21" s="61">
        <f>D3+1</f>
        <v>36912</v>
      </c>
      <c r="E21" s="4"/>
      <c r="F21" s="8" t="s">
        <v>214</v>
      </c>
      <c r="G21" s="52"/>
      <c r="H21" s="52"/>
      <c r="I21" s="52"/>
      <c r="J21" s="52"/>
      <c r="L21" s="20"/>
    </row>
    <row r="22" spans="1:12" x14ac:dyDescent="0.25">
      <c r="B22" s="44" t="s">
        <v>125</v>
      </c>
      <c r="C22" s="4"/>
      <c r="D22" s="61"/>
      <c r="E22" s="4"/>
      <c r="F22" s="8" t="s">
        <v>184</v>
      </c>
      <c r="G22" s="52"/>
      <c r="H22" s="52"/>
      <c r="I22" s="52"/>
      <c r="J22" s="52"/>
      <c r="K22" s="10"/>
      <c r="L22" s="8"/>
    </row>
    <row r="23" spans="1:12" x14ac:dyDescent="0.25">
      <c r="B23" s="24"/>
      <c r="C23" s="25"/>
      <c r="D23" s="62"/>
      <c r="E23" s="4"/>
      <c r="F23" s="8" t="s">
        <v>185</v>
      </c>
      <c r="G23" s="52"/>
      <c r="H23" s="52"/>
      <c r="I23" s="52"/>
      <c r="J23" s="52"/>
      <c r="K23" s="10"/>
      <c r="L23" s="8"/>
    </row>
    <row r="24" spans="1:12" x14ac:dyDescent="0.25">
      <c r="B24" s="24"/>
      <c r="C24" s="25"/>
      <c r="D24" s="62"/>
      <c r="E24" s="4"/>
      <c r="F24" s="11"/>
      <c r="G24" s="52"/>
      <c r="H24" s="52"/>
      <c r="I24" s="52"/>
      <c r="J24" s="52"/>
      <c r="K24" s="10"/>
      <c r="L24" s="8"/>
    </row>
    <row r="25" spans="1:12" x14ac:dyDescent="0.25">
      <c r="B25" s="21" t="s">
        <v>121</v>
      </c>
      <c r="C25" s="22" t="s">
        <v>2</v>
      </c>
      <c r="D25" s="61">
        <v>36912</v>
      </c>
      <c r="E25" s="4"/>
      <c r="F25" s="8" t="s">
        <v>214</v>
      </c>
      <c r="G25" s="52"/>
      <c r="H25" s="52"/>
      <c r="I25" s="52"/>
      <c r="J25" s="52"/>
      <c r="K25" s="10"/>
      <c r="L25" s="8"/>
    </row>
    <row r="26" spans="1:12" x14ac:dyDescent="0.25">
      <c r="B26" s="24" t="s">
        <v>206</v>
      </c>
      <c r="C26" s="25"/>
      <c r="D26" s="62"/>
      <c r="E26" s="4"/>
      <c r="F26" s="8" t="s">
        <v>61</v>
      </c>
      <c r="G26" s="11"/>
      <c r="H26" s="11"/>
      <c r="I26" s="11"/>
      <c r="J26" s="11"/>
      <c r="K26" s="10"/>
      <c r="L26" s="8"/>
    </row>
    <row r="27" spans="1:12" x14ac:dyDescent="0.25">
      <c r="B27" s="24"/>
      <c r="C27" s="25"/>
      <c r="D27" s="62"/>
      <c r="E27" s="4"/>
      <c r="F27" s="30"/>
      <c r="G27" s="11"/>
      <c r="H27" s="11"/>
      <c r="I27" s="11"/>
      <c r="J27" s="11"/>
      <c r="K27" s="10"/>
      <c r="L27" s="8"/>
    </row>
    <row r="28" spans="1:12" x14ac:dyDescent="0.25">
      <c r="B28" s="44"/>
      <c r="C28" s="25"/>
      <c r="D28" s="62"/>
      <c r="E28" s="4"/>
      <c r="F28" s="8"/>
      <c r="G28" s="35"/>
      <c r="H28" s="32"/>
      <c r="I28" s="22"/>
      <c r="J28" s="10"/>
      <c r="K28" s="10"/>
      <c r="L28" s="8"/>
    </row>
    <row r="29" spans="1:12" x14ac:dyDescent="0.25">
      <c r="B29" s="67" t="s">
        <v>121</v>
      </c>
      <c r="C29" s="26" t="s">
        <v>3</v>
      </c>
      <c r="D29" s="61">
        <f>D3+1</f>
        <v>36912</v>
      </c>
      <c r="E29" s="4"/>
      <c r="F29" s="8" t="s">
        <v>141</v>
      </c>
      <c r="G29" s="35"/>
      <c r="H29" s="32"/>
      <c r="I29" s="22"/>
      <c r="J29" s="10"/>
      <c r="K29" s="10"/>
      <c r="L29" s="8"/>
    </row>
    <row r="30" spans="1:12" x14ac:dyDescent="0.25">
      <c r="B30" s="24" t="s">
        <v>126</v>
      </c>
      <c r="C30" s="22"/>
      <c r="D30" s="61"/>
      <c r="E30" s="42"/>
      <c r="F30" s="8"/>
      <c r="G30" s="35"/>
      <c r="H30" s="21"/>
      <c r="I30" s="22"/>
      <c r="J30" s="10"/>
      <c r="K30" s="10"/>
      <c r="L30" s="8"/>
    </row>
    <row r="31" spans="1:12" x14ac:dyDescent="0.25">
      <c r="B31" s="24"/>
      <c r="C31" s="25"/>
      <c r="D31" s="62"/>
      <c r="E31" s="26"/>
      <c r="F31" s="20"/>
      <c r="G31" s="35"/>
      <c r="H31" s="21"/>
      <c r="I31" s="22"/>
      <c r="J31" s="10"/>
      <c r="K31" s="10"/>
      <c r="L31" s="8"/>
    </row>
    <row r="32" spans="1:12" x14ac:dyDescent="0.25">
      <c r="B32" s="24"/>
      <c r="C32" s="25"/>
      <c r="D32" s="62"/>
      <c r="E32" s="4" t="s">
        <v>142</v>
      </c>
      <c r="F32" s="35"/>
      <c r="G32" s="35"/>
      <c r="H32" s="21"/>
      <c r="I32" s="22"/>
      <c r="J32" s="10"/>
      <c r="K32" s="10"/>
      <c r="L32" s="8"/>
    </row>
    <row r="33" spans="1:12" s="4" customFormat="1" x14ac:dyDescent="0.25">
      <c r="B33" s="33" t="s">
        <v>127</v>
      </c>
      <c r="C33" s="25"/>
      <c r="D33" s="63"/>
      <c r="F33" s="18"/>
      <c r="G33" s="34"/>
      <c r="H33" s="44"/>
      <c r="I33" s="25"/>
      <c r="J33" s="19"/>
      <c r="K33"/>
      <c r="L33" s="20"/>
    </row>
    <row r="34" spans="1:12" s="4" customFormat="1" x14ac:dyDescent="0.25">
      <c r="B34" s="33"/>
      <c r="C34" s="25"/>
      <c r="D34" s="63"/>
      <c r="F34" s="18"/>
      <c r="G34" s="34"/>
      <c r="H34" s="44"/>
      <c r="I34" s="25"/>
      <c r="J34" s="19"/>
      <c r="K34"/>
      <c r="L34" s="20"/>
    </row>
    <row r="35" spans="1:12" s="4" customFormat="1" x14ac:dyDescent="0.25">
      <c r="B35" s="33"/>
      <c r="C35" s="25"/>
      <c r="D35" s="63"/>
      <c r="F35" s="18"/>
      <c r="G35" s="34"/>
      <c r="H35" s="44"/>
      <c r="I35" s="25"/>
      <c r="J35" s="19"/>
      <c r="K35"/>
      <c r="L35" s="20"/>
    </row>
    <row r="36" spans="1:12" s="4" customFormat="1" x14ac:dyDescent="0.25">
      <c r="B36" s="33"/>
      <c r="C36" s="25"/>
      <c r="D36" s="63"/>
      <c r="F36" s="18"/>
      <c r="G36" s="34"/>
      <c r="H36" s="44"/>
      <c r="I36" s="25"/>
      <c r="J36" s="19"/>
      <c r="K36"/>
      <c r="L36" s="20"/>
    </row>
    <row r="37" spans="1:12" x14ac:dyDescent="0.25">
      <c r="A37" s="32"/>
      <c r="B37" s="21"/>
      <c r="C37" s="22"/>
      <c r="D37" s="62"/>
      <c r="E37" s="4"/>
      <c r="G37" s="6"/>
      <c r="H37" s="6"/>
    </row>
    <row r="38" spans="1:12" s="5" customFormat="1" x14ac:dyDescent="0.25">
      <c r="A38" s="32"/>
      <c r="B38" s="21" t="s">
        <v>171</v>
      </c>
      <c r="C38" s="3"/>
      <c r="D38" s="62"/>
      <c r="E38" s="32"/>
      <c r="F38" s="3" t="s">
        <v>131</v>
      </c>
      <c r="G38" s="3" t="s">
        <v>130</v>
      </c>
      <c r="H38" s="3"/>
      <c r="I38" s="32"/>
    </row>
    <row r="39" spans="1:12" s="5" customFormat="1" x14ac:dyDescent="0.25">
      <c r="A39" s="32"/>
      <c r="B39" s="32"/>
      <c r="C39" s="3"/>
      <c r="D39" s="62"/>
      <c r="E39" s="32"/>
      <c r="F39" s="3" t="s">
        <v>143</v>
      </c>
      <c r="G39" s="3" t="s">
        <v>130</v>
      </c>
      <c r="H39" s="3"/>
      <c r="I39" s="32"/>
    </row>
    <row r="40" spans="1:12" s="5" customFormat="1" x14ac:dyDescent="0.25">
      <c r="A40" s="32"/>
      <c r="B40" s="32"/>
      <c r="C40" s="3"/>
      <c r="D40" s="62"/>
      <c r="E40" s="32"/>
      <c r="F40" s="3" t="s">
        <v>106</v>
      </c>
      <c r="G40" s="3" t="s">
        <v>129</v>
      </c>
      <c r="H40" s="3"/>
      <c r="I40" s="32"/>
    </row>
    <row r="41" spans="1:12" s="5" customFormat="1" x14ac:dyDescent="0.25">
      <c r="A41" s="32"/>
      <c r="B41" s="32"/>
      <c r="C41" s="3"/>
      <c r="D41" s="62"/>
      <c r="E41" s="32"/>
      <c r="F41" s="3" t="s">
        <v>149</v>
      </c>
      <c r="G41" s="3" t="s">
        <v>132</v>
      </c>
      <c r="H41" s="3"/>
      <c r="I41" s="32"/>
    </row>
    <row r="42" spans="1:12" s="32" customFormat="1" ht="13.8" thickBot="1" x14ac:dyDescent="0.3">
      <c r="C42" s="3"/>
      <c r="D42" s="62"/>
      <c r="F42" s="3" t="s">
        <v>173</v>
      </c>
      <c r="G42" s="3" t="s">
        <v>132</v>
      </c>
      <c r="H42" s="3"/>
      <c r="J42" s="5"/>
      <c r="K42" s="5"/>
      <c r="L42" s="5"/>
    </row>
    <row r="43" spans="1:12" s="4" customFormat="1" ht="18" thickBot="1" x14ac:dyDescent="0.35">
      <c r="A43" s="13" t="s">
        <v>169</v>
      </c>
      <c r="B43" s="27"/>
      <c r="C43" s="28"/>
      <c r="D43" s="66">
        <f>D3+1</f>
        <v>36912</v>
      </c>
      <c r="E43" s="29"/>
      <c r="F43" s="14"/>
      <c r="J43"/>
      <c r="K43"/>
      <c r="L43"/>
    </row>
    <row r="44" spans="1:12" x14ac:dyDescent="0.25">
      <c r="B44" s="4"/>
      <c r="C44" s="3"/>
      <c r="D44" s="62"/>
      <c r="E44" s="4"/>
      <c r="F44" s="11"/>
      <c r="G44" s="4"/>
      <c r="H44" s="4"/>
    </row>
    <row r="45" spans="1:12" x14ac:dyDescent="0.25">
      <c r="B45" s="38" t="s">
        <v>122</v>
      </c>
      <c r="C45" s="39"/>
      <c r="D45" s="62"/>
      <c r="E45" s="4"/>
      <c r="F45" s="40" t="s">
        <v>213</v>
      </c>
      <c r="G45" s="4"/>
      <c r="H45" s="4"/>
    </row>
    <row r="46" spans="1:12" x14ac:dyDescent="0.25">
      <c r="B46" s="38"/>
      <c r="C46" s="45"/>
      <c r="D46" s="62"/>
      <c r="E46" s="4"/>
      <c r="F46" s="8"/>
      <c r="G46" s="4"/>
      <c r="H46" s="4"/>
    </row>
    <row r="47" spans="1:12" x14ac:dyDescent="0.25">
      <c r="B47" s="21" t="s">
        <v>121</v>
      </c>
      <c r="C47" s="22" t="s">
        <v>3</v>
      </c>
      <c r="D47" s="61">
        <f>D3+1</f>
        <v>36912</v>
      </c>
      <c r="E47" s="4"/>
      <c r="F47" s="8" t="s">
        <v>35</v>
      </c>
      <c r="G47" s="3"/>
      <c r="H47" s="3"/>
    </row>
    <row r="48" spans="1:12" x14ac:dyDescent="0.25">
      <c r="B48" s="24" t="s">
        <v>193</v>
      </c>
      <c r="C48" s="22"/>
      <c r="D48" s="62"/>
      <c r="E48" s="4"/>
      <c r="F48" s="8" t="s">
        <v>34</v>
      </c>
      <c r="G48" s="3"/>
      <c r="H48" s="3"/>
    </row>
    <row r="49" spans="1:9" x14ac:dyDescent="0.25">
      <c r="B49" s="24"/>
      <c r="C49" s="22"/>
      <c r="D49" s="62"/>
      <c r="E49" s="4"/>
      <c r="F49" s="8" t="s">
        <v>41</v>
      </c>
      <c r="G49" s="3"/>
      <c r="H49" s="3"/>
    </row>
    <row r="50" spans="1:9" x14ac:dyDescent="0.25">
      <c r="B50" s="24"/>
      <c r="C50" s="22"/>
      <c r="D50" s="62"/>
      <c r="E50" s="4"/>
      <c r="F50" s="1" t="s">
        <v>195</v>
      </c>
      <c r="G50" s="3"/>
      <c r="H50" s="3"/>
    </row>
    <row r="51" spans="1:9" x14ac:dyDescent="0.25">
      <c r="B51" s="24"/>
      <c r="C51" s="22"/>
      <c r="D51" s="62"/>
      <c r="E51" s="4"/>
      <c r="G51" s="3" t="s">
        <v>142</v>
      </c>
      <c r="H51" s="3"/>
    </row>
    <row r="52" spans="1:9" x14ac:dyDescent="0.25">
      <c r="B52" s="21" t="s">
        <v>121</v>
      </c>
      <c r="C52" s="22" t="s">
        <v>2</v>
      </c>
      <c r="D52" s="61">
        <f>D3</f>
        <v>36911</v>
      </c>
      <c r="E52" s="21"/>
      <c r="F52" t="s">
        <v>108</v>
      </c>
      <c r="G52" s="4"/>
      <c r="H52" s="4"/>
    </row>
    <row r="53" spans="1:9" x14ac:dyDescent="0.25">
      <c r="B53" s="11" t="s">
        <v>190</v>
      </c>
      <c r="C53" s="8"/>
      <c r="D53" s="62"/>
      <c r="E53" s="21"/>
      <c r="F53" s="8" t="s">
        <v>107</v>
      </c>
      <c r="G53" s="4"/>
      <c r="H53" s="4"/>
    </row>
    <row r="54" spans="1:9" x14ac:dyDescent="0.25">
      <c r="A54" s="11"/>
      <c r="B54" s="11"/>
      <c r="C54" s="8"/>
      <c r="D54" s="62"/>
      <c r="E54" s="21"/>
      <c r="F54" s="8"/>
      <c r="G54" s="4"/>
      <c r="H54" s="4"/>
    </row>
    <row r="55" spans="1:9" x14ac:dyDescent="0.25">
      <c r="A55" s="11"/>
      <c r="B55" s="21"/>
      <c r="C55" s="22"/>
      <c r="D55" s="61"/>
      <c r="E55" s="4"/>
      <c r="F55" s="8"/>
      <c r="G55" s="4"/>
      <c r="H55" s="4"/>
    </row>
    <row r="56" spans="1:9" x14ac:dyDescent="0.25">
      <c r="A56" s="11"/>
      <c r="B56" s="33" t="s">
        <v>121</v>
      </c>
      <c r="C56" s="26" t="s">
        <v>3</v>
      </c>
      <c r="D56" s="61">
        <f>D3+1</f>
        <v>36912</v>
      </c>
      <c r="E56" s="4"/>
      <c r="F56" s="8" t="s">
        <v>141</v>
      </c>
      <c r="G56" s="4"/>
      <c r="H56" s="4"/>
    </row>
    <row r="57" spans="1:9" x14ac:dyDescent="0.25">
      <c r="A57" s="11"/>
      <c r="B57" s="24" t="s">
        <v>123</v>
      </c>
      <c r="C57" s="25"/>
      <c r="D57" s="62"/>
      <c r="E57" s="4"/>
      <c r="F57" s="8"/>
      <c r="G57" s="4"/>
      <c r="H57" s="44"/>
      <c r="I57" s="25"/>
    </row>
    <row r="58" spans="1:9" x14ac:dyDescent="0.25">
      <c r="A58" s="11"/>
      <c r="B58" s="21"/>
      <c r="C58" s="22"/>
      <c r="D58" s="61"/>
      <c r="E58" s="4"/>
      <c r="F58" s="8"/>
      <c r="G58" s="4"/>
      <c r="H58" s="4"/>
    </row>
    <row r="59" spans="1:9" x14ac:dyDescent="0.25">
      <c r="B59" s="24"/>
      <c r="C59" s="25"/>
      <c r="D59" s="62"/>
      <c r="E59" s="4"/>
      <c r="F59" s="8"/>
      <c r="G59" s="4"/>
      <c r="H59" s="4"/>
    </row>
    <row r="60" spans="1:9" x14ac:dyDescent="0.25">
      <c r="B60" s="21" t="s">
        <v>121</v>
      </c>
      <c r="C60" s="22" t="s">
        <v>3</v>
      </c>
      <c r="D60" s="61">
        <f>D3+1</f>
        <v>36912</v>
      </c>
      <c r="E60" s="4"/>
      <c r="F60" s="3" t="s">
        <v>141</v>
      </c>
      <c r="G60" s="4"/>
      <c r="H60" s="4"/>
    </row>
    <row r="61" spans="1:9" x14ac:dyDescent="0.25">
      <c r="B61" s="11" t="s">
        <v>206</v>
      </c>
      <c r="C61" s="22"/>
      <c r="D61" s="61"/>
      <c r="E61" s="4"/>
      <c r="F61" s="8" t="s">
        <v>61</v>
      </c>
      <c r="G61" s="4"/>
      <c r="H61" s="44"/>
      <c r="I61" s="25"/>
    </row>
    <row r="62" spans="1:9" x14ac:dyDescent="0.25">
      <c r="B62" s="46"/>
      <c r="C62" s="31"/>
      <c r="D62" s="61"/>
      <c r="E62" s="4"/>
      <c r="F62" s="1"/>
      <c r="G62" s="1" t="s">
        <v>142</v>
      </c>
      <c r="H62" s="1"/>
      <c r="I62" s="3"/>
    </row>
    <row r="63" spans="1:9" x14ac:dyDescent="0.25">
      <c r="B63" s="21"/>
      <c r="C63" s="22"/>
      <c r="D63" s="61"/>
      <c r="E63" s="4"/>
      <c r="F63" s="8"/>
      <c r="G63" s="4"/>
      <c r="H63" s="8"/>
    </row>
    <row r="64" spans="1:9" x14ac:dyDescent="0.25">
      <c r="B64" s="33" t="s">
        <v>124</v>
      </c>
      <c r="C64" s="22" t="s">
        <v>4</v>
      </c>
      <c r="D64" s="61">
        <f>D43+1</f>
        <v>36913</v>
      </c>
      <c r="E64" s="4"/>
      <c r="F64" s="3" t="s">
        <v>141</v>
      </c>
      <c r="G64" s="4"/>
      <c r="H64" s="8"/>
    </row>
    <row r="65" spans="2:8" x14ac:dyDescent="0.25">
      <c r="B65" s="7" t="s">
        <v>125</v>
      </c>
      <c r="D65" s="62"/>
      <c r="E65" s="4"/>
      <c r="F65" s="8"/>
      <c r="G65" s="4"/>
      <c r="H65" s="4"/>
    </row>
    <row r="66" spans="2:8" x14ac:dyDescent="0.25">
      <c r="B66" s="46"/>
      <c r="C66" s="31"/>
      <c r="D66" s="62"/>
      <c r="E66" s="4"/>
      <c r="F66" s="11"/>
      <c r="G66" s="4"/>
      <c r="H66" s="8"/>
    </row>
    <row r="67" spans="2:8" x14ac:dyDescent="0.25">
      <c r="B67" s="21"/>
      <c r="C67" s="22"/>
      <c r="D67" s="61"/>
      <c r="E67" s="4"/>
      <c r="F67" s="8"/>
      <c r="G67" s="3"/>
      <c r="H67" s="4" t="s">
        <v>142</v>
      </c>
    </row>
    <row r="68" spans="2:8" x14ac:dyDescent="0.25">
      <c r="B68" s="33" t="s">
        <v>124</v>
      </c>
      <c r="C68" s="26" t="s">
        <v>4</v>
      </c>
      <c r="D68" s="61">
        <f>D43+1</f>
        <v>36913</v>
      </c>
      <c r="E68" s="4"/>
      <c r="F68" s="3" t="s">
        <v>141</v>
      </c>
      <c r="G68" s="4"/>
      <c r="H68" s="4"/>
    </row>
    <row r="69" spans="2:8" x14ac:dyDescent="0.25">
      <c r="B69" s="11" t="s">
        <v>126</v>
      </c>
      <c r="C69" s="4"/>
      <c r="D69" s="58"/>
      <c r="E69" s="4"/>
      <c r="F69" s="8"/>
      <c r="G69" s="4"/>
      <c r="H69" s="4"/>
    </row>
    <row r="70" spans="2:8" x14ac:dyDescent="0.25">
      <c r="B70" s="33"/>
      <c r="C70" s="25"/>
      <c r="D70" s="58"/>
      <c r="E70" s="4"/>
      <c r="F70" s="18"/>
      <c r="G70" s="23"/>
      <c r="H70" s="23"/>
    </row>
    <row r="71" spans="2:8" x14ac:dyDescent="0.25">
      <c r="B71" s="33"/>
      <c r="C71" s="25"/>
      <c r="D71" s="64"/>
      <c r="E71" s="4"/>
      <c r="F71" s="18"/>
      <c r="G71" s="23"/>
      <c r="H71" s="23"/>
    </row>
    <row r="72" spans="2:8" x14ac:dyDescent="0.25">
      <c r="B72" s="21"/>
      <c r="C72" s="4"/>
      <c r="D72" s="64"/>
      <c r="E72" s="4"/>
      <c r="F72" s="23"/>
      <c r="G72" s="23"/>
      <c r="H72" s="23"/>
    </row>
    <row r="73" spans="2:8" x14ac:dyDescent="0.25">
      <c r="B73" s="21"/>
      <c r="C73" s="4"/>
      <c r="D73" s="64"/>
      <c r="E73" s="4"/>
      <c r="F73" s="23"/>
      <c r="G73" s="23"/>
      <c r="H73" s="23"/>
    </row>
    <row r="74" spans="2:8" x14ac:dyDescent="0.25">
      <c r="B74" s="4"/>
      <c r="C74" s="3"/>
      <c r="D74" s="62"/>
      <c r="E74" s="4"/>
      <c r="G74" s="6"/>
      <c r="H74" s="6"/>
    </row>
    <row r="75" spans="2:8" x14ac:dyDescent="0.25">
      <c r="B75" s="21" t="s">
        <v>172</v>
      </c>
      <c r="C75" s="4"/>
      <c r="D75" s="58"/>
      <c r="E75" s="4"/>
      <c r="F75" s="3" t="s">
        <v>131</v>
      </c>
      <c r="G75" s="3" t="s">
        <v>130</v>
      </c>
      <c r="H75" s="3"/>
    </row>
    <row r="76" spans="2:8" x14ac:dyDescent="0.25">
      <c r="B76" s="4"/>
      <c r="C76" s="4"/>
      <c r="D76" s="58"/>
      <c r="E76" s="4"/>
      <c r="F76" s="3" t="s">
        <v>143</v>
      </c>
      <c r="G76" s="3" t="s">
        <v>130</v>
      </c>
      <c r="H76" s="3"/>
    </row>
    <row r="77" spans="2:8" x14ac:dyDescent="0.25">
      <c r="B77" s="4"/>
      <c r="C77" s="4"/>
      <c r="D77" s="58"/>
      <c r="E77" s="4"/>
      <c r="F77" s="3" t="s">
        <v>106</v>
      </c>
      <c r="G77" s="3" t="s">
        <v>129</v>
      </c>
      <c r="H77" s="3"/>
    </row>
    <row r="78" spans="2:8" x14ac:dyDescent="0.25">
      <c r="B78" s="4"/>
      <c r="C78" s="4"/>
      <c r="D78" s="58"/>
      <c r="E78" s="4"/>
      <c r="F78" s="3" t="s">
        <v>149</v>
      </c>
      <c r="G78" s="3" t="s">
        <v>132</v>
      </c>
      <c r="H78" s="3"/>
    </row>
    <row r="79" spans="2:8" x14ac:dyDescent="0.25">
      <c r="B79" s="4"/>
      <c r="C79" s="4"/>
      <c r="D79" s="58"/>
      <c r="E79" s="4"/>
      <c r="F79" s="3" t="s">
        <v>173</v>
      </c>
      <c r="G79" s="3" t="s">
        <v>132</v>
      </c>
      <c r="H79" s="3"/>
    </row>
  </sheetData>
  <phoneticPr fontId="0" type="noConversion"/>
  <pageMargins left="0.75" right="0.75" top="1" bottom="1" header="0.5" footer="0.5"/>
  <pageSetup orientation="portrait" horizontalDpi="300" verticalDpi="300"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election activeCell="F70" sqref="F70"/>
    </sheetView>
  </sheetViews>
  <sheetFormatPr defaultRowHeight="13.2" x14ac:dyDescent="0.25"/>
  <cols>
    <col min="4" max="4" width="13.44140625" bestFit="1" customWidth="1"/>
    <col min="10" max="10" width="13"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37170</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37170</v>
      </c>
      <c r="E9" s="4"/>
      <c r="F9" s="8" t="s">
        <v>330</v>
      </c>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37169</v>
      </c>
      <c r="E13" s="4"/>
      <c r="F13" s="8" t="s">
        <v>330</v>
      </c>
      <c r="G13" s="4"/>
      <c r="H13" s="4"/>
    </row>
    <row r="14" spans="1:8" x14ac:dyDescent="0.25">
      <c r="A14" s="4"/>
      <c r="B14" s="24" t="s">
        <v>363</v>
      </c>
      <c r="C14" s="8"/>
      <c r="D14" s="62"/>
      <c r="E14" s="4"/>
      <c r="F14" s="8"/>
      <c r="G14" s="4"/>
      <c r="H14" s="4"/>
    </row>
    <row r="15" spans="1:8" x14ac:dyDescent="0.25">
      <c r="A15" s="4"/>
      <c r="B15" s="11"/>
      <c r="C15" s="8"/>
      <c r="D15" s="62"/>
      <c r="E15" s="4"/>
      <c r="F15" s="8"/>
      <c r="G15" s="3"/>
      <c r="H15" s="3"/>
    </row>
    <row r="16" spans="1:8" x14ac:dyDescent="0.25">
      <c r="A16" s="4"/>
      <c r="B16" s="11"/>
      <c r="C16" s="8"/>
      <c r="D16" s="62"/>
      <c r="E16" s="4"/>
      <c r="G16" s="3"/>
      <c r="H16" s="3"/>
    </row>
    <row r="17" spans="1:9" x14ac:dyDescent="0.25">
      <c r="A17" s="11"/>
      <c r="B17" s="21" t="s">
        <v>121</v>
      </c>
      <c r="C17" s="22" t="s">
        <v>2</v>
      </c>
      <c r="D17" s="61">
        <f>D3</f>
        <v>37170</v>
      </c>
      <c r="E17" s="4"/>
      <c r="F17" s="8" t="s">
        <v>330</v>
      </c>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37170</v>
      </c>
      <c r="E21" s="4"/>
      <c r="F21" s="8" t="s">
        <v>330</v>
      </c>
      <c r="G21" s="35"/>
      <c r="H21" s="21"/>
    </row>
    <row r="22" spans="1:9" x14ac:dyDescent="0.25">
      <c r="A22" s="4"/>
      <c r="B22" s="24" t="s">
        <v>206</v>
      </c>
      <c r="C22" s="25"/>
      <c r="D22" s="62"/>
      <c r="E22" s="4"/>
      <c r="F22" s="35" t="s">
        <v>66</v>
      </c>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37171</v>
      </c>
      <c r="E25" s="4"/>
      <c r="F25" s="8" t="s">
        <v>330</v>
      </c>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37171</v>
      </c>
      <c r="E29" s="4"/>
      <c r="F29" s="8" t="s">
        <v>330</v>
      </c>
      <c r="G29" s="35"/>
      <c r="H29" s="22"/>
      <c r="I29" s="1"/>
    </row>
    <row r="30" spans="1:9" x14ac:dyDescent="0.25">
      <c r="A30" s="4"/>
      <c r="B30" s="24" t="s">
        <v>126</v>
      </c>
      <c r="C30" s="22"/>
      <c r="D30" s="61"/>
      <c r="E30" s="42"/>
      <c r="F30" s="1" t="s">
        <v>462</v>
      </c>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 t="s">
        <v>175</v>
      </c>
      <c r="F40" s="3"/>
      <c r="G40" s="3"/>
      <c r="H40" s="3" t="s">
        <v>130</v>
      </c>
    </row>
    <row r="41" spans="1:8" x14ac:dyDescent="0.25">
      <c r="A41" s="32"/>
      <c r="B41" s="32"/>
      <c r="C41" s="3"/>
      <c r="D41" s="62"/>
      <c r="E41" s="3" t="s">
        <v>143</v>
      </c>
      <c r="F41" s="3"/>
      <c r="G41" s="3"/>
      <c r="H41" s="3" t="s">
        <v>130</v>
      </c>
    </row>
    <row r="42" spans="1:8" x14ac:dyDescent="0.25">
      <c r="A42" s="32"/>
      <c r="B42" s="32"/>
      <c r="C42" s="3"/>
      <c r="D42" s="62"/>
      <c r="E42" s="3" t="s">
        <v>187</v>
      </c>
      <c r="F42" s="3"/>
      <c r="G42" s="3"/>
      <c r="H42" s="3" t="s">
        <v>132</v>
      </c>
    </row>
    <row r="43" spans="1:8" x14ac:dyDescent="0.25">
      <c r="A43" s="32"/>
      <c r="B43" s="32"/>
      <c r="C43" s="3"/>
      <c r="D43" s="62"/>
      <c r="E43" s="35" t="s">
        <v>194</v>
      </c>
      <c r="F43" s="3"/>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37171</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37171</v>
      </c>
      <c r="E49" s="4"/>
      <c r="F49" s="8" t="s">
        <v>330</v>
      </c>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11"/>
      <c r="G52" s="3" t="s">
        <v>142</v>
      </c>
      <c r="H52" s="3"/>
    </row>
    <row r="53" spans="1:10" x14ac:dyDescent="0.25">
      <c r="A53" s="4"/>
      <c r="B53" s="21" t="s">
        <v>121</v>
      </c>
      <c r="C53" s="22" t="s">
        <v>2</v>
      </c>
      <c r="D53" s="61">
        <f>D3</f>
        <v>37170</v>
      </c>
      <c r="E53" s="21"/>
      <c r="F53" s="8" t="s">
        <v>461</v>
      </c>
      <c r="G53" s="4"/>
      <c r="H53" s="4"/>
    </row>
    <row r="54" spans="1:10" x14ac:dyDescent="0.25">
      <c r="A54" s="4"/>
      <c r="B54" s="11" t="s">
        <v>364</v>
      </c>
      <c r="C54" s="8"/>
      <c r="D54" s="62"/>
      <c r="E54" s="21"/>
      <c r="F54" s="8" t="s">
        <v>460</v>
      </c>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37171</v>
      </c>
      <c r="E57" s="4"/>
      <c r="F57" s="8" t="s">
        <v>330</v>
      </c>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37171</v>
      </c>
      <c r="E61" s="4"/>
      <c r="F61" s="8" t="s">
        <v>330</v>
      </c>
      <c r="G61" s="4"/>
      <c r="H61" s="4"/>
    </row>
    <row r="62" spans="1:10" x14ac:dyDescent="0.25">
      <c r="A62" s="4"/>
      <c r="B62" s="11" t="s">
        <v>206</v>
      </c>
      <c r="C62" s="22"/>
      <c r="D62" s="61"/>
      <c r="E62" s="4"/>
      <c r="F62" s="35" t="s">
        <v>66</v>
      </c>
      <c r="G62" s="4"/>
      <c r="H62" s="44"/>
    </row>
    <row r="63" spans="1:10" x14ac:dyDescent="0.25">
      <c r="A63" s="4"/>
      <c r="B63" s="46"/>
      <c r="C63" s="31"/>
      <c r="D63" s="61"/>
      <c r="E63" s="4"/>
      <c r="F63" s="35"/>
      <c r="G63" s="35"/>
      <c r="H63" s="21"/>
    </row>
    <row r="64" spans="1:10" x14ac:dyDescent="0.25">
      <c r="A64" s="4"/>
      <c r="B64" s="21"/>
      <c r="C64" s="22"/>
      <c r="D64" s="61"/>
      <c r="E64" s="4"/>
      <c r="F64" s="35"/>
      <c r="G64" s="4"/>
      <c r="H64" s="8"/>
    </row>
    <row r="65" spans="1:9" x14ac:dyDescent="0.25">
      <c r="A65" s="4"/>
      <c r="B65" s="33" t="s">
        <v>124</v>
      </c>
      <c r="C65" s="22" t="s">
        <v>4</v>
      </c>
      <c r="D65" s="61">
        <f>D45+1</f>
        <v>37172</v>
      </c>
      <c r="E65" s="4"/>
      <c r="F65" s="8" t="s">
        <v>330</v>
      </c>
      <c r="G65" s="4"/>
      <c r="H65" s="8"/>
    </row>
    <row r="66" spans="1:9" x14ac:dyDescent="0.25">
      <c r="A66" s="4"/>
      <c r="B66" s="7" t="s">
        <v>125</v>
      </c>
      <c r="D66" s="62"/>
      <c r="E66" s="4"/>
      <c r="F66" s="8"/>
      <c r="G66" s="4"/>
      <c r="H66" s="4"/>
    </row>
    <row r="67" spans="1:9" x14ac:dyDescent="0.25">
      <c r="A67" s="4"/>
      <c r="B67" s="46"/>
      <c r="C67" s="31"/>
      <c r="D67" s="62"/>
      <c r="E67" s="4"/>
      <c r="F67" s="8"/>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37172</v>
      </c>
      <c r="E69" s="4"/>
      <c r="F69" s="8" t="s">
        <v>330</v>
      </c>
      <c r="G69" s="4"/>
      <c r="H69" s="4"/>
    </row>
    <row r="70" spans="1:9" x14ac:dyDescent="0.25">
      <c r="A70" s="4"/>
      <c r="B70" s="11" t="s">
        <v>126</v>
      </c>
      <c r="C70" s="4"/>
      <c r="D70" s="58"/>
      <c r="E70" s="4"/>
      <c r="F70" s="8" t="s">
        <v>462</v>
      </c>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3" t="s">
        <v>175</v>
      </c>
      <c r="F77" s="3"/>
      <c r="G77" s="3"/>
      <c r="H77" s="3" t="s">
        <v>130</v>
      </c>
    </row>
    <row r="78" spans="1:9" x14ac:dyDescent="0.25">
      <c r="A78" s="4"/>
      <c r="B78" s="4"/>
      <c r="C78" s="4"/>
      <c r="D78" s="58"/>
      <c r="E78" s="3" t="s">
        <v>143</v>
      </c>
      <c r="F78" s="3"/>
      <c r="G78" s="3"/>
      <c r="H78" s="3" t="s">
        <v>130</v>
      </c>
    </row>
    <row r="79" spans="1:9" x14ac:dyDescent="0.25">
      <c r="A79" s="4"/>
      <c r="B79" s="4"/>
      <c r="C79" s="4"/>
      <c r="D79" s="58"/>
      <c r="E79" s="3" t="s">
        <v>187</v>
      </c>
      <c r="F79" s="3"/>
      <c r="G79" s="3"/>
      <c r="H79" s="3" t="s">
        <v>132</v>
      </c>
    </row>
    <row r="80" spans="1:9" x14ac:dyDescent="0.25">
      <c r="A80" s="4"/>
      <c r="B80" s="4"/>
      <c r="C80" s="4"/>
      <c r="D80" s="58"/>
      <c r="E80" s="35" t="s">
        <v>194</v>
      </c>
      <c r="F80" s="3"/>
      <c r="G80" s="3"/>
      <c r="H80" s="3" t="s">
        <v>132</v>
      </c>
    </row>
  </sheetData>
  <sheetProtection password="D935" sheet="1" objects="1" scenarios="1"/>
  <phoneticPr fontId="0" type="noConversion"/>
  <pageMargins left="0" right="0" top="1" bottom="1" header="0.5" footer="0.5"/>
  <pageSetup orientation="portrait" r:id="rId1"/>
  <headerFooter alignWithMargins="0"/>
  <rowBreaks count="1" manualBreakCount="1">
    <brk id="44" max="16383" man="1"/>
  </rowBreak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topLeftCell="A2" zoomScaleNormal="100" workbookViewId="0">
      <selection activeCell="H74" sqref="H74"/>
    </sheetView>
  </sheetViews>
  <sheetFormatPr defaultRowHeight="13.2" x14ac:dyDescent="0.25"/>
  <cols>
    <col min="4" max="4" width="13.44140625" bestFit="1" customWidth="1"/>
    <col min="10" max="10" width="13"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37177</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37177</v>
      </c>
      <c r="E9" s="4"/>
      <c r="F9" s="8" t="s">
        <v>330</v>
      </c>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37176</v>
      </c>
      <c r="E13" s="4"/>
      <c r="F13" s="8" t="s">
        <v>330</v>
      </c>
      <c r="G13" s="4"/>
      <c r="H13" s="4"/>
    </row>
    <row r="14" spans="1:8" x14ac:dyDescent="0.25">
      <c r="A14" s="4"/>
      <c r="B14" s="24" t="s">
        <v>363</v>
      </c>
      <c r="C14" s="8"/>
      <c r="D14" s="62"/>
      <c r="E14" s="4"/>
      <c r="F14" s="8"/>
      <c r="G14" s="4"/>
      <c r="H14" s="4"/>
    </row>
    <row r="15" spans="1:8" x14ac:dyDescent="0.25">
      <c r="A15" s="4"/>
      <c r="B15" s="11"/>
      <c r="C15" s="8"/>
      <c r="D15" s="62"/>
      <c r="E15" s="4"/>
      <c r="F15" s="8"/>
      <c r="G15" s="3"/>
      <c r="H15" s="3"/>
    </row>
    <row r="16" spans="1:8" x14ac:dyDescent="0.25">
      <c r="A16" s="4"/>
      <c r="B16" s="11"/>
      <c r="C16" s="8"/>
      <c r="D16" s="62"/>
      <c r="E16" s="4"/>
      <c r="G16" s="3"/>
      <c r="H16" s="3"/>
    </row>
    <row r="17" spans="1:9" x14ac:dyDescent="0.25">
      <c r="A17" s="11"/>
      <c r="B17" s="21" t="s">
        <v>121</v>
      </c>
      <c r="C17" s="22" t="s">
        <v>2</v>
      </c>
      <c r="D17" s="61">
        <f>D3</f>
        <v>37177</v>
      </c>
      <c r="E17" s="4"/>
      <c r="F17" s="8" t="s">
        <v>330</v>
      </c>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37177</v>
      </c>
      <c r="E21" s="4"/>
      <c r="F21" s="8" t="s">
        <v>330</v>
      </c>
      <c r="G21" s="35"/>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37178</v>
      </c>
      <c r="E25" s="4"/>
      <c r="F25" s="8" t="s">
        <v>330</v>
      </c>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37178</v>
      </c>
      <c r="E29" s="4"/>
      <c r="F29" s="8" t="s">
        <v>330</v>
      </c>
      <c r="G29" s="35"/>
      <c r="H29" s="22"/>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 t="s">
        <v>463</v>
      </c>
      <c r="F40" s="3"/>
      <c r="G40" s="3"/>
      <c r="H40" s="3" t="s">
        <v>130</v>
      </c>
    </row>
    <row r="41" spans="1:8" x14ac:dyDescent="0.25">
      <c r="A41" s="32"/>
      <c r="B41" s="32"/>
      <c r="C41" s="3"/>
      <c r="D41" s="62"/>
      <c r="E41" s="3" t="s">
        <v>464</v>
      </c>
      <c r="F41" s="3"/>
      <c r="G41" s="3"/>
      <c r="H41" s="3" t="s">
        <v>130</v>
      </c>
    </row>
    <row r="42" spans="1:8" x14ac:dyDescent="0.25">
      <c r="A42" s="32"/>
      <c r="B42" s="32"/>
      <c r="C42" s="3"/>
      <c r="D42" s="62"/>
      <c r="E42" s="3" t="s">
        <v>413</v>
      </c>
      <c r="F42" s="3"/>
      <c r="G42" s="3"/>
      <c r="H42" s="3" t="s">
        <v>132</v>
      </c>
    </row>
    <row r="43" spans="1:8" x14ac:dyDescent="0.25">
      <c r="A43" s="32"/>
      <c r="B43" s="32"/>
      <c r="C43" s="3"/>
      <c r="D43" s="62"/>
      <c r="E43" s="35" t="s">
        <v>150</v>
      </c>
      <c r="F43" s="3"/>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37178</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37178</v>
      </c>
      <c r="E49" s="4"/>
      <c r="F49" s="8" t="s">
        <v>330</v>
      </c>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11"/>
      <c r="G52" s="3" t="s">
        <v>142</v>
      </c>
      <c r="H52" s="3"/>
    </row>
    <row r="53" spans="1:10" x14ac:dyDescent="0.25">
      <c r="A53" s="4"/>
      <c r="B53" s="21" t="s">
        <v>121</v>
      </c>
      <c r="C53" s="22" t="s">
        <v>2</v>
      </c>
      <c r="D53" s="61">
        <f>D3</f>
        <v>37177</v>
      </c>
      <c r="E53" s="21"/>
      <c r="F53" s="8" t="s">
        <v>330</v>
      </c>
      <c r="G53" s="4"/>
      <c r="H53" s="4"/>
    </row>
    <row r="54" spans="1:10" x14ac:dyDescent="0.25">
      <c r="A54" s="4"/>
      <c r="B54" s="11" t="s">
        <v>364</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37178</v>
      </c>
      <c r="E57" s="4"/>
      <c r="F57" s="8" t="s">
        <v>330</v>
      </c>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37178</v>
      </c>
      <c r="E61" s="4"/>
      <c r="F61" s="8" t="s">
        <v>330</v>
      </c>
      <c r="G61" s="4"/>
      <c r="H61" s="4"/>
    </row>
    <row r="62" spans="1:10" x14ac:dyDescent="0.25">
      <c r="A62" s="4"/>
      <c r="B62" s="11" t="s">
        <v>206</v>
      </c>
      <c r="C62" s="22"/>
      <c r="D62" s="61"/>
      <c r="E62" s="4"/>
      <c r="F62" s="35"/>
      <c r="G62" s="4"/>
      <c r="H62" s="44"/>
    </row>
    <row r="63" spans="1:10" x14ac:dyDescent="0.25">
      <c r="A63" s="4"/>
      <c r="B63" s="46"/>
      <c r="C63" s="31"/>
      <c r="D63" s="61"/>
      <c r="E63" s="4"/>
      <c r="F63" s="35"/>
      <c r="G63" s="35"/>
      <c r="H63" s="21"/>
    </row>
    <row r="64" spans="1:10" x14ac:dyDescent="0.25">
      <c r="A64" s="4"/>
      <c r="B64" s="21"/>
      <c r="C64" s="22"/>
      <c r="D64" s="61"/>
      <c r="E64" s="4"/>
      <c r="F64" s="35"/>
      <c r="G64" s="4"/>
      <c r="H64" s="8"/>
    </row>
    <row r="65" spans="1:9" x14ac:dyDescent="0.25">
      <c r="A65" s="4"/>
      <c r="B65" s="33" t="s">
        <v>124</v>
      </c>
      <c r="C65" s="22" t="s">
        <v>4</v>
      </c>
      <c r="D65" s="61">
        <f>D45+1</f>
        <v>37179</v>
      </c>
      <c r="E65" s="4"/>
      <c r="F65" s="8" t="s">
        <v>330</v>
      </c>
      <c r="G65" s="4"/>
      <c r="H65" s="8"/>
    </row>
    <row r="66" spans="1:9" x14ac:dyDescent="0.25">
      <c r="A66" s="4"/>
      <c r="B66" s="7" t="s">
        <v>125</v>
      </c>
      <c r="D66" s="62"/>
      <c r="E66" s="4"/>
      <c r="F66" s="8"/>
      <c r="G66" s="4"/>
      <c r="H66" s="4"/>
    </row>
    <row r="67" spans="1:9" x14ac:dyDescent="0.25">
      <c r="A67" s="4"/>
      <c r="B67" s="46"/>
      <c r="C67" s="31"/>
      <c r="D67" s="62"/>
      <c r="E67" s="4"/>
      <c r="F67" s="8"/>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37179</v>
      </c>
      <c r="E69" s="4"/>
      <c r="F69" s="8" t="s">
        <v>330</v>
      </c>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3" t="s">
        <v>463</v>
      </c>
      <c r="F77" s="3"/>
      <c r="G77" s="3"/>
      <c r="H77" s="3" t="s">
        <v>130</v>
      </c>
    </row>
    <row r="78" spans="1:9" x14ac:dyDescent="0.25">
      <c r="A78" s="4"/>
      <c r="B78" s="4"/>
      <c r="C78" s="4"/>
      <c r="D78" s="58"/>
      <c r="E78" s="3" t="s">
        <v>464</v>
      </c>
      <c r="F78" s="3"/>
      <c r="G78" s="3"/>
      <c r="H78" s="3" t="s">
        <v>130</v>
      </c>
    </row>
    <row r="79" spans="1:9" x14ac:dyDescent="0.25">
      <c r="A79" s="4"/>
      <c r="B79" s="4"/>
      <c r="C79" s="4"/>
      <c r="D79" s="58"/>
      <c r="E79" s="3" t="s">
        <v>413</v>
      </c>
      <c r="F79" s="3"/>
      <c r="G79" s="3"/>
      <c r="H79" s="3" t="s">
        <v>132</v>
      </c>
    </row>
    <row r="80" spans="1:9" x14ac:dyDescent="0.25">
      <c r="A80" s="4"/>
      <c r="B80" s="4"/>
      <c r="C80" s="4"/>
      <c r="D80" s="58"/>
      <c r="E80" s="35" t="s">
        <v>150</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0"/>
  <sheetViews>
    <sheetView zoomScaleNormal="100" workbookViewId="0">
      <selection activeCell="J7" sqref="J7"/>
    </sheetView>
  </sheetViews>
  <sheetFormatPr defaultRowHeight="13.2" x14ac:dyDescent="0.25"/>
  <cols>
    <col min="4" max="4" width="14.44140625" bestFit="1" customWidth="1"/>
    <col min="10" max="10" width="13"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37191</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37191</v>
      </c>
      <c r="E9" s="4"/>
      <c r="F9" s="8" t="s">
        <v>330</v>
      </c>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37190</v>
      </c>
      <c r="E13" s="4"/>
      <c r="F13" s="8" t="s">
        <v>471</v>
      </c>
      <c r="G13" s="4"/>
      <c r="H13" s="4"/>
    </row>
    <row r="14" spans="1:8" x14ac:dyDescent="0.25">
      <c r="A14" s="4"/>
      <c r="B14" s="24" t="s">
        <v>363</v>
      </c>
      <c r="C14" s="8"/>
      <c r="D14" s="62"/>
      <c r="E14" s="4"/>
      <c r="F14" s="8"/>
      <c r="G14" s="4"/>
      <c r="H14" s="4"/>
    </row>
    <row r="15" spans="1:8" x14ac:dyDescent="0.25">
      <c r="A15" s="4"/>
      <c r="B15" s="11"/>
      <c r="C15" s="8"/>
      <c r="D15" s="62"/>
      <c r="E15" s="4"/>
      <c r="F15" s="8"/>
      <c r="G15" s="3"/>
      <c r="H15" s="3"/>
    </row>
    <row r="16" spans="1:8" x14ac:dyDescent="0.25">
      <c r="A16" s="4"/>
      <c r="B16" s="11"/>
      <c r="C16" s="8"/>
      <c r="D16" s="62"/>
      <c r="E16" s="4"/>
      <c r="G16" s="3"/>
      <c r="H16" s="3"/>
    </row>
    <row r="17" spans="1:9" x14ac:dyDescent="0.25">
      <c r="A17" s="11"/>
      <c r="B17" s="21" t="s">
        <v>121</v>
      </c>
      <c r="C17" s="22" t="s">
        <v>2</v>
      </c>
      <c r="D17" s="61">
        <f>D3</f>
        <v>37191</v>
      </c>
      <c r="E17" s="4"/>
      <c r="F17" s="8" t="s">
        <v>330</v>
      </c>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37191</v>
      </c>
      <c r="E21" s="4"/>
      <c r="F21" s="8" t="s">
        <v>330</v>
      </c>
      <c r="G21" s="35"/>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37192</v>
      </c>
      <c r="E25" s="4"/>
      <c r="F25" s="8" t="s">
        <v>330</v>
      </c>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37192</v>
      </c>
      <c r="E29" s="4"/>
      <c r="F29" s="8" t="s">
        <v>330</v>
      </c>
      <c r="G29" s="35"/>
      <c r="H29" s="22"/>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470</v>
      </c>
      <c r="C35" s="25"/>
      <c r="D35" s="51"/>
      <c r="E35" s="4"/>
      <c r="F35" s="18"/>
      <c r="G35" s="34"/>
      <c r="H35" s="44"/>
    </row>
    <row r="36" spans="1:8" x14ac:dyDescent="0.25">
      <c r="A36" s="4"/>
      <c r="B36" s="51"/>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 t="s">
        <v>454</v>
      </c>
      <c r="F40" s="3"/>
      <c r="G40" s="3"/>
      <c r="H40" s="3" t="s">
        <v>130</v>
      </c>
    </row>
    <row r="41" spans="1:8" x14ac:dyDescent="0.25">
      <c r="A41" s="32"/>
      <c r="B41" s="32"/>
      <c r="C41" s="3"/>
      <c r="D41" s="62"/>
      <c r="E41" s="3" t="s">
        <v>194</v>
      </c>
      <c r="F41" s="3"/>
      <c r="G41" s="3"/>
      <c r="H41" s="3" t="s">
        <v>130</v>
      </c>
    </row>
    <row r="42" spans="1:8" x14ac:dyDescent="0.25">
      <c r="A42" s="32"/>
      <c r="B42" s="32"/>
      <c r="C42" s="3"/>
      <c r="D42" s="62"/>
      <c r="E42" s="3" t="s">
        <v>144</v>
      </c>
      <c r="F42" s="3"/>
      <c r="G42" s="3"/>
      <c r="H42" s="3" t="s">
        <v>132</v>
      </c>
    </row>
    <row r="43" spans="1:8" x14ac:dyDescent="0.25">
      <c r="A43" s="32"/>
      <c r="B43" s="32"/>
      <c r="C43" s="3"/>
      <c r="D43" s="62"/>
      <c r="E43" s="35" t="s">
        <v>143</v>
      </c>
      <c r="F43" s="3"/>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37192</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8" x14ac:dyDescent="0.25">
      <c r="A49" s="4"/>
      <c r="B49" s="21" t="s">
        <v>121</v>
      </c>
      <c r="C49" s="22" t="s">
        <v>3</v>
      </c>
      <c r="D49" s="61">
        <f>D3+1</f>
        <v>37192</v>
      </c>
      <c r="E49" s="4"/>
      <c r="F49" s="8" t="s">
        <v>330</v>
      </c>
      <c r="G49" s="35"/>
      <c r="H49" s="21"/>
    </row>
    <row r="50" spans="1:8" x14ac:dyDescent="0.25">
      <c r="A50" s="4"/>
      <c r="B50" s="24" t="s">
        <v>193</v>
      </c>
      <c r="C50" s="22"/>
      <c r="D50" s="62"/>
      <c r="E50" s="4"/>
      <c r="F50" s="8"/>
      <c r="G50" s="3"/>
      <c r="H50" s="3"/>
    </row>
    <row r="51" spans="1:8" x14ac:dyDescent="0.25">
      <c r="A51" s="4"/>
      <c r="B51" s="24"/>
      <c r="C51" s="22"/>
      <c r="D51" s="62"/>
      <c r="E51" s="4"/>
      <c r="F51" s="8"/>
      <c r="G51" s="3"/>
      <c r="H51" s="3"/>
    </row>
    <row r="52" spans="1:8" x14ac:dyDescent="0.25">
      <c r="A52" s="4"/>
      <c r="B52" s="24"/>
      <c r="C52" s="22"/>
      <c r="D52" s="62"/>
      <c r="E52" s="4"/>
      <c r="F52" s="11"/>
      <c r="G52" s="3" t="s">
        <v>142</v>
      </c>
      <c r="H52" s="3"/>
    </row>
    <row r="53" spans="1:8" x14ac:dyDescent="0.25">
      <c r="A53" s="4"/>
      <c r="B53" s="21" t="s">
        <v>121</v>
      </c>
      <c r="C53" s="22" t="s">
        <v>2</v>
      </c>
      <c r="D53" s="61">
        <f>D3</f>
        <v>37191</v>
      </c>
      <c r="E53" s="21"/>
      <c r="F53" s="8" t="s">
        <v>330</v>
      </c>
      <c r="G53" s="4"/>
      <c r="H53" s="4"/>
    </row>
    <row r="54" spans="1:8" x14ac:dyDescent="0.25">
      <c r="A54" s="4"/>
      <c r="B54" s="11" t="s">
        <v>364</v>
      </c>
      <c r="C54" s="8"/>
      <c r="D54" s="62"/>
      <c r="E54" s="21"/>
      <c r="F54" s="8"/>
      <c r="G54" s="4"/>
      <c r="H54" s="4"/>
    </row>
    <row r="55" spans="1:8" x14ac:dyDescent="0.25">
      <c r="A55" s="4"/>
      <c r="B55" s="11"/>
      <c r="C55" s="8"/>
      <c r="D55" s="62"/>
      <c r="E55" s="21"/>
      <c r="F55" s="8"/>
      <c r="G55" s="4"/>
      <c r="H55" s="4"/>
    </row>
    <row r="56" spans="1:8" x14ac:dyDescent="0.25">
      <c r="A56" s="11"/>
      <c r="B56" s="21"/>
      <c r="C56" s="22"/>
      <c r="D56" s="61"/>
      <c r="E56" s="4"/>
      <c r="F56" s="8"/>
      <c r="G56" s="4"/>
      <c r="H56" s="4"/>
    </row>
    <row r="57" spans="1:8" x14ac:dyDescent="0.25">
      <c r="A57" s="11"/>
      <c r="B57" s="33" t="s">
        <v>121</v>
      </c>
      <c r="C57" s="26" t="s">
        <v>3</v>
      </c>
      <c r="D57" s="61">
        <f>D3+1</f>
        <v>37192</v>
      </c>
      <c r="E57" s="4"/>
      <c r="F57" s="8" t="s">
        <v>330</v>
      </c>
      <c r="G57" s="35"/>
      <c r="H57" s="21"/>
    </row>
    <row r="58" spans="1:8" x14ac:dyDescent="0.25">
      <c r="A58" s="11"/>
      <c r="B58" s="24" t="s">
        <v>123</v>
      </c>
      <c r="C58" s="25"/>
      <c r="D58" s="62"/>
      <c r="E58" s="4"/>
      <c r="F58" s="8"/>
      <c r="G58" s="4"/>
      <c r="H58" s="44"/>
    </row>
    <row r="59" spans="1:8" x14ac:dyDescent="0.25">
      <c r="A59" s="11"/>
      <c r="B59" s="21"/>
      <c r="C59" s="22"/>
      <c r="D59" s="61"/>
      <c r="E59" s="4"/>
      <c r="F59" s="8"/>
      <c r="G59" s="35"/>
      <c r="H59" s="21"/>
    </row>
    <row r="60" spans="1:8" x14ac:dyDescent="0.25">
      <c r="A60" s="11"/>
      <c r="B60" s="24"/>
      <c r="C60" s="25"/>
      <c r="D60" s="62"/>
      <c r="E60" s="4"/>
      <c r="F60" s="8"/>
      <c r="G60" s="35"/>
      <c r="H60" s="21"/>
    </row>
    <row r="61" spans="1:8" x14ac:dyDescent="0.25">
      <c r="A61" s="4"/>
      <c r="B61" s="21" t="s">
        <v>121</v>
      </c>
      <c r="C61" s="22" t="s">
        <v>3</v>
      </c>
      <c r="D61" s="61">
        <f>D3+1</f>
        <v>37192</v>
      </c>
      <c r="E61" s="4"/>
      <c r="F61" s="8" t="s">
        <v>330</v>
      </c>
      <c r="G61" s="4"/>
      <c r="H61" s="4"/>
    </row>
    <row r="62" spans="1:8" x14ac:dyDescent="0.25">
      <c r="A62" s="4"/>
      <c r="B62" s="11" t="s">
        <v>206</v>
      </c>
      <c r="C62" s="22"/>
      <c r="D62" s="61"/>
      <c r="E62" s="4"/>
      <c r="F62" s="35"/>
      <c r="G62" s="4"/>
      <c r="H62" s="44"/>
    </row>
    <row r="63" spans="1:8" x14ac:dyDescent="0.25">
      <c r="A63" s="4"/>
      <c r="B63" s="46"/>
      <c r="C63" s="31"/>
      <c r="D63" s="61"/>
      <c r="E63" s="4"/>
      <c r="F63" s="35"/>
      <c r="G63" s="35"/>
      <c r="H63" s="21"/>
    </row>
    <row r="64" spans="1:8" x14ac:dyDescent="0.25">
      <c r="A64" s="4"/>
      <c r="B64" s="21"/>
      <c r="C64" s="22"/>
      <c r="D64" s="61"/>
      <c r="E64" s="4"/>
      <c r="F64" s="35"/>
      <c r="G64" s="4"/>
      <c r="H64" s="8"/>
    </row>
    <row r="65" spans="1:9" x14ac:dyDescent="0.25">
      <c r="A65" s="4"/>
      <c r="B65" s="33" t="s">
        <v>124</v>
      </c>
      <c r="C65" s="22" t="s">
        <v>4</v>
      </c>
      <c r="D65" s="61">
        <f>D45+1</f>
        <v>37193</v>
      </c>
      <c r="E65" s="4"/>
      <c r="F65" s="8" t="s">
        <v>330</v>
      </c>
      <c r="G65" s="4"/>
      <c r="H65" s="8"/>
    </row>
    <row r="66" spans="1:9" x14ac:dyDescent="0.25">
      <c r="A66" s="4"/>
      <c r="B66" s="7" t="s">
        <v>125</v>
      </c>
      <c r="D66" s="62"/>
      <c r="E66" s="4"/>
      <c r="F66" s="8"/>
      <c r="G66" s="4"/>
      <c r="H66" s="4"/>
    </row>
    <row r="67" spans="1:9" x14ac:dyDescent="0.25">
      <c r="A67" s="4"/>
      <c r="B67" s="46"/>
      <c r="C67" s="31"/>
      <c r="D67" s="62"/>
      <c r="E67" s="4"/>
      <c r="F67" s="8"/>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37193</v>
      </c>
      <c r="E69" s="4"/>
      <c r="F69" s="8" t="s">
        <v>330</v>
      </c>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33" t="s">
        <v>470</v>
      </c>
      <c r="C73" s="25"/>
      <c r="D73" s="51"/>
      <c r="E73" s="4"/>
      <c r="F73" s="18"/>
      <c r="G73" s="34"/>
      <c r="H73" s="44"/>
    </row>
    <row r="74" spans="1:9" x14ac:dyDescent="0.25">
      <c r="A74" s="4"/>
      <c r="B74" s="51"/>
      <c r="C74" s="25"/>
      <c r="D74" s="64"/>
      <c r="E74" s="21"/>
      <c r="F74" s="34"/>
      <c r="G74" s="23"/>
      <c r="H74" s="23"/>
    </row>
    <row r="75" spans="1:9" x14ac:dyDescent="0.25">
      <c r="A75" s="4"/>
      <c r="B75" s="97"/>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3" t="str">
        <f>+E40</f>
        <v>Karen Clapper</v>
      </c>
      <c r="F77" s="3"/>
      <c r="G77" s="3"/>
      <c r="H77" s="3" t="s">
        <v>130</v>
      </c>
    </row>
    <row r="78" spans="1:9" x14ac:dyDescent="0.25">
      <c r="A78" s="4"/>
      <c r="B78" s="4"/>
      <c r="C78" s="4"/>
      <c r="D78" s="58"/>
      <c r="E78" s="3" t="str">
        <f>+E41</f>
        <v>Randy Janzen</v>
      </c>
      <c r="F78" s="3"/>
      <c r="G78" s="3"/>
      <c r="H78" s="3" t="s">
        <v>130</v>
      </c>
    </row>
    <row r="79" spans="1:9" x14ac:dyDescent="0.25">
      <c r="A79" s="4"/>
      <c r="B79" s="4"/>
      <c r="C79" s="4"/>
      <c r="D79" s="58"/>
      <c r="E79" s="3" t="str">
        <f>+E42</f>
        <v>Jean Blair</v>
      </c>
      <c r="F79" s="3"/>
      <c r="G79" s="3"/>
      <c r="H79" s="3" t="s">
        <v>132</v>
      </c>
    </row>
    <row r="80" spans="1:9" x14ac:dyDescent="0.25">
      <c r="A80" s="4"/>
      <c r="B80" s="4"/>
      <c r="C80" s="4"/>
      <c r="D80" s="58"/>
      <c r="E80" s="35" t="str">
        <f>+E43</f>
        <v>Joe Linhart</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tabSelected="1" topLeftCell="A69" zoomScaleNormal="100" workbookViewId="0">
      <selection activeCell="D85" sqref="D85"/>
    </sheetView>
  </sheetViews>
  <sheetFormatPr defaultRowHeight="13.2" x14ac:dyDescent="0.25"/>
  <cols>
    <col min="4" max="4" width="13.44140625" bestFit="1" customWidth="1"/>
    <col min="10" max="10" width="13"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37191</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37191</v>
      </c>
      <c r="E9" s="4"/>
      <c r="F9" s="8" t="s">
        <v>330</v>
      </c>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37190</v>
      </c>
      <c r="E13" s="4"/>
      <c r="F13" s="8" t="s">
        <v>330</v>
      </c>
      <c r="G13" s="4"/>
      <c r="H13" s="4"/>
    </row>
    <row r="14" spans="1:8" x14ac:dyDescent="0.25">
      <c r="A14" s="4"/>
      <c r="B14" s="24" t="s">
        <v>363</v>
      </c>
      <c r="C14" s="8"/>
      <c r="D14" s="62"/>
      <c r="E14" s="4"/>
      <c r="F14" s="8"/>
      <c r="G14" s="4"/>
      <c r="H14" s="4"/>
    </row>
    <row r="15" spans="1:8" x14ac:dyDescent="0.25">
      <c r="A15" s="4"/>
      <c r="B15" s="11"/>
      <c r="C15" s="8"/>
      <c r="D15" s="62"/>
      <c r="E15" s="4"/>
      <c r="F15" s="8"/>
      <c r="G15" s="3"/>
      <c r="H15" s="3"/>
    </row>
    <row r="16" spans="1:8" x14ac:dyDescent="0.25">
      <c r="A16" s="4"/>
      <c r="B16" s="11"/>
      <c r="C16" s="8"/>
      <c r="D16" s="62"/>
      <c r="E16" s="4"/>
      <c r="G16" s="3"/>
      <c r="H16" s="3"/>
    </row>
    <row r="17" spans="1:9" x14ac:dyDescent="0.25">
      <c r="A17" s="11"/>
      <c r="B17" s="21" t="s">
        <v>121</v>
      </c>
      <c r="C17" s="22" t="s">
        <v>2</v>
      </c>
      <c r="D17" s="61">
        <f>D3</f>
        <v>37191</v>
      </c>
      <c r="E17" s="4"/>
      <c r="F17" s="8" t="s">
        <v>330</v>
      </c>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37191</v>
      </c>
      <c r="E21" s="4"/>
      <c r="F21" s="8" t="s">
        <v>330</v>
      </c>
      <c r="G21" s="35"/>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37192</v>
      </c>
      <c r="E25" s="4"/>
      <c r="F25" s="8" t="s">
        <v>330</v>
      </c>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37192</v>
      </c>
      <c r="E29" s="4"/>
      <c r="F29" s="8" t="s">
        <v>330</v>
      </c>
      <c r="G29" s="35"/>
      <c r="H29" s="22"/>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 t="s">
        <v>454</v>
      </c>
      <c r="F40" s="3"/>
      <c r="G40" s="3"/>
      <c r="H40" s="3" t="s">
        <v>130</v>
      </c>
    </row>
    <row r="41" spans="1:8" x14ac:dyDescent="0.25">
      <c r="A41" s="32"/>
      <c r="B41" s="32"/>
      <c r="C41" s="3"/>
      <c r="D41" s="62"/>
      <c r="E41" s="3" t="s">
        <v>194</v>
      </c>
      <c r="F41" s="3"/>
      <c r="G41" s="3"/>
      <c r="H41" s="3" t="s">
        <v>130</v>
      </c>
    </row>
    <row r="42" spans="1:8" x14ac:dyDescent="0.25">
      <c r="A42" s="32"/>
      <c r="B42" s="32"/>
      <c r="C42" s="3"/>
      <c r="D42" s="62"/>
      <c r="E42" s="3" t="s">
        <v>144</v>
      </c>
      <c r="F42" s="3"/>
      <c r="G42" s="3"/>
      <c r="H42" s="3" t="s">
        <v>132</v>
      </c>
    </row>
    <row r="43" spans="1:8" x14ac:dyDescent="0.25">
      <c r="A43" s="32"/>
      <c r="B43" s="32"/>
      <c r="C43" s="3"/>
      <c r="D43" s="62"/>
      <c r="E43" s="35" t="s">
        <v>143</v>
      </c>
      <c r="F43" s="3"/>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37192</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37192</v>
      </c>
      <c r="E49" s="4"/>
      <c r="F49" s="8" t="s">
        <v>330</v>
      </c>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11"/>
      <c r="G52" s="3" t="s">
        <v>142</v>
      </c>
      <c r="H52" s="3"/>
    </row>
    <row r="53" spans="1:10" x14ac:dyDescent="0.25">
      <c r="A53" s="4"/>
      <c r="B53" s="21" t="s">
        <v>121</v>
      </c>
      <c r="C53" s="22" t="s">
        <v>2</v>
      </c>
      <c r="D53" s="61">
        <f>D3</f>
        <v>37191</v>
      </c>
      <c r="E53" s="21"/>
      <c r="F53" s="8" t="s">
        <v>330</v>
      </c>
      <c r="G53" s="4"/>
      <c r="H53" s="4"/>
    </row>
    <row r="54" spans="1:10" x14ac:dyDescent="0.25">
      <c r="A54" s="4"/>
      <c r="B54" s="11" t="s">
        <v>364</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37192</v>
      </c>
      <c r="E57" s="4"/>
      <c r="F57" s="8" t="s">
        <v>330</v>
      </c>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37192</v>
      </c>
      <c r="E61" s="4"/>
      <c r="F61" s="8" t="s">
        <v>330</v>
      </c>
      <c r="G61" s="4"/>
      <c r="H61" s="4"/>
    </row>
    <row r="62" spans="1:10" x14ac:dyDescent="0.25">
      <c r="A62" s="4"/>
      <c r="B62" s="11" t="s">
        <v>206</v>
      </c>
      <c r="C62" s="22"/>
      <c r="D62" s="61"/>
      <c r="E62" s="4"/>
      <c r="F62" s="35"/>
      <c r="G62" s="4"/>
      <c r="H62" s="44"/>
    </row>
    <row r="63" spans="1:10" x14ac:dyDescent="0.25">
      <c r="A63" s="4"/>
      <c r="B63" s="46"/>
      <c r="C63" s="31"/>
      <c r="D63" s="61"/>
      <c r="E63" s="4"/>
      <c r="F63" s="35"/>
      <c r="G63" s="35"/>
      <c r="H63" s="21"/>
    </row>
    <row r="64" spans="1:10" x14ac:dyDescent="0.25">
      <c r="A64" s="4"/>
      <c r="B64" s="21"/>
      <c r="C64" s="22"/>
      <c r="D64" s="61"/>
      <c r="E64" s="4"/>
      <c r="F64" s="35"/>
      <c r="G64" s="4"/>
      <c r="H64" s="8"/>
    </row>
    <row r="65" spans="1:9" x14ac:dyDescent="0.25">
      <c r="A65" s="4"/>
      <c r="B65" s="33" t="s">
        <v>124</v>
      </c>
      <c r="C65" s="22" t="s">
        <v>4</v>
      </c>
      <c r="D65" s="61">
        <f>D45+1</f>
        <v>37193</v>
      </c>
      <c r="E65" s="4"/>
      <c r="F65" s="8" t="s">
        <v>330</v>
      </c>
      <c r="G65" s="4"/>
      <c r="H65" s="8"/>
    </row>
    <row r="66" spans="1:9" x14ac:dyDescent="0.25">
      <c r="A66" s="4"/>
      <c r="B66" s="7" t="s">
        <v>125</v>
      </c>
      <c r="D66" s="62"/>
      <c r="E66" s="4"/>
      <c r="F66" s="8"/>
      <c r="G66" s="4"/>
      <c r="H66" s="4"/>
    </row>
    <row r="67" spans="1:9" x14ac:dyDescent="0.25">
      <c r="A67" s="4"/>
      <c r="B67" s="46"/>
      <c r="C67" s="31"/>
      <c r="D67" s="62"/>
      <c r="E67" s="4"/>
      <c r="F67" s="8"/>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37193</v>
      </c>
      <c r="E69" s="4"/>
      <c r="F69" s="8" t="s">
        <v>330</v>
      </c>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3" t="s">
        <v>454</v>
      </c>
      <c r="F77" s="3"/>
      <c r="G77" s="3"/>
      <c r="H77" s="3" t="s">
        <v>130</v>
      </c>
    </row>
    <row r="78" spans="1:9" x14ac:dyDescent="0.25">
      <c r="A78" s="4"/>
      <c r="B78" s="4"/>
      <c r="C78" s="4"/>
      <c r="D78" s="58"/>
      <c r="E78" s="3" t="s">
        <v>194</v>
      </c>
      <c r="F78" s="3"/>
      <c r="G78" s="3"/>
      <c r="H78" s="3" t="s">
        <v>130</v>
      </c>
    </row>
    <row r="79" spans="1:9" x14ac:dyDescent="0.25">
      <c r="A79" s="4"/>
      <c r="B79" s="4"/>
      <c r="C79" s="4"/>
      <c r="D79" s="58"/>
      <c r="E79" s="3" t="s">
        <v>144</v>
      </c>
      <c r="F79" s="3"/>
      <c r="G79" s="3"/>
      <c r="H79" s="3" t="s">
        <v>132</v>
      </c>
    </row>
    <row r="80" spans="1:9" x14ac:dyDescent="0.25">
      <c r="A80" s="4"/>
      <c r="B80" s="4"/>
      <c r="C80" s="4"/>
      <c r="D80" s="58"/>
      <c r="E80" s="35" t="s">
        <v>143</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heetViews>
  <sheetFormatPr defaultRowHeight="13.2" x14ac:dyDescent="0.25"/>
  <cols>
    <col min="4" max="4" width="13.44140625" bestFit="1" customWidth="1"/>
    <col min="10" max="10" width="13"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37198</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37198</v>
      </c>
      <c r="E9" s="4"/>
      <c r="F9" s="8" t="s">
        <v>330</v>
      </c>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37197</v>
      </c>
      <c r="E13" s="4"/>
      <c r="F13" s="8" t="s">
        <v>330</v>
      </c>
      <c r="G13" s="4"/>
      <c r="H13" s="4"/>
    </row>
    <row r="14" spans="1:8" x14ac:dyDescent="0.25">
      <c r="A14" s="4"/>
      <c r="B14" s="24" t="s">
        <v>363</v>
      </c>
      <c r="C14" s="8"/>
      <c r="D14" s="62"/>
      <c r="E14" s="4"/>
      <c r="F14" s="8"/>
      <c r="G14" s="4"/>
      <c r="H14" s="4"/>
    </row>
    <row r="15" spans="1:8" x14ac:dyDescent="0.25">
      <c r="A15" s="4"/>
      <c r="B15" s="11"/>
      <c r="C15" s="8"/>
      <c r="D15" s="62"/>
      <c r="E15" s="4"/>
      <c r="F15" s="8"/>
      <c r="G15" s="3"/>
      <c r="H15" s="3"/>
    </row>
    <row r="16" spans="1:8" x14ac:dyDescent="0.25">
      <c r="A16" s="4"/>
      <c r="B16" s="11"/>
      <c r="C16" s="8"/>
      <c r="D16" s="62"/>
      <c r="E16" s="4"/>
      <c r="G16" s="3"/>
      <c r="H16" s="3"/>
    </row>
    <row r="17" spans="1:9" x14ac:dyDescent="0.25">
      <c r="A17" s="11"/>
      <c r="B17" s="21" t="s">
        <v>121</v>
      </c>
      <c r="C17" s="22" t="s">
        <v>2</v>
      </c>
      <c r="D17" s="61">
        <f>D3</f>
        <v>37198</v>
      </c>
      <c r="E17" s="4"/>
      <c r="F17" s="8" t="s">
        <v>330</v>
      </c>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37198</v>
      </c>
      <c r="E21" s="4"/>
      <c r="F21" s="8" t="s">
        <v>330</v>
      </c>
      <c r="G21" s="35"/>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37199</v>
      </c>
      <c r="E25" s="4"/>
      <c r="F25" s="8" t="s">
        <v>330</v>
      </c>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37199</v>
      </c>
      <c r="E29" s="4"/>
      <c r="F29" s="8" t="s">
        <v>330</v>
      </c>
      <c r="G29" s="35"/>
      <c r="H29" s="22"/>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
      <c r="F40" s="3"/>
      <c r="G40" s="3"/>
      <c r="H40" s="3" t="s">
        <v>130</v>
      </c>
    </row>
    <row r="41" spans="1:8" x14ac:dyDescent="0.25">
      <c r="A41" s="32"/>
      <c r="B41" s="32"/>
      <c r="C41" s="3"/>
      <c r="D41" s="62"/>
      <c r="E41" s="3" t="s">
        <v>148</v>
      </c>
      <c r="F41" s="3"/>
      <c r="G41" s="3"/>
      <c r="H41" s="3" t="s">
        <v>130</v>
      </c>
    </row>
    <row r="42" spans="1:8" x14ac:dyDescent="0.25">
      <c r="A42" s="32"/>
      <c r="B42" s="32"/>
      <c r="C42" s="3"/>
      <c r="D42" s="62"/>
      <c r="E42" s="3"/>
      <c r="F42" s="3"/>
      <c r="G42" s="3"/>
      <c r="H42" s="3" t="s">
        <v>132</v>
      </c>
    </row>
    <row r="43" spans="1:8" x14ac:dyDescent="0.25">
      <c r="A43" s="32"/>
      <c r="B43" s="32"/>
      <c r="C43" s="3"/>
      <c r="D43" s="62"/>
      <c r="E43" s="35" t="s">
        <v>465</v>
      </c>
      <c r="F43" s="3"/>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37199</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37199</v>
      </c>
      <c r="E49" s="4"/>
      <c r="F49" s="8" t="s">
        <v>330</v>
      </c>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11"/>
      <c r="G52" s="3" t="s">
        <v>142</v>
      </c>
      <c r="H52" s="3"/>
    </row>
    <row r="53" spans="1:10" x14ac:dyDescent="0.25">
      <c r="A53" s="4"/>
      <c r="B53" s="21" t="s">
        <v>121</v>
      </c>
      <c r="C53" s="22" t="s">
        <v>2</v>
      </c>
      <c r="D53" s="61">
        <f>D3</f>
        <v>37198</v>
      </c>
      <c r="E53" s="21"/>
      <c r="F53" s="8" t="s">
        <v>330</v>
      </c>
      <c r="G53" s="4"/>
      <c r="H53" s="4"/>
    </row>
    <row r="54" spans="1:10" x14ac:dyDescent="0.25">
      <c r="A54" s="4"/>
      <c r="B54" s="11" t="s">
        <v>364</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37199</v>
      </c>
      <c r="E57" s="4"/>
      <c r="F57" s="8" t="s">
        <v>330</v>
      </c>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37199</v>
      </c>
      <c r="E61" s="4"/>
      <c r="F61" s="8" t="s">
        <v>330</v>
      </c>
      <c r="G61" s="4"/>
      <c r="H61" s="4"/>
    </row>
    <row r="62" spans="1:10" x14ac:dyDescent="0.25">
      <c r="A62" s="4"/>
      <c r="B62" s="11" t="s">
        <v>206</v>
      </c>
      <c r="C62" s="22"/>
      <c r="D62" s="61"/>
      <c r="E62" s="4"/>
      <c r="F62" s="35"/>
      <c r="G62" s="4"/>
      <c r="H62" s="44"/>
    </row>
    <row r="63" spans="1:10" x14ac:dyDescent="0.25">
      <c r="A63" s="4"/>
      <c r="B63" s="46"/>
      <c r="C63" s="31"/>
      <c r="D63" s="61"/>
      <c r="E63" s="4"/>
      <c r="F63" s="35"/>
      <c r="G63" s="35"/>
      <c r="H63" s="21"/>
    </row>
    <row r="64" spans="1:10" x14ac:dyDescent="0.25">
      <c r="A64" s="4"/>
      <c r="B64" s="21"/>
      <c r="C64" s="22"/>
      <c r="D64" s="61"/>
      <c r="E64" s="4"/>
      <c r="F64" s="35"/>
      <c r="G64" s="4"/>
      <c r="H64" s="8"/>
    </row>
    <row r="65" spans="1:9" x14ac:dyDescent="0.25">
      <c r="A65" s="4"/>
      <c r="B65" s="33" t="s">
        <v>124</v>
      </c>
      <c r="C65" s="22" t="s">
        <v>4</v>
      </c>
      <c r="D65" s="61">
        <f>D45+1</f>
        <v>37200</v>
      </c>
      <c r="E65" s="4"/>
      <c r="F65" s="8" t="s">
        <v>330</v>
      </c>
      <c r="G65" s="4"/>
      <c r="H65" s="8"/>
    </row>
    <row r="66" spans="1:9" x14ac:dyDescent="0.25">
      <c r="A66" s="4"/>
      <c r="B66" s="7" t="s">
        <v>125</v>
      </c>
      <c r="D66" s="62"/>
      <c r="E66" s="4"/>
      <c r="F66" s="8"/>
      <c r="G66" s="4"/>
      <c r="H66" s="4"/>
    </row>
    <row r="67" spans="1:9" x14ac:dyDescent="0.25">
      <c r="A67" s="4"/>
      <c r="B67" s="46"/>
      <c r="C67" s="31"/>
      <c r="D67" s="62"/>
      <c r="E67" s="4"/>
      <c r="F67" s="8"/>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37200</v>
      </c>
      <c r="E69" s="4"/>
      <c r="F69" s="8" t="s">
        <v>330</v>
      </c>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3"/>
      <c r="F77" s="3"/>
      <c r="G77" s="3"/>
      <c r="H77" s="3" t="s">
        <v>130</v>
      </c>
    </row>
    <row r="78" spans="1:9" x14ac:dyDescent="0.25">
      <c r="A78" s="4"/>
      <c r="B78" s="4"/>
      <c r="C78" s="4"/>
      <c r="D78" s="58"/>
      <c r="E78" s="3" t="s">
        <v>148</v>
      </c>
      <c r="F78" s="3"/>
      <c r="G78" s="3"/>
      <c r="H78" s="3" t="s">
        <v>130</v>
      </c>
    </row>
    <row r="79" spans="1:9" x14ac:dyDescent="0.25">
      <c r="A79" s="4"/>
      <c r="B79" s="4"/>
      <c r="C79" s="4"/>
      <c r="D79" s="58"/>
      <c r="E79" s="3"/>
      <c r="F79" s="3"/>
      <c r="G79" s="3"/>
      <c r="H79" s="3" t="s">
        <v>132</v>
      </c>
    </row>
    <row r="80" spans="1:9" x14ac:dyDescent="0.25">
      <c r="A80" s="4"/>
      <c r="B80" s="4"/>
      <c r="C80" s="4"/>
      <c r="D80" s="58"/>
      <c r="E80" s="35" t="s">
        <v>465</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heetViews>
  <sheetFormatPr defaultRowHeight="13.2" x14ac:dyDescent="0.25"/>
  <cols>
    <col min="4" max="4" width="13.44140625" bestFit="1" customWidth="1"/>
    <col min="10" max="10" width="13"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37205</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37205</v>
      </c>
      <c r="E9" s="4"/>
      <c r="F9" s="8" t="s">
        <v>330</v>
      </c>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37204</v>
      </c>
      <c r="E13" s="4"/>
      <c r="F13" s="8" t="s">
        <v>330</v>
      </c>
      <c r="G13" s="4"/>
      <c r="H13" s="4"/>
    </row>
    <row r="14" spans="1:8" x14ac:dyDescent="0.25">
      <c r="A14" s="4"/>
      <c r="B14" s="24" t="s">
        <v>363</v>
      </c>
      <c r="C14" s="8"/>
      <c r="D14" s="62"/>
      <c r="E14" s="4"/>
      <c r="F14" s="8"/>
      <c r="G14" s="4"/>
      <c r="H14" s="4"/>
    </row>
    <row r="15" spans="1:8" x14ac:dyDescent="0.25">
      <c r="A15" s="4"/>
      <c r="B15" s="11"/>
      <c r="C15" s="8"/>
      <c r="D15" s="62"/>
      <c r="E15" s="4"/>
      <c r="F15" s="8"/>
      <c r="G15" s="3"/>
      <c r="H15" s="3"/>
    </row>
    <row r="16" spans="1:8" x14ac:dyDescent="0.25">
      <c r="A16" s="4"/>
      <c r="B16" s="11"/>
      <c r="C16" s="8"/>
      <c r="D16" s="62"/>
      <c r="E16" s="4"/>
      <c r="G16" s="3"/>
      <c r="H16" s="3"/>
    </row>
    <row r="17" spans="1:9" x14ac:dyDescent="0.25">
      <c r="A17" s="11"/>
      <c r="B17" s="21" t="s">
        <v>121</v>
      </c>
      <c r="C17" s="22" t="s">
        <v>2</v>
      </c>
      <c r="D17" s="61">
        <f>D3</f>
        <v>37205</v>
      </c>
      <c r="E17" s="4"/>
      <c r="F17" s="8" t="s">
        <v>330</v>
      </c>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37205</v>
      </c>
      <c r="E21" s="4"/>
      <c r="F21" s="8" t="s">
        <v>330</v>
      </c>
      <c r="G21" s="35"/>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37206</v>
      </c>
      <c r="E25" s="4"/>
      <c r="F25" s="8" t="s">
        <v>330</v>
      </c>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37206</v>
      </c>
      <c r="E29" s="4"/>
      <c r="F29" s="8" t="s">
        <v>330</v>
      </c>
      <c r="G29" s="35"/>
      <c r="H29" s="22"/>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
      <c r="F40" s="3"/>
      <c r="G40" s="3"/>
      <c r="H40" s="3" t="s">
        <v>130</v>
      </c>
    </row>
    <row r="41" spans="1:8" x14ac:dyDescent="0.25">
      <c r="A41" s="32"/>
      <c r="B41" s="32"/>
      <c r="C41" s="3"/>
      <c r="D41" s="62"/>
      <c r="E41" s="3" t="s">
        <v>188</v>
      </c>
      <c r="F41" s="3"/>
      <c r="G41" s="3"/>
      <c r="H41" s="3" t="s">
        <v>130</v>
      </c>
    </row>
    <row r="42" spans="1:8" x14ac:dyDescent="0.25">
      <c r="A42" s="32"/>
      <c r="B42" s="32"/>
      <c r="C42" s="3"/>
      <c r="D42" s="62"/>
      <c r="E42" s="3"/>
      <c r="F42" s="3"/>
      <c r="G42" s="3"/>
      <c r="H42" s="3" t="s">
        <v>132</v>
      </c>
    </row>
    <row r="43" spans="1:8" x14ac:dyDescent="0.25">
      <c r="A43" s="32"/>
      <c r="B43" s="32"/>
      <c r="C43" s="3"/>
      <c r="D43" s="62"/>
      <c r="E43" s="35" t="s">
        <v>194</v>
      </c>
      <c r="F43" s="3"/>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37206</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37206</v>
      </c>
      <c r="E49" s="4"/>
      <c r="F49" s="8" t="s">
        <v>330</v>
      </c>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11"/>
      <c r="G52" s="3" t="s">
        <v>142</v>
      </c>
      <c r="H52" s="3"/>
    </row>
    <row r="53" spans="1:10" x14ac:dyDescent="0.25">
      <c r="A53" s="4"/>
      <c r="B53" s="21" t="s">
        <v>121</v>
      </c>
      <c r="C53" s="22" t="s">
        <v>2</v>
      </c>
      <c r="D53" s="61">
        <f>D3</f>
        <v>37205</v>
      </c>
      <c r="E53" s="21"/>
      <c r="F53" s="8" t="s">
        <v>330</v>
      </c>
      <c r="G53" s="4"/>
      <c r="H53" s="4"/>
    </row>
    <row r="54" spans="1:10" x14ac:dyDescent="0.25">
      <c r="A54" s="4"/>
      <c r="B54" s="11" t="s">
        <v>364</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37206</v>
      </c>
      <c r="E57" s="4"/>
      <c r="F57" s="8" t="s">
        <v>330</v>
      </c>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37206</v>
      </c>
      <c r="E61" s="4"/>
      <c r="F61" s="8" t="s">
        <v>330</v>
      </c>
      <c r="G61" s="4"/>
      <c r="H61" s="4"/>
    </row>
    <row r="62" spans="1:10" x14ac:dyDescent="0.25">
      <c r="A62" s="4"/>
      <c r="B62" s="11" t="s">
        <v>206</v>
      </c>
      <c r="C62" s="22"/>
      <c r="D62" s="61"/>
      <c r="E62" s="4"/>
      <c r="F62" s="35"/>
      <c r="G62" s="4"/>
      <c r="H62" s="44"/>
    </row>
    <row r="63" spans="1:10" x14ac:dyDescent="0.25">
      <c r="A63" s="4"/>
      <c r="B63" s="46"/>
      <c r="C63" s="31"/>
      <c r="D63" s="61"/>
      <c r="E63" s="4"/>
      <c r="F63" s="35"/>
      <c r="G63" s="35"/>
      <c r="H63" s="21"/>
    </row>
    <row r="64" spans="1:10" x14ac:dyDescent="0.25">
      <c r="A64" s="4"/>
      <c r="B64" s="21"/>
      <c r="C64" s="22"/>
      <c r="D64" s="61"/>
      <c r="E64" s="4"/>
      <c r="F64" s="35"/>
      <c r="G64" s="4"/>
      <c r="H64" s="8"/>
    </row>
    <row r="65" spans="1:9" x14ac:dyDescent="0.25">
      <c r="A65" s="4"/>
      <c r="B65" s="33" t="s">
        <v>124</v>
      </c>
      <c r="C65" s="22" t="s">
        <v>4</v>
      </c>
      <c r="D65" s="61">
        <f>D45+1</f>
        <v>37207</v>
      </c>
      <c r="E65" s="4"/>
      <c r="F65" s="8" t="s">
        <v>330</v>
      </c>
      <c r="G65" s="4"/>
      <c r="H65" s="8"/>
    </row>
    <row r="66" spans="1:9" x14ac:dyDescent="0.25">
      <c r="A66" s="4"/>
      <c r="B66" s="7" t="s">
        <v>125</v>
      </c>
      <c r="D66" s="62"/>
      <c r="E66" s="4"/>
      <c r="F66" s="8"/>
      <c r="G66" s="4"/>
      <c r="H66" s="4"/>
    </row>
    <row r="67" spans="1:9" x14ac:dyDescent="0.25">
      <c r="A67" s="4"/>
      <c r="B67" s="46"/>
      <c r="C67" s="31"/>
      <c r="D67" s="62"/>
      <c r="E67" s="4"/>
      <c r="F67" s="8"/>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37207</v>
      </c>
      <c r="E69" s="4"/>
      <c r="F69" s="8" t="s">
        <v>330</v>
      </c>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3"/>
      <c r="F77" s="3"/>
      <c r="G77" s="3"/>
      <c r="H77" s="3" t="s">
        <v>130</v>
      </c>
    </row>
    <row r="78" spans="1:9" x14ac:dyDescent="0.25">
      <c r="A78" s="4"/>
      <c r="B78" s="4"/>
      <c r="C78" s="4"/>
      <c r="D78" s="58"/>
      <c r="E78" s="3" t="s">
        <v>188</v>
      </c>
      <c r="F78" s="3"/>
      <c r="G78" s="3"/>
      <c r="H78" s="3" t="s">
        <v>130</v>
      </c>
    </row>
    <row r="79" spans="1:9" x14ac:dyDescent="0.25">
      <c r="A79" s="4"/>
      <c r="B79" s="4"/>
      <c r="C79" s="4"/>
      <c r="D79" s="58"/>
      <c r="E79" s="3"/>
      <c r="F79" s="3"/>
      <c r="G79" s="3"/>
      <c r="H79" s="3" t="s">
        <v>132</v>
      </c>
    </row>
    <row r="80" spans="1:9" x14ac:dyDescent="0.25">
      <c r="A80" s="4"/>
      <c r="B80" s="4"/>
      <c r="C80" s="4"/>
      <c r="D80" s="58"/>
      <c r="E80" s="35" t="s">
        <v>194</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heetViews>
  <sheetFormatPr defaultRowHeight="13.2" x14ac:dyDescent="0.25"/>
  <cols>
    <col min="4" max="4" width="13.44140625" bestFit="1" customWidth="1"/>
    <col min="10" max="10" width="13"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37212</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37212</v>
      </c>
      <c r="E9" s="4"/>
      <c r="F9" s="8" t="s">
        <v>330</v>
      </c>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37211</v>
      </c>
      <c r="E13" s="4"/>
      <c r="F13" s="8" t="s">
        <v>330</v>
      </c>
      <c r="G13" s="4"/>
      <c r="H13" s="4"/>
    </row>
    <row r="14" spans="1:8" x14ac:dyDescent="0.25">
      <c r="A14" s="4"/>
      <c r="B14" s="24" t="s">
        <v>363</v>
      </c>
      <c r="C14" s="8"/>
      <c r="D14" s="62"/>
      <c r="E14" s="4"/>
      <c r="F14" s="8"/>
      <c r="G14" s="4"/>
      <c r="H14" s="4"/>
    </row>
    <row r="15" spans="1:8" x14ac:dyDescent="0.25">
      <c r="A15" s="4"/>
      <c r="B15" s="11"/>
      <c r="C15" s="8"/>
      <c r="D15" s="62"/>
      <c r="E15" s="4"/>
      <c r="F15" s="8"/>
      <c r="G15" s="3"/>
      <c r="H15" s="3"/>
    </row>
    <row r="16" spans="1:8" x14ac:dyDescent="0.25">
      <c r="A16" s="4"/>
      <c r="B16" s="11"/>
      <c r="C16" s="8"/>
      <c r="D16" s="62"/>
      <c r="E16" s="4"/>
      <c r="G16" s="3"/>
      <c r="H16" s="3"/>
    </row>
    <row r="17" spans="1:9" x14ac:dyDescent="0.25">
      <c r="A17" s="11"/>
      <c r="B17" s="21" t="s">
        <v>121</v>
      </c>
      <c r="C17" s="22" t="s">
        <v>2</v>
      </c>
      <c r="D17" s="61">
        <f>D3</f>
        <v>37212</v>
      </c>
      <c r="E17" s="4"/>
      <c r="F17" s="8" t="s">
        <v>330</v>
      </c>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37212</v>
      </c>
      <c r="E21" s="4"/>
      <c r="F21" s="8" t="s">
        <v>330</v>
      </c>
      <c r="G21" s="35"/>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37213</v>
      </c>
      <c r="E25" s="4"/>
      <c r="F25" s="8" t="s">
        <v>330</v>
      </c>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37213</v>
      </c>
      <c r="E29" s="4"/>
      <c r="F29" s="8" t="s">
        <v>330</v>
      </c>
      <c r="G29" s="35"/>
      <c r="H29" s="22"/>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
      <c r="F40" s="3"/>
      <c r="G40" s="3"/>
      <c r="H40" s="3" t="s">
        <v>130</v>
      </c>
    </row>
    <row r="41" spans="1:8" x14ac:dyDescent="0.25">
      <c r="A41" s="32"/>
      <c r="B41" s="32"/>
      <c r="C41" s="3"/>
      <c r="D41" s="62"/>
      <c r="E41" s="3" t="s">
        <v>140</v>
      </c>
      <c r="F41" s="3"/>
      <c r="G41" s="3"/>
      <c r="H41" s="3" t="s">
        <v>130</v>
      </c>
    </row>
    <row r="42" spans="1:8" x14ac:dyDescent="0.25">
      <c r="A42" s="32"/>
      <c r="B42" s="32"/>
      <c r="C42" s="3"/>
      <c r="D42" s="62"/>
      <c r="E42" s="3"/>
      <c r="F42" s="3"/>
      <c r="G42" s="3"/>
      <c r="H42" s="3" t="s">
        <v>132</v>
      </c>
    </row>
    <row r="43" spans="1:8" x14ac:dyDescent="0.25">
      <c r="A43" s="32"/>
      <c r="B43" s="32"/>
      <c r="C43" s="3"/>
      <c r="D43" s="62"/>
      <c r="E43" s="35" t="s">
        <v>148</v>
      </c>
      <c r="F43" s="3"/>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37213</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37213</v>
      </c>
      <c r="E49" s="4"/>
      <c r="F49" s="8" t="s">
        <v>330</v>
      </c>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11"/>
      <c r="G52" s="3" t="s">
        <v>142</v>
      </c>
      <c r="H52" s="3"/>
    </row>
    <row r="53" spans="1:10" x14ac:dyDescent="0.25">
      <c r="A53" s="4"/>
      <c r="B53" s="21" t="s">
        <v>121</v>
      </c>
      <c r="C53" s="22" t="s">
        <v>2</v>
      </c>
      <c r="D53" s="61">
        <f>D3</f>
        <v>37212</v>
      </c>
      <c r="E53" s="21"/>
      <c r="F53" s="8" t="s">
        <v>330</v>
      </c>
      <c r="G53" s="4"/>
      <c r="H53" s="4"/>
    </row>
    <row r="54" spans="1:10" x14ac:dyDescent="0.25">
      <c r="A54" s="4"/>
      <c r="B54" s="11" t="s">
        <v>364</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37213</v>
      </c>
      <c r="E57" s="4"/>
      <c r="F57" s="8" t="s">
        <v>330</v>
      </c>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37213</v>
      </c>
      <c r="E61" s="4"/>
      <c r="F61" s="8" t="s">
        <v>330</v>
      </c>
      <c r="G61" s="4"/>
      <c r="H61" s="4"/>
    </row>
    <row r="62" spans="1:10" x14ac:dyDescent="0.25">
      <c r="A62" s="4"/>
      <c r="B62" s="11" t="s">
        <v>206</v>
      </c>
      <c r="C62" s="22"/>
      <c r="D62" s="61"/>
      <c r="E62" s="4"/>
      <c r="F62" s="35"/>
      <c r="G62" s="4"/>
      <c r="H62" s="44"/>
    </row>
    <row r="63" spans="1:10" x14ac:dyDescent="0.25">
      <c r="A63" s="4"/>
      <c r="B63" s="46"/>
      <c r="C63" s="31"/>
      <c r="D63" s="61"/>
      <c r="E63" s="4"/>
      <c r="F63" s="35"/>
      <c r="G63" s="35"/>
      <c r="H63" s="21"/>
    </row>
    <row r="64" spans="1:10" x14ac:dyDescent="0.25">
      <c r="A64" s="4"/>
      <c r="B64" s="21"/>
      <c r="C64" s="22"/>
      <c r="D64" s="61"/>
      <c r="E64" s="4"/>
      <c r="F64" s="35"/>
      <c r="G64" s="4"/>
      <c r="H64" s="8"/>
    </row>
    <row r="65" spans="1:9" x14ac:dyDescent="0.25">
      <c r="A65" s="4"/>
      <c r="B65" s="33" t="s">
        <v>124</v>
      </c>
      <c r="C65" s="22" t="s">
        <v>4</v>
      </c>
      <c r="D65" s="61">
        <f>D45+1</f>
        <v>37214</v>
      </c>
      <c r="E65" s="4"/>
      <c r="F65" s="8" t="s">
        <v>330</v>
      </c>
      <c r="G65" s="4"/>
      <c r="H65" s="8"/>
    </row>
    <row r="66" spans="1:9" x14ac:dyDescent="0.25">
      <c r="A66" s="4"/>
      <c r="B66" s="7" t="s">
        <v>125</v>
      </c>
      <c r="D66" s="62"/>
      <c r="E66" s="4"/>
      <c r="F66" s="8"/>
      <c r="G66" s="4"/>
      <c r="H66" s="4"/>
    </row>
    <row r="67" spans="1:9" x14ac:dyDescent="0.25">
      <c r="A67" s="4"/>
      <c r="B67" s="46"/>
      <c r="C67" s="31"/>
      <c r="D67" s="62"/>
      <c r="E67" s="4"/>
      <c r="F67" s="8"/>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37214</v>
      </c>
      <c r="E69" s="4"/>
      <c r="F69" s="8" t="s">
        <v>330</v>
      </c>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3"/>
      <c r="F77" s="3"/>
      <c r="G77" s="3"/>
      <c r="H77" s="3" t="s">
        <v>130</v>
      </c>
    </row>
    <row r="78" spans="1:9" x14ac:dyDescent="0.25">
      <c r="A78" s="4"/>
      <c r="B78" s="4"/>
      <c r="C78" s="4"/>
      <c r="D78" s="58"/>
      <c r="E78" s="3" t="s">
        <v>140</v>
      </c>
      <c r="F78" s="3"/>
      <c r="G78" s="3"/>
      <c r="H78" s="3" t="s">
        <v>130</v>
      </c>
    </row>
    <row r="79" spans="1:9" x14ac:dyDescent="0.25">
      <c r="A79" s="4"/>
      <c r="B79" s="4"/>
      <c r="C79" s="4"/>
      <c r="D79" s="58"/>
      <c r="E79" s="3"/>
      <c r="F79" s="3"/>
      <c r="G79" s="3"/>
      <c r="H79" s="3" t="s">
        <v>132</v>
      </c>
    </row>
    <row r="80" spans="1:9" x14ac:dyDescent="0.25">
      <c r="A80" s="4"/>
      <c r="B80" s="4"/>
      <c r="C80" s="4"/>
      <c r="D80" s="58"/>
      <c r="E80" s="35" t="s">
        <v>148</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4"/>
  <sheetViews>
    <sheetView zoomScaleNormal="100" workbookViewId="0"/>
  </sheetViews>
  <sheetFormatPr defaultRowHeight="13.2" x14ac:dyDescent="0.25"/>
  <cols>
    <col min="4" max="4" width="13.44140625" bestFit="1" customWidth="1"/>
    <col min="10" max="10" width="13"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466</v>
      </c>
      <c r="B3" s="15"/>
      <c r="C3" s="15"/>
      <c r="D3" s="59">
        <v>37217</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467</v>
      </c>
      <c r="D9" s="61">
        <f>D3</f>
        <v>37217</v>
      </c>
      <c r="E9" s="4"/>
      <c r="F9" s="8" t="s">
        <v>330</v>
      </c>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313</v>
      </c>
      <c r="D13" s="61">
        <f>D3-1</f>
        <v>37216</v>
      </c>
      <c r="E13" s="4"/>
      <c r="F13" s="8" t="s">
        <v>330</v>
      </c>
      <c r="G13" s="4"/>
      <c r="H13" s="4"/>
    </row>
    <row r="14" spans="1:8" x14ac:dyDescent="0.25">
      <c r="A14" s="4"/>
      <c r="B14" s="24" t="s">
        <v>363</v>
      </c>
      <c r="C14" s="8"/>
      <c r="D14" s="62"/>
      <c r="E14" s="4"/>
      <c r="F14" s="8"/>
      <c r="G14" s="4"/>
      <c r="H14" s="4"/>
    </row>
    <row r="15" spans="1:8" x14ac:dyDescent="0.25">
      <c r="A15" s="4"/>
      <c r="B15" s="11"/>
      <c r="C15" s="8"/>
      <c r="D15" s="62"/>
      <c r="E15" s="4"/>
      <c r="F15" s="8"/>
      <c r="G15" s="3"/>
      <c r="H15" s="3"/>
    </row>
    <row r="16" spans="1:8" x14ac:dyDescent="0.25">
      <c r="A16" s="4"/>
      <c r="B16" s="11"/>
      <c r="C16" s="8"/>
      <c r="D16" s="62"/>
      <c r="E16" s="4"/>
      <c r="G16" s="3"/>
      <c r="H16" s="3"/>
    </row>
    <row r="17" spans="1:9" x14ac:dyDescent="0.25">
      <c r="A17" s="11"/>
      <c r="B17" s="21" t="s">
        <v>121</v>
      </c>
      <c r="C17" s="22" t="s">
        <v>467</v>
      </c>
      <c r="D17" s="61">
        <f>D3</f>
        <v>37217</v>
      </c>
      <c r="E17" s="4"/>
      <c r="F17" s="8" t="s">
        <v>330</v>
      </c>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467</v>
      </c>
      <c r="D21" s="61">
        <f>D3</f>
        <v>37217</v>
      </c>
      <c r="E21" s="4"/>
      <c r="F21" s="8" t="s">
        <v>330</v>
      </c>
      <c r="G21" s="35"/>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1</v>
      </c>
      <c r="D25" s="61">
        <f>D3+1</f>
        <v>37218</v>
      </c>
      <c r="E25" s="4"/>
      <c r="F25" s="8" t="s">
        <v>330</v>
      </c>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1</v>
      </c>
      <c r="D29" s="61">
        <f>D3+1</f>
        <v>37218</v>
      </c>
      <c r="E29" s="4"/>
      <c r="F29" s="8" t="s">
        <v>330</v>
      </c>
      <c r="G29" s="35"/>
      <c r="H29" s="22"/>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
      <c r="F40" s="3"/>
      <c r="G40" s="3"/>
      <c r="H40" s="3" t="s">
        <v>130</v>
      </c>
    </row>
    <row r="41" spans="1:8" x14ac:dyDescent="0.25">
      <c r="A41" s="32"/>
      <c r="B41" s="32"/>
      <c r="C41" s="3"/>
      <c r="D41" s="62"/>
      <c r="E41" s="3" t="s">
        <v>150</v>
      </c>
      <c r="F41" s="3"/>
      <c r="G41" s="3"/>
      <c r="H41" s="3" t="s">
        <v>130</v>
      </c>
    </row>
    <row r="42" spans="1:8" x14ac:dyDescent="0.25">
      <c r="A42" s="32"/>
      <c r="B42" s="32"/>
      <c r="C42" s="3"/>
      <c r="D42" s="62"/>
      <c r="E42" s="3"/>
      <c r="F42" s="3"/>
      <c r="G42" s="3"/>
      <c r="H42" s="3" t="s">
        <v>132</v>
      </c>
    </row>
    <row r="43" spans="1:8" x14ac:dyDescent="0.25">
      <c r="A43" s="32"/>
      <c r="B43" s="32"/>
      <c r="C43" s="3"/>
      <c r="D43" s="62"/>
      <c r="E43" s="35" t="s">
        <v>146</v>
      </c>
      <c r="F43" s="3"/>
      <c r="G43" s="3"/>
      <c r="H43" s="3" t="s">
        <v>132</v>
      </c>
    </row>
    <row r="44" spans="1:8" ht="13.8" thickBot="1" x14ac:dyDescent="0.3">
      <c r="A44" s="32"/>
      <c r="B44" s="32"/>
      <c r="C44" s="32"/>
      <c r="D44" s="32"/>
      <c r="E44" s="32"/>
      <c r="F44" s="32"/>
      <c r="G44" s="32"/>
      <c r="H44" s="32"/>
    </row>
    <row r="45" spans="1:8" ht="18" thickBot="1" x14ac:dyDescent="0.35">
      <c r="A45" s="13" t="s">
        <v>468</v>
      </c>
      <c r="B45" s="27"/>
      <c r="C45" s="28"/>
      <c r="D45" s="66">
        <f>D3+1</f>
        <v>37218</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1</v>
      </c>
      <c r="D49" s="61">
        <f>D3+1</f>
        <v>37218</v>
      </c>
      <c r="E49" s="4"/>
      <c r="F49" s="8" t="s">
        <v>330</v>
      </c>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11"/>
      <c r="G52" s="3" t="s">
        <v>142</v>
      </c>
      <c r="H52" s="3"/>
    </row>
    <row r="53" spans="1:10" x14ac:dyDescent="0.25">
      <c r="A53" s="4"/>
      <c r="B53" s="21" t="s">
        <v>121</v>
      </c>
      <c r="C53" s="22" t="s">
        <v>467</v>
      </c>
      <c r="D53" s="61">
        <f>D3</f>
        <v>37217</v>
      </c>
      <c r="E53" s="21"/>
      <c r="F53" s="8" t="s">
        <v>330</v>
      </c>
      <c r="G53" s="4"/>
      <c r="H53" s="4"/>
    </row>
    <row r="54" spans="1:10" x14ac:dyDescent="0.25">
      <c r="A54" s="4"/>
      <c r="B54" s="11" t="s">
        <v>364</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1</v>
      </c>
      <c r="D57" s="61">
        <f>D3+1</f>
        <v>37218</v>
      </c>
      <c r="E57" s="4"/>
      <c r="F57" s="8" t="s">
        <v>330</v>
      </c>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1</v>
      </c>
      <c r="D61" s="61">
        <f>D3+1</f>
        <v>37218</v>
      </c>
      <c r="E61" s="4"/>
      <c r="F61" s="8" t="s">
        <v>330</v>
      </c>
      <c r="G61" s="4"/>
      <c r="H61" s="4"/>
    </row>
    <row r="62" spans="1:10" x14ac:dyDescent="0.25">
      <c r="A62" s="4"/>
      <c r="B62" s="11" t="s">
        <v>206</v>
      </c>
      <c r="C62" s="22"/>
      <c r="D62" s="61"/>
      <c r="E62" s="4"/>
      <c r="F62" s="35"/>
      <c r="G62" s="4"/>
      <c r="H62" s="44"/>
    </row>
    <row r="63" spans="1:10" x14ac:dyDescent="0.25">
      <c r="A63" s="4"/>
      <c r="B63" s="46"/>
      <c r="C63" s="31"/>
      <c r="D63" s="61"/>
      <c r="E63" s="4"/>
      <c r="F63" s="35"/>
      <c r="G63" s="35"/>
      <c r="H63" s="21"/>
    </row>
    <row r="64" spans="1:10" x14ac:dyDescent="0.25">
      <c r="A64" s="4"/>
      <c r="B64" s="21"/>
      <c r="C64" s="22"/>
      <c r="D64" s="61"/>
      <c r="E64" s="4"/>
      <c r="F64" s="35"/>
      <c r="G64" s="4"/>
      <c r="H64" s="8"/>
    </row>
    <row r="65" spans="1:9" x14ac:dyDescent="0.25">
      <c r="A65" s="4"/>
      <c r="B65" s="33" t="s">
        <v>124</v>
      </c>
      <c r="C65" s="22" t="s">
        <v>2</v>
      </c>
      <c r="D65" s="61">
        <f>D45+1</f>
        <v>37219</v>
      </c>
      <c r="E65" s="4"/>
      <c r="F65" s="8" t="s">
        <v>330</v>
      </c>
      <c r="G65" s="4"/>
      <c r="H65" s="8"/>
    </row>
    <row r="66" spans="1:9" x14ac:dyDescent="0.25">
      <c r="A66" s="4"/>
      <c r="B66" s="7" t="s">
        <v>125</v>
      </c>
      <c r="D66" s="62"/>
      <c r="E66" s="4"/>
      <c r="F66" s="8"/>
      <c r="G66" s="4"/>
      <c r="H66" s="4"/>
    </row>
    <row r="67" spans="1:9" x14ac:dyDescent="0.25">
      <c r="A67" s="4"/>
      <c r="B67" s="46"/>
      <c r="C67" s="31"/>
      <c r="D67" s="62"/>
      <c r="E67" s="4"/>
      <c r="F67" s="8"/>
      <c r="G67" s="4"/>
      <c r="H67" s="8"/>
      <c r="I67" t="s">
        <v>142</v>
      </c>
    </row>
    <row r="68" spans="1:9" x14ac:dyDescent="0.25">
      <c r="A68" s="4"/>
      <c r="B68" s="21"/>
      <c r="C68" s="22"/>
      <c r="D68" s="61"/>
      <c r="E68" s="4"/>
      <c r="F68" s="8"/>
      <c r="G68" s="3"/>
      <c r="H68" s="4" t="s">
        <v>142</v>
      </c>
    </row>
    <row r="69" spans="1:9" x14ac:dyDescent="0.25">
      <c r="A69" s="4"/>
      <c r="B69" s="33" t="s">
        <v>124</v>
      </c>
      <c r="C69" s="26" t="s">
        <v>2</v>
      </c>
      <c r="D69" s="61">
        <f>D45+1</f>
        <v>37219</v>
      </c>
      <c r="E69" s="4"/>
      <c r="F69" s="8" t="s">
        <v>330</v>
      </c>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3"/>
      <c r="F77" s="3"/>
      <c r="G77" s="3"/>
      <c r="H77" s="3" t="s">
        <v>130</v>
      </c>
    </row>
    <row r="78" spans="1:9" x14ac:dyDescent="0.25">
      <c r="A78" s="4"/>
      <c r="B78" s="4"/>
      <c r="C78" s="4"/>
      <c r="D78" s="58"/>
      <c r="E78" s="3" t="s">
        <v>150</v>
      </c>
      <c r="F78" s="3"/>
      <c r="G78" s="3"/>
      <c r="H78" s="3" t="s">
        <v>130</v>
      </c>
    </row>
    <row r="79" spans="1:9" x14ac:dyDescent="0.25">
      <c r="A79" s="4"/>
      <c r="B79" s="4"/>
      <c r="C79" s="4"/>
      <c r="D79" s="58"/>
      <c r="E79" s="3"/>
      <c r="F79" s="3"/>
      <c r="G79" s="3"/>
      <c r="H79" s="3" t="s">
        <v>132</v>
      </c>
    </row>
    <row r="80" spans="1:9" x14ac:dyDescent="0.25">
      <c r="A80" s="4"/>
      <c r="B80" s="4"/>
      <c r="C80" s="4"/>
      <c r="D80" s="58"/>
      <c r="E80" s="35" t="s">
        <v>146</v>
      </c>
      <c r="F80" s="3"/>
      <c r="G80" s="3"/>
      <c r="H80" s="3" t="s">
        <v>132</v>
      </c>
    </row>
    <row r="81" spans="1:8" ht="13.8" thickBot="1" x14ac:dyDescent="0.3"/>
    <row r="82" spans="1:8" ht="18" thickBot="1" x14ac:dyDescent="0.35">
      <c r="A82" s="13" t="s">
        <v>170</v>
      </c>
      <c r="B82" s="27"/>
      <c r="C82" s="28"/>
      <c r="D82" s="66">
        <f>D3+2</f>
        <v>37219</v>
      </c>
      <c r="E82" s="29"/>
      <c r="F82" s="14"/>
      <c r="G82" s="4"/>
      <c r="H82" s="4"/>
    </row>
    <row r="83" spans="1:8" x14ac:dyDescent="0.25">
      <c r="A83" s="4"/>
      <c r="B83" s="4"/>
      <c r="C83" s="3"/>
      <c r="D83" s="62"/>
      <c r="E83" s="4"/>
      <c r="F83" s="11"/>
      <c r="G83" s="4"/>
      <c r="H83" s="4"/>
    </row>
    <row r="84" spans="1:8" x14ac:dyDescent="0.25">
      <c r="A84" s="4"/>
      <c r="B84" s="38" t="s">
        <v>122</v>
      </c>
      <c r="C84" s="39"/>
      <c r="D84" s="62"/>
      <c r="E84" s="4"/>
      <c r="F84" s="40" t="s">
        <v>213</v>
      </c>
      <c r="G84" s="4"/>
      <c r="H84" s="4"/>
    </row>
    <row r="85" spans="1:8" x14ac:dyDescent="0.25">
      <c r="A85" s="4"/>
      <c r="B85" s="38"/>
      <c r="C85" s="45"/>
      <c r="D85" s="62"/>
      <c r="E85" s="4"/>
      <c r="F85" s="8"/>
      <c r="G85" s="4"/>
      <c r="H85" s="4"/>
    </row>
    <row r="86" spans="1:8" x14ac:dyDescent="0.25">
      <c r="A86" s="4"/>
      <c r="B86" s="21" t="s">
        <v>121</v>
      </c>
      <c r="C86" s="22" t="s">
        <v>2</v>
      </c>
      <c r="D86" s="61">
        <f>D3+2</f>
        <v>37219</v>
      </c>
      <c r="E86" s="4"/>
      <c r="F86" s="8" t="s">
        <v>330</v>
      </c>
      <c r="G86" s="35"/>
      <c r="H86" s="21"/>
    </row>
    <row r="87" spans="1:8" x14ac:dyDescent="0.25">
      <c r="A87" s="4"/>
      <c r="B87" s="24" t="s">
        <v>193</v>
      </c>
      <c r="C87" s="22"/>
      <c r="D87" s="62"/>
      <c r="E87" s="4"/>
      <c r="F87" s="8"/>
      <c r="G87" s="3"/>
      <c r="H87" s="3"/>
    </row>
    <row r="88" spans="1:8" x14ac:dyDescent="0.25">
      <c r="A88" s="4"/>
      <c r="B88" s="24"/>
      <c r="C88" s="22"/>
      <c r="D88" s="62"/>
      <c r="E88" s="4"/>
      <c r="F88" s="8"/>
      <c r="G88" s="3"/>
      <c r="H88" s="3"/>
    </row>
    <row r="89" spans="1:8" x14ac:dyDescent="0.25">
      <c r="A89" s="4"/>
      <c r="B89" s="24"/>
      <c r="C89" s="22"/>
      <c r="D89" s="62"/>
      <c r="E89" s="4"/>
      <c r="F89" s="11"/>
      <c r="G89" s="3" t="s">
        <v>142</v>
      </c>
      <c r="H89" s="3"/>
    </row>
    <row r="90" spans="1:8" x14ac:dyDescent="0.25">
      <c r="A90" s="4"/>
      <c r="B90" s="21" t="s">
        <v>121</v>
      </c>
      <c r="C90" s="22" t="s">
        <v>1</v>
      </c>
      <c r="D90" s="61">
        <f>D3+1</f>
        <v>37218</v>
      </c>
      <c r="E90" s="21"/>
      <c r="F90" s="8" t="s">
        <v>330</v>
      </c>
      <c r="G90" s="4"/>
      <c r="H90" s="4"/>
    </row>
    <row r="91" spans="1:8" x14ac:dyDescent="0.25">
      <c r="A91" s="4"/>
      <c r="B91" s="11" t="s">
        <v>364</v>
      </c>
      <c r="C91" s="8"/>
      <c r="D91" s="62"/>
      <c r="E91" s="21"/>
      <c r="F91" s="8"/>
      <c r="G91" s="4"/>
      <c r="H91" s="4"/>
    </row>
    <row r="92" spans="1:8" x14ac:dyDescent="0.25">
      <c r="A92" s="4"/>
      <c r="B92" s="11"/>
      <c r="C92" s="8"/>
      <c r="D92" s="62"/>
      <c r="E92" s="21"/>
      <c r="F92" s="8"/>
      <c r="G92" s="4"/>
      <c r="H92" s="4"/>
    </row>
    <row r="93" spans="1:8" x14ac:dyDescent="0.25">
      <c r="A93" s="11"/>
      <c r="B93" s="21"/>
      <c r="C93" s="22"/>
      <c r="D93" s="61"/>
      <c r="E93" s="4"/>
      <c r="F93" s="8"/>
      <c r="G93" s="4"/>
      <c r="H93" s="4"/>
    </row>
    <row r="94" spans="1:8" x14ac:dyDescent="0.25">
      <c r="A94" s="11"/>
      <c r="B94" s="33" t="s">
        <v>121</v>
      </c>
      <c r="C94" s="26" t="s">
        <v>2</v>
      </c>
      <c r="D94" s="61">
        <f>D3+2</f>
        <v>37219</v>
      </c>
      <c r="E94" s="4"/>
      <c r="F94" s="8" t="s">
        <v>330</v>
      </c>
      <c r="G94" s="35"/>
      <c r="H94" s="21"/>
    </row>
    <row r="95" spans="1:8" x14ac:dyDescent="0.25">
      <c r="A95" s="11"/>
      <c r="B95" s="24" t="s">
        <v>123</v>
      </c>
      <c r="C95" s="25"/>
      <c r="D95" s="62"/>
      <c r="E95" s="4"/>
      <c r="F95" s="8"/>
      <c r="G95" s="4"/>
      <c r="H95" s="44"/>
    </row>
    <row r="96" spans="1:8" x14ac:dyDescent="0.25">
      <c r="A96" s="11"/>
      <c r="B96" s="21"/>
      <c r="C96" s="22"/>
      <c r="D96" s="61"/>
      <c r="E96" s="4"/>
      <c r="F96" s="8"/>
      <c r="G96" s="35"/>
      <c r="H96" s="21"/>
    </row>
    <row r="97" spans="1:9" x14ac:dyDescent="0.25">
      <c r="A97" s="11"/>
      <c r="B97" s="24"/>
      <c r="C97" s="25"/>
      <c r="D97" s="62"/>
      <c r="E97" s="4"/>
      <c r="F97" s="8"/>
      <c r="G97" s="35"/>
      <c r="H97" s="21"/>
    </row>
    <row r="98" spans="1:9" x14ac:dyDescent="0.25">
      <c r="A98" s="4"/>
      <c r="B98" s="21" t="s">
        <v>121</v>
      </c>
      <c r="C98" s="22" t="s">
        <v>2</v>
      </c>
      <c r="D98" s="61">
        <f>D3+2</f>
        <v>37219</v>
      </c>
      <c r="E98" s="4"/>
      <c r="F98" s="8" t="s">
        <v>330</v>
      </c>
      <c r="G98" s="4"/>
      <c r="H98" s="4"/>
    </row>
    <row r="99" spans="1:9" x14ac:dyDescent="0.25">
      <c r="A99" s="4"/>
      <c r="B99" s="11" t="s">
        <v>206</v>
      </c>
      <c r="C99" s="22"/>
      <c r="D99" s="61"/>
      <c r="E99" s="4"/>
      <c r="F99" s="35"/>
      <c r="G99" s="4"/>
      <c r="H99" s="44"/>
    </row>
    <row r="100" spans="1:9" x14ac:dyDescent="0.25">
      <c r="A100" s="4"/>
      <c r="B100" s="46"/>
      <c r="C100" s="31"/>
      <c r="D100" s="61"/>
      <c r="E100" s="4"/>
      <c r="F100" s="35"/>
      <c r="G100" s="35"/>
      <c r="H100" s="21"/>
    </row>
    <row r="101" spans="1:9" x14ac:dyDescent="0.25">
      <c r="A101" s="4"/>
      <c r="B101" s="21"/>
      <c r="C101" s="22"/>
      <c r="D101" s="61"/>
      <c r="E101" s="4"/>
      <c r="F101" s="35"/>
      <c r="G101" s="4"/>
      <c r="H101" s="8"/>
    </row>
    <row r="102" spans="1:9" x14ac:dyDescent="0.25">
      <c r="A102" s="4"/>
      <c r="B102" s="33" t="s">
        <v>124</v>
      </c>
      <c r="C102" s="22" t="s">
        <v>3</v>
      </c>
      <c r="D102" s="61">
        <f>D82+1</f>
        <v>37220</v>
      </c>
      <c r="E102" s="4"/>
      <c r="F102" s="8" t="s">
        <v>330</v>
      </c>
      <c r="G102" s="4"/>
      <c r="H102" s="8"/>
    </row>
    <row r="103" spans="1:9" x14ac:dyDescent="0.25">
      <c r="A103" s="4"/>
      <c r="B103" s="7" t="s">
        <v>125</v>
      </c>
      <c r="D103" s="62"/>
      <c r="E103" s="4"/>
      <c r="F103" s="8"/>
      <c r="G103" s="4"/>
      <c r="H103" s="4"/>
    </row>
    <row r="104" spans="1:9" x14ac:dyDescent="0.25">
      <c r="A104" s="4"/>
      <c r="B104" s="46"/>
      <c r="C104" s="31"/>
      <c r="D104" s="62"/>
      <c r="E104" s="4"/>
      <c r="F104" s="8"/>
      <c r="G104" s="4"/>
      <c r="H104" s="8"/>
      <c r="I104" t="s">
        <v>142</v>
      </c>
    </row>
    <row r="105" spans="1:9" x14ac:dyDescent="0.25">
      <c r="A105" s="4"/>
      <c r="B105" s="21"/>
      <c r="C105" s="22"/>
      <c r="D105" s="61"/>
      <c r="E105" s="4"/>
      <c r="F105" s="8"/>
      <c r="G105" s="3"/>
      <c r="H105" s="4" t="s">
        <v>142</v>
      </c>
    </row>
    <row r="106" spans="1:9" x14ac:dyDescent="0.25">
      <c r="A106" s="4"/>
      <c r="B106" s="33" t="s">
        <v>124</v>
      </c>
      <c r="C106" s="26" t="s">
        <v>3</v>
      </c>
      <c r="D106" s="61">
        <f>D82+1</f>
        <v>37220</v>
      </c>
      <c r="E106" s="4"/>
      <c r="F106" s="8" t="s">
        <v>330</v>
      </c>
      <c r="G106" s="4"/>
      <c r="H106" s="4"/>
    </row>
    <row r="107" spans="1:9" x14ac:dyDescent="0.25">
      <c r="A107" s="4"/>
      <c r="B107" s="11" t="s">
        <v>126</v>
      </c>
      <c r="C107" s="4"/>
      <c r="D107" s="58"/>
      <c r="E107" s="4"/>
      <c r="F107" s="8"/>
      <c r="G107" s="4"/>
      <c r="H107" s="4"/>
    </row>
    <row r="108" spans="1:9" x14ac:dyDescent="0.25">
      <c r="A108" s="4"/>
      <c r="B108" s="33"/>
      <c r="C108" s="25"/>
      <c r="D108" s="58"/>
      <c r="E108" s="4"/>
      <c r="F108" s="18"/>
      <c r="G108" s="23"/>
      <c r="H108" s="23"/>
    </row>
    <row r="109" spans="1:9" x14ac:dyDescent="0.25">
      <c r="A109" s="4"/>
      <c r="B109" s="33"/>
      <c r="C109" s="25"/>
      <c r="D109" s="64"/>
      <c r="E109" s="4"/>
      <c r="F109" s="18"/>
      <c r="G109" s="23"/>
      <c r="H109" s="23"/>
    </row>
    <row r="110" spans="1:9" x14ac:dyDescent="0.25">
      <c r="A110" s="4"/>
      <c r="B110" s="21" t="s">
        <v>174</v>
      </c>
      <c r="C110" s="4"/>
      <c r="D110" s="64"/>
      <c r="E110" s="4"/>
      <c r="F110" s="34"/>
      <c r="G110" s="23"/>
      <c r="H110" s="23"/>
    </row>
    <row r="111" spans="1:9" x14ac:dyDescent="0.25">
      <c r="A111" s="4"/>
      <c r="B111" s="4"/>
      <c r="C111" s="4"/>
      <c r="D111" s="64"/>
      <c r="E111" s="4"/>
      <c r="F111" s="23"/>
      <c r="G111" s="23"/>
      <c r="H111" s="23"/>
    </row>
    <row r="112" spans="1:9" x14ac:dyDescent="0.25">
      <c r="A112" s="4"/>
      <c r="B112" s="4"/>
      <c r="C112" s="3"/>
      <c r="D112" s="62"/>
      <c r="E112" s="4"/>
      <c r="F112" s="6"/>
      <c r="G112" s="6"/>
      <c r="H112" s="6"/>
    </row>
    <row r="113" spans="1:8" x14ac:dyDescent="0.25">
      <c r="A113" s="4"/>
      <c r="B113" s="4"/>
      <c r="C113" s="3"/>
      <c r="D113" s="62"/>
      <c r="E113" s="4"/>
      <c r="F113" s="6"/>
      <c r="G113" s="6"/>
      <c r="H113" s="6"/>
    </row>
    <row r="114" spans="1:8" x14ac:dyDescent="0.25">
      <c r="A114" s="4"/>
      <c r="B114" s="21" t="s">
        <v>172</v>
      </c>
      <c r="C114" s="4"/>
      <c r="D114" s="58"/>
      <c r="E114" s="3"/>
      <c r="F114" s="3"/>
      <c r="G114" s="3"/>
      <c r="H114" s="3" t="s">
        <v>130</v>
      </c>
    </row>
    <row r="115" spans="1:8" x14ac:dyDescent="0.25">
      <c r="A115" s="4"/>
      <c r="B115" s="4"/>
      <c r="C115" s="4"/>
      <c r="D115" s="58"/>
      <c r="E115" s="3" t="s">
        <v>150</v>
      </c>
      <c r="F115" s="3"/>
      <c r="G115" s="3"/>
      <c r="H115" s="3" t="s">
        <v>130</v>
      </c>
    </row>
    <row r="116" spans="1:8" x14ac:dyDescent="0.25">
      <c r="A116" s="4"/>
      <c r="B116" s="4"/>
      <c r="C116" s="4"/>
      <c r="D116" s="58"/>
      <c r="E116" s="3"/>
      <c r="F116" s="3"/>
      <c r="G116" s="3"/>
      <c r="H116" s="3" t="s">
        <v>132</v>
      </c>
    </row>
    <row r="117" spans="1:8" x14ac:dyDescent="0.25">
      <c r="A117" s="4"/>
      <c r="B117" s="4"/>
      <c r="C117" s="4"/>
      <c r="D117" s="58"/>
      <c r="E117" s="35" t="s">
        <v>146</v>
      </c>
      <c r="F117" s="3"/>
      <c r="G117" s="3"/>
      <c r="H117" s="3" t="s">
        <v>132</v>
      </c>
    </row>
    <row r="118" spans="1:8" ht="13.8" thickBot="1" x14ac:dyDescent="0.3"/>
    <row r="119" spans="1:8" ht="18" thickBot="1" x14ac:dyDescent="0.35">
      <c r="A119" s="13" t="s">
        <v>169</v>
      </c>
      <c r="B119" s="27"/>
      <c r="C119" s="28"/>
      <c r="D119" s="66">
        <f>D82+1</f>
        <v>37220</v>
      </c>
      <c r="E119" s="29"/>
      <c r="F119" s="14"/>
      <c r="G119" s="4"/>
      <c r="H119" s="4"/>
    </row>
    <row r="120" spans="1:8" x14ac:dyDescent="0.25">
      <c r="A120" s="4"/>
      <c r="B120" s="4"/>
      <c r="C120" s="3"/>
      <c r="D120" s="62"/>
      <c r="E120" s="4"/>
      <c r="F120" s="11"/>
      <c r="G120" s="4"/>
      <c r="H120" s="4"/>
    </row>
    <row r="121" spans="1:8" x14ac:dyDescent="0.25">
      <c r="A121" s="4"/>
      <c r="B121" s="38" t="s">
        <v>122</v>
      </c>
      <c r="C121" s="39"/>
      <c r="D121" s="62"/>
      <c r="E121" s="4"/>
      <c r="F121" s="40" t="s">
        <v>213</v>
      </c>
      <c r="G121" s="4"/>
      <c r="H121" s="4"/>
    </row>
    <row r="122" spans="1:8" x14ac:dyDescent="0.25">
      <c r="A122" s="4"/>
      <c r="B122" s="38"/>
      <c r="C122" s="45"/>
      <c r="D122" s="62"/>
      <c r="E122" s="4"/>
      <c r="F122" s="8"/>
      <c r="G122" s="4"/>
      <c r="H122" s="4"/>
    </row>
    <row r="123" spans="1:8" x14ac:dyDescent="0.25">
      <c r="A123" s="4"/>
      <c r="B123" s="21" t="s">
        <v>121</v>
      </c>
      <c r="C123" s="22" t="s">
        <v>3</v>
      </c>
      <c r="D123" s="61">
        <f>D82+1</f>
        <v>37220</v>
      </c>
      <c r="E123" s="4"/>
      <c r="F123" s="8" t="s">
        <v>330</v>
      </c>
      <c r="G123" s="35"/>
      <c r="H123" s="21"/>
    </row>
    <row r="124" spans="1:8" x14ac:dyDescent="0.25">
      <c r="A124" s="4"/>
      <c r="B124" s="24" t="s">
        <v>193</v>
      </c>
      <c r="C124" s="22"/>
      <c r="D124" s="62"/>
      <c r="E124" s="4"/>
      <c r="F124" s="8"/>
      <c r="G124" s="3"/>
      <c r="H124" s="3"/>
    </row>
    <row r="125" spans="1:8" x14ac:dyDescent="0.25">
      <c r="A125" s="4"/>
      <c r="B125" s="24"/>
      <c r="C125" s="22"/>
      <c r="D125" s="62"/>
      <c r="E125" s="4"/>
      <c r="F125" s="8"/>
      <c r="G125" s="3"/>
      <c r="H125" s="3"/>
    </row>
    <row r="126" spans="1:8" x14ac:dyDescent="0.25">
      <c r="A126" s="4"/>
      <c r="B126" s="24"/>
      <c r="C126" s="22"/>
      <c r="D126" s="62"/>
      <c r="E126" s="4"/>
      <c r="F126" s="11"/>
      <c r="G126" s="3" t="s">
        <v>142</v>
      </c>
      <c r="H126" s="3"/>
    </row>
    <row r="127" spans="1:8" x14ac:dyDescent="0.25">
      <c r="A127" s="4"/>
      <c r="B127" s="21" t="s">
        <v>121</v>
      </c>
      <c r="C127" s="22" t="s">
        <v>2</v>
      </c>
      <c r="D127" s="61">
        <f>D82</f>
        <v>37219</v>
      </c>
      <c r="E127" s="21"/>
      <c r="F127" s="8" t="s">
        <v>330</v>
      </c>
      <c r="G127" s="4"/>
      <c r="H127" s="4"/>
    </row>
    <row r="128" spans="1:8" x14ac:dyDescent="0.25">
      <c r="A128" s="4"/>
      <c r="B128" s="11" t="s">
        <v>364</v>
      </c>
      <c r="C128" s="8"/>
      <c r="D128" s="62"/>
      <c r="E128" s="21"/>
      <c r="F128" s="8"/>
      <c r="G128" s="4"/>
      <c r="H128" s="4"/>
    </row>
    <row r="129" spans="1:9" x14ac:dyDescent="0.25">
      <c r="A129" s="4"/>
      <c r="B129" s="11"/>
      <c r="C129" s="8"/>
      <c r="D129" s="62"/>
      <c r="E129" s="21"/>
      <c r="F129" s="8"/>
      <c r="G129" s="4"/>
      <c r="H129" s="4"/>
    </row>
    <row r="130" spans="1:9" x14ac:dyDescent="0.25">
      <c r="A130" s="11"/>
      <c r="B130" s="21"/>
      <c r="C130" s="22"/>
      <c r="D130" s="61"/>
      <c r="E130" s="4"/>
      <c r="F130" s="8"/>
      <c r="G130" s="4"/>
      <c r="H130" s="4"/>
    </row>
    <row r="131" spans="1:9" x14ac:dyDescent="0.25">
      <c r="A131" s="11"/>
      <c r="B131" s="33" t="s">
        <v>121</v>
      </c>
      <c r="C131" s="26" t="s">
        <v>3</v>
      </c>
      <c r="D131" s="61">
        <f>D82+1</f>
        <v>37220</v>
      </c>
      <c r="E131" s="4"/>
      <c r="F131" s="8" t="s">
        <v>330</v>
      </c>
      <c r="G131" s="35"/>
      <c r="H131" s="21"/>
    </row>
    <row r="132" spans="1:9" x14ac:dyDescent="0.25">
      <c r="A132" s="11"/>
      <c r="B132" s="24" t="s">
        <v>123</v>
      </c>
      <c r="C132" s="25"/>
      <c r="D132" s="62"/>
      <c r="E132" s="4"/>
      <c r="F132" s="8"/>
      <c r="G132" s="4"/>
      <c r="H132" s="44"/>
    </row>
    <row r="133" spans="1:9" x14ac:dyDescent="0.25">
      <c r="A133" s="11"/>
      <c r="B133" s="21"/>
      <c r="C133" s="22"/>
      <c r="D133" s="61"/>
      <c r="E133" s="4"/>
      <c r="F133" s="8"/>
      <c r="G133" s="35"/>
      <c r="H133" s="21"/>
    </row>
    <row r="134" spans="1:9" x14ac:dyDescent="0.25">
      <c r="A134" s="11"/>
      <c r="B134" s="24"/>
      <c r="C134" s="25"/>
      <c r="D134" s="62"/>
      <c r="E134" s="4"/>
      <c r="F134" s="8"/>
      <c r="G134" s="35"/>
      <c r="H134" s="21"/>
    </row>
    <row r="135" spans="1:9" x14ac:dyDescent="0.25">
      <c r="A135" s="4"/>
      <c r="B135" s="21" t="s">
        <v>121</v>
      </c>
      <c r="C135" s="22" t="s">
        <v>3</v>
      </c>
      <c r="D135" s="61">
        <f>D82+1</f>
        <v>37220</v>
      </c>
      <c r="E135" s="4"/>
      <c r="F135" s="8" t="s">
        <v>330</v>
      </c>
      <c r="G135" s="4"/>
      <c r="H135" s="4"/>
    </row>
    <row r="136" spans="1:9" x14ac:dyDescent="0.25">
      <c r="A136" s="4"/>
      <c r="B136" s="11" t="s">
        <v>206</v>
      </c>
      <c r="C136" s="22"/>
      <c r="D136" s="61"/>
      <c r="E136" s="4"/>
      <c r="F136" s="35"/>
      <c r="G136" s="4"/>
      <c r="H136" s="44"/>
    </row>
    <row r="137" spans="1:9" x14ac:dyDescent="0.25">
      <c r="A137" s="4"/>
      <c r="B137" s="46"/>
      <c r="C137" s="31"/>
      <c r="D137" s="61"/>
      <c r="E137" s="4"/>
      <c r="F137" s="35"/>
      <c r="G137" s="35"/>
      <c r="H137" s="21"/>
    </row>
    <row r="138" spans="1:9" x14ac:dyDescent="0.25">
      <c r="A138" s="4"/>
      <c r="B138" s="21"/>
      <c r="C138" s="22"/>
      <c r="D138" s="61"/>
      <c r="E138" s="4"/>
      <c r="F138" s="35"/>
      <c r="G138" s="4"/>
      <c r="H138" s="8"/>
    </row>
    <row r="139" spans="1:9" x14ac:dyDescent="0.25">
      <c r="A139" s="4"/>
      <c r="B139" s="33" t="s">
        <v>124</v>
      </c>
      <c r="C139" s="22" t="s">
        <v>4</v>
      </c>
      <c r="D139" s="61">
        <f>D119+1</f>
        <v>37221</v>
      </c>
      <c r="E139" s="4"/>
      <c r="F139" s="8" t="s">
        <v>330</v>
      </c>
      <c r="G139" s="4"/>
      <c r="H139" s="8"/>
    </row>
    <row r="140" spans="1:9" x14ac:dyDescent="0.25">
      <c r="A140" s="4"/>
      <c r="B140" s="7" t="s">
        <v>125</v>
      </c>
      <c r="D140" s="62"/>
      <c r="E140" s="4"/>
      <c r="F140" s="8"/>
      <c r="G140" s="4"/>
      <c r="H140" s="4"/>
    </row>
    <row r="141" spans="1:9" x14ac:dyDescent="0.25">
      <c r="A141" s="4"/>
      <c r="B141" s="46"/>
      <c r="C141" s="31"/>
      <c r="D141" s="62"/>
      <c r="E141" s="4"/>
      <c r="F141" s="8"/>
      <c r="G141" s="4"/>
      <c r="H141" s="8"/>
      <c r="I141" t="s">
        <v>142</v>
      </c>
    </row>
    <row r="142" spans="1:9" x14ac:dyDescent="0.25">
      <c r="A142" s="4"/>
      <c r="B142" s="21"/>
      <c r="C142" s="22"/>
      <c r="D142" s="61"/>
      <c r="E142" s="4"/>
      <c r="F142" s="8"/>
      <c r="G142" s="3"/>
      <c r="H142" s="4" t="s">
        <v>142</v>
      </c>
    </row>
    <row r="143" spans="1:9" x14ac:dyDescent="0.25">
      <c r="A143" s="4"/>
      <c r="B143" s="33" t="s">
        <v>124</v>
      </c>
      <c r="C143" s="26" t="s">
        <v>4</v>
      </c>
      <c r="D143" s="61">
        <f>D119+1</f>
        <v>37221</v>
      </c>
      <c r="E143" s="4"/>
      <c r="F143" s="8" t="s">
        <v>330</v>
      </c>
      <c r="G143" s="4"/>
      <c r="H143" s="4"/>
    </row>
    <row r="144" spans="1:9" x14ac:dyDescent="0.25">
      <c r="A144" s="4"/>
      <c r="B144" s="11" t="s">
        <v>126</v>
      </c>
      <c r="C144" s="4"/>
      <c r="D144" s="58"/>
      <c r="E144" s="4"/>
      <c r="F144" s="8"/>
      <c r="G144" s="4"/>
      <c r="H144" s="4"/>
    </row>
    <row r="145" spans="1:8" x14ac:dyDescent="0.25">
      <c r="A145" s="4"/>
      <c r="B145" s="33"/>
      <c r="C145" s="25"/>
      <c r="D145" s="58"/>
      <c r="E145" s="4"/>
      <c r="F145" s="18"/>
      <c r="G145" s="23"/>
      <c r="H145" s="23"/>
    </row>
    <row r="146" spans="1:8" x14ac:dyDescent="0.25">
      <c r="A146" s="4"/>
      <c r="B146" s="33"/>
      <c r="C146" s="25"/>
      <c r="D146" s="64"/>
      <c r="E146" s="4"/>
      <c r="F146" s="18"/>
      <c r="G146" s="23"/>
      <c r="H146" s="23"/>
    </row>
    <row r="147" spans="1:8" x14ac:dyDescent="0.25">
      <c r="A147" s="4"/>
      <c r="B147" s="21" t="s">
        <v>174</v>
      </c>
      <c r="C147" s="4"/>
      <c r="D147" s="64"/>
      <c r="E147" s="4"/>
      <c r="F147" s="34"/>
      <c r="G147" s="23"/>
      <c r="H147" s="23"/>
    </row>
    <row r="148" spans="1:8" x14ac:dyDescent="0.25">
      <c r="A148" s="4"/>
      <c r="B148" s="4"/>
      <c r="C148" s="4"/>
      <c r="D148" s="64"/>
      <c r="E148" s="4"/>
      <c r="F148" s="23"/>
      <c r="G148" s="23"/>
      <c r="H148" s="23"/>
    </row>
    <row r="149" spans="1:8" x14ac:dyDescent="0.25">
      <c r="A149" s="4"/>
      <c r="B149" s="4"/>
      <c r="C149" s="3"/>
      <c r="D149" s="62"/>
      <c r="E149" s="4"/>
      <c r="F149" s="6"/>
      <c r="G149" s="6"/>
      <c r="H149" s="6"/>
    </row>
    <row r="150" spans="1:8" x14ac:dyDescent="0.25">
      <c r="A150" s="4"/>
      <c r="B150" s="4"/>
      <c r="C150" s="3"/>
      <c r="D150" s="62"/>
      <c r="E150" s="4"/>
      <c r="F150" s="6"/>
      <c r="G150" s="6"/>
      <c r="H150" s="6"/>
    </row>
    <row r="151" spans="1:8" x14ac:dyDescent="0.25">
      <c r="A151" s="4"/>
      <c r="B151" s="21" t="s">
        <v>172</v>
      </c>
      <c r="C151" s="4"/>
      <c r="D151" s="58"/>
      <c r="E151" s="3"/>
      <c r="F151" s="3"/>
      <c r="G151" s="3"/>
      <c r="H151" s="3" t="s">
        <v>130</v>
      </c>
    </row>
    <row r="152" spans="1:8" x14ac:dyDescent="0.25">
      <c r="A152" s="4"/>
      <c r="B152" s="4"/>
      <c r="C152" s="4"/>
      <c r="D152" s="58"/>
      <c r="E152" s="3" t="s">
        <v>150</v>
      </c>
      <c r="F152" s="3"/>
      <c r="G152" s="3"/>
      <c r="H152" s="3" t="s">
        <v>130</v>
      </c>
    </row>
    <row r="153" spans="1:8" x14ac:dyDescent="0.25">
      <c r="A153" s="4"/>
      <c r="B153" s="4"/>
      <c r="C153" s="4"/>
      <c r="D153" s="58"/>
      <c r="E153" s="3"/>
      <c r="F153" s="3"/>
      <c r="G153" s="3"/>
      <c r="H153" s="3" t="s">
        <v>132</v>
      </c>
    </row>
    <row r="154" spans="1:8" x14ac:dyDescent="0.25">
      <c r="A154" s="4"/>
      <c r="B154" s="4"/>
      <c r="C154" s="4"/>
      <c r="D154" s="58"/>
      <c r="E154" s="35" t="s">
        <v>146</v>
      </c>
      <c r="F154" s="3"/>
      <c r="G154" s="3"/>
      <c r="H154"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heetViews>
  <sheetFormatPr defaultRowHeight="13.2" x14ac:dyDescent="0.25"/>
  <cols>
    <col min="4" max="4" width="13.44140625" bestFit="1" customWidth="1"/>
    <col min="10" max="10" width="13"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37226</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37226</v>
      </c>
      <c r="E9" s="4"/>
      <c r="F9" s="8" t="s">
        <v>330</v>
      </c>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37225</v>
      </c>
      <c r="E13" s="4"/>
      <c r="F13" s="8" t="s">
        <v>330</v>
      </c>
      <c r="G13" s="4"/>
      <c r="H13" s="4"/>
    </row>
    <row r="14" spans="1:8" x14ac:dyDescent="0.25">
      <c r="A14" s="4"/>
      <c r="B14" s="24" t="s">
        <v>363</v>
      </c>
      <c r="C14" s="8"/>
      <c r="D14" s="62"/>
      <c r="E14" s="4"/>
      <c r="F14" s="8"/>
      <c r="G14" s="4"/>
      <c r="H14" s="4"/>
    </row>
    <row r="15" spans="1:8" x14ac:dyDescent="0.25">
      <c r="A15" s="4"/>
      <c r="B15" s="11"/>
      <c r="C15" s="8"/>
      <c r="D15" s="62"/>
      <c r="E15" s="4"/>
      <c r="F15" s="8"/>
      <c r="G15" s="3"/>
      <c r="H15" s="3"/>
    </row>
    <row r="16" spans="1:8" x14ac:dyDescent="0.25">
      <c r="A16" s="4"/>
      <c r="B16" s="11"/>
      <c r="C16" s="8"/>
      <c r="D16" s="62"/>
      <c r="E16" s="4"/>
      <c r="G16" s="3"/>
      <c r="H16" s="3"/>
    </row>
    <row r="17" spans="1:9" x14ac:dyDescent="0.25">
      <c r="A17" s="11"/>
      <c r="B17" s="21" t="s">
        <v>121</v>
      </c>
      <c r="C17" s="22" t="s">
        <v>2</v>
      </c>
      <c r="D17" s="61">
        <f>D3</f>
        <v>37226</v>
      </c>
      <c r="E17" s="4"/>
      <c r="F17" s="8" t="s">
        <v>330</v>
      </c>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37226</v>
      </c>
      <c r="E21" s="4"/>
      <c r="F21" s="8" t="s">
        <v>330</v>
      </c>
      <c r="G21" s="35"/>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37227</v>
      </c>
      <c r="E25" s="4"/>
      <c r="F25" s="8" t="s">
        <v>330</v>
      </c>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37227</v>
      </c>
      <c r="E29" s="4"/>
      <c r="F29" s="8" t="s">
        <v>330</v>
      </c>
      <c r="G29" s="35"/>
      <c r="H29" s="22"/>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
      <c r="F40" s="3"/>
      <c r="G40" s="3"/>
      <c r="H40" s="3" t="s">
        <v>130</v>
      </c>
    </row>
    <row r="41" spans="1:8" x14ac:dyDescent="0.25">
      <c r="A41" s="32"/>
      <c r="B41" s="32"/>
      <c r="C41" s="3"/>
      <c r="D41" s="62"/>
      <c r="E41" s="3" t="s">
        <v>188</v>
      </c>
      <c r="F41" s="3"/>
      <c r="G41" s="3"/>
      <c r="H41" s="3" t="s">
        <v>130</v>
      </c>
    </row>
    <row r="42" spans="1:8" x14ac:dyDescent="0.25">
      <c r="A42" s="32"/>
      <c r="B42" s="32"/>
      <c r="C42" s="3"/>
      <c r="D42" s="62"/>
      <c r="E42" s="3"/>
      <c r="F42" s="3"/>
      <c r="G42" s="3"/>
      <c r="H42" s="3" t="s">
        <v>132</v>
      </c>
    </row>
    <row r="43" spans="1:8" x14ac:dyDescent="0.25">
      <c r="A43" s="32"/>
      <c r="B43" s="32"/>
      <c r="C43" s="3"/>
      <c r="D43" s="62"/>
      <c r="E43" s="35" t="s">
        <v>194</v>
      </c>
      <c r="F43" s="3"/>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37227</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37227</v>
      </c>
      <c r="E49" s="4"/>
      <c r="F49" s="8" t="s">
        <v>330</v>
      </c>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11"/>
      <c r="G52" s="3" t="s">
        <v>142</v>
      </c>
      <c r="H52" s="3"/>
    </row>
    <row r="53" spans="1:10" x14ac:dyDescent="0.25">
      <c r="A53" s="4"/>
      <c r="B53" s="21" t="s">
        <v>121</v>
      </c>
      <c r="C53" s="22" t="s">
        <v>2</v>
      </c>
      <c r="D53" s="61">
        <f>D3</f>
        <v>37226</v>
      </c>
      <c r="E53" s="21"/>
      <c r="F53" s="8" t="s">
        <v>330</v>
      </c>
      <c r="G53" s="4"/>
      <c r="H53" s="4"/>
    </row>
    <row r="54" spans="1:10" x14ac:dyDescent="0.25">
      <c r="A54" s="4"/>
      <c r="B54" s="11" t="s">
        <v>364</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37227</v>
      </c>
      <c r="E57" s="4"/>
      <c r="F57" s="8" t="s">
        <v>330</v>
      </c>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37227</v>
      </c>
      <c r="E61" s="4"/>
      <c r="F61" s="8" t="s">
        <v>330</v>
      </c>
      <c r="G61" s="4"/>
      <c r="H61" s="4"/>
    </row>
    <row r="62" spans="1:10" x14ac:dyDescent="0.25">
      <c r="A62" s="4"/>
      <c r="B62" s="11" t="s">
        <v>206</v>
      </c>
      <c r="C62" s="22"/>
      <c r="D62" s="61"/>
      <c r="E62" s="4"/>
      <c r="F62" s="35"/>
      <c r="G62" s="4"/>
      <c r="H62" s="44"/>
    </row>
    <row r="63" spans="1:10" x14ac:dyDescent="0.25">
      <c r="A63" s="4"/>
      <c r="B63" s="46"/>
      <c r="C63" s="31"/>
      <c r="D63" s="61"/>
      <c r="E63" s="4"/>
      <c r="F63" s="35"/>
      <c r="G63" s="35"/>
      <c r="H63" s="21"/>
    </row>
    <row r="64" spans="1:10" x14ac:dyDescent="0.25">
      <c r="A64" s="4"/>
      <c r="B64" s="21"/>
      <c r="C64" s="22"/>
      <c r="D64" s="61"/>
      <c r="E64" s="4"/>
      <c r="F64" s="35"/>
      <c r="G64" s="4"/>
      <c r="H64" s="8"/>
    </row>
    <row r="65" spans="1:9" x14ac:dyDescent="0.25">
      <c r="A65" s="4"/>
      <c r="B65" s="33" t="s">
        <v>124</v>
      </c>
      <c r="C65" s="22" t="s">
        <v>4</v>
      </c>
      <c r="D65" s="61">
        <f>D45+1</f>
        <v>37228</v>
      </c>
      <c r="E65" s="4"/>
      <c r="F65" s="8" t="s">
        <v>330</v>
      </c>
      <c r="G65" s="4"/>
      <c r="H65" s="8"/>
    </row>
    <row r="66" spans="1:9" x14ac:dyDescent="0.25">
      <c r="A66" s="4"/>
      <c r="B66" s="7" t="s">
        <v>125</v>
      </c>
      <c r="D66" s="62"/>
      <c r="E66" s="4"/>
      <c r="F66" s="8"/>
      <c r="G66" s="4"/>
      <c r="H66" s="4"/>
    </row>
    <row r="67" spans="1:9" x14ac:dyDescent="0.25">
      <c r="A67" s="4"/>
      <c r="B67" s="46"/>
      <c r="C67" s="31"/>
      <c r="D67" s="62"/>
      <c r="E67" s="4"/>
      <c r="F67" s="8"/>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37228</v>
      </c>
      <c r="E69" s="4"/>
      <c r="F69" s="8" t="s">
        <v>330</v>
      </c>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3"/>
      <c r="F77" s="3"/>
      <c r="G77" s="3"/>
      <c r="H77" s="3" t="s">
        <v>130</v>
      </c>
    </row>
    <row r="78" spans="1:9" x14ac:dyDescent="0.25">
      <c r="A78" s="4"/>
      <c r="B78" s="4"/>
      <c r="C78" s="4"/>
      <c r="D78" s="58"/>
      <c r="E78" s="3" t="s">
        <v>188</v>
      </c>
      <c r="F78" s="3"/>
      <c r="G78" s="3"/>
      <c r="H78" s="3" t="s">
        <v>130</v>
      </c>
    </row>
    <row r="79" spans="1:9" x14ac:dyDescent="0.25">
      <c r="A79" s="4"/>
      <c r="B79" s="4"/>
      <c r="C79" s="4"/>
      <c r="D79" s="58"/>
      <c r="E79" s="3"/>
      <c r="F79" s="3"/>
      <c r="G79" s="3"/>
      <c r="H79" s="3" t="s">
        <v>132</v>
      </c>
    </row>
    <row r="80" spans="1:9" x14ac:dyDescent="0.25">
      <c r="A80" s="4"/>
      <c r="B80" s="4"/>
      <c r="C80" s="4"/>
      <c r="D80" s="58"/>
      <c r="E80" s="35" t="s">
        <v>194</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heetViews>
  <sheetFormatPr defaultRowHeight="13.2" x14ac:dyDescent="0.25"/>
  <cols>
    <col min="4" max="4" width="13.44140625" bestFit="1" customWidth="1"/>
    <col min="10" max="10" width="13"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37233</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37233</v>
      </c>
      <c r="E9" s="4"/>
      <c r="F9" s="8" t="s">
        <v>330</v>
      </c>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37232</v>
      </c>
      <c r="E13" s="4"/>
      <c r="F13" s="8" t="s">
        <v>330</v>
      </c>
      <c r="G13" s="4"/>
      <c r="H13" s="4"/>
    </row>
    <row r="14" spans="1:8" x14ac:dyDescent="0.25">
      <c r="A14" s="4"/>
      <c r="B14" s="24" t="s">
        <v>363</v>
      </c>
      <c r="C14" s="8"/>
      <c r="D14" s="62"/>
      <c r="E14" s="4"/>
      <c r="F14" s="8"/>
      <c r="G14" s="4"/>
      <c r="H14" s="4"/>
    </row>
    <row r="15" spans="1:8" x14ac:dyDescent="0.25">
      <c r="A15" s="4"/>
      <c r="B15" s="11"/>
      <c r="C15" s="8"/>
      <c r="D15" s="62"/>
      <c r="E15" s="4"/>
      <c r="F15" s="8"/>
      <c r="G15" s="3"/>
      <c r="H15" s="3"/>
    </row>
    <row r="16" spans="1:8" x14ac:dyDescent="0.25">
      <c r="A16" s="4"/>
      <c r="B16" s="11"/>
      <c r="C16" s="8"/>
      <c r="D16" s="62"/>
      <c r="E16" s="4"/>
      <c r="G16" s="3"/>
      <c r="H16" s="3"/>
    </row>
    <row r="17" spans="1:9" x14ac:dyDescent="0.25">
      <c r="A17" s="11"/>
      <c r="B17" s="21" t="s">
        <v>121</v>
      </c>
      <c r="C17" s="22" t="s">
        <v>2</v>
      </c>
      <c r="D17" s="61">
        <f>D3</f>
        <v>37233</v>
      </c>
      <c r="E17" s="4"/>
      <c r="F17" s="8" t="s">
        <v>330</v>
      </c>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37233</v>
      </c>
      <c r="E21" s="4"/>
      <c r="F21" s="8" t="s">
        <v>330</v>
      </c>
      <c r="G21" s="35"/>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37234</v>
      </c>
      <c r="E25" s="4"/>
      <c r="F25" s="8" t="s">
        <v>330</v>
      </c>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37234</v>
      </c>
      <c r="E29" s="4"/>
      <c r="F29" s="8" t="s">
        <v>330</v>
      </c>
      <c r="G29" s="35"/>
      <c r="H29" s="22"/>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
      <c r="F40" s="3"/>
      <c r="G40" s="3"/>
      <c r="H40" s="3" t="s">
        <v>130</v>
      </c>
    </row>
    <row r="41" spans="1:8" x14ac:dyDescent="0.25">
      <c r="A41" s="32"/>
      <c r="B41" s="32"/>
      <c r="C41" s="3"/>
      <c r="D41" s="62"/>
      <c r="E41" s="3" t="s">
        <v>143</v>
      </c>
      <c r="F41" s="3"/>
      <c r="G41" s="3"/>
      <c r="H41" s="3" t="s">
        <v>130</v>
      </c>
    </row>
    <row r="42" spans="1:8" x14ac:dyDescent="0.25">
      <c r="A42" s="32"/>
      <c r="B42" s="32"/>
      <c r="C42" s="3"/>
      <c r="D42" s="62"/>
      <c r="E42" s="3"/>
      <c r="F42" s="3"/>
      <c r="G42" s="3"/>
      <c r="H42" s="3" t="s">
        <v>132</v>
      </c>
    </row>
    <row r="43" spans="1:8" x14ac:dyDescent="0.25">
      <c r="A43" s="32"/>
      <c r="B43" s="32"/>
      <c r="C43" s="3"/>
      <c r="D43" s="62"/>
      <c r="E43" s="35" t="s">
        <v>204</v>
      </c>
      <c r="F43" s="3"/>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37234</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37234</v>
      </c>
      <c r="E49" s="4"/>
      <c r="F49" s="8" t="s">
        <v>330</v>
      </c>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11"/>
      <c r="G52" s="3" t="s">
        <v>142</v>
      </c>
      <c r="H52" s="3"/>
    </row>
    <row r="53" spans="1:10" x14ac:dyDescent="0.25">
      <c r="A53" s="4"/>
      <c r="B53" s="21" t="s">
        <v>121</v>
      </c>
      <c r="C53" s="22" t="s">
        <v>2</v>
      </c>
      <c r="D53" s="61">
        <f>D3</f>
        <v>37233</v>
      </c>
      <c r="E53" s="21"/>
      <c r="F53" s="8" t="s">
        <v>330</v>
      </c>
      <c r="G53" s="4"/>
      <c r="H53" s="4"/>
    </row>
    <row r="54" spans="1:10" x14ac:dyDescent="0.25">
      <c r="A54" s="4"/>
      <c r="B54" s="11" t="s">
        <v>364</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37234</v>
      </c>
      <c r="E57" s="4"/>
      <c r="F57" s="8" t="s">
        <v>330</v>
      </c>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37234</v>
      </c>
      <c r="E61" s="4"/>
      <c r="F61" s="8" t="s">
        <v>330</v>
      </c>
      <c r="G61" s="4"/>
      <c r="H61" s="4"/>
    </row>
    <row r="62" spans="1:10" x14ac:dyDescent="0.25">
      <c r="A62" s="4"/>
      <c r="B62" s="11" t="s">
        <v>206</v>
      </c>
      <c r="C62" s="22"/>
      <c r="D62" s="61"/>
      <c r="E62" s="4"/>
      <c r="F62" s="35"/>
      <c r="G62" s="4"/>
      <c r="H62" s="44"/>
    </row>
    <row r="63" spans="1:10" x14ac:dyDescent="0.25">
      <c r="A63" s="4"/>
      <c r="B63" s="46"/>
      <c r="C63" s="31"/>
      <c r="D63" s="61"/>
      <c r="E63" s="4"/>
      <c r="F63" s="35"/>
      <c r="G63" s="35"/>
      <c r="H63" s="21"/>
    </row>
    <row r="64" spans="1:10" x14ac:dyDescent="0.25">
      <c r="A64" s="4"/>
      <c r="B64" s="21"/>
      <c r="C64" s="22"/>
      <c r="D64" s="61"/>
      <c r="E64" s="4"/>
      <c r="F64" s="35"/>
      <c r="G64" s="4"/>
      <c r="H64" s="8"/>
    </row>
    <row r="65" spans="1:9" x14ac:dyDescent="0.25">
      <c r="A65" s="4"/>
      <c r="B65" s="33" t="s">
        <v>124</v>
      </c>
      <c r="C65" s="22" t="s">
        <v>4</v>
      </c>
      <c r="D65" s="61">
        <f>D45+1</f>
        <v>37235</v>
      </c>
      <c r="E65" s="4"/>
      <c r="F65" s="8" t="s">
        <v>330</v>
      </c>
      <c r="G65" s="4"/>
      <c r="H65" s="8"/>
    </row>
    <row r="66" spans="1:9" x14ac:dyDescent="0.25">
      <c r="A66" s="4"/>
      <c r="B66" s="7" t="s">
        <v>125</v>
      </c>
      <c r="D66" s="62"/>
      <c r="E66" s="4"/>
      <c r="F66" s="8"/>
      <c r="G66" s="4"/>
      <c r="H66" s="4"/>
    </row>
    <row r="67" spans="1:9" x14ac:dyDescent="0.25">
      <c r="A67" s="4"/>
      <c r="B67" s="46"/>
      <c r="C67" s="31"/>
      <c r="D67" s="62"/>
      <c r="E67" s="4"/>
      <c r="F67" s="8"/>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37235</v>
      </c>
      <c r="E69" s="4"/>
      <c r="F69" s="8" t="s">
        <v>330</v>
      </c>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3"/>
      <c r="F77" s="3"/>
      <c r="G77" s="3"/>
      <c r="H77" s="3" t="s">
        <v>130</v>
      </c>
    </row>
    <row r="78" spans="1:9" x14ac:dyDescent="0.25">
      <c r="A78" s="4"/>
      <c r="B78" s="4"/>
      <c r="C78" s="4"/>
      <c r="D78" s="58"/>
      <c r="E78" s="3" t="s">
        <v>143</v>
      </c>
      <c r="F78" s="3"/>
      <c r="G78" s="3"/>
      <c r="H78" s="3" t="s">
        <v>130</v>
      </c>
    </row>
    <row r="79" spans="1:9" x14ac:dyDescent="0.25">
      <c r="A79" s="4"/>
      <c r="B79" s="4"/>
      <c r="C79" s="4"/>
      <c r="D79" s="58"/>
      <c r="E79" s="3"/>
      <c r="F79" s="3"/>
      <c r="G79" s="3"/>
      <c r="H79" s="3" t="s">
        <v>132</v>
      </c>
    </row>
    <row r="80" spans="1:9" x14ac:dyDescent="0.25">
      <c r="A80" s="4"/>
      <c r="B80" s="4"/>
      <c r="C80" s="4"/>
      <c r="D80" s="58"/>
      <c r="E80" s="35" t="s">
        <v>204</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8"/>
  <sheetViews>
    <sheetView topLeftCell="A14" workbookViewId="0">
      <selection activeCell="F26" sqref="F26"/>
    </sheetView>
  </sheetViews>
  <sheetFormatPr defaultRowHeight="13.2" x14ac:dyDescent="0.25"/>
  <cols>
    <col min="1" max="1" width="9.109375" style="4" customWidth="1"/>
    <col min="4" max="4" width="10.109375" style="2" customWidth="1"/>
    <col min="6" max="6" width="60.33203125" customWidth="1"/>
    <col min="7"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62</v>
      </c>
      <c r="B2" s="4"/>
      <c r="C2" s="4"/>
      <c r="D2" s="58"/>
      <c r="E2" s="4"/>
      <c r="F2" s="4"/>
      <c r="G2" s="4"/>
      <c r="H2" s="4"/>
    </row>
    <row r="3" spans="1:8" ht="18" thickBot="1" x14ac:dyDescent="0.35">
      <c r="A3" s="13" t="s">
        <v>170</v>
      </c>
      <c r="B3" s="15"/>
      <c r="C3" s="15"/>
      <c r="D3" s="59">
        <v>36918</v>
      </c>
      <c r="E3" s="16"/>
      <c r="F3" s="17"/>
      <c r="G3" s="12"/>
      <c r="H3" s="12"/>
    </row>
    <row r="4" spans="1:8" x14ac:dyDescent="0.25">
      <c r="A4" s="12" t="s">
        <v>192</v>
      </c>
      <c r="B4" s="12"/>
      <c r="C4" s="12"/>
      <c r="D4" s="60"/>
      <c r="E4" s="12"/>
      <c r="F4" s="4"/>
      <c r="G4" s="12"/>
      <c r="H4" s="12"/>
    </row>
    <row r="5" spans="1:8" x14ac:dyDescent="0.25">
      <c r="A5" s="12" t="s">
        <v>182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36918</v>
      </c>
      <c r="E9" s="4"/>
      <c r="F9" s="8" t="s">
        <v>151</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36917</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36918</v>
      </c>
      <c r="E17" s="4"/>
      <c r="F17" s="8" t="s">
        <v>14</v>
      </c>
      <c r="G17" s="4"/>
      <c r="H17" s="21"/>
      <c r="I17" s="22"/>
      <c r="J17" s="10"/>
      <c r="L17" s="8"/>
    </row>
    <row r="18" spans="1:12" x14ac:dyDescent="0.25">
      <c r="B18" s="24" t="s">
        <v>123</v>
      </c>
      <c r="C18" s="25"/>
      <c r="D18" s="62"/>
      <c r="E18" s="4"/>
      <c r="F18" s="8" t="s">
        <v>177</v>
      </c>
      <c r="G18" s="4"/>
      <c r="H18" s="44"/>
      <c r="I18" s="25"/>
      <c r="J18" s="19"/>
    </row>
    <row r="19" spans="1:12" x14ac:dyDescent="0.25">
      <c r="B19" s="24"/>
      <c r="C19" s="25"/>
      <c r="D19" s="62"/>
      <c r="E19" s="4"/>
      <c r="F19" s="8" t="s">
        <v>142</v>
      </c>
      <c r="G19" s="4"/>
      <c r="H19" s="44"/>
      <c r="I19" s="25"/>
      <c r="J19" s="19"/>
    </row>
    <row r="20" spans="1:12" x14ac:dyDescent="0.25">
      <c r="B20" s="24"/>
      <c r="C20" s="25"/>
      <c r="D20" s="62"/>
      <c r="E20" s="4"/>
      <c r="F20" s="8"/>
      <c r="G20" s="4"/>
      <c r="H20" s="44"/>
      <c r="J20" s="19"/>
      <c r="L20" s="20"/>
    </row>
    <row r="21" spans="1:12" x14ac:dyDescent="0.25">
      <c r="B21" s="21" t="s">
        <v>124</v>
      </c>
      <c r="C21" s="22" t="s">
        <v>3</v>
      </c>
      <c r="D21" s="61">
        <f>D3+1</f>
        <v>36919</v>
      </c>
      <c r="E21" s="4"/>
      <c r="F21" s="8" t="s">
        <v>214</v>
      </c>
      <c r="G21" s="52"/>
      <c r="H21" s="52"/>
      <c r="I21" s="52"/>
      <c r="J21" s="52"/>
      <c r="L21" s="20"/>
    </row>
    <row r="22" spans="1:12" x14ac:dyDescent="0.25">
      <c r="B22" s="44" t="s">
        <v>125</v>
      </c>
      <c r="C22" s="4"/>
      <c r="D22" s="61"/>
      <c r="E22" s="4"/>
      <c r="F22" s="8"/>
      <c r="G22" s="52"/>
      <c r="H22" s="52"/>
      <c r="I22" s="52"/>
      <c r="J22" s="52"/>
      <c r="K22" s="10"/>
      <c r="L22" s="8"/>
    </row>
    <row r="23" spans="1:12" x14ac:dyDescent="0.25">
      <c r="B23" s="24"/>
      <c r="C23" s="25"/>
      <c r="D23" s="62"/>
      <c r="E23" s="4"/>
      <c r="F23" s="8"/>
      <c r="G23" s="52"/>
      <c r="H23" s="52"/>
      <c r="I23" s="52"/>
      <c r="J23" s="52"/>
      <c r="K23" s="10"/>
      <c r="L23" s="8"/>
    </row>
    <row r="24" spans="1:12" x14ac:dyDescent="0.25">
      <c r="B24" s="24"/>
      <c r="C24" s="25"/>
      <c r="D24" s="62"/>
      <c r="E24" s="4"/>
      <c r="F24" s="11"/>
      <c r="G24" s="52"/>
      <c r="H24" s="52"/>
      <c r="I24" s="52"/>
      <c r="J24" s="52"/>
      <c r="K24" s="10"/>
      <c r="L24" s="8"/>
    </row>
    <row r="25" spans="1:12" x14ac:dyDescent="0.25">
      <c r="B25" s="21" t="s">
        <v>121</v>
      </c>
      <c r="C25" s="22" t="s">
        <v>2</v>
      </c>
      <c r="D25" s="61">
        <f>D3</f>
        <v>36918</v>
      </c>
      <c r="E25" s="4"/>
      <c r="F25" s="8" t="s">
        <v>214</v>
      </c>
      <c r="G25" s="52"/>
      <c r="H25" s="52"/>
      <c r="I25" s="52"/>
      <c r="J25" s="52"/>
      <c r="K25" s="10"/>
      <c r="L25" s="8"/>
    </row>
    <row r="26" spans="1:12" x14ac:dyDescent="0.25">
      <c r="B26" s="24" t="s">
        <v>206</v>
      </c>
      <c r="C26" s="25"/>
      <c r="D26" s="62"/>
      <c r="E26" s="4"/>
      <c r="F26" s="8" t="s">
        <v>178</v>
      </c>
      <c r="G26" s="11"/>
      <c r="H26" s="11"/>
      <c r="I26" s="11"/>
      <c r="J26" s="11"/>
      <c r="K26" s="10"/>
      <c r="L26" s="8"/>
    </row>
    <row r="27" spans="1:12" x14ac:dyDescent="0.25">
      <c r="B27" s="24"/>
      <c r="C27" s="25"/>
      <c r="D27" s="62"/>
      <c r="E27" s="4"/>
      <c r="F27" s="30"/>
      <c r="G27" s="11"/>
      <c r="H27" s="11"/>
      <c r="I27" s="11"/>
      <c r="J27" s="11"/>
      <c r="K27" s="10"/>
      <c r="L27" s="8"/>
    </row>
    <row r="28" spans="1:12" x14ac:dyDescent="0.25">
      <c r="B28" s="44"/>
      <c r="C28" s="25"/>
      <c r="D28" s="62"/>
      <c r="E28" s="4"/>
      <c r="F28" s="8"/>
      <c r="G28" s="35"/>
      <c r="H28" s="32"/>
      <c r="I28" s="22"/>
      <c r="J28" s="10"/>
      <c r="K28" s="10"/>
      <c r="L28" s="8"/>
    </row>
    <row r="29" spans="1:12" x14ac:dyDescent="0.25">
      <c r="B29" s="67" t="s">
        <v>121</v>
      </c>
      <c r="C29" s="26" t="s">
        <v>3</v>
      </c>
      <c r="D29" s="61">
        <f>D3+1</f>
        <v>36919</v>
      </c>
      <c r="E29" s="4"/>
      <c r="F29" s="8" t="s">
        <v>141</v>
      </c>
      <c r="G29" s="35"/>
      <c r="H29" s="32"/>
      <c r="I29" s="22"/>
      <c r="J29" s="10"/>
      <c r="K29" s="10"/>
      <c r="L29" s="8"/>
    </row>
    <row r="30" spans="1:12" x14ac:dyDescent="0.25">
      <c r="B30" s="24" t="s">
        <v>126</v>
      </c>
      <c r="C30" s="22"/>
      <c r="D30" s="61"/>
      <c r="E30" s="42"/>
      <c r="F30" s="8"/>
      <c r="G30" s="35"/>
      <c r="H30" s="21"/>
      <c r="I30" s="22"/>
      <c r="J30" s="10"/>
      <c r="K30" s="10"/>
      <c r="L30" s="8"/>
    </row>
    <row r="31" spans="1:12" x14ac:dyDescent="0.25">
      <c r="B31" s="24"/>
      <c r="C31" s="25"/>
      <c r="D31" s="62"/>
      <c r="E31" s="26"/>
      <c r="F31" s="20"/>
      <c r="G31" s="35"/>
      <c r="H31" s="21"/>
      <c r="I31" s="22"/>
      <c r="J31" s="10"/>
      <c r="K31" s="10"/>
      <c r="L31" s="8"/>
    </row>
    <row r="32" spans="1:12" x14ac:dyDescent="0.25">
      <c r="B32" s="24"/>
      <c r="C32" s="25"/>
      <c r="D32" s="62"/>
      <c r="E32" s="4" t="s">
        <v>142</v>
      </c>
      <c r="F32" s="35"/>
      <c r="G32" s="35"/>
      <c r="H32" s="21"/>
      <c r="I32" s="22"/>
      <c r="J32" s="10"/>
      <c r="K32" s="10"/>
      <c r="L32" s="8"/>
    </row>
    <row r="33" spans="1:12" s="4" customFormat="1" x14ac:dyDescent="0.25">
      <c r="B33" s="33" t="s">
        <v>127</v>
      </c>
      <c r="C33" s="25"/>
      <c r="D33" s="63"/>
      <c r="F33" s="18" t="s">
        <v>239</v>
      </c>
      <c r="G33" s="34"/>
      <c r="H33" s="44"/>
      <c r="I33" s="25"/>
      <c r="J33" s="19"/>
      <c r="K33"/>
      <c r="L33" s="20"/>
    </row>
    <row r="34" spans="1:12" s="4" customFormat="1" x14ac:dyDescent="0.25">
      <c r="B34" s="33"/>
      <c r="C34" s="25"/>
      <c r="D34" s="63"/>
      <c r="F34" s="18" t="s">
        <v>238</v>
      </c>
      <c r="G34" s="34"/>
      <c r="H34" s="44"/>
      <c r="I34" s="25"/>
      <c r="J34" s="19"/>
      <c r="K34"/>
      <c r="L34" s="20"/>
    </row>
    <row r="35" spans="1:12" s="4" customFormat="1" x14ac:dyDescent="0.25">
      <c r="B35" s="33"/>
      <c r="C35" s="25"/>
      <c r="D35" s="63"/>
      <c r="F35" s="18"/>
      <c r="G35" s="34"/>
      <c r="H35" s="44"/>
      <c r="I35" s="25"/>
      <c r="J35" s="19"/>
      <c r="K35"/>
      <c r="L35" s="20"/>
    </row>
    <row r="36" spans="1:12" s="4" customFormat="1" x14ac:dyDescent="0.25">
      <c r="B36" s="33"/>
      <c r="C36" s="25"/>
      <c r="D36" s="63"/>
      <c r="F36" s="18"/>
      <c r="G36" s="34"/>
      <c r="H36" s="44"/>
      <c r="I36" s="25"/>
      <c r="J36" s="19"/>
      <c r="K36"/>
      <c r="L36" s="20"/>
    </row>
    <row r="37" spans="1:12" x14ac:dyDescent="0.25">
      <c r="A37" s="32"/>
      <c r="B37" s="21"/>
      <c r="C37" s="22"/>
      <c r="D37" s="62"/>
      <c r="E37" s="4"/>
      <c r="G37" s="6"/>
      <c r="H37" s="6"/>
    </row>
    <row r="38" spans="1:12" s="5" customFormat="1" x14ac:dyDescent="0.25">
      <c r="A38" s="32"/>
      <c r="B38" s="21" t="s">
        <v>171</v>
      </c>
      <c r="C38" s="3"/>
      <c r="D38" s="62"/>
      <c r="E38" s="32"/>
      <c r="F38" s="3" t="s">
        <v>60</v>
      </c>
      <c r="G38" s="3" t="s">
        <v>130</v>
      </c>
      <c r="H38" s="3"/>
      <c r="I38" s="32"/>
    </row>
    <row r="39" spans="1:12" s="5" customFormat="1" x14ac:dyDescent="0.25">
      <c r="A39" s="32"/>
      <c r="B39" s="32"/>
      <c r="C39" s="3"/>
      <c r="D39" s="62"/>
      <c r="E39" s="32"/>
      <c r="F39" s="3" t="s">
        <v>150</v>
      </c>
      <c r="G39" s="3" t="s">
        <v>130</v>
      </c>
      <c r="H39" s="3"/>
      <c r="I39" s="32"/>
    </row>
    <row r="40" spans="1:12" s="5" customFormat="1" x14ac:dyDescent="0.25">
      <c r="A40" s="32"/>
      <c r="B40" s="32"/>
      <c r="C40" s="3"/>
      <c r="D40" s="62"/>
      <c r="E40" s="32"/>
      <c r="F40" s="3" t="s">
        <v>147</v>
      </c>
      <c r="G40" s="3" t="s">
        <v>129</v>
      </c>
      <c r="H40" s="3"/>
      <c r="I40" s="32"/>
    </row>
    <row r="41" spans="1:12" s="5" customFormat="1" x14ac:dyDescent="0.25">
      <c r="A41" s="32"/>
      <c r="B41" s="32"/>
      <c r="C41" s="3"/>
      <c r="D41" s="62"/>
      <c r="E41" s="32"/>
      <c r="F41" s="3" t="s">
        <v>187</v>
      </c>
      <c r="G41" s="3" t="s">
        <v>132</v>
      </c>
      <c r="H41" s="3"/>
      <c r="I41" s="32"/>
    </row>
    <row r="42" spans="1:12" s="32" customFormat="1" ht="13.8" thickBot="1" x14ac:dyDescent="0.3">
      <c r="C42" s="3"/>
      <c r="D42" s="62"/>
      <c r="F42" s="3" t="s">
        <v>188</v>
      </c>
      <c r="G42" s="3" t="s">
        <v>132</v>
      </c>
      <c r="H42" s="3"/>
      <c r="J42" s="5"/>
      <c r="K42" s="5"/>
      <c r="L42" s="5"/>
    </row>
    <row r="43" spans="1:12" s="4" customFormat="1" ht="18" thickBot="1" x14ac:dyDescent="0.35">
      <c r="A43" s="13" t="s">
        <v>169</v>
      </c>
      <c r="B43" s="27"/>
      <c r="C43" s="28"/>
      <c r="D43" s="66">
        <f>D3+1</f>
        <v>36919</v>
      </c>
      <c r="E43" s="29"/>
      <c r="F43" s="14"/>
      <c r="J43"/>
      <c r="K43"/>
      <c r="L43"/>
    </row>
    <row r="44" spans="1:12" x14ac:dyDescent="0.25">
      <c r="B44" s="4"/>
      <c r="C44" s="3"/>
      <c r="D44" s="62"/>
      <c r="E44" s="4"/>
      <c r="F44" s="11"/>
      <c r="G44" s="4"/>
      <c r="H44" s="4"/>
    </row>
    <row r="45" spans="1:12" x14ac:dyDescent="0.25">
      <c r="B45" s="38" t="s">
        <v>122</v>
      </c>
      <c r="C45" s="39"/>
      <c r="D45" s="62"/>
      <c r="E45" s="4"/>
      <c r="F45" s="40" t="s">
        <v>213</v>
      </c>
      <c r="G45" s="4"/>
      <c r="H45" s="4"/>
    </row>
    <row r="46" spans="1:12" x14ac:dyDescent="0.25">
      <c r="B46" s="38"/>
      <c r="C46" s="45"/>
      <c r="D46" s="62"/>
      <c r="E46" s="4"/>
      <c r="F46" s="8"/>
      <c r="G46" s="4"/>
      <c r="H46" s="4"/>
    </row>
    <row r="47" spans="1:12" x14ac:dyDescent="0.25">
      <c r="B47" s="21" t="s">
        <v>121</v>
      </c>
      <c r="C47" s="22" t="s">
        <v>3</v>
      </c>
      <c r="D47" s="61">
        <f>D3+1</f>
        <v>36919</v>
      </c>
      <c r="E47" s="4"/>
      <c r="F47" s="8" t="s">
        <v>141</v>
      </c>
      <c r="G47" s="3"/>
      <c r="H47" s="3"/>
    </row>
    <row r="48" spans="1:12" x14ac:dyDescent="0.25">
      <c r="B48" s="24" t="s">
        <v>193</v>
      </c>
      <c r="C48" s="22"/>
      <c r="D48" s="62"/>
      <c r="E48" s="4"/>
      <c r="F48" s="8"/>
      <c r="G48" s="3"/>
      <c r="H48" s="3"/>
    </row>
    <row r="49" spans="1:9" x14ac:dyDescent="0.25">
      <c r="B49" s="24"/>
      <c r="C49" s="22"/>
      <c r="D49" s="62"/>
      <c r="E49" s="4"/>
      <c r="F49" s="1"/>
      <c r="G49" s="3"/>
      <c r="H49" s="3"/>
    </row>
    <row r="50" spans="1:9" x14ac:dyDescent="0.25">
      <c r="B50" s="24"/>
      <c r="C50" s="22"/>
      <c r="D50" s="62"/>
      <c r="E50" s="4"/>
      <c r="G50" s="3" t="s">
        <v>142</v>
      </c>
      <c r="H50" s="3"/>
    </row>
    <row r="51" spans="1:9" x14ac:dyDescent="0.25">
      <c r="B51" s="21" t="s">
        <v>121</v>
      </c>
      <c r="C51" s="22" t="s">
        <v>2</v>
      </c>
      <c r="D51" s="61">
        <f>D3</f>
        <v>36918</v>
      </c>
      <c r="E51" s="21"/>
      <c r="F51" s="8" t="s">
        <v>141</v>
      </c>
      <c r="G51" s="4"/>
      <c r="H51" s="4"/>
    </row>
    <row r="52" spans="1:9" x14ac:dyDescent="0.25">
      <c r="B52" s="11" t="s">
        <v>190</v>
      </c>
      <c r="C52" s="8"/>
      <c r="D52" s="62"/>
      <c r="E52" s="21"/>
      <c r="F52" s="8"/>
      <c r="G52" s="4"/>
      <c r="H52" s="4"/>
    </row>
    <row r="53" spans="1:9" x14ac:dyDescent="0.25">
      <c r="A53" s="11"/>
      <c r="B53" s="11" t="s">
        <v>142</v>
      </c>
      <c r="C53" s="8"/>
      <c r="D53" s="62"/>
      <c r="E53" s="21"/>
      <c r="F53" s="8" t="s">
        <v>142</v>
      </c>
      <c r="G53" s="4"/>
      <c r="H53" s="4"/>
    </row>
    <row r="54" spans="1:9" x14ac:dyDescent="0.25">
      <c r="A54" s="11"/>
      <c r="B54" s="32" t="s">
        <v>142</v>
      </c>
      <c r="C54" s="22"/>
      <c r="D54" s="61"/>
      <c r="E54" s="4"/>
      <c r="F54" s="8" t="s">
        <v>142</v>
      </c>
      <c r="G54" s="4"/>
      <c r="H54" s="4"/>
    </row>
    <row r="55" spans="1:9" x14ac:dyDescent="0.25">
      <c r="A55" s="11"/>
      <c r="B55" s="33" t="s">
        <v>121</v>
      </c>
      <c r="C55" s="26" t="s">
        <v>3</v>
      </c>
      <c r="D55" s="61">
        <f>D3+1</f>
        <v>36919</v>
      </c>
      <c r="E55" s="4"/>
      <c r="F55" s="8" t="s">
        <v>141</v>
      </c>
      <c r="G55" s="4"/>
      <c r="H55" s="4"/>
    </row>
    <row r="56" spans="1:9" x14ac:dyDescent="0.25">
      <c r="A56" s="11"/>
      <c r="B56" s="24" t="s">
        <v>123</v>
      </c>
      <c r="C56" s="25"/>
      <c r="D56" s="62"/>
      <c r="E56" s="4"/>
      <c r="F56" s="8" t="s">
        <v>177</v>
      </c>
      <c r="G56" s="4"/>
      <c r="H56" s="44"/>
      <c r="I56" s="25"/>
    </row>
    <row r="57" spans="1:9" x14ac:dyDescent="0.25">
      <c r="A57" s="11"/>
      <c r="B57" s="21"/>
      <c r="C57" s="22"/>
      <c r="D57" s="61"/>
      <c r="E57" s="4"/>
      <c r="F57" s="8"/>
      <c r="G57" s="4"/>
      <c r="H57" s="4"/>
    </row>
    <row r="58" spans="1:9" x14ac:dyDescent="0.25">
      <c r="B58" s="24"/>
      <c r="C58" s="25"/>
      <c r="D58" s="62"/>
      <c r="E58" s="4"/>
      <c r="F58" s="8"/>
      <c r="G58" s="4"/>
      <c r="H58" s="4"/>
    </row>
    <row r="59" spans="1:9" x14ac:dyDescent="0.25">
      <c r="B59" s="21" t="s">
        <v>121</v>
      </c>
      <c r="C59" s="22" t="s">
        <v>3</v>
      </c>
      <c r="D59" s="61">
        <f>D3+1</f>
        <v>36919</v>
      </c>
      <c r="E59" s="4"/>
      <c r="F59" s="3" t="s">
        <v>141</v>
      </c>
      <c r="G59" s="4"/>
      <c r="H59" s="4"/>
    </row>
    <row r="60" spans="1:9" x14ac:dyDescent="0.25">
      <c r="B60" s="11" t="s">
        <v>206</v>
      </c>
      <c r="C60" s="22"/>
      <c r="D60" s="61"/>
      <c r="E60" s="4"/>
      <c r="F60" s="8" t="s">
        <v>178</v>
      </c>
      <c r="G60" s="4"/>
      <c r="H60" s="44"/>
      <c r="I60" s="25"/>
    </row>
    <row r="61" spans="1:9" x14ac:dyDescent="0.25">
      <c r="B61" s="46"/>
      <c r="C61" s="31"/>
      <c r="D61" s="61"/>
      <c r="E61" s="4"/>
      <c r="F61" s="1"/>
      <c r="G61" s="1" t="s">
        <v>142</v>
      </c>
      <c r="H61" s="1"/>
      <c r="I61" s="3"/>
    </row>
    <row r="62" spans="1:9" x14ac:dyDescent="0.25">
      <c r="B62" s="21"/>
      <c r="C62" s="22"/>
      <c r="D62" s="61"/>
      <c r="E62" s="4"/>
      <c r="F62" s="8"/>
      <c r="G62" s="4"/>
      <c r="H62" s="8"/>
    </row>
    <row r="63" spans="1:9" x14ac:dyDescent="0.25">
      <c r="B63" s="33" t="s">
        <v>124</v>
      </c>
      <c r="C63" s="22" t="s">
        <v>4</v>
      </c>
      <c r="D63" s="61">
        <f>D43+1</f>
        <v>36920</v>
      </c>
      <c r="E63" s="4"/>
      <c r="F63" s="3" t="s">
        <v>141</v>
      </c>
      <c r="G63" s="4"/>
      <c r="H63" s="8"/>
    </row>
    <row r="64" spans="1:9" x14ac:dyDescent="0.25">
      <c r="B64" s="7" t="s">
        <v>125</v>
      </c>
      <c r="D64" s="62"/>
      <c r="E64" s="4"/>
      <c r="F64" s="8"/>
      <c r="G64" s="4"/>
      <c r="H64" s="4"/>
    </row>
    <row r="65" spans="2:8" x14ac:dyDescent="0.25">
      <c r="B65" s="46"/>
      <c r="C65" s="31"/>
      <c r="D65" s="62"/>
      <c r="E65" s="4"/>
      <c r="F65" s="11"/>
      <c r="G65" s="4"/>
      <c r="H65" s="8"/>
    </row>
    <row r="66" spans="2:8" x14ac:dyDescent="0.25">
      <c r="B66" s="21"/>
      <c r="C66" s="22"/>
      <c r="D66" s="61"/>
      <c r="E66" s="4"/>
      <c r="F66" s="8"/>
      <c r="G66" s="3"/>
      <c r="H66" s="4" t="s">
        <v>142</v>
      </c>
    </row>
    <row r="67" spans="2:8" x14ac:dyDescent="0.25">
      <c r="B67" s="33" t="s">
        <v>124</v>
      </c>
      <c r="C67" s="26" t="s">
        <v>4</v>
      </c>
      <c r="D67" s="61">
        <f>D43+1</f>
        <v>36920</v>
      </c>
      <c r="E67" s="4"/>
      <c r="F67" s="3" t="s">
        <v>141</v>
      </c>
      <c r="G67" s="4"/>
      <c r="H67" s="4"/>
    </row>
    <row r="68" spans="2:8" x14ac:dyDescent="0.25">
      <c r="B68" s="11" t="s">
        <v>126</v>
      </c>
      <c r="C68" s="4"/>
      <c r="D68" s="58"/>
      <c r="E68" s="4"/>
      <c r="F68" s="8"/>
      <c r="G68" s="4"/>
      <c r="H68" s="4"/>
    </row>
    <row r="69" spans="2:8" x14ac:dyDescent="0.25">
      <c r="B69" s="33"/>
      <c r="C69" s="25"/>
      <c r="D69" s="58"/>
      <c r="E69" s="4"/>
      <c r="F69" s="18"/>
      <c r="G69" s="23"/>
      <c r="H69" s="23"/>
    </row>
    <row r="70" spans="2:8" x14ac:dyDescent="0.25">
      <c r="B70" s="33"/>
      <c r="C70" s="25"/>
      <c r="D70" s="64"/>
      <c r="E70" s="4"/>
      <c r="F70" s="18"/>
      <c r="G70" s="23"/>
      <c r="H70" s="23"/>
    </row>
    <row r="71" spans="2:8" x14ac:dyDescent="0.25">
      <c r="B71" s="21"/>
      <c r="C71" s="4"/>
      <c r="D71" s="64"/>
      <c r="E71" s="4"/>
      <c r="F71" s="23"/>
      <c r="G71" s="23"/>
      <c r="H71" s="23"/>
    </row>
    <row r="72" spans="2:8" x14ac:dyDescent="0.25">
      <c r="B72" s="21"/>
      <c r="C72" s="4"/>
      <c r="D72" s="64"/>
      <c r="E72" s="4"/>
      <c r="F72" s="23"/>
      <c r="G72" s="23"/>
      <c r="H72" s="23"/>
    </row>
    <row r="73" spans="2:8" x14ac:dyDescent="0.25">
      <c r="B73" s="4"/>
      <c r="C73" s="3"/>
      <c r="D73" s="62"/>
      <c r="E73" s="4"/>
      <c r="G73" s="6"/>
      <c r="H73" s="6"/>
    </row>
    <row r="74" spans="2:8" x14ac:dyDescent="0.25">
      <c r="B74" s="21" t="s">
        <v>172</v>
      </c>
      <c r="C74" s="4"/>
      <c r="D74" s="58"/>
      <c r="E74" s="4"/>
      <c r="F74" s="3" t="s">
        <v>60</v>
      </c>
      <c r="G74" s="3" t="s">
        <v>130</v>
      </c>
      <c r="H74" s="3"/>
    </row>
    <row r="75" spans="2:8" x14ac:dyDescent="0.25">
      <c r="B75" s="4"/>
      <c r="C75" s="4"/>
      <c r="D75" s="58"/>
      <c r="E75" s="4"/>
      <c r="F75" s="3" t="s">
        <v>150</v>
      </c>
      <c r="G75" s="3" t="s">
        <v>130</v>
      </c>
      <c r="H75" s="3"/>
    </row>
    <row r="76" spans="2:8" x14ac:dyDescent="0.25">
      <c r="B76" s="4"/>
      <c r="C76" s="4"/>
      <c r="D76" s="58"/>
      <c r="E76" s="4"/>
      <c r="F76" s="3" t="s">
        <v>147</v>
      </c>
      <c r="G76" s="3" t="s">
        <v>129</v>
      </c>
      <c r="H76" s="3"/>
    </row>
    <row r="77" spans="2:8" x14ac:dyDescent="0.25">
      <c r="B77" s="4"/>
      <c r="C77" s="4"/>
      <c r="D77" s="58"/>
      <c r="E77" s="4"/>
      <c r="F77" s="3" t="s">
        <v>187</v>
      </c>
      <c r="G77" s="3" t="s">
        <v>132</v>
      </c>
      <c r="H77" s="3"/>
    </row>
    <row r="78" spans="2:8" x14ac:dyDescent="0.25">
      <c r="B78" s="4"/>
      <c r="C78" s="4"/>
      <c r="D78" s="58"/>
      <c r="E78" s="4"/>
      <c r="F78" s="3" t="s">
        <v>188</v>
      </c>
      <c r="G78" s="3" t="s">
        <v>132</v>
      </c>
      <c r="H78" s="3"/>
    </row>
  </sheetData>
  <phoneticPr fontId="0" type="noConversion"/>
  <pageMargins left="0.75" right="0.75" top="1" bottom="1" header="0.5" footer="0.5"/>
  <pageSetup orientation="portrait" horizontalDpi="300" verticalDpi="300" r:id="rId1"/>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zoomScaleNormal="100" workbookViewId="0"/>
  </sheetViews>
  <sheetFormatPr defaultRowHeight="13.2" x14ac:dyDescent="0.25"/>
  <cols>
    <col min="4" max="4" width="13.44140625" bestFit="1" customWidth="1"/>
    <col min="10" max="10" width="13"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37240</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37240</v>
      </c>
      <c r="E9" s="4"/>
      <c r="F9" s="8" t="s">
        <v>330</v>
      </c>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37239</v>
      </c>
      <c r="E13" s="4"/>
      <c r="F13" s="8" t="s">
        <v>330</v>
      </c>
      <c r="G13" s="4"/>
      <c r="H13" s="4"/>
    </row>
    <row r="14" spans="1:8" x14ac:dyDescent="0.25">
      <c r="A14" s="4"/>
      <c r="B14" s="24" t="s">
        <v>363</v>
      </c>
      <c r="C14" s="8"/>
      <c r="D14" s="62"/>
      <c r="E14" s="4"/>
      <c r="F14" s="8"/>
      <c r="G14" s="4"/>
      <c r="H14" s="4"/>
    </row>
    <row r="15" spans="1:8" x14ac:dyDescent="0.25">
      <c r="A15" s="4"/>
      <c r="B15" s="11"/>
      <c r="C15" s="8"/>
      <c r="D15" s="62"/>
      <c r="E15" s="4"/>
      <c r="F15" s="8"/>
      <c r="G15" s="3"/>
      <c r="H15" s="3"/>
    </row>
    <row r="16" spans="1:8" x14ac:dyDescent="0.25">
      <c r="A16" s="4"/>
      <c r="B16" s="11"/>
      <c r="C16" s="8"/>
      <c r="D16" s="62"/>
      <c r="E16" s="4"/>
      <c r="G16" s="3"/>
      <c r="H16" s="3"/>
    </row>
    <row r="17" spans="1:9" x14ac:dyDescent="0.25">
      <c r="A17" s="11"/>
      <c r="B17" s="21" t="s">
        <v>121</v>
      </c>
      <c r="C17" s="22" t="s">
        <v>2</v>
      </c>
      <c r="D17" s="61">
        <f>D3</f>
        <v>37240</v>
      </c>
      <c r="E17" s="4"/>
      <c r="F17" s="8" t="s">
        <v>330</v>
      </c>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37240</v>
      </c>
      <c r="E21" s="4"/>
      <c r="F21" s="8" t="s">
        <v>330</v>
      </c>
      <c r="G21" s="35"/>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37241</v>
      </c>
      <c r="E25" s="4"/>
      <c r="F25" s="8" t="s">
        <v>330</v>
      </c>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37241</v>
      </c>
      <c r="E29" s="4"/>
      <c r="F29" s="8" t="s">
        <v>330</v>
      </c>
      <c r="G29" s="35"/>
      <c r="H29" s="22"/>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
      <c r="F40" s="3"/>
      <c r="G40" s="3"/>
      <c r="H40" s="3" t="s">
        <v>130</v>
      </c>
    </row>
    <row r="41" spans="1:8" x14ac:dyDescent="0.25">
      <c r="A41" s="32"/>
      <c r="B41" s="32"/>
      <c r="C41" s="3"/>
      <c r="D41" s="62"/>
      <c r="E41" s="3" t="s">
        <v>149</v>
      </c>
      <c r="F41" s="3"/>
      <c r="G41" s="3"/>
      <c r="H41" s="3" t="s">
        <v>130</v>
      </c>
    </row>
    <row r="42" spans="1:8" x14ac:dyDescent="0.25">
      <c r="A42" s="32"/>
      <c r="B42" s="32"/>
      <c r="C42" s="3"/>
      <c r="D42" s="62"/>
      <c r="E42" s="3"/>
      <c r="F42" s="3"/>
      <c r="G42" s="3"/>
      <c r="H42" s="3" t="s">
        <v>132</v>
      </c>
    </row>
    <row r="43" spans="1:8" x14ac:dyDescent="0.25">
      <c r="A43" s="32"/>
      <c r="B43" s="32"/>
      <c r="C43" s="3"/>
      <c r="D43" s="62"/>
      <c r="E43" s="35" t="s">
        <v>146</v>
      </c>
      <c r="F43" s="3"/>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37241</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37241</v>
      </c>
      <c r="E49" s="4"/>
      <c r="F49" s="8" t="s">
        <v>330</v>
      </c>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11"/>
      <c r="G52" s="3" t="s">
        <v>142</v>
      </c>
      <c r="H52" s="3"/>
    </row>
    <row r="53" spans="1:10" x14ac:dyDescent="0.25">
      <c r="A53" s="4"/>
      <c r="B53" s="21" t="s">
        <v>121</v>
      </c>
      <c r="C53" s="22" t="s">
        <v>2</v>
      </c>
      <c r="D53" s="61">
        <f>D3</f>
        <v>37240</v>
      </c>
      <c r="E53" s="21"/>
      <c r="F53" s="8" t="s">
        <v>330</v>
      </c>
      <c r="G53" s="4"/>
      <c r="H53" s="4"/>
    </row>
    <row r="54" spans="1:10" x14ac:dyDescent="0.25">
      <c r="A54" s="4"/>
      <c r="B54" s="11" t="s">
        <v>364</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37241</v>
      </c>
      <c r="E57" s="4"/>
      <c r="F57" s="8" t="s">
        <v>330</v>
      </c>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37241</v>
      </c>
      <c r="E61" s="4"/>
      <c r="F61" s="8" t="s">
        <v>330</v>
      </c>
      <c r="G61" s="4"/>
      <c r="H61" s="4"/>
    </row>
    <row r="62" spans="1:10" x14ac:dyDescent="0.25">
      <c r="A62" s="4"/>
      <c r="B62" s="11" t="s">
        <v>206</v>
      </c>
      <c r="C62" s="22"/>
      <c r="D62" s="61"/>
      <c r="E62" s="4"/>
      <c r="F62" s="35"/>
      <c r="G62" s="4"/>
      <c r="H62" s="44"/>
    </row>
    <row r="63" spans="1:10" x14ac:dyDescent="0.25">
      <c r="A63" s="4"/>
      <c r="B63" s="46"/>
      <c r="C63" s="31"/>
      <c r="D63" s="61"/>
      <c r="E63" s="4"/>
      <c r="F63" s="35"/>
      <c r="G63" s="35"/>
      <c r="H63" s="21"/>
    </row>
    <row r="64" spans="1:10" x14ac:dyDescent="0.25">
      <c r="A64" s="4"/>
      <c r="B64" s="21"/>
      <c r="C64" s="22"/>
      <c r="D64" s="61"/>
      <c r="E64" s="4"/>
      <c r="F64" s="35"/>
      <c r="G64" s="4"/>
      <c r="H64" s="8"/>
    </row>
    <row r="65" spans="1:9" x14ac:dyDescent="0.25">
      <c r="A65" s="4"/>
      <c r="B65" s="33" t="s">
        <v>124</v>
      </c>
      <c r="C65" s="22" t="s">
        <v>4</v>
      </c>
      <c r="D65" s="61">
        <f>D45+1</f>
        <v>37242</v>
      </c>
      <c r="E65" s="4"/>
      <c r="F65" s="8" t="s">
        <v>330</v>
      </c>
      <c r="G65" s="4"/>
      <c r="H65" s="8"/>
    </row>
    <row r="66" spans="1:9" x14ac:dyDescent="0.25">
      <c r="A66" s="4"/>
      <c r="B66" s="7" t="s">
        <v>125</v>
      </c>
      <c r="D66" s="62"/>
      <c r="E66" s="4"/>
      <c r="F66" s="8"/>
      <c r="G66" s="4"/>
      <c r="H66" s="4"/>
    </row>
    <row r="67" spans="1:9" x14ac:dyDescent="0.25">
      <c r="A67" s="4"/>
      <c r="B67" s="46"/>
      <c r="C67" s="31"/>
      <c r="D67" s="62"/>
      <c r="E67" s="4"/>
      <c r="F67" s="8"/>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37242</v>
      </c>
      <c r="E69" s="4"/>
      <c r="F69" s="8" t="s">
        <v>330</v>
      </c>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3"/>
      <c r="F77" s="3"/>
      <c r="G77" s="3"/>
      <c r="H77" s="3" t="s">
        <v>130</v>
      </c>
    </row>
    <row r="78" spans="1:9" x14ac:dyDescent="0.25">
      <c r="A78" s="4"/>
      <c r="B78" s="4"/>
      <c r="C78" s="4"/>
      <c r="D78" s="58"/>
      <c r="E78" s="3" t="s">
        <v>149</v>
      </c>
      <c r="F78" s="3"/>
      <c r="G78" s="3"/>
      <c r="H78" s="3" t="s">
        <v>130</v>
      </c>
    </row>
    <row r="79" spans="1:9" x14ac:dyDescent="0.25">
      <c r="A79" s="4"/>
      <c r="B79" s="4"/>
      <c r="C79" s="4"/>
      <c r="D79" s="58"/>
      <c r="E79" s="3"/>
      <c r="F79" s="3"/>
      <c r="G79" s="3"/>
      <c r="H79" s="3" t="s">
        <v>132</v>
      </c>
    </row>
    <row r="80" spans="1:9" x14ac:dyDescent="0.25">
      <c r="A80" s="4"/>
      <c r="B80" s="4"/>
      <c r="C80" s="4"/>
      <c r="D80" s="58"/>
      <c r="E80" s="35" t="s">
        <v>146</v>
      </c>
      <c r="F80" s="3"/>
      <c r="G80" s="3"/>
      <c r="H80"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4"/>
  <sheetViews>
    <sheetView zoomScaleNormal="100" workbookViewId="0"/>
  </sheetViews>
  <sheetFormatPr defaultRowHeight="13.2" x14ac:dyDescent="0.25"/>
  <cols>
    <col min="4" max="4" width="13.44140625" bestFit="1" customWidth="1"/>
    <col min="10" max="10" width="13" customWidth="1"/>
  </cols>
  <sheetData>
    <row r="1" spans="1:8" ht="23.4" thickTop="1" x14ac:dyDescent="0.4">
      <c r="A1" s="56" t="s">
        <v>120</v>
      </c>
      <c r="B1" s="36"/>
      <c r="C1" s="36"/>
      <c r="D1" s="57"/>
      <c r="E1" s="36"/>
      <c r="F1" s="36"/>
      <c r="G1" s="37"/>
      <c r="H1" s="37"/>
    </row>
    <row r="2" spans="1:8" ht="13.8" thickBot="1" x14ac:dyDescent="0.3">
      <c r="A2" s="9" t="s">
        <v>138</v>
      </c>
      <c r="B2" s="4"/>
      <c r="C2" s="4"/>
      <c r="D2" s="58"/>
      <c r="E2" s="4"/>
      <c r="F2" s="4"/>
      <c r="G2" s="4"/>
      <c r="H2" s="4"/>
    </row>
    <row r="3" spans="1:8" ht="18" thickBot="1" x14ac:dyDescent="0.35">
      <c r="A3" s="13" t="s">
        <v>170</v>
      </c>
      <c r="B3" s="15"/>
      <c r="C3" s="15"/>
      <c r="D3" s="59">
        <v>37247</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A7" s="4"/>
      <c r="B7" s="38" t="s">
        <v>122</v>
      </c>
      <c r="C7" s="39"/>
      <c r="D7" s="58"/>
      <c r="E7" s="4"/>
      <c r="F7" s="40" t="s">
        <v>213</v>
      </c>
      <c r="G7" s="4"/>
      <c r="H7" s="4"/>
    </row>
    <row r="8" spans="1:8" x14ac:dyDescent="0.25">
      <c r="A8" s="4"/>
      <c r="B8" s="38"/>
      <c r="C8" s="38"/>
      <c r="D8" s="58"/>
      <c r="E8" s="4"/>
      <c r="F8" s="41"/>
      <c r="G8" s="4"/>
      <c r="H8" s="4"/>
    </row>
    <row r="9" spans="1:8" x14ac:dyDescent="0.25">
      <c r="A9" s="4"/>
      <c r="B9" s="21" t="s">
        <v>121</v>
      </c>
      <c r="C9" s="22" t="s">
        <v>2</v>
      </c>
      <c r="D9" s="61">
        <f>D3</f>
        <v>37247</v>
      </c>
      <c r="E9" s="4"/>
      <c r="F9" s="8" t="s">
        <v>330</v>
      </c>
      <c r="G9" s="4"/>
      <c r="H9" s="4"/>
    </row>
    <row r="10" spans="1:8" x14ac:dyDescent="0.25">
      <c r="A10" s="4"/>
      <c r="B10" s="24" t="s">
        <v>193</v>
      </c>
      <c r="C10" s="22"/>
      <c r="D10" s="62"/>
      <c r="E10" s="4"/>
      <c r="F10" s="8"/>
      <c r="G10" s="4"/>
      <c r="H10" s="4"/>
    </row>
    <row r="11" spans="1:8" x14ac:dyDescent="0.25">
      <c r="A11" s="4"/>
      <c r="B11" s="43"/>
      <c r="C11" s="22"/>
      <c r="D11" s="62"/>
      <c r="E11" s="4"/>
      <c r="F11" s="8"/>
      <c r="G11" s="4"/>
      <c r="H11" s="4"/>
    </row>
    <row r="12" spans="1:8" x14ac:dyDescent="0.25">
      <c r="A12" s="4"/>
      <c r="B12" s="43"/>
      <c r="C12" s="22"/>
      <c r="D12" s="62"/>
      <c r="E12" s="4"/>
      <c r="F12" s="11"/>
      <c r="G12" s="4"/>
      <c r="H12" s="4"/>
    </row>
    <row r="13" spans="1:8" x14ac:dyDescent="0.25">
      <c r="A13" s="4"/>
      <c r="B13" s="21" t="s">
        <v>121</v>
      </c>
      <c r="C13" s="22" t="s">
        <v>1</v>
      </c>
      <c r="D13" s="61">
        <f>D3-1</f>
        <v>37246</v>
      </c>
      <c r="E13" s="4"/>
      <c r="F13" s="8" t="s">
        <v>330</v>
      </c>
      <c r="G13" s="4"/>
      <c r="H13" s="4"/>
    </row>
    <row r="14" spans="1:8" x14ac:dyDescent="0.25">
      <c r="A14" s="4"/>
      <c r="B14" s="24" t="s">
        <v>363</v>
      </c>
      <c r="C14" s="8"/>
      <c r="D14" s="62"/>
      <c r="E14" s="4"/>
      <c r="F14" s="8"/>
      <c r="G14" s="4"/>
      <c r="H14" s="4"/>
    </row>
    <row r="15" spans="1:8" x14ac:dyDescent="0.25">
      <c r="A15" s="4"/>
      <c r="B15" s="11"/>
      <c r="C15" s="8"/>
      <c r="D15" s="62"/>
      <c r="E15" s="4"/>
      <c r="F15" s="8"/>
      <c r="G15" s="3"/>
      <c r="H15" s="3"/>
    </row>
    <row r="16" spans="1:8" x14ac:dyDescent="0.25">
      <c r="A16" s="4"/>
      <c r="B16" s="11"/>
      <c r="C16" s="8"/>
      <c r="D16" s="62"/>
      <c r="E16" s="4"/>
      <c r="G16" s="3"/>
      <c r="H16" s="3"/>
    </row>
    <row r="17" spans="1:9" x14ac:dyDescent="0.25">
      <c r="A17" s="11"/>
      <c r="B17" s="21" t="s">
        <v>121</v>
      </c>
      <c r="C17" s="22" t="s">
        <v>2</v>
      </c>
      <c r="D17" s="61">
        <f>D3</f>
        <v>37247</v>
      </c>
      <c r="E17" s="4"/>
      <c r="F17" s="8" t="s">
        <v>330</v>
      </c>
      <c r="G17" s="4"/>
      <c r="H17" s="21"/>
    </row>
    <row r="18" spans="1:9" x14ac:dyDescent="0.25">
      <c r="A18" s="4"/>
      <c r="B18" s="24" t="s">
        <v>123</v>
      </c>
      <c r="C18" s="25"/>
      <c r="D18" s="62"/>
      <c r="E18" s="4"/>
      <c r="F18" s="8"/>
      <c r="G18" s="4"/>
      <c r="H18" s="44"/>
    </row>
    <row r="19" spans="1:9" x14ac:dyDescent="0.25">
      <c r="A19" s="4"/>
      <c r="B19" s="24"/>
      <c r="C19" s="25"/>
      <c r="D19" s="62"/>
      <c r="E19" s="4"/>
      <c r="F19" s="8"/>
      <c r="G19" s="4"/>
      <c r="H19" s="44"/>
    </row>
    <row r="20" spans="1:9" x14ac:dyDescent="0.25">
      <c r="A20" s="4"/>
      <c r="B20" s="24"/>
      <c r="C20" s="25"/>
      <c r="D20" s="62"/>
      <c r="E20" s="4"/>
      <c r="F20" s="8"/>
      <c r="G20" s="4"/>
      <c r="H20" s="44"/>
    </row>
    <row r="21" spans="1:9" x14ac:dyDescent="0.25">
      <c r="A21" s="4"/>
      <c r="B21" s="21" t="s">
        <v>121</v>
      </c>
      <c r="C21" s="22" t="s">
        <v>2</v>
      </c>
      <c r="D21" s="61">
        <f>D3</f>
        <v>37247</v>
      </c>
      <c r="E21" s="4"/>
      <c r="F21" s="8" t="s">
        <v>330</v>
      </c>
      <c r="G21" s="35"/>
      <c r="H21" s="21"/>
    </row>
    <row r="22" spans="1:9" x14ac:dyDescent="0.25">
      <c r="A22" s="4"/>
      <c r="B22" s="24" t="s">
        <v>206</v>
      </c>
      <c r="C22" s="25"/>
      <c r="D22" s="62"/>
      <c r="E22" s="4"/>
      <c r="F22" s="35"/>
      <c r="G22" s="35"/>
      <c r="H22" s="21"/>
    </row>
    <row r="23" spans="1:9" x14ac:dyDescent="0.25">
      <c r="A23" s="4"/>
      <c r="B23" s="24"/>
      <c r="C23" s="25"/>
      <c r="D23" s="62"/>
      <c r="E23" s="4"/>
      <c r="F23" s="35"/>
      <c r="G23" s="35"/>
      <c r="H23" s="21"/>
    </row>
    <row r="24" spans="1:9" x14ac:dyDescent="0.25">
      <c r="A24" s="4"/>
      <c r="B24" s="24"/>
      <c r="C24" s="25"/>
      <c r="D24" s="62"/>
      <c r="E24" s="4"/>
      <c r="F24" s="35"/>
      <c r="G24" s="35"/>
      <c r="H24" s="21"/>
    </row>
    <row r="25" spans="1:9" x14ac:dyDescent="0.25">
      <c r="A25" s="4"/>
      <c r="B25" s="21" t="s">
        <v>124</v>
      </c>
      <c r="C25" s="22" t="s">
        <v>3</v>
      </c>
      <c r="D25" s="61">
        <f>D3+1</f>
        <v>37248</v>
      </c>
      <c r="E25" s="4"/>
      <c r="F25" s="8" t="s">
        <v>330</v>
      </c>
      <c r="G25" s="35"/>
      <c r="H25" s="21"/>
    </row>
    <row r="26" spans="1:9" x14ac:dyDescent="0.25">
      <c r="A26" s="4"/>
      <c r="B26" s="44" t="s">
        <v>125</v>
      </c>
      <c r="C26" s="4"/>
      <c r="D26" s="61"/>
      <c r="E26" s="4"/>
      <c r="F26" s="8"/>
      <c r="G26" s="35"/>
      <c r="H26" s="21"/>
    </row>
    <row r="27" spans="1:9" x14ac:dyDescent="0.25">
      <c r="A27" s="4"/>
      <c r="B27" s="44"/>
      <c r="C27" s="4"/>
      <c r="D27" s="61"/>
      <c r="E27" s="4"/>
      <c r="F27" s="8"/>
      <c r="G27" s="35"/>
      <c r="H27" s="21"/>
    </row>
    <row r="28" spans="1:9" x14ac:dyDescent="0.25">
      <c r="A28" s="4"/>
      <c r="B28" s="44"/>
      <c r="C28" s="25"/>
      <c r="D28" s="62"/>
      <c r="E28" s="4"/>
      <c r="F28" s="8"/>
      <c r="G28" s="35"/>
      <c r="H28" s="32"/>
    </row>
    <row r="29" spans="1:9" x14ac:dyDescent="0.25">
      <c r="A29" s="4"/>
      <c r="B29" s="67" t="s">
        <v>121</v>
      </c>
      <c r="C29" s="26" t="s">
        <v>3</v>
      </c>
      <c r="D29" s="61">
        <f>D3+1</f>
        <v>37248</v>
      </c>
      <c r="E29" s="4"/>
      <c r="F29" s="8" t="s">
        <v>330</v>
      </c>
      <c r="G29" s="35"/>
      <c r="H29" s="22"/>
      <c r="I29" s="1"/>
    </row>
    <row r="30" spans="1:9" x14ac:dyDescent="0.25">
      <c r="A30" s="4"/>
      <c r="B30" s="24" t="s">
        <v>126</v>
      </c>
      <c r="C30" s="22"/>
      <c r="D30" s="61"/>
      <c r="E30" s="42"/>
      <c r="F30" s="1"/>
      <c r="G30" s="1"/>
      <c r="H30" s="1"/>
      <c r="I30" s="1"/>
    </row>
    <row r="31" spans="1:9" x14ac:dyDescent="0.25">
      <c r="A31" s="4"/>
      <c r="B31" s="24"/>
      <c r="C31" s="25"/>
      <c r="D31" s="62"/>
      <c r="E31" s="26"/>
      <c r="F31" s="1"/>
      <c r="G31" s="1"/>
      <c r="H31" s="1"/>
      <c r="I31" s="1"/>
    </row>
    <row r="32" spans="1:9" x14ac:dyDescent="0.25">
      <c r="A32" s="4"/>
      <c r="B32" s="24"/>
      <c r="C32" s="25"/>
      <c r="D32" s="62"/>
      <c r="E32" s="26"/>
      <c r="F32" s="8"/>
      <c r="G32" s="35"/>
      <c r="H32" s="22"/>
      <c r="I32" s="1"/>
    </row>
    <row r="33" spans="1:8" x14ac:dyDescent="0.25">
      <c r="A33" s="4"/>
      <c r="B33" s="24"/>
      <c r="C33" s="25"/>
      <c r="D33" s="62"/>
      <c r="E33" s="26"/>
      <c r="F33" s="8"/>
      <c r="G33" s="35"/>
      <c r="H33" s="21"/>
    </row>
    <row r="34" spans="1:8" x14ac:dyDescent="0.25">
      <c r="A34" s="4"/>
      <c r="B34" s="24"/>
      <c r="C34" s="25"/>
      <c r="D34" s="62"/>
      <c r="E34" s="4" t="s">
        <v>142</v>
      </c>
      <c r="F34" s="8"/>
      <c r="G34" s="35"/>
      <c r="H34" s="21"/>
    </row>
    <row r="35" spans="1:8" x14ac:dyDescent="0.25">
      <c r="A35" s="4"/>
      <c r="B35" s="33" t="s">
        <v>127</v>
      </c>
      <c r="C35" s="25"/>
      <c r="D35" s="63"/>
      <c r="E35" s="4"/>
      <c r="F35" s="18"/>
      <c r="G35" s="34"/>
      <c r="H35" s="44"/>
    </row>
    <row r="36" spans="1:8" x14ac:dyDescent="0.25">
      <c r="A36" s="4"/>
      <c r="B36" s="33"/>
      <c r="C36" s="25"/>
      <c r="D36" s="64"/>
      <c r="E36" s="21"/>
      <c r="F36" s="34"/>
      <c r="G36" s="23"/>
      <c r="H36" s="23"/>
    </row>
    <row r="37" spans="1:8" x14ac:dyDescent="0.25">
      <c r="A37" s="4"/>
      <c r="B37" s="33"/>
      <c r="C37" s="25"/>
      <c r="D37" s="64"/>
      <c r="E37" s="21"/>
      <c r="F37" s="53"/>
      <c r="G37" s="23"/>
      <c r="H37" s="23"/>
    </row>
    <row r="38" spans="1:8" x14ac:dyDescent="0.25">
      <c r="A38" s="4"/>
      <c r="B38" s="47"/>
      <c r="C38" s="47"/>
      <c r="D38" s="65"/>
      <c r="E38" s="48"/>
      <c r="F38" s="49"/>
      <c r="G38" s="50"/>
      <c r="H38" s="50"/>
    </row>
    <row r="39" spans="1:8" x14ac:dyDescent="0.25">
      <c r="A39" s="4"/>
      <c r="B39" s="21"/>
      <c r="C39" s="22"/>
      <c r="D39" s="62"/>
      <c r="E39" s="4"/>
      <c r="F39" s="6"/>
      <c r="G39" s="6"/>
      <c r="H39" s="6"/>
    </row>
    <row r="40" spans="1:8" x14ac:dyDescent="0.25">
      <c r="A40" s="4"/>
      <c r="B40" s="21" t="s">
        <v>171</v>
      </c>
      <c r="C40" s="3"/>
      <c r="D40" s="62"/>
      <c r="E40" s="3"/>
      <c r="F40" s="3"/>
      <c r="G40" s="3"/>
      <c r="H40" s="3" t="s">
        <v>130</v>
      </c>
    </row>
    <row r="41" spans="1:8" x14ac:dyDescent="0.25">
      <c r="A41" s="32"/>
      <c r="B41" s="32"/>
      <c r="C41" s="3"/>
      <c r="D41" s="62"/>
      <c r="E41" s="3" t="s">
        <v>148</v>
      </c>
      <c r="F41" s="3"/>
      <c r="G41" s="3"/>
      <c r="H41" s="3" t="s">
        <v>130</v>
      </c>
    </row>
    <row r="42" spans="1:8" x14ac:dyDescent="0.25">
      <c r="A42" s="32"/>
      <c r="B42" s="32"/>
      <c r="C42" s="3"/>
      <c r="D42" s="62"/>
      <c r="E42" s="3"/>
      <c r="F42" s="3"/>
      <c r="G42" s="3"/>
      <c r="H42" s="3" t="s">
        <v>132</v>
      </c>
    </row>
    <row r="43" spans="1:8" x14ac:dyDescent="0.25">
      <c r="A43" s="32"/>
      <c r="B43" s="32"/>
      <c r="C43" s="3"/>
      <c r="D43" s="62"/>
      <c r="E43" s="35" t="s">
        <v>194</v>
      </c>
      <c r="F43" s="3"/>
      <c r="G43" s="3"/>
      <c r="H43" s="3" t="s">
        <v>132</v>
      </c>
    </row>
    <row r="44" spans="1:8" ht="13.8" thickBot="1" x14ac:dyDescent="0.3">
      <c r="A44" s="32"/>
      <c r="B44" s="32"/>
      <c r="C44" s="32"/>
      <c r="D44" s="32"/>
      <c r="E44" s="32"/>
      <c r="F44" s="32"/>
      <c r="G44" s="32"/>
      <c r="H44" s="32"/>
    </row>
    <row r="45" spans="1:8" ht="18" thickBot="1" x14ac:dyDescent="0.35">
      <c r="A45" s="13" t="s">
        <v>169</v>
      </c>
      <c r="B45" s="27"/>
      <c r="C45" s="28"/>
      <c r="D45" s="66">
        <f>D3+1</f>
        <v>37248</v>
      </c>
      <c r="E45" s="29"/>
      <c r="F45" s="14"/>
      <c r="G45" s="4"/>
      <c r="H45" s="4"/>
    </row>
    <row r="46" spans="1:8" x14ac:dyDescent="0.25">
      <c r="A46" s="4"/>
      <c r="B46" s="4"/>
      <c r="C46" s="3"/>
      <c r="D46" s="62"/>
      <c r="E46" s="4"/>
      <c r="F46" s="11"/>
      <c r="G46" s="4"/>
      <c r="H46" s="4"/>
    </row>
    <row r="47" spans="1:8" x14ac:dyDescent="0.25">
      <c r="A47" s="4"/>
      <c r="B47" s="38" t="s">
        <v>122</v>
      </c>
      <c r="C47" s="39"/>
      <c r="D47" s="62"/>
      <c r="E47" s="4"/>
      <c r="F47" s="40" t="s">
        <v>213</v>
      </c>
      <c r="G47" s="4"/>
      <c r="H47" s="4"/>
    </row>
    <row r="48" spans="1:8" x14ac:dyDescent="0.25">
      <c r="A48" s="4"/>
      <c r="B48" s="38"/>
      <c r="C48" s="45"/>
      <c r="D48" s="62"/>
      <c r="E48" s="4"/>
      <c r="F48" s="8"/>
      <c r="G48" s="4"/>
      <c r="H48" s="4"/>
    </row>
    <row r="49" spans="1:10" x14ac:dyDescent="0.25">
      <c r="A49" s="4"/>
      <c r="B49" s="21" t="s">
        <v>121</v>
      </c>
      <c r="C49" s="22" t="s">
        <v>3</v>
      </c>
      <c r="D49" s="61">
        <f>D3+1</f>
        <v>37248</v>
      </c>
      <c r="E49" s="4"/>
      <c r="F49" s="8" t="s">
        <v>330</v>
      </c>
      <c r="G49" s="35"/>
      <c r="H49" s="21"/>
    </row>
    <row r="50" spans="1:10" x14ac:dyDescent="0.25">
      <c r="A50" s="4"/>
      <c r="B50" s="24" t="s">
        <v>193</v>
      </c>
      <c r="C50" s="22"/>
      <c r="D50" s="62"/>
      <c r="E50" s="4"/>
      <c r="F50" s="8"/>
      <c r="G50" s="3"/>
      <c r="H50" s="3"/>
    </row>
    <row r="51" spans="1:10" x14ac:dyDescent="0.25">
      <c r="A51" s="4"/>
      <c r="B51" s="24"/>
      <c r="C51" s="22"/>
      <c r="D51" s="62"/>
      <c r="E51" s="4"/>
      <c r="F51" s="8"/>
      <c r="G51" s="3"/>
      <c r="H51" s="3"/>
    </row>
    <row r="52" spans="1:10" x14ac:dyDescent="0.25">
      <c r="A52" s="4"/>
      <c r="B52" s="24"/>
      <c r="C52" s="22"/>
      <c r="D52" s="62"/>
      <c r="E52" s="4"/>
      <c r="F52" s="11"/>
      <c r="G52" s="3" t="s">
        <v>142</v>
      </c>
      <c r="H52" s="3"/>
    </row>
    <row r="53" spans="1:10" x14ac:dyDescent="0.25">
      <c r="A53" s="4"/>
      <c r="B53" s="21" t="s">
        <v>121</v>
      </c>
      <c r="C53" s="22" t="s">
        <v>2</v>
      </c>
      <c r="D53" s="61">
        <f>D3</f>
        <v>37247</v>
      </c>
      <c r="E53" s="21"/>
      <c r="F53" s="8" t="s">
        <v>330</v>
      </c>
      <c r="G53" s="4"/>
      <c r="H53" s="4"/>
    </row>
    <row r="54" spans="1:10" x14ac:dyDescent="0.25">
      <c r="A54" s="4"/>
      <c r="B54" s="11" t="s">
        <v>364</v>
      </c>
      <c r="C54" s="8"/>
      <c r="D54" s="62"/>
      <c r="E54" s="21"/>
      <c r="F54" s="8"/>
      <c r="G54" s="4"/>
      <c r="H54" s="4"/>
    </row>
    <row r="55" spans="1:10" x14ac:dyDescent="0.25">
      <c r="A55" s="4"/>
      <c r="B55" s="11"/>
      <c r="C55" s="8"/>
      <c r="D55" s="62"/>
      <c r="E55" s="21"/>
      <c r="F55" s="8"/>
      <c r="G55" s="4"/>
      <c r="H55" s="4"/>
    </row>
    <row r="56" spans="1:10" x14ac:dyDescent="0.25">
      <c r="A56" s="11"/>
      <c r="B56" s="21"/>
      <c r="C56" s="22"/>
      <c r="D56" s="61"/>
      <c r="E56" s="4"/>
      <c r="F56" s="8"/>
      <c r="G56" s="4"/>
      <c r="H56" s="4"/>
    </row>
    <row r="57" spans="1:10" x14ac:dyDescent="0.25">
      <c r="A57" s="11"/>
      <c r="B57" s="33" t="s">
        <v>121</v>
      </c>
      <c r="C57" s="26" t="s">
        <v>3</v>
      </c>
      <c r="D57" s="61">
        <f>D3+1</f>
        <v>37248</v>
      </c>
      <c r="E57" s="4"/>
      <c r="F57" s="8" t="s">
        <v>330</v>
      </c>
      <c r="G57" s="35"/>
      <c r="H57" s="21"/>
      <c r="J57" t="s">
        <v>142</v>
      </c>
    </row>
    <row r="58" spans="1:10" x14ac:dyDescent="0.25">
      <c r="A58" s="11"/>
      <c r="B58" s="24" t="s">
        <v>123</v>
      </c>
      <c r="C58" s="25"/>
      <c r="D58" s="62"/>
      <c r="E58" s="4"/>
      <c r="F58" s="8"/>
      <c r="G58" s="4"/>
      <c r="H58" s="44"/>
    </row>
    <row r="59" spans="1:10" x14ac:dyDescent="0.25">
      <c r="A59" s="11"/>
      <c r="B59" s="21"/>
      <c r="C59" s="22"/>
      <c r="D59" s="61"/>
      <c r="E59" s="4"/>
      <c r="F59" s="8"/>
      <c r="G59" s="35"/>
      <c r="H59" s="21"/>
    </row>
    <row r="60" spans="1:10" x14ac:dyDescent="0.25">
      <c r="A60" s="11"/>
      <c r="B60" s="24"/>
      <c r="C60" s="25"/>
      <c r="D60" s="62"/>
      <c r="E60" s="4"/>
      <c r="F60" s="8"/>
      <c r="G60" s="35"/>
      <c r="H60" s="21"/>
    </row>
    <row r="61" spans="1:10" x14ac:dyDescent="0.25">
      <c r="A61" s="4"/>
      <c r="B61" s="21" t="s">
        <v>121</v>
      </c>
      <c r="C61" s="22" t="s">
        <v>3</v>
      </c>
      <c r="D61" s="61">
        <f>D3+1</f>
        <v>37248</v>
      </c>
      <c r="E61" s="4"/>
      <c r="F61" s="8" t="s">
        <v>330</v>
      </c>
      <c r="G61" s="4"/>
      <c r="H61" s="4"/>
    </row>
    <row r="62" spans="1:10" x14ac:dyDescent="0.25">
      <c r="A62" s="4"/>
      <c r="B62" s="11" t="s">
        <v>206</v>
      </c>
      <c r="C62" s="22"/>
      <c r="D62" s="61"/>
      <c r="E62" s="4"/>
      <c r="F62" s="35"/>
      <c r="G62" s="4"/>
      <c r="H62" s="44"/>
    </row>
    <row r="63" spans="1:10" x14ac:dyDescent="0.25">
      <c r="A63" s="4"/>
      <c r="B63" s="46"/>
      <c r="C63" s="31"/>
      <c r="D63" s="61"/>
      <c r="E63" s="4"/>
      <c r="F63" s="35"/>
      <c r="G63" s="35"/>
      <c r="H63" s="21"/>
    </row>
    <row r="64" spans="1:10" x14ac:dyDescent="0.25">
      <c r="A64" s="4"/>
      <c r="B64" s="21"/>
      <c r="C64" s="22"/>
      <c r="D64" s="61"/>
      <c r="E64" s="4"/>
      <c r="F64" s="35"/>
      <c r="G64" s="4"/>
      <c r="H64" s="8"/>
    </row>
    <row r="65" spans="1:9" x14ac:dyDescent="0.25">
      <c r="A65" s="4"/>
      <c r="B65" s="33" t="s">
        <v>124</v>
      </c>
      <c r="C65" s="22" t="s">
        <v>4</v>
      </c>
      <c r="D65" s="61">
        <f>D45+1</f>
        <v>37249</v>
      </c>
      <c r="E65" s="4"/>
      <c r="F65" s="8" t="s">
        <v>330</v>
      </c>
      <c r="G65" s="4"/>
      <c r="H65" s="8"/>
    </row>
    <row r="66" spans="1:9" x14ac:dyDescent="0.25">
      <c r="A66" s="4"/>
      <c r="B66" s="7" t="s">
        <v>125</v>
      </c>
      <c r="D66" s="62"/>
      <c r="E66" s="4"/>
      <c r="F66" s="8"/>
      <c r="G66" s="4"/>
      <c r="H66" s="4"/>
    </row>
    <row r="67" spans="1:9" x14ac:dyDescent="0.25">
      <c r="A67" s="4"/>
      <c r="B67" s="46"/>
      <c r="C67" s="31"/>
      <c r="D67" s="62"/>
      <c r="E67" s="4"/>
      <c r="F67" s="8"/>
      <c r="G67" s="4"/>
      <c r="H67" s="8"/>
      <c r="I67" t="s">
        <v>142</v>
      </c>
    </row>
    <row r="68" spans="1:9" x14ac:dyDescent="0.25">
      <c r="A68" s="4"/>
      <c r="B68" s="21"/>
      <c r="C68" s="22"/>
      <c r="D68" s="61"/>
      <c r="E68" s="4"/>
      <c r="F68" s="8"/>
      <c r="G68" s="3"/>
      <c r="H68" s="4" t="s">
        <v>142</v>
      </c>
    </row>
    <row r="69" spans="1:9" x14ac:dyDescent="0.25">
      <c r="A69" s="4"/>
      <c r="B69" s="33" t="s">
        <v>124</v>
      </c>
      <c r="C69" s="26" t="s">
        <v>4</v>
      </c>
      <c r="D69" s="61">
        <f>D45+1</f>
        <v>37249</v>
      </c>
      <c r="E69" s="4"/>
      <c r="F69" s="8" t="s">
        <v>330</v>
      </c>
      <c r="G69" s="4"/>
      <c r="H69" s="4"/>
    </row>
    <row r="70" spans="1:9" x14ac:dyDescent="0.25">
      <c r="A70" s="4"/>
      <c r="B70" s="11" t="s">
        <v>126</v>
      </c>
      <c r="C70" s="4"/>
      <c r="D70" s="58"/>
      <c r="E70" s="4"/>
      <c r="F70" s="8"/>
      <c r="G70" s="4"/>
      <c r="H70" s="4"/>
    </row>
    <row r="71" spans="1:9" x14ac:dyDescent="0.25">
      <c r="A71" s="4"/>
      <c r="B71" s="33"/>
      <c r="C71" s="25"/>
      <c r="D71" s="58"/>
      <c r="E71" s="4"/>
      <c r="F71" s="18"/>
      <c r="G71" s="23"/>
      <c r="H71" s="23"/>
    </row>
    <row r="72" spans="1:9" x14ac:dyDescent="0.25">
      <c r="A72" s="4"/>
      <c r="B72" s="33"/>
      <c r="C72" s="25"/>
      <c r="D72" s="64"/>
      <c r="E72" s="4"/>
      <c r="F72" s="18"/>
      <c r="G72" s="23"/>
      <c r="H72" s="23"/>
    </row>
    <row r="73" spans="1:9" x14ac:dyDescent="0.25">
      <c r="A73" s="4"/>
      <c r="B73" s="21" t="s">
        <v>174</v>
      </c>
      <c r="C73" s="4"/>
      <c r="D73" s="64"/>
      <c r="E73" s="4"/>
      <c r="F73" s="34"/>
      <c r="G73" s="23"/>
      <c r="H73" s="23"/>
    </row>
    <row r="74" spans="1:9" x14ac:dyDescent="0.25">
      <c r="A74" s="4"/>
      <c r="B74" s="4"/>
      <c r="C74" s="4"/>
      <c r="D74" s="64"/>
      <c r="E74" s="4"/>
      <c r="F74" s="23"/>
      <c r="G74" s="23"/>
      <c r="H74" s="23"/>
    </row>
    <row r="75" spans="1:9" x14ac:dyDescent="0.25">
      <c r="A75" s="4"/>
      <c r="B75" s="4"/>
      <c r="C75" s="3"/>
      <c r="D75" s="62"/>
      <c r="E75" s="4"/>
      <c r="F75" s="6"/>
      <c r="G75" s="6"/>
      <c r="H75" s="6"/>
    </row>
    <row r="76" spans="1:9" x14ac:dyDescent="0.25">
      <c r="A76" s="4"/>
      <c r="B76" s="4"/>
      <c r="C76" s="3"/>
      <c r="D76" s="62"/>
      <c r="E76" s="4"/>
      <c r="F76" s="6"/>
      <c r="G76" s="6"/>
      <c r="H76" s="6"/>
    </row>
    <row r="77" spans="1:9" x14ac:dyDescent="0.25">
      <c r="A77" s="4"/>
      <c r="B77" s="21" t="s">
        <v>172</v>
      </c>
      <c r="C77" s="4"/>
      <c r="D77" s="58"/>
      <c r="E77" s="3"/>
      <c r="F77" s="3"/>
      <c r="G77" s="3"/>
      <c r="H77" s="3" t="s">
        <v>130</v>
      </c>
    </row>
    <row r="78" spans="1:9" x14ac:dyDescent="0.25">
      <c r="A78" s="4"/>
      <c r="B78" s="4"/>
      <c r="C78" s="4"/>
      <c r="D78" s="58"/>
      <c r="E78" s="3" t="s">
        <v>148</v>
      </c>
      <c r="F78" s="3"/>
      <c r="G78" s="3"/>
      <c r="H78" s="3" t="s">
        <v>130</v>
      </c>
    </row>
    <row r="79" spans="1:9" x14ac:dyDescent="0.25">
      <c r="A79" s="4"/>
      <c r="B79" s="4"/>
      <c r="C79" s="4"/>
      <c r="D79" s="58"/>
      <c r="E79" s="3"/>
      <c r="F79" s="3"/>
      <c r="G79" s="3"/>
      <c r="H79" s="3" t="s">
        <v>132</v>
      </c>
    </row>
    <row r="80" spans="1:9" x14ac:dyDescent="0.25">
      <c r="A80" s="4"/>
      <c r="B80" s="4"/>
      <c r="C80" s="4"/>
      <c r="D80" s="58"/>
      <c r="E80" s="35" t="s">
        <v>194</v>
      </c>
      <c r="F80" s="3"/>
      <c r="G80" s="3"/>
      <c r="H80" s="3" t="s">
        <v>132</v>
      </c>
    </row>
    <row r="81" spans="1:8" ht="13.8" thickBot="1" x14ac:dyDescent="0.3"/>
    <row r="82" spans="1:8" ht="18" thickBot="1" x14ac:dyDescent="0.35">
      <c r="A82" s="13" t="s">
        <v>176</v>
      </c>
      <c r="B82" s="27"/>
      <c r="C82" s="28"/>
      <c r="D82" s="66">
        <f>D3+2</f>
        <v>37249</v>
      </c>
      <c r="E82" s="29"/>
      <c r="F82" s="14"/>
      <c r="G82" s="4"/>
      <c r="H82" s="4"/>
    </row>
    <row r="83" spans="1:8" x14ac:dyDescent="0.25">
      <c r="A83" s="4"/>
      <c r="B83" s="4"/>
      <c r="C83" s="3"/>
      <c r="D83" s="62"/>
      <c r="E83" s="4"/>
      <c r="F83" s="11"/>
      <c r="G83" s="4"/>
      <c r="H83" s="4"/>
    </row>
    <row r="84" spans="1:8" x14ac:dyDescent="0.25">
      <c r="A84" s="4"/>
      <c r="B84" s="38" t="s">
        <v>122</v>
      </c>
      <c r="C84" s="39"/>
      <c r="D84" s="62"/>
      <c r="E84" s="4"/>
      <c r="F84" s="40" t="s">
        <v>213</v>
      </c>
      <c r="G84" s="4"/>
      <c r="H84" s="4"/>
    </row>
    <row r="85" spans="1:8" x14ac:dyDescent="0.25">
      <c r="A85" s="4"/>
      <c r="B85" s="38"/>
      <c r="C85" s="45"/>
      <c r="D85" s="62"/>
      <c r="E85" s="4"/>
      <c r="F85" s="8"/>
      <c r="G85" s="4"/>
      <c r="H85" s="4"/>
    </row>
    <row r="86" spans="1:8" x14ac:dyDescent="0.25">
      <c r="A86" s="4"/>
      <c r="B86" s="21" t="s">
        <v>121</v>
      </c>
      <c r="C86" s="22" t="s">
        <v>4</v>
      </c>
      <c r="D86" s="61">
        <f>D3+2</f>
        <v>37249</v>
      </c>
      <c r="E86" s="4"/>
      <c r="F86" s="8" t="s">
        <v>330</v>
      </c>
      <c r="G86" s="35"/>
      <c r="H86" s="21"/>
    </row>
    <row r="87" spans="1:8" x14ac:dyDescent="0.25">
      <c r="A87" s="4"/>
      <c r="B87" s="24" t="s">
        <v>193</v>
      </c>
      <c r="C87" s="22"/>
      <c r="D87" s="62"/>
      <c r="E87" s="4"/>
      <c r="F87" s="8"/>
      <c r="G87" s="3"/>
      <c r="H87" s="3"/>
    </row>
    <row r="88" spans="1:8" x14ac:dyDescent="0.25">
      <c r="A88" s="4"/>
      <c r="B88" s="24"/>
      <c r="C88" s="22"/>
      <c r="D88" s="62"/>
      <c r="E88" s="4"/>
      <c r="F88" s="8"/>
      <c r="G88" s="3"/>
      <c r="H88" s="3"/>
    </row>
    <row r="89" spans="1:8" x14ac:dyDescent="0.25">
      <c r="A89" s="4"/>
      <c r="B89" s="24"/>
      <c r="C89" s="22"/>
      <c r="D89" s="62"/>
      <c r="E89" s="4"/>
      <c r="F89" s="11"/>
      <c r="G89" s="3" t="s">
        <v>142</v>
      </c>
      <c r="H89" s="3"/>
    </row>
    <row r="90" spans="1:8" x14ac:dyDescent="0.25">
      <c r="A90" s="4"/>
      <c r="B90" s="21" t="s">
        <v>121</v>
      </c>
      <c r="C90" s="22" t="s">
        <v>3</v>
      </c>
      <c r="D90" s="61">
        <f>D3+1</f>
        <v>37248</v>
      </c>
      <c r="E90" s="21"/>
      <c r="F90" s="8" t="s">
        <v>330</v>
      </c>
      <c r="G90" s="4"/>
      <c r="H90" s="4"/>
    </row>
    <row r="91" spans="1:8" x14ac:dyDescent="0.25">
      <c r="A91" s="4"/>
      <c r="B91" s="11" t="s">
        <v>364</v>
      </c>
      <c r="C91" s="8"/>
      <c r="D91" s="62"/>
      <c r="E91" s="21"/>
      <c r="F91" s="8"/>
      <c r="G91" s="4"/>
      <c r="H91" s="4"/>
    </row>
    <row r="92" spans="1:8" x14ac:dyDescent="0.25">
      <c r="A92" s="4"/>
      <c r="B92" s="11"/>
      <c r="C92" s="8"/>
      <c r="D92" s="62"/>
      <c r="E92" s="21"/>
      <c r="F92" s="8"/>
      <c r="G92" s="4"/>
      <c r="H92" s="4"/>
    </row>
    <row r="93" spans="1:8" x14ac:dyDescent="0.25">
      <c r="A93" s="11"/>
      <c r="B93" s="21"/>
      <c r="C93" s="22"/>
      <c r="D93" s="61"/>
      <c r="E93" s="4"/>
      <c r="F93" s="8"/>
      <c r="G93" s="4"/>
      <c r="H93" s="4"/>
    </row>
    <row r="94" spans="1:8" x14ac:dyDescent="0.25">
      <c r="A94" s="11"/>
      <c r="B94" s="33" t="s">
        <v>121</v>
      </c>
      <c r="C94" s="26" t="s">
        <v>4</v>
      </c>
      <c r="D94" s="61">
        <f>D3+2</f>
        <v>37249</v>
      </c>
      <c r="E94" s="4"/>
      <c r="F94" s="8" t="s">
        <v>330</v>
      </c>
      <c r="G94" s="35"/>
      <c r="H94" s="21"/>
    </row>
    <row r="95" spans="1:8" x14ac:dyDescent="0.25">
      <c r="A95" s="11"/>
      <c r="B95" s="24" t="s">
        <v>123</v>
      </c>
      <c r="C95" s="25"/>
      <c r="D95" s="62"/>
      <c r="E95" s="4"/>
      <c r="F95" s="8"/>
      <c r="G95" s="4"/>
      <c r="H95" s="44"/>
    </row>
    <row r="96" spans="1:8" x14ac:dyDescent="0.25">
      <c r="A96" s="11"/>
      <c r="B96" s="21"/>
      <c r="C96" s="22"/>
      <c r="D96" s="61"/>
      <c r="E96" s="4"/>
      <c r="F96" s="8"/>
      <c r="G96" s="35"/>
      <c r="H96" s="21"/>
    </row>
    <row r="97" spans="1:9" x14ac:dyDescent="0.25">
      <c r="A97" s="11"/>
      <c r="B97" s="24"/>
      <c r="C97" s="25"/>
      <c r="D97" s="62"/>
      <c r="E97" s="4"/>
      <c r="F97" s="8"/>
      <c r="G97" s="35"/>
      <c r="H97" s="21"/>
    </row>
    <row r="98" spans="1:9" x14ac:dyDescent="0.25">
      <c r="A98" s="4"/>
      <c r="B98" s="21" t="s">
        <v>121</v>
      </c>
      <c r="C98" s="22" t="s">
        <v>4</v>
      </c>
      <c r="D98" s="61">
        <f>D3+2</f>
        <v>37249</v>
      </c>
      <c r="E98" s="4"/>
      <c r="F98" s="8" t="s">
        <v>330</v>
      </c>
      <c r="G98" s="4"/>
      <c r="H98" s="4"/>
    </row>
    <row r="99" spans="1:9" x14ac:dyDescent="0.25">
      <c r="A99" s="4"/>
      <c r="B99" s="11" t="s">
        <v>206</v>
      </c>
      <c r="C99" s="22"/>
      <c r="D99" s="61"/>
      <c r="E99" s="4"/>
      <c r="F99" s="35"/>
      <c r="G99" s="4"/>
      <c r="H99" s="44"/>
    </row>
    <row r="100" spans="1:9" x14ac:dyDescent="0.25">
      <c r="A100" s="4"/>
      <c r="B100" s="46"/>
      <c r="C100" s="31"/>
      <c r="D100" s="61"/>
      <c r="E100" s="4"/>
      <c r="F100" s="35"/>
      <c r="G100" s="35"/>
      <c r="H100" s="21"/>
    </row>
    <row r="101" spans="1:9" x14ac:dyDescent="0.25">
      <c r="A101" s="4"/>
      <c r="B101" s="21"/>
      <c r="C101" s="22"/>
      <c r="D101" s="61"/>
      <c r="E101" s="4"/>
      <c r="F101" s="35"/>
      <c r="G101" s="4"/>
      <c r="H101" s="8"/>
    </row>
    <row r="102" spans="1:9" x14ac:dyDescent="0.25">
      <c r="A102" s="4"/>
      <c r="B102" s="33" t="s">
        <v>124</v>
      </c>
      <c r="C102" s="22" t="s">
        <v>325</v>
      </c>
      <c r="D102" s="61">
        <f>D82+1</f>
        <v>37250</v>
      </c>
      <c r="E102" s="4"/>
      <c r="F102" s="8" t="s">
        <v>330</v>
      </c>
      <c r="G102" s="4"/>
      <c r="H102" s="8"/>
    </row>
    <row r="103" spans="1:9" x14ac:dyDescent="0.25">
      <c r="A103" s="4"/>
      <c r="B103" s="7" t="s">
        <v>125</v>
      </c>
      <c r="D103" s="62"/>
      <c r="E103" s="4"/>
      <c r="F103" s="8"/>
      <c r="G103" s="4"/>
      <c r="H103" s="4"/>
    </row>
    <row r="104" spans="1:9" x14ac:dyDescent="0.25">
      <c r="A104" s="4"/>
      <c r="B104" s="46"/>
      <c r="C104" s="31"/>
      <c r="D104" s="62"/>
      <c r="E104" s="4"/>
      <c r="F104" s="8"/>
      <c r="G104" s="4"/>
      <c r="H104" s="8"/>
      <c r="I104" t="s">
        <v>142</v>
      </c>
    </row>
    <row r="105" spans="1:9" x14ac:dyDescent="0.25">
      <c r="A105" s="4"/>
      <c r="B105" s="21"/>
      <c r="C105" s="22"/>
      <c r="D105" s="61"/>
      <c r="E105" s="4"/>
      <c r="F105" s="8"/>
      <c r="G105" s="3"/>
      <c r="H105" s="4" t="s">
        <v>142</v>
      </c>
    </row>
    <row r="106" spans="1:9" x14ac:dyDescent="0.25">
      <c r="A106" s="4"/>
      <c r="B106" s="33" t="s">
        <v>124</v>
      </c>
      <c r="C106" s="26" t="s">
        <v>325</v>
      </c>
      <c r="D106" s="61">
        <f>D82+1</f>
        <v>37250</v>
      </c>
      <c r="E106" s="4"/>
      <c r="F106" s="8" t="s">
        <v>330</v>
      </c>
      <c r="G106" s="4"/>
      <c r="H106" s="4"/>
    </row>
    <row r="107" spans="1:9" x14ac:dyDescent="0.25">
      <c r="A107" s="4"/>
      <c r="B107" s="11" t="s">
        <v>126</v>
      </c>
      <c r="C107" s="4"/>
      <c r="D107" s="58"/>
      <c r="E107" s="4"/>
      <c r="F107" s="8"/>
      <c r="G107" s="4"/>
      <c r="H107" s="4"/>
    </row>
    <row r="108" spans="1:9" x14ac:dyDescent="0.25">
      <c r="A108" s="4"/>
      <c r="B108" s="33"/>
      <c r="C108" s="25"/>
      <c r="D108" s="58"/>
      <c r="E108" s="4"/>
      <c r="F108" s="18"/>
      <c r="G108" s="23"/>
      <c r="H108" s="23"/>
    </row>
    <row r="109" spans="1:9" x14ac:dyDescent="0.25">
      <c r="A109" s="4"/>
      <c r="B109" s="33"/>
      <c r="C109" s="25"/>
      <c r="D109" s="64"/>
      <c r="E109" s="4"/>
      <c r="F109" s="18"/>
      <c r="G109" s="23"/>
      <c r="H109" s="23"/>
    </row>
    <row r="110" spans="1:9" x14ac:dyDescent="0.25">
      <c r="A110" s="4"/>
      <c r="B110" s="21" t="s">
        <v>174</v>
      </c>
      <c r="C110" s="4"/>
      <c r="D110" s="64"/>
      <c r="E110" s="4"/>
      <c r="F110" s="34"/>
      <c r="G110" s="23"/>
      <c r="H110" s="23"/>
    </row>
    <row r="111" spans="1:9" x14ac:dyDescent="0.25">
      <c r="A111" s="4"/>
      <c r="B111" s="4"/>
      <c r="C111" s="4"/>
      <c r="D111" s="64"/>
      <c r="E111" s="4"/>
      <c r="F111" s="23"/>
      <c r="G111" s="23"/>
      <c r="H111" s="23"/>
    </row>
    <row r="112" spans="1:9" x14ac:dyDescent="0.25">
      <c r="A112" s="4"/>
      <c r="B112" s="4"/>
      <c r="C112" s="3"/>
      <c r="D112" s="62"/>
      <c r="E112" s="4"/>
      <c r="F112" s="6"/>
      <c r="G112" s="6"/>
      <c r="H112" s="6"/>
    </row>
    <row r="113" spans="1:8" x14ac:dyDescent="0.25">
      <c r="A113" s="4"/>
      <c r="B113" s="4"/>
      <c r="C113" s="3"/>
      <c r="D113" s="62"/>
      <c r="E113" s="4"/>
      <c r="F113" s="6"/>
      <c r="G113" s="6"/>
      <c r="H113" s="6"/>
    </row>
    <row r="114" spans="1:8" x14ac:dyDescent="0.25">
      <c r="A114" s="4"/>
      <c r="B114" s="21" t="s">
        <v>172</v>
      </c>
      <c r="C114" s="4"/>
      <c r="D114" s="58"/>
      <c r="E114" s="3"/>
      <c r="F114" s="3"/>
      <c r="G114" s="3"/>
      <c r="H114" s="3" t="s">
        <v>130</v>
      </c>
    </row>
    <row r="115" spans="1:8" x14ac:dyDescent="0.25">
      <c r="A115" s="4"/>
      <c r="B115" s="4"/>
      <c r="C115" s="4"/>
      <c r="D115" s="58"/>
      <c r="E115" s="3" t="s">
        <v>148</v>
      </c>
      <c r="F115" s="3"/>
      <c r="G115" s="3"/>
      <c r="H115" s="3" t="s">
        <v>130</v>
      </c>
    </row>
    <row r="116" spans="1:8" x14ac:dyDescent="0.25">
      <c r="A116" s="4"/>
      <c r="B116" s="4"/>
      <c r="C116" s="4"/>
      <c r="D116" s="58"/>
      <c r="E116" s="3"/>
      <c r="F116" s="3"/>
      <c r="G116" s="3"/>
      <c r="H116" s="3" t="s">
        <v>132</v>
      </c>
    </row>
    <row r="117" spans="1:8" x14ac:dyDescent="0.25">
      <c r="A117" s="4"/>
      <c r="B117" s="4"/>
      <c r="C117" s="4"/>
      <c r="D117" s="58"/>
      <c r="E117" s="35" t="s">
        <v>194</v>
      </c>
      <c r="F117" s="3"/>
      <c r="G117" s="3"/>
      <c r="H117" s="3" t="s">
        <v>132</v>
      </c>
    </row>
    <row r="118" spans="1:8" ht="13.8" thickBot="1" x14ac:dyDescent="0.3"/>
    <row r="119" spans="1:8" ht="18" thickBot="1" x14ac:dyDescent="0.35">
      <c r="A119" s="13" t="s">
        <v>469</v>
      </c>
      <c r="B119" s="27"/>
      <c r="C119" s="28"/>
      <c r="D119" s="66">
        <f>D82+1</f>
        <v>37250</v>
      </c>
      <c r="E119" s="29"/>
      <c r="F119" s="14"/>
      <c r="G119" s="4"/>
      <c r="H119" s="4"/>
    </row>
    <row r="120" spans="1:8" x14ac:dyDescent="0.25">
      <c r="A120" s="4"/>
      <c r="B120" s="4"/>
      <c r="C120" s="3"/>
      <c r="D120" s="62"/>
      <c r="E120" s="4"/>
      <c r="F120" s="11"/>
      <c r="G120" s="4"/>
      <c r="H120" s="4"/>
    </row>
    <row r="121" spans="1:8" x14ac:dyDescent="0.25">
      <c r="A121" s="4"/>
      <c r="B121" s="38" t="s">
        <v>122</v>
      </c>
      <c r="C121" s="39"/>
      <c r="D121" s="62"/>
      <c r="E121" s="4"/>
      <c r="F121" s="40" t="s">
        <v>213</v>
      </c>
      <c r="G121" s="4"/>
      <c r="H121" s="4"/>
    </row>
    <row r="122" spans="1:8" x14ac:dyDescent="0.25">
      <c r="A122" s="4"/>
      <c r="B122" s="38"/>
      <c r="C122" s="45"/>
      <c r="D122" s="62"/>
      <c r="E122" s="4"/>
      <c r="F122" s="8"/>
      <c r="G122" s="4"/>
      <c r="H122" s="4"/>
    </row>
    <row r="123" spans="1:8" x14ac:dyDescent="0.25">
      <c r="A123" s="4"/>
      <c r="B123" s="21" t="s">
        <v>121</v>
      </c>
      <c r="C123" s="22" t="s">
        <v>325</v>
      </c>
      <c r="D123" s="61">
        <f>D82+1</f>
        <v>37250</v>
      </c>
      <c r="E123" s="4"/>
      <c r="F123" s="8" t="s">
        <v>330</v>
      </c>
      <c r="G123" s="35"/>
      <c r="H123" s="21"/>
    </row>
    <row r="124" spans="1:8" x14ac:dyDescent="0.25">
      <c r="A124" s="4"/>
      <c r="B124" s="24" t="s">
        <v>193</v>
      </c>
      <c r="C124" s="22"/>
      <c r="D124" s="62"/>
      <c r="E124" s="4"/>
      <c r="F124" s="8"/>
      <c r="G124" s="3"/>
      <c r="H124" s="3"/>
    </row>
    <row r="125" spans="1:8" x14ac:dyDescent="0.25">
      <c r="A125" s="4"/>
      <c r="B125" s="24"/>
      <c r="C125" s="22"/>
      <c r="D125" s="62"/>
      <c r="E125" s="4"/>
      <c r="F125" s="8"/>
      <c r="G125" s="3"/>
      <c r="H125" s="3"/>
    </row>
    <row r="126" spans="1:8" x14ac:dyDescent="0.25">
      <c r="A126" s="4"/>
      <c r="B126" s="24"/>
      <c r="C126" s="22"/>
      <c r="D126" s="62"/>
      <c r="E126" s="4"/>
      <c r="F126" s="11"/>
      <c r="G126" s="3" t="s">
        <v>142</v>
      </c>
      <c r="H126" s="3"/>
    </row>
    <row r="127" spans="1:8" x14ac:dyDescent="0.25">
      <c r="A127" s="4"/>
      <c r="B127" s="21" t="s">
        <v>121</v>
      </c>
      <c r="C127" s="22" t="s">
        <v>4</v>
      </c>
      <c r="D127" s="61">
        <f>D82</f>
        <v>37249</v>
      </c>
      <c r="E127" s="21"/>
      <c r="F127" s="8" t="s">
        <v>330</v>
      </c>
      <c r="G127" s="4"/>
      <c r="H127" s="4"/>
    </row>
    <row r="128" spans="1:8" x14ac:dyDescent="0.25">
      <c r="A128" s="4"/>
      <c r="B128" s="11" t="s">
        <v>364</v>
      </c>
      <c r="C128" s="8"/>
      <c r="D128" s="62"/>
      <c r="E128" s="21"/>
      <c r="F128" s="8"/>
      <c r="G128" s="4"/>
      <c r="H128" s="4"/>
    </row>
    <row r="129" spans="1:9" x14ac:dyDescent="0.25">
      <c r="A129" s="4"/>
      <c r="B129" s="11"/>
      <c r="C129" s="8"/>
      <c r="D129" s="62"/>
      <c r="E129" s="21"/>
      <c r="F129" s="8"/>
      <c r="G129" s="4"/>
      <c r="H129" s="4"/>
    </row>
    <row r="130" spans="1:9" x14ac:dyDescent="0.25">
      <c r="A130" s="11"/>
      <c r="B130" s="21"/>
      <c r="C130" s="22"/>
      <c r="D130" s="61"/>
      <c r="E130" s="4"/>
      <c r="F130" s="8"/>
      <c r="G130" s="4"/>
      <c r="H130" s="4"/>
    </row>
    <row r="131" spans="1:9" x14ac:dyDescent="0.25">
      <c r="A131" s="11"/>
      <c r="B131" s="33" t="s">
        <v>121</v>
      </c>
      <c r="C131" s="26" t="s">
        <v>325</v>
      </c>
      <c r="D131" s="61">
        <f>D82+1</f>
        <v>37250</v>
      </c>
      <c r="E131" s="4"/>
      <c r="F131" s="8" t="s">
        <v>330</v>
      </c>
      <c r="G131" s="35"/>
      <c r="H131" s="21"/>
    </row>
    <row r="132" spans="1:9" x14ac:dyDescent="0.25">
      <c r="A132" s="11"/>
      <c r="B132" s="24" t="s">
        <v>123</v>
      </c>
      <c r="C132" s="25"/>
      <c r="D132" s="62"/>
      <c r="E132" s="4"/>
      <c r="F132" s="8"/>
      <c r="G132" s="4"/>
      <c r="H132" s="44"/>
    </row>
    <row r="133" spans="1:9" x14ac:dyDescent="0.25">
      <c r="A133" s="11"/>
      <c r="B133" s="21"/>
      <c r="C133" s="22"/>
      <c r="D133" s="61"/>
      <c r="E133" s="4"/>
      <c r="F133" s="8"/>
      <c r="G133" s="35"/>
      <c r="H133" s="21"/>
    </row>
    <row r="134" spans="1:9" x14ac:dyDescent="0.25">
      <c r="A134" s="11"/>
      <c r="B134" s="24"/>
      <c r="C134" s="25"/>
      <c r="D134" s="62"/>
      <c r="E134" s="4"/>
      <c r="F134" s="8"/>
      <c r="G134" s="35"/>
      <c r="H134" s="21"/>
    </row>
    <row r="135" spans="1:9" x14ac:dyDescent="0.25">
      <c r="A135" s="4"/>
      <c r="B135" s="21" t="s">
        <v>121</v>
      </c>
      <c r="C135" s="22" t="s">
        <v>325</v>
      </c>
      <c r="D135" s="61">
        <f>D82+1</f>
        <v>37250</v>
      </c>
      <c r="E135" s="4"/>
      <c r="F135" s="8" t="s">
        <v>330</v>
      </c>
      <c r="G135" s="4"/>
      <c r="H135" s="4"/>
    </row>
    <row r="136" spans="1:9" x14ac:dyDescent="0.25">
      <c r="A136" s="4"/>
      <c r="B136" s="11" t="s">
        <v>206</v>
      </c>
      <c r="C136" s="22"/>
      <c r="D136" s="61"/>
      <c r="E136" s="4"/>
      <c r="F136" s="35"/>
      <c r="G136" s="4"/>
      <c r="H136" s="44"/>
    </row>
    <row r="137" spans="1:9" x14ac:dyDescent="0.25">
      <c r="A137" s="4"/>
      <c r="B137" s="46"/>
      <c r="C137" s="31"/>
      <c r="D137" s="61"/>
      <c r="E137" s="4"/>
      <c r="F137" s="35"/>
      <c r="G137" s="35"/>
      <c r="H137" s="21"/>
    </row>
    <row r="138" spans="1:9" x14ac:dyDescent="0.25">
      <c r="A138" s="4"/>
      <c r="B138" s="21"/>
      <c r="C138" s="22"/>
      <c r="D138" s="61"/>
      <c r="E138" s="4"/>
      <c r="F138" s="35"/>
      <c r="G138" s="4"/>
      <c r="H138" s="8"/>
    </row>
    <row r="139" spans="1:9" x14ac:dyDescent="0.25">
      <c r="A139" s="4"/>
      <c r="B139" s="33" t="s">
        <v>124</v>
      </c>
      <c r="C139" s="22" t="s">
        <v>313</v>
      </c>
      <c r="D139" s="61">
        <f>D119+1</f>
        <v>37251</v>
      </c>
      <c r="E139" s="4"/>
      <c r="F139" s="8" t="s">
        <v>330</v>
      </c>
      <c r="G139" s="4"/>
      <c r="H139" s="8"/>
    </row>
    <row r="140" spans="1:9" x14ac:dyDescent="0.25">
      <c r="A140" s="4"/>
      <c r="B140" s="7" t="s">
        <v>125</v>
      </c>
      <c r="D140" s="62"/>
      <c r="E140" s="4"/>
      <c r="F140" s="8"/>
      <c r="G140" s="4"/>
      <c r="H140" s="4"/>
    </row>
    <row r="141" spans="1:9" x14ac:dyDescent="0.25">
      <c r="A141" s="4"/>
      <c r="B141" s="46"/>
      <c r="C141" s="31"/>
      <c r="D141" s="62"/>
      <c r="E141" s="4"/>
      <c r="F141" s="8"/>
      <c r="G141" s="4"/>
      <c r="H141" s="8"/>
      <c r="I141" t="s">
        <v>142</v>
      </c>
    </row>
    <row r="142" spans="1:9" x14ac:dyDescent="0.25">
      <c r="A142" s="4"/>
      <c r="B142" s="21"/>
      <c r="C142" s="22"/>
      <c r="D142" s="61"/>
      <c r="E142" s="4"/>
      <c r="F142" s="8"/>
      <c r="G142" s="3"/>
      <c r="H142" s="4" t="s">
        <v>142</v>
      </c>
    </row>
    <row r="143" spans="1:9" x14ac:dyDescent="0.25">
      <c r="A143" s="4"/>
      <c r="B143" s="33" t="s">
        <v>124</v>
      </c>
      <c r="C143" s="26" t="s">
        <v>313</v>
      </c>
      <c r="D143" s="61">
        <f>D119+1</f>
        <v>37251</v>
      </c>
      <c r="E143" s="4"/>
      <c r="F143" s="8" t="s">
        <v>330</v>
      </c>
      <c r="G143" s="4"/>
      <c r="H143" s="4"/>
    </row>
    <row r="144" spans="1:9" x14ac:dyDescent="0.25">
      <c r="A144" s="4"/>
      <c r="B144" s="11" t="s">
        <v>126</v>
      </c>
      <c r="C144" s="4"/>
      <c r="D144" s="58"/>
      <c r="E144" s="4"/>
      <c r="F144" s="8"/>
      <c r="G144" s="4"/>
      <c r="H144" s="4"/>
    </row>
    <row r="145" spans="1:8" x14ac:dyDescent="0.25">
      <c r="A145" s="4"/>
      <c r="B145" s="33"/>
      <c r="C145" s="25"/>
      <c r="D145" s="58"/>
      <c r="E145" s="4"/>
      <c r="F145" s="18"/>
      <c r="G145" s="23"/>
      <c r="H145" s="23"/>
    </row>
    <row r="146" spans="1:8" x14ac:dyDescent="0.25">
      <c r="A146" s="4"/>
      <c r="B146" s="33"/>
      <c r="C146" s="25"/>
      <c r="D146" s="64"/>
      <c r="E146" s="4"/>
      <c r="F146" s="18"/>
      <c r="G146" s="23"/>
      <c r="H146" s="23"/>
    </row>
    <row r="147" spans="1:8" x14ac:dyDescent="0.25">
      <c r="A147" s="4"/>
      <c r="B147" s="21" t="s">
        <v>174</v>
      </c>
      <c r="C147" s="4"/>
      <c r="D147" s="64"/>
      <c r="E147" s="4"/>
      <c r="F147" s="34"/>
      <c r="G147" s="23"/>
      <c r="H147" s="23"/>
    </row>
    <row r="148" spans="1:8" x14ac:dyDescent="0.25">
      <c r="A148" s="4"/>
      <c r="B148" s="4"/>
      <c r="C148" s="4"/>
      <c r="D148" s="64"/>
      <c r="E148" s="4"/>
      <c r="F148" s="23"/>
      <c r="G148" s="23"/>
      <c r="H148" s="23"/>
    </row>
    <row r="149" spans="1:8" x14ac:dyDescent="0.25">
      <c r="A149" s="4"/>
      <c r="B149" s="4"/>
      <c r="C149" s="3"/>
      <c r="D149" s="62"/>
      <c r="E149" s="4"/>
      <c r="F149" s="6"/>
      <c r="G149" s="6"/>
      <c r="H149" s="6"/>
    </row>
    <row r="150" spans="1:8" x14ac:dyDescent="0.25">
      <c r="A150" s="4"/>
      <c r="B150" s="4"/>
      <c r="C150" s="3"/>
      <c r="D150" s="62"/>
      <c r="E150" s="4"/>
      <c r="F150" s="6"/>
      <c r="G150" s="6"/>
      <c r="H150" s="6"/>
    </row>
    <row r="151" spans="1:8" x14ac:dyDescent="0.25">
      <c r="A151" s="4"/>
      <c r="B151" s="21" t="s">
        <v>172</v>
      </c>
      <c r="C151" s="4"/>
      <c r="D151" s="58"/>
      <c r="E151" s="3"/>
      <c r="F151" s="3"/>
      <c r="G151" s="3"/>
      <c r="H151" s="3" t="s">
        <v>130</v>
      </c>
    </row>
    <row r="152" spans="1:8" x14ac:dyDescent="0.25">
      <c r="A152" s="4"/>
      <c r="B152" s="4"/>
      <c r="C152" s="4"/>
      <c r="D152" s="58"/>
      <c r="E152" s="3" t="s">
        <v>148</v>
      </c>
      <c r="F152" s="3"/>
      <c r="G152" s="3"/>
      <c r="H152" s="3" t="s">
        <v>130</v>
      </c>
    </row>
    <row r="153" spans="1:8" x14ac:dyDescent="0.25">
      <c r="A153" s="4"/>
      <c r="B153" s="4"/>
      <c r="C153" s="4"/>
      <c r="D153" s="58"/>
      <c r="E153" s="3"/>
      <c r="F153" s="3"/>
      <c r="G153" s="3"/>
      <c r="H153" s="3" t="s">
        <v>132</v>
      </c>
    </row>
    <row r="154" spans="1:8" x14ac:dyDescent="0.25">
      <c r="A154" s="4"/>
      <c r="B154" s="4"/>
      <c r="C154" s="4"/>
      <c r="D154" s="58"/>
      <c r="E154" s="35" t="s">
        <v>194</v>
      </c>
      <c r="F154" s="3"/>
      <c r="G154" s="3"/>
      <c r="H154" s="3" t="s">
        <v>132</v>
      </c>
    </row>
  </sheetData>
  <phoneticPr fontId="0" type="noConversion"/>
  <pageMargins left="0" right="0" top="1" bottom="1" header="0.5" footer="0.5"/>
  <pageSetup orientation="portrait" r:id="rId1"/>
  <headerFooter alignWithMargins="0"/>
  <rowBreaks count="1" manualBreakCount="1">
    <brk id="44"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12111"/>
  <dimension ref="A1:L80"/>
  <sheetViews>
    <sheetView topLeftCell="A18" zoomScaleNormal="100" zoomScaleSheetLayoutView="75" workbookViewId="0">
      <selection activeCell="I12" sqref="I12"/>
    </sheetView>
  </sheetViews>
  <sheetFormatPr defaultRowHeight="13.2" x14ac:dyDescent="0.25"/>
  <cols>
    <col min="1" max="1" width="9.109375" style="4" customWidth="1"/>
    <col min="4" max="4" width="10.109375" style="2" customWidth="1"/>
    <col min="6"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33</v>
      </c>
      <c r="B2" s="4"/>
      <c r="C2" s="4"/>
      <c r="D2" s="58"/>
      <c r="E2" s="4"/>
      <c r="F2" s="4"/>
      <c r="G2" s="4"/>
      <c r="H2" s="4"/>
    </row>
    <row r="3" spans="1:8" ht="18" thickBot="1" x14ac:dyDescent="0.35">
      <c r="A3" s="13" t="s">
        <v>170</v>
      </c>
      <c r="B3" s="15"/>
      <c r="C3" s="15"/>
      <c r="D3" s="59">
        <v>36925</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36925</v>
      </c>
      <c r="E9" s="4"/>
      <c r="F9" s="8" t="s">
        <v>214</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36924</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36925</v>
      </c>
      <c r="E17" s="4"/>
      <c r="F17" s="8" t="s">
        <v>214</v>
      </c>
      <c r="G17" s="4"/>
      <c r="H17" s="21"/>
      <c r="I17" s="22"/>
      <c r="J17" s="10"/>
      <c r="L17" s="8"/>
    </row>
    <row r="18" spans="1:12" x14ac:dyDescent="0.25">
      <c r="B18" s="24" t="s">
        <v>123</v>
      </c>
      <c r="C18" s="25"/>
      <c r="D18" s="62"/>
      <c r="E18" s="4"/>
      <c r="F18" s="8" t="s">
        <v>177</v>
      </c>
      <c r="G18" s="4"/>
      <c r="H18" s="44"/>
      <c r="I18" s="25"/>
      <c r="J18" s="19"/>
    </row>
    <row r="19" spans="1:12" x14ac:dyDescent="0.25">
      <c r="B19" s="24"/>
      <c r="C19" s="25"/>
      <c r="D19" s="62"/>
      <c r="E19" s="4"/>
      <c r="F19" s="8"/>
      <c r="G19" s="4"/>
      <c r="H19" s="44"/>
      <c r="I19" s="25"/>
      <c r="J19" s="19"/>
    </row>
    <row r="20" spans="1:12" x14ac:dyDescent="0.25">
      <c r="B20" s="24"/>
      <c r="C20" s="25"/>
      <c r="D20" s="62"/>
      <c r="E20" s="4"/>
      <c r="F20" s="8"/>
      <c r="G20" s="4"/>
      <c r="H20" s="44"/>
      <c r="J20" s="19"/>
      <c r="L20" s="20"/>
    </row>
    <row r="21" spans="1:12" x14ac:dyDescent="0.25">
      <c r="B21" s="21" t="s">
        <v>121</v>
      </c>
      <c r="C21" s="22" t="s">
        <v>2</v>
      </c>
      <c r="D21" s="61">
        <f>D3</f>
        <v>36925</v>
      </c>
      <c r="E21" s="4"/>
      <c r="F21" s="8" t="s">
        <v>214</v>
      </c>
      <c r="G21" s="4"/>
      <c r="H21" s="44"/>
      <c r="I21" s="25"/>
      <c r="J21" s="19"/>
      <c r="L21" s="20"/>
    </row>
    <row r="22" spans="1:12" x14ac:dyDescent="0.25">
      <c r="B22" s="24" t="s">
        <v>206</v>
      </c>
      <c r="C22" s="25"/>
      <c r="D22" s="62"/>
      <c r="E22" s="4"/>
      <c r="F22" s="8" t="s">
        <v>178</v>
      </c>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124</v>
      </c>
      <c r="C25" s="22" t="s">
        <v>3</v>
      </c>
      <c r="D25" s="61">
        <f>D3+1</f>
        <v>36926</v>
      </c>
      <c r="E25" s="4"/>
      <c r="F25" s="8" t="s">
        <v>214</v>
      </c>
      <c r="G25" s="35"/>
      <c r="H25" s="21"/>
      <c r="I25" s="22"/>
      <c r="J25" s="10"/>
      <c r="K25" s="10"/>
      <c r="L25" s="8"/>
    </row>
    <row r="26" spans="1:12" x14ac:dyDescent="0.25">
      <c r="B26" s="44" t="s">
        <v>125</v>
      </c>
      <c r="C26" s="4"/>
      <c r="D26" s="61"/>
      <c r="E26" s="4"/>
      <c r="F26" s="8" t="s">
        <v>52</v>
      </c>
      <c r="G26" s="35"/>
      <c r="H26" s="21"/>
      <c r="I26" s="22"/>
      <c r="J26" s="10"/>
      <c r="K26" s="10"/>
      <c r="L26" s="8"/>
    </row>
    <row r="27" spans="1:12" x14ac:dyDescent="0.25">
      <c r="B27" s="44"/>
      <c r="C27" s="4"/>
      <c r="D27" s="61"/>
      <c r="E27" s="4"/>
      <c r="F27" s="8" t="s">
        <v>53</v>
      </c>
      <c r="G27" s="35"/>
      <c r="H27" s="21"/>
      <c r="I27" s="22"/>
      <c r="J27" s="10"/>
      <c r="K27" s="10"/>
      <c r="L27" s="8"/>
    </row>
    <row r="28" spans="1:12" x14ac:dyDescent="0.25">
      <c r="B28" s="44"/>
      <c r="C28" s="25"/>
      <c r="D28" s="62"/>
      <c r="E28" s="4"/>
      <c r="F28" s="8"/>
      <c r="G28" s="35"/>
      <c r="H28" s="32"/>
      <c r="I28" s="22"/>
      <c r="J28" s="10"/>
      <c r="K28" s="10"/>
      <c r="L28" s="8"/>
    </row>
    <row r="29" spans="1:12" x14ac:dyDescent="0.25">
      <c r="B29" s="67" t="s">
        <v>121</v>
      </c>
      <c r="C29" s="26" t="s">
        <v>3</v>
      </c>
      <c r="D29" s="61">
        <f>D3+1</f>
        <v>36926</v>
      </c>
      <c r="E29" s="4"/>
      <c r="F29" s="8" t="s">
        <v>189</v>
      </c>
      <c r="G29" s="35"/>
      <c r="H29" s="32"/>
      <c r="I29" s="22"/>
      <c r="J29" s="10"/>
      <c r="K29" s="10"/>
      <c r="L29" s="8"/>
    </row>
    <row r="30" spans="1:12" x14ac:dyDescent="0.25">
      <c r="B30" s="24" t="s">
        <v>126</v>
      </c>
      <c r="C30" s="22"/>
      <c r="D30" s="61"/>
      <c r="E30" s="42"/>
      <c r="F30" s="8" t="s">
        <v>177</v>
      </c>
      <c r="G30" s="35"/>
      <c r="H30" s="21"/>
      <c r="I30" s="22"/>
      <c r="J30" s="10"/>
      <c r="K30" s="10"/>
      <c r="L30" s="8"/>
    </row>
    <row r="31" spans="1:12" x14ac:dyDescent="0.25">
      <c r="B31" s="24"/>
      <c r="C31" s="25"/>
      <c r="D31" s="62"/>
      <c r="E31" s="26"/>
      <c r="F31" s="8" t="s">
        <v>52</v>
      </c>
      <c r="G31" s="35"/>
      <c r="H31" s="21"/>
      <c r="I31" s="22"/>
      <c r="J31" s="10"/>
      <c r="K31" s="10"/>
      <c r="L31" s="8"/>
    </row>
    <row r="32" spans="1:12" x14ac:dyDescent="0.25">
      <c r="B32" s="24"/>
      <c r="C32" s="25"/>
      <c r="D32" s="62"/>
      <c r="E32" s="4" t="s">
        <v>142</v>
      </c>
      <c r="F32" s="8" t="s">
        <v>53</v>
      </c>
      <c r="G32" s="35"/>
      <c r="H32" s="21"/>
      <c r="I32" s="22"/>
      <c r="J32" s="10"/>
      <c r="K32" s="10"/>
      <c r="L32" s="8"/>
    </row>
    <row r="33" spans="1:12" s="4" customFormat="1" x14ac:dyDescent="0.25">
      <c r="B33" s="33" t="s">
        <v>127</v>
      </c>
      <c r="C33" s="25"/>
      <c r="D33" s="63"/>
      <c r="F33" s="18"/>
      <c r="G33" s="34"/>
      <c r="H33" s="44"/>
      <c r="I33" s="25"/>
      <c r="J33" s="19"/>
      <c r="K33"/>
      <c r="L33" s="20"/>
    </row>
    <row r="34" spans="1:12" s="4" customFormat="1" x14ac:dyDescent="0.25">
      <c r="B34" s="33"/>
      <c r="C34" s="25"/>
      <c r="D34" s="64"/>
      <c r="E34" s="21"/>
      <c r="F34" s="53"/>
      <c r="G34" s="23"/>
      <c r="H34" s="23"/>
      <c r="J34" s="19"/>
      <c r="K34"/>
      <c r="L34" s="20"/>
    </row>
    <row r="35" spans="1:12" s="4" customFormat="1" x14ac:dyDescent="0.25">
      <c r="B35" s="33"/>
      <c r="C35" s="25"/>
      <c r="D35" s="64"/>
      <c r="E35" s="21"/>
      <c r="F35" s="53"/>
      <c r="G35" s="23"/>
      <c r="H35" s="23"/>
      <c r="J35" s="19"/>
      <c r="K35"/>
      <c r="L35" s="20"/>
    </row>
    <row r="36" spans="1:12" s="4" customFormat="1" x14ac:dyDescent="0.25">
      <c r="B36" s="51"/>
      <c r="C36" s="25"/>
      <c r="D36" s="63"/>
      <c r="E36" s="3"/>
      <c r="F36" s="18"/>
      <c r="G36" s="34"/>
      <c r="H36" s="34"/>
      <c r="I36" s="32"/>
    </row>
    <row r="37" spans="1:12" x14ac:dyDescent="0.25">
      <c r="B37" s="47"/>
      <c r="C37" s="47"/>
      <c r="D37" s="65"/>
      <c r="E37" s="48"/>
      <c r="F37" s="49"/>
      <c r="G37" s="50"/>
      <c r="H37" s="50"/>
      <c r="I37" s="48"/>
    </row>
    <row r="38" spans="1:12" x14ac:dyDescent="0.25">
      <c r="B38" s="21"/>
      <c r="C38" s="22"/>
      <c r="D38" s="62"/>
      <c r="E38" s="4"/>
      <c r="F38" s="6"/>
      <c r="G38" s="6"/>
      <c r="H38" s="6"/>
    </row>
    <row r="39" spans="1:12" s="5" customFormat="1" x14ac:dyDescent="0.25">
      <c r="A39" s="32"/>
      <c r="B39" s="21" t="s">
        <v>171</v>
      </c>
      <c r="C39" s="3"/>
      <c r="D39" s="62"/>
      <c r="E39" s="32"/>
      <c r="F39" s="3" t="s">
        <v>175</v>
      </c>
      <c r="G39" s="3"/>
      <c r="H39" s="3" t="s">
        <v>130</v>
      </c>
      <c r="I39" s="32"/>
    </row>
    <row r="40" spans="1:12" s="5" customFormat="1" x14ac:dyDescent="0.25">
      <c r="A40" s="32"/>
      <c r="B40" s="32"/>
      <c r="C40" s="3"/>
      <c r="D40" s="62"/>
      <c r="E40" s="32"/>
      <c r="F40" s="3" t="s">
        <v>167</v>
      </c>
      <c r="G40" s="3"/>
      <c r="H40" s="3" t="s">
        <v>130</v>
      </c>
      <c r="I40" s="32"/>
    </row>
    <row r="41" spans="1:12" s="5" customFormat="1" x14ac:dyDescent="0.25">
      <c r="A41" s="32"/>
      <c r="B41" s="32"/>
      <c r="C41" s="3"/>
      <c r="D41" s="62"/>
      <c r="E41" s="32"/>
      <c r="F41" s="3" t="s">
        <v>173</v>
      </c>
      <c r="G41" s="3"/>
      <c r="H41" s="3" t="s">
        <v>129</v>
      </c>
      <c r="I41" s="32"/>
    </row>
    <row r="42" spans="1:12" s="5" customFormat="1" x14ac:dyDescent="0.25">
      <c r="A42" s="32"/>
      <c r="B42" s="32"/>
      <c r="C42" s="3"/>
      <c r="D42" s="62"/>
      <c r="E42" s="32"/>
      <c r="F42" s="3" t="s">
        <v>60</v>
      </c>
      <c r="G42" s="3"/>
      <c r="H42" s="3" t="s">
        <v>132</v>
      </c>
      <c r="I42" s="32"/>
    </row>
    <row r="43" spans="1:12" s="32" customFormat="1" ht="13.8" thickBot="1" x14ac:dyDescent="0.3">
      <c r="C43" s="3"/>
      <c r="D43" s="62"/>
      <c r="F43" s="3" t="s">
        <v>204</v>
      </c>
      <c r="G43" s="3"/>
      <c r="H43" s="3" t="s">
        <v>132</v>
      </c>
      <c r="J43" s="5"/>
      <c r="K43" s="5"/>
      <c r="L43" s="5"/>
    </row>
    <row r="44" spans="1:12" s="4" customFormat="1" ht="18" thickBot="1" x14ac:dyDescent="0.35">
      <c r="A44" s="13" t="s">
        <v>169</v>
      </c>
      <c r="B44" s="27"/>
      <c r="C44" s="28"/>
      <c r="D44" s="66">
        <f>D3+1</f>
        <v>36926</v>
      </c>
      <c r="E44" s="29"/>
      <c r="F44" s="14"/>
      <c r="J44"/>
      <c r="K44"/>
      <c r="L44"/>
    </row>
    <row r="45" spans="1:12" x14ac:dyDescent="0.25">
      <c r="B45" s="4"/>
      <c r="C45" s="3"/>
      <c r="D45" s="62"/>
      <c r="E45" s="4"/>
      <c r="F45" s="11"/>
      <c r="G45" s="4"/>
      <c r="H45" s="4"/>
    </row>
    <row r="46" spans="1:12" x14ac:dyDescent="0.25">
      <c r="B46" s="38" t="s">
        <v>122</v>
      </c>
      <c r="C46" s="39"/>
      <c r="D46" s="62"/>
      <c r="E46" s="4"/>
      <c r="F46" s="40" t="s">
        <v>213</v>
      </c>
      <c r="G46" s="4"/>
      <c r="H46" s="4"/>
    </row>
    <row r="47" spans="1:12" x14ac:dyDescent="0.25">
      <c r="B47" s="38"/>
      <c r="C47" s="45"/>
      <c r="D47" s="62"/>
      <c r="E47" s="4"/>
      <c r="F47" s="8"/>
      <c r="G47" s="4"/>
      <c r="H47" s="4"/>
    </row>
    <row r="48" spans="1:12" x14ac:dyDescent="0.25">
      <c r="B48" s="21" t="s">
        <v>121</v>
      </c>
      <c r="C48" s="22" t="s">
        <v>3</v>
      </c>
      <c r="D48" s="61">
        <f>D3+1</f>
        <v>36926</v>
      </c>
      <c r="E48" s="4"/>
      <c r="F48" s="3" t="s">
        <v>141</v>
      </c>
      <c r="G48" s="3"/>
      <c r="H48" s="3"/>
    </row>
    <row r="49" spans="1:11" x14ac:dyDescent="0.25">
      <c r="B49" s="24" t="s">
        <v>193</v>
      </c>
      <c r="C49" s="22"/>
      <c r="D49" s="62"/>
      <c r="E49" s="4"/>
      <c r="F49" s="8"/>
      <c r="G49" s="3"/>
      <c r="H49" s="3"/>
    </row>
    <row r="50" spans="1:11" x14ac:dyDescent="0.25">
      <c r="B50" s="24"/>
      <c r="C50" s="22"/>
      <c r="D50" s="62"/>
      <c r="E50" s="4"/>
      <c r="F50" s="8"/>
      <c r="G50" s="3"/>
      <c r="H50" s="3"/>
    </row>
    <row r="51" spans="1:11" x14ac:dyDescent="0.25">
      <c r="B51" s="24"/>
      <c r="C51" s="22"/>
      <c r="D51" s="62"/>
      <c r="E51" s="4"/>
      <c r="F51" s="8" t="s">
        <v>142</v>
      </c>
      <c r="G51" s="3" t="s">
        <v>142</v>
      </c>
      <c r="H51" s="3"/>
    </row>
    <row r="52" spans="1:11" x14ac:dyDescent="0.25">
      <c r="B52" s="21" t="s">
        <v>121</v>
      </c>
      <c r="C52" s="22" t="s">
        <v>2</v>
      </c>
      <c r="D52" s="61">
        <f>D3</f>
        <v>36925</v>
      </c>
      <c r="E52" s="21"/>
      <c r="F52" s="3" t="s">
        <v>141</v>
      </c>
      <c r="G52" s="4"/>
      <c r="H52" s="4"/>
    </row>
    <row r="53" spans="1:11" x14ac:dyDescent="0.25">
      <c r="B53" s="11" t="s">
        <v>190</v>
      </c>
      <c r="C53" s="8"/>
      <c r="D53" s="62"/>
      <c r="E53" s="21"/>
      <c r="F53" s="8"/>
      <c r="G53" s="4"/>
      <c r="H53" s="4"/>
    </row>
    <row r="54" spans="1:11" x14ac:dyDescent="0.25">
      <c r="B54" s="11"/>
      <c r="C54" s="8"/>
      <c r="D54" s="62"/>
      <c r="E54" s="21"/>
      <c r="F54" s="8"/>
      <c r="G54" s="4"/>
      <c r="H54" s="4"/>
    </row>
    <row r="55" spans="1:11" x14ac:dyDescent="0.25">
      <c r="A55" s="11"/>
      <c r="B55" s="21"/>
      <c r="C55" s="22"/>
      <c r="D55" s="61"/>
      <c r="E55" s="4"/>
      <c r="F55" s="8"/>
      <c r="G55" s="4"/>
      <c r="H55" s="4"/>
    </row>
    <row r="56" spans="1:11" x14ac:dyDescent="0.25">
      <c r="A56" s="11"/>
      <c r="B56" s="33" t="s">
        <v>121</v>
      </c>
      <c r="C56" s="26" t="s">
        <v>3</v>
      </c>
      <c r="D56" s="61">
        <f>D3+1</f>
        <v>36926</v>
      </c>
      <c r="E56" s="4"/>
      <c r="F56" s="8" t="s">
        <v>141</v>
      </c>
      <c r="G56" s="4"/>
      <c r="H56" s="4"/>
    </row>
    <row r="57" spans="1:11" x14ac:dyDescent="0.25">
      <c r="A57" s="11"/>
      <c r="B57" s="24" t="s">
        <v>123</v>
      </c>
      <c r="C57" s="25"/>
      <c r="D57" s="62"/>
      <c r="E57" s="4"/>
      <c r="F57" s="8" t="s">
        <v>177</v>
      </c>
      <c r="G57" s="4"/>
      <c r="H57" s="44"/>
      <c r="I57" s="25"/>
    </row>
    <row r="58" spans="1:11" x14ac:dyDescent="0.25">
      <c r="A58" s="11"/>
      <c r="B58" s="21"/>
      <c r="C58" s="22"/>
      <c r="D58" s="61"/>
      <c r="E58" s="4"/>
      <c r="F58" s="8" t="s">
        <v>52</v>
      </c>
      <c r="G58" s="35"/>
      <c r="H58" s="21"/>
      <c r="I58" s="22"/>
      <c r="J58" s="10"/>
      <c r="K58" s="10"/>
    </row>
    <row r="59" spans="1:11" x14ac:dyDescent="0.25">
      <c r="A59" s="11"/>
      <c r="B59" s="24"/>
      <c r="C59" s="25"/>
      <c r="D59" s="62"/>
      <c r="E59" s="4"/>
      <c r="F59" s="8" t="s">
        <v>53</v>
      </c>
      <c r="G59" s="35"/>
      <c r="H59" s="21"/>
      <c r="I59" s="22"/>
      <c r="J59" s="10"/>
      <c r="K59" s="10"/>
    </row>
    <row r="60" spans="1:11" x14ac:dyDescent="0.25">
      <c r="B60" s="21" t="s">
        <v>121</v>
      </c>
      <c r="C60" s="22" t="s">
        <v>3</v>
      </c>
      <c r="D60" s="61">
        <f>D3+1</f>
        <v>36926</v>
      </c>
      <c r="E60" s="4"/>
      <c r="F60" s="3" t="s">
        <v>141</v>
      </c>
      <c r="G60" s="4"/>
      <c r="H60" s="4"/>
    </row>
    <row r="61" spans="1:11" x14ac:dyDescent="0.25">
      <c r="B61" s="11" t="s">
        <v>206</v>
      </c>
      <c r="C61" s="22"/>
      <c r="D61" s="61"/>
      <c r="E61" s="4"/>
      <c r="F61" s="8" t="s">
        <v>178</v>
      </c>
      <c r="G61" s="4"/>
      <c r="H61" s="44"/>
      <c r="I61" s="25"/>
    </row>
    <row r="62" spans="1:11" x14ac:dyDescent="0.25">
      <c r="B62" s="46"/>
      <c r="C62" s="31"/>
      <c r="D62" s="61"/>
      <c r="E62" s="4"/>
      <c r="F62" s="8" t="s">
        <v>52</v>
      </c>
      <c r="G62" s="35"/>
      <c r="H62" s="21"/>
      <c r="I62" s="22"/>
      <c r="J62" s="10"/>
      <c r="K62" s="10"/>
    </row>
    <row r="63" spans="1:11" x14ac:dyDescent="0.25">
      <c r="B63" s="21"/>
      <c r="C63" s="22"/>
      <c r="D63" s="61"/>
      <c r="E63" s="4"/>
      <c r="F63" s="8"/>
      <c r="G63" s="4"/>
      <c r="H63" s="8"/>
    </row>
    <row r="64" spans="1:11" x14ac:dyDescent="0.25">
      <c r="B64" s="33" t="s">
        <v>124</v>
      </c>
      <c r="C64" s="22" t="s">
        <v>4</v>
      </c>
      <c r="D64" s="61">
        <f>D44+1</f>
        <v>36927</v>
      </c>
      <c r="E64" s="4"/>
      <c r="F64" s="8" t="s">
        <v>141</v>
      </c>
      <c r="G64" s="4"/>
      <c r="H64" s="8"/>
    </row>
    <row r="65" spans="2:8" x14ac:dyDescent="0.25">
      <c r="B65" s="7" t="s">
        <v>125</v>
      </c>
      <c r="D65" s="62"/>
      <c r="E65" s="4"/>
      <c r="F65" s="3"/>
      <c r="G65" s="4"/>
      <c r="H65" s="4"/>
    </row>
    <row r="66" spans="2:8" x14ac:dyDescent="0.25">
      <c r="B66" s="46"/>
      <c r="C66" s="31"/>
      <c r="D66" s="62"/>
      <c r="E66" s="4"/>
      <c r="F66" s="11"/>
      <c r="G66" s="4"/>
      <c r="H66" s="8"/>
    </row>
    <row r="67" spans="2:8" x14ac:dyDescent="0.25">
      <c r="B67" s="21"/>
      <c r="C67" s="22"/>
      <c r="D67" s="61"/>
      <c r="E67" s="4"/>
      <c r="F67" s="8"/>
      <c r="G67" s="3"/>
      <c r="H67" s="4" t="s">
        <v>142</v>
      </c>
    </row>
    <row r="68" spans="2:8" x14ac:dyDescent="0.25">
      <c r="B68" s="33" t="s">
        <v>124</v>
      </c>
      <c r="C68" s="26" t="s">
        <v>4</v>
      </c>
      <c r="D68" s="61">
        <f>D44+1</f>
        <v>36927</v>
      </c>
      <c r="E68" s="4"/>
      <c r="F68" s="8" t="s">
        <v>141</v>
      </c>
      <c r="G68" s="4"/>
      <c r="H68" s="4"/>
    </row>
    <row r="69" spans="2:8" x14ac:dyDescent="0.25">
      <c r="B69" s="11" t="s">
        <v>126</v>
      </c>
      <c r="C69" s="4"/>
      <c r="D69" s="58"/>
      <c r="E69" s="4"/>
      <c r="F69" s="8" t="s">
        <v>177</v>
      </c>
      <c r="G69" s="4"/>
      <c r="H69" s="4"/>
    </row>
    <row r="70" spans="2:8" x14ac:dyDescent="0.25">
      <c r="B70" s="33"/>
      <c r="C70" s="25"/>
      <c r="D70" s="58"/>
      <c r="E70" s="4"/>
      <c r="F70" s="18"/>
      <c r="G70" s="23"/>
      <c r="H70" s="23"/>
    </row>
    <row r="71" spans="2:8" x14ac:dyDescent="0.25">
      <c r="B71" s="33"/>
      <c r="C71" s="25"/>
      <c r="D71" s="64"/>
      <c r="E71" s="4"/>
      <c r="F71" s="18"/>
      <c r="G71" s="23"/>
      <c r="H71" s="23"/>
    </row>
    <row r="72" spans="2:8" x14ac:dyDescent="0.25">
      <c r="B72" s="21" t="s">
        <v>174</v>
      </c>
      <c r="C72" s="4"/>
      <c r="D72" s="64"/>
      <c r="E72" s="4"/>
      <c r="F72" s="23"/>
      <c r="G72" s="23"/>
      <c r="H72" s="23"/>
    </row>
    <row r="73" spans="2:8" x14ac:dyDescent="0.25">
      <c r="B73" s="4"/>
      <c r="C73" s="4"/>
      <c r="D73" s="64"/>
      <c r="E73" s="4"/>
      <c r="F73" s="23"/>
      <c r="G73" s="23"/>
      <c r="H73" s="23"/>
    </row>
    <row r="74" spans="2:8" x14ac:dyDescent="0.25">
      <c r="B74" s="4"/>
      <c r="C74" s="3"/>
      <c r="D74" s="62"/>
      <c r="E74" s="4"/>
      <c r="F74" s="6"/>
      <c r="G74" s="6"/>
      <c r="H74" s="6"/>
    </row>
    <row r="75" spans="2:8" x14ac:dyDescent="0.25">
      <c r="B75" s="4"/>
      <c r="C75" s="3"/>
      <c r="D75" s="62"/>
      <c r="E75" s="4"/>
      <c r="F75" s="6"/>
      <c r="G75" s="6"/>
      <c r="H75" s="6"/>
    </row>
    <row r="76" spans="2:8" x14ac:dyDescent="0.25">
      <c r="B76" s="21" t="s">
        <v>172</v>
      </c>
      <c r="C76" s="4"/>
      <c r="D76" s="58"/>
      <c r="E76" s="4"/>
      <c r="F76" s="3" t="s">
        <v>175</v>
      </c>
      <c r="G76" s="3"/>
      <c r="H76" s="3" t="s">
        <v>130</v>
      </c>
    </row>
    <row r="77" spans="2:8" x14ac:dyDescent="0.25">
      <c r="B77" s="4"/>
      <c r="C77" s="4"/>
      <c r="D77" s="58"/>
      <c r="E77" s="4"/>
      <c r="F77" s="3" t="s">
        <v>167</v>
      </c>
      <c r="G77" s="3"/>
      <c r="H77" s="3" t="s">
        <v>130</v>
      </c>
    </row>
    <row r="78" spans="2:8" x14ac:dyDescent="0.25">
      <c r="B78" s="4"/>
      <c r="C78" s="4"/>
      <c r="D78" s="58"/>
      <c r="E78" s="4"/>
      <c r="F78" s="3" t="s">
        <v>173</v>
      </c>
      <c r="G78" s="3"/>
      <c r="H78" s="3" t="s">
        <v>129</v>
      </c>
    </row>
    <row r="79" spans="2:8" x14ac:dyDescent="0.25">
      <c r="B79" s="4"/>
      <c r="C79" s="4"/>
      <c r="D79" s="58"/>
      <c r="E79" s="4"/>
      <c r="F79" s="3" t="s">
        <v>60</v>
      </c>
      <c r="G79" s="3"/>
      <c r="H79" s="3" t="s">
        <v>132</v>
      </c>
    </row>
    <row r="80" spans="2:8" x14ac:dyDescent="0.25">
      <c r="B80" s="4"/>
      <c r="C80" s="4"/>
      <c r="D80" s="58"/>
      <c r="E80" s="4"/>
      <c r="F80" s="3" t="s">
        <v>204</v>
      </c>
      <c r="G80" s="3"/>
      <c r="H80" s="3" t="s">
        <v>132</v>
      </c>
    </row>
  </sheetData>
  <phoneticPr fontId="0" type="noConversion"/>
  <printOptions gridLines="1"/>
  <pageMargins left="0.5" right="0.5" top="1" bottom="0.5" header="0.25" footer="0.25"/>
  <pageSetup orientation="portrait" r:id="rId1"/>
  <headerFooter alignWithMargins="0"/>
  <rowBreaks count="2" manualBreakCount="2">
    <brk id="43" max="8" man="1"/>
    <brk id="80"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
  <sheetViews>
    <sheetView topLeftCell="A53" zoomScale="75" workbookViewId="0">
      <selection activeCell="F74" sqref="F74"/>
    </sheetView>
  </sheetViews>
  <sheetFormatPr defaultRowHeight="13.2" x14ac:dyDescent="0.25"/>
  <cols>
    <col min="1" max="1" width="9.109375" style="4" customWidth="1"/>
    <col min="4" max="4" width="10.109375" style="2" customWidth="1"/>
    <col min="6" max="6" width="91" customWidth="1"/>
    <col min="7"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33</v>
      </c>
      <c r="B2" s="4"/>
      <c r="C2" s="4"/>
      <c r="D2" s="58"/>
      <c r="E2" s="4"/>
      <c r="F2" s="4"/>
      <c r="G2" s="4"/>
      <c r="H2" s="4"/>
    </row>
    <row r="3" spans="1:8" ht="18" thickBot="1" x14ac:dyDescent="0.35">
      <c r="A3" s="13" t="s">
        <v>170</v>
      </c>
      <c r="B3" s="15"/>
      <c r="C3" s="15"/>
      <c r="D3" s="59">
        <v>36932</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36932</v>
      </c>
      <c r="E9" s="4"/>
      <c r="F9" s="8" t="s">
        <v>214</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36931</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36932</v>
      </c>
      <c r="E17" s="4"/>
      <c r="F17" s="8" t="s">
        <v>214</v>
      </c>
      <c r="G17" s="4"/>
      <c r="H17" s="21"/>
      <c r="I17" s="22"/>
      <c r="J17" s="10"/>
      <c r="L17" s="8"/>
    </row>
    <row r="18" spans="1:12" x14ac:dyDescent="0.25">
      <c r="B18" s="24" t="s">
        <v>123</v>
      </c>
      <c r="C18" s="25"/>
      <c r="D18" s="62"/>
      <c r="E18" s="4"/>
      <c r="F18" s="8"/>
      <c r="G18" s="4"/>
      <c r="H18" s="44"/>
      <c r="I18" s="25"/>
      <c r="J18" s="19"/>
    </row>
    <row r="19" spans="1:12" ht="57.6" x14ac:dyDescent="0.25">
      <c r="B19" s="24"/>
      <c r="C19" s="25"/>
      <c r="D19" s="62"/>
      <c r="E19" s="4"/>
      <c r="F19" s="71" t="s">
        <v>135</v>
      </c>
      <c r="G19" s="4"/>
      <c r="H19" s="44"/>
      <c r="I19" s="25"/>
      <c r="J19" s="19"/>
    </row>
    <row r="20" spans="1:12" x14ac:dyDescent="0.25">
      <c r="B20" s="24"/>
      <c r="C20" s="25"/>
      <c r="D20" s="62"/>
      <c r="E20" s="4"/>
      <c r="F20" s="8"/>
      <c r="G20" s="4"/>
      <c r="H20" s="44"/>
      <c r="J20" s="19"/>
      <c r="L20" s="20"/>
    </row>
    <row r="21" spans="1:12" x14ac:dyDescent="0.25">
      <c r="B21" s="21" t="s">
        <v>121</v>
      </c>
      <c r="C21" s="22" t="s">
        <v>2</v>
      </c>
      <c r="D21" s="61">
        <f>D3</f>
        <v>36932</v>
      </c>
      <c r="E21" s="4"/>
      <c r="F21" s="8" t="s">
        <v>214</v>
      </c>
      <c r="G21" s="4"/>
      <c r="H21" s="44"/>
      <c r="I21" s="25"/>
      <c r="J21" s="19"/>
      <c r="L21" s="20"/>
    </row>
    <row r="22" spans="1:12" x14ac:dyDescent="0.25">
      <c r="B22" s="24" t="s">
        <v>206</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124</v>
      </c>
      <c r="C25" s="22" t="s">
        <v>3</v>
      </c>
      <c r="D25" s="61">
        <f>D3+1</f>
        <v>36933</v>
      </c>
      <c r="E25" s="4"/>
      <c r="F25" s="8" t="s">
        <v>214</v>
      </c>
      <c r="G25" s="35"/>
      <c r="H25" s="21"/>
      <c r="I25" s="22"/>
      <c r="J25" s="10"/>
      <c r="K25" s="10"/>
      <c r="L25" s="8"/>
    </row>
    <row r="26" spans="1:12" x14ac:dyDescent="0.25">
      <c r="B26" s="44" t="s">
        <v>125</v>
      </c>
      <c r="C26" s="4"/>
      <c r="D26" s="61"/>
      <c r="E26" s="4"/>
      <c r="F26" s="8"/>
      <c r="G26" s="35"/>
      <c r="H26" s="21"/>
      <c r="I26" s="22"/>
      <c r="J26" s="10"/>
      <c r="K26" s="10"/>
      <c r="L26" s="8"/>
    </row>
    <row r="27" spans="1:12" ht="25.5" customHeight="1" x14ac:dyDescent="0.25">
      <c r="B27" s="44"/>
      <c r="C27" s="4"/>
      <c r="D27" s="61"/>
      <c r="E27" s="4"/>
      <c r="F27" s="71" t="s">
        <v>134</v>
      </c>
      <c r="G27" s="35"/>
      <c r="H27" s="21"/>
      <c r="I27" s="22"/>
      <c r="J27" s="10"/>
      <c r="K27" s="10"/>
      <c r="L27" s="8"/>
    </row>
    <row r="28" spans="1:12" x14ac:dyDescent="0.25">
      <c r="B28" s="44"/>
      <c r="C28" s="25"/>
      <c r="D28" s="62"/>
      <c r="E28" s="4"/>
      <c r="F28" s="52"/>
      <c r="G28" s="35"/>
      <c r="H28" s="32"/>
      <c r="I28" s="22"/>
      <c r="J28" s="10"/>
      <c r="K28" s="10"/>
      <c r="L28" s="8"/>
    </row>
    <row r="29" spans="1:12" x14ac:dyDescent="0.25">
      <c r="B29" s="67" t="s">
        <v>121</v>
      </c>
      <c r="C29" s="26" t="s">
        <v>3</v>
      </c>
      <c r="D29" s="61">
        <f>D3+1</f>
        <v>36933</v>
      </c>
      <c r="E29" s="4"/>
      <c r="F29" s="11" t="s">
        <v>179</v>
      </c>
      <c r="G29" s="35"/>
      <c r="H29" s="32"/>
      <c r="I29" s="22"/>
      <c r="J29" s="10"/>
      <c r="K29" s="10"/>
      <c r="L29" s="8"/>
    </row>
    <row r="30" spans="1:12" x14ac:dyDescent="0.25">
      <c r="B30" s="24" t="s">
        <v>126</v>
      </c>
      <c r="C30" s="22"/>
      <c r="D30" s="61"/>
      <c r="E30" s="42"/>
      <c r="F30" s="5" t="s">
        <v>181</v>
      </c>
      <c r="H30" s="21"/>
      <c r="I30" s="22"/>
      <c r="J30" s="10"/>
      <c r="K30" s="10"/>
      <c r="L30" s="8"/>
    </row>
    <row r="31" spans="1:12" x14ac:dyDescent="0.25">
      <c r="B31" s="24"/>
      <c r="C31" s="25"/>
      <c r="D31" s="62"/>
      <c r="E31" s="26"/>
      <c r="F31" s="11" t="s">
        <v>180</v>
      </c>
      <c r="G31" s="35"/>
      <c r="H31" s="21"/>
      <c r="I31" s="22"/>
      <c r="J31" s="10"/>
      <c r="K31" s="10"/>
      <c r="L31" s="8"/>
    </row>
    <row r="32" spans="1:12" x14ac:dyDescent="0.25">
      <c r="B32" s="24"/>
      <c r="C32" s="25"/>
      <c r="D32" s="62"/>
      <c r="E32" s="4" t="s">
        <v>142</v>
      </c>
      <c r="F32" s="8"/>
      <c r="G32" s="35"/>
      <c r="H32" s="21"/>
      <c r="I32" s="22"/>
      <c r="J32" s="10"/>
      <c r="K32" s="10"/>
      <c r="L32" s="8"/>
    </row>
    <row r="33" spans="1:12" s="4" customFormat="1" x14ac:dyDescent="0.25">
      <c r="B33" s="33" t="s">
        <v>127</v>
      </c>
      <c r="C33" s="25"/>
      <c r="D33" s="63"/>
      <c r="F33" s="18"/>
      <c r="G33" s="34"/>
      <c r="H33" s="44"/>
      <c r="I33" s="25"/>
      <c r="J33" s="19"/>
      <c r="K33"/>
      <c r="L33" s="20"/>
    </row>
    <row r="34" spans="1:12" s="4" customFormat="1" x14ac:dyDescent="0.25">
      <c r="B34" s="33"/>
      <c r="C34" s="25"/>
      <c r="D34" s="64"/>
      <c r="E34" s="21"/>
      <c r="F34" s="53"/>
      <c r="G34" s="23"/>
      <c r="H34" s="23"/>
      <c r="J34" s="19"/>
      <c r="K34"/>
      <c r="L34" s="20"/>
    </row>
    <row r="35" spans="1:12" s="4" customFormat="1" x14ac:dyDescent="0.25">
      <c r="B35" s="33"/>
      <c r="C35" s="25"/>
      <c r="D35" s="64"/>
      <c r="E35" s="21"/>
      <c r="F35" s="53"/>
      <c r="G35" s="23"/>
      <c r="H35" s="23"/>
      <c r="J35" s="19"/>
      <c r="K35"/>
      <c r="L35" s="20"/>
    </row>
    <row r="36" spans="1:12" s="4" customFormat="1" x14ac:dyDescent="0.25">
      <c r="B36" s="51"/>
      <c r="C36" s="25"/>
      <c r="D36" s="63"/>
      <c r="E36" s="3"/>
      <c r="F36" s="18"/>
      <c r="G36" s="34"/>
      <c r="H36" s="34"/>
      <c r="I36" s="32"/>
    </row>
    <row r="37" spans="1:12" x14ac:dyDescent="0.25">
      <c r="B37" s="47"/>
      <c r="C37" s="47"/>
      <c r="D37" s="65"/>
      <c r="E37" s="48"/>
      <c r="F37" s="49"/>
      <c r="G37" s="50"/>
      <c r="H37" s="50"/>
      <c r="I37" s="48"/>
    </row>
    <row r="38" spans="1:12" x14ac:dyDescent="0.25">
      <c r="B38" s="21"/>
      <c r="C38" s="22"/>
      <c r="D38" s="62"/>
      <c r="E38" s="4"/>
      <c r="F38" s="6"/>
      <c r="G38" s="6"/>
      <c r="H38" s="6"/>
    </row>
    <row r="39" spans="1:12" s="5" customFormat="1" x14ac:dyDescent="0.25">
      <c r="A39" s="32"/>
      <c r="B39" s="21" t="s">
        <v>171</v>
      </c>
      <c r="C39" s="3"/>
      <c r="D39" s="62"/>
      <c r="E39" s="32"/>
      <c r="F39" s="3" t="s">
        <v>99</v>
      </c>
      <c r="G39" s="3"/>
      <c r="H39" s="3"/>
      <c r="I39" s="32"/>
    </row>
    <row r="40" spans="1:12" s="5" customFormat="1" x14ac:dyDescent="0.25">
      <c r="A40" s="32"/>
      <c r="B40" s="32"/>
      <c r="C40" s="3"/>
      <c r="D40" s="62"/>
      <c r="E40" s="32"/>
      <c r="F40" s="3" t="s">
        <v>100</v>
      </c>
      <c r="G40" s="3"/>
      <c r="H40" s="3"/>
      <c r="I40" s="32"/>
    </row>
    <row r="41" spans="1:12" s="5" customFormat="1" x14ac:dyDescent="0.25">
      <c r="A41" s="32"/>
      <c r="B41" s="32"/>
      <c r="C41" s="3"/>
      <c r="D41" s="62"/>
      <c r="E41" s="32"/>
      <c r="F41" s="3" t="s">
        <v>101</v>
      </c>
      <c r="G41" s="3"/>
      <c r="H41" s="3"/>
      <c r="I41" s="32"/>
    </row>
    <row r="42" spans="1:12" s="5" customFormat="1" x14ac:dyDescent="0.25">
      <c r="A42" s="32"/>
      <c r="B42" s="32"/>
      <c r="C42" s="3"/>
      <c r="D42" s="62"/>
      <c r="E42" s="32"/>
      <c r="F42" s="3" t="s">
        <v>102</v>
      </c>
      <c r="G42" s="3"/>
      <c r="H42" s="3"/>
      <c r="I42" s="32"/>
    </row>
    <row r="43" spans="1:12" s="32" customFormat="1" ht="13.8" thickBot="1" x14ac:dyDescent="0.3">
      <c r="C43" s="3"/>
      <c r="D43" s="62"/>
      <c r="F43" s="3" t="s">
        <v>103</v>
      </c>
      <c r="G43" s="3"/>
      <c r="H43" s="3"/>
      <c r="J43" s="5"/>
      <c r="K43" s="5"/>
      <c r="L43" s="5"/>
    </row>
    <row r="44" spans="1:12" s="4" customFormat="1" ht="18" thickBot="1" x14ac:dyDescent="0.35">
      <c r="A44" s="13" t="s">
        <v>169</v>
      </c>
      <c r="B44" s="27"/>
      <c r="C44" s="28"/>
      <c r="D44" s="66">
        <f>D3+1</f>
        <v>36933</v>
      </c>
      <c r="E44" s="29"/>
      <c r="F44" s="14"/>
      <c r="J44"/>
      <c r="K44"/>
      <c r="L44"/>
    </row>
    <row r="45" spans="1:12" x14ac:dyDescent="0.25">
      <c r="B45" s="4"/>
      <c r="C45" s="3"/>
      <c r="D45" s="62"/>
      <c r="E45" s="4"/>
      <c r="F45" s="11"/>
      <c r="G45" s="4"/>
      <c r="H45" s="4"/>
    </row>
    <row r="46" spans="1:12" x14ac:dyDescent="0.25">
      <c r="B46" s="38" t="s">
        <v>122</v>
      </c>
      <c r="C46" s="39"/>
      <c r="D46" s="62"/>
      <c r="E46" s="4"/>
      <c r="F46" s="40" t="s">
        <v>213</v>
      </c>
      <c r="G46" s="4"/>
      <c r="H46" s="4"/>
    </row>
    <row r="47" spans="1:12" x14ac:dyDescent="0.25">
      <c r="B47" s="38"/>
      <c r="C47" s="45"/>
      <c r="D47" s="62"/>
      <c r="E47" s="4"/>
      <c r="F47" s="8"/>
      <c r="G47" s="4"/>
      <c r="H47" s="4"/>
    </row>
    <row r="48" spans="1:12" x14ac:dyDescent="0.25">
      <c r="B48" s="21" t="s">
        <v>121</v>
      </c>
      <c r="C48" s="22" t="s">
        <v>3</v>
      </c>
      <c r="D48" s="61">
        <f>D3+1</f>
        <v>36933</v>
      </c>
      <c r="E48" s="4"/>
      <c r="F48" s="3" t="s">
        <v>141</v>
      </c>
      <c r="G48" s="3"/>
      <c r="H48" s="3"/>
    </row>
    <row r="49" spans="1:11" x14ac:dyDescent="0.25">
      <c r="B49" s="24" t="s">
        <v>193</v>
      </c>
      <c r="C49" s="22"/>
      <c r="D49" s="62"/>
      <c r="E49" s="4"/>
      <c r="F49" s="8"/>
      <c r="G49" s="3"/>
      <c r="H49" s="3"/>
    </row>
    <row r="50" spans="1:11" x14ac:dyDescent="0.25">
      <c r="B50" s="24"/>
      <c r="C50" s="22"/>
      <c r="D50" s="62"/>
      <c r="E50" s="4"/>
      <c r="F50" s="8"/>
      <c r="G50" s="3"/>
      <c r="H50" s="3"/>
    </row>
    <row r="51" spans="1:11" x14ac:dyDescent="0.25">
      <c r="B51" s="24"/>
      <c r="C51" s="22"/>
      <c r="D51" s="62"/>
      <c r="E51" s="4"/>
      <c r="F51" s="8" t="s">
        <v>142</v>
      </c>
      <c r="G51" s="3" t="s">
        <v>142</v>
      </c>
      <c r="H51" s="3"/>
    </row>
    <row r="52" spans="1:11" x14ac:dyDescent="0.25">
      <c r="B52" s="21" t="s">
        <v>121</v>
      </c>
      <c r="C52" s="22" t="s">
        <v>2</v>
      </c>
      <c r="D52" s="61">
        <f>D3</f>
        <v>36932</v>
      </c>
      <c r="E52" s="21"/>
      <c r="F52" s="3" t="s">
        <v>141</v>
      </c>
      <c r="G52" s="4"/>
      <c r="H52" s="4"/>
    </row>
    <row r="53" spans="1:11" x14ac:dyDescent="0.25">
      <c r="B53" s="11" t="s">
        <v>190</v>
      </c>
      <c r="C53" s="8"/>
      <c r="D53" s="62"/>
      <c r="E53" s="21"/>
      <c r="F53" s="8"/>
      <c r="G53" s="4"/>
      <c r="H53" s="4"/>
    </row>
    <row r="54" spans="1:11" x14ac:dyDescent="0.25">
      <c r="B54" s="11"/>
      <c r="C54" s="8"/>
      <c r="D54" s="62"/>
      <c r="E54" s="21"/>
      <c r="F54" s="8"/>
      <c r="G54" s="4"/>
      <c r="H54" s="4"/>
    </row>
    <row r="55" spans="1:11" x14ac:dyDescent="0.25">
      <c r="A55" s="11"/>
      <c r="B55" s="21"/>
      <c r="C55" s="22"/>
      <c r="D55" s="61"/>
      <c r="E55" s="4"/>
      <c r="F55" s="8"/>
      <c r="G55" s="4"/>
      <c r="H55" s="4"/>
    </row>
    <row r="56" spans="1:11" x14ac:dyDescent="0.25">
      <c r="A56" s="11"/>
      <c r="B56" s="33" t="s">
        <v>121</v>
      </c>
      <c r="C56" s="26" t="s">
        <v>3</v>
      </c>
      <c r="D56" s="61">
        <f>D3+1</f>
        <v>36933</v>
      </c>
      <c r="E56" s="4"/>
      <c r="F56" s="8"/>
      <c r="G56" s="4"/>
      <c r="H56" s="4"/>
    </row>
    <row r="57" spans="1:11" x14ac:dyDescent="0.25">
      <c r="A57" s="11"/>
      <c r="B57" s="24" t="s">
        <v>123</v>
      </c>
      <c r="C57" s="25"/>
      <c r="D57" s="62"/>
      <c r="E57" s="4"/>
      <c r="F57" s="8"/>
      <c r="G57" s="4"/>
      <c r="H57" s="44"/>
      <c r="I57" s="25"/>
    </row>
    <row r="58" spans="1:11" ht="135.75" customHeight="1" x14ac:dyDescent="0.25">
      <c r="A58" s="11"/>
      <c r="B58" s="21"/>
      <c r="C58" s="22"/>
      <c r="D58" s="61"/>
      <c r="E58" s="4"/>
      <c r="F58" s="71" t="s">
        <v>137</v>
      </c>
      <c r="G58" s="35"/>
      <c r="H58" s="21"/>
      <c r="I58" s="22"/>
      <c r="J58" s="10"/>
      <c r="K58" s="10"/>
    </row>
    <row r="59" spans="1:11" x14ac:dyDescent="0.25">
      <c r="B59" s="21" t="s">
        <v>121</v>
      </c>
      <c r="C59" s="22" t="s">
        <v>3</v>
      </c>
      <c r="D59" s="61">
        <f>D3+1</f>
        <v>36933</v>
      </c>
      <c r="E59" s="4"/>
      <c r="F59" s="3" t="s">
        <v>141</v>
      </c>
      <c r="G59" s="4"/>
      <c r="H59" s="4"/>
    </row>
    <row r="60" spans="1:11" x14ac:dyDescent="0.25">
      <c r="B60" s="11" t="s">
        <v>206</v>
      </c>
      <c r="C60" s="22"/>
      <c r="D60" s="61"/>
      <c r="E60" s="4"/>
      <c r="F60" s="8"/>
      <c r="G60" s="4"/>
      <c r="H60" s="44"/>
      <c r="I60" s="25"/>
    </row>
    <row r="61" spans="1:11" x14ac:dyDescent="0.25">
      <c r="B61" s="46"/>
      <c r="C61" s="31"/>
      <c r="D61" s="61"/>
      <c r="E61" s="4"/>
      <c r="F61" s="8"/>
      <c r="G61" s="35"/>
      <c r="H61" s="21"/>
      <c r="I61" s="22"/>
      <c r="J61" s="10"/>
      <c r="K61" s="10"/>
    </row>
    <row r="62" spans="1:11" x14ac:dyDescent="0.25">
      <c r="B62" s="21"/>
      <c r="C62" s="22"/>
      <c r="D62" s="61"/>
      <c r="E62" s="4"/>
      <c r="F62" s="8"/>
      <c r="G62" s="4"/>
      <c r="H62" s="8"/>
    </row>
    <row r="63" spans="1:11" x14ac:dyDescent="0.25">
      <c r="B63" s="33" t="s">
        <v>124</v>
      </c>
      <c r="C63" s="22" t="s">
        <v>4</v>
      </c>
      <c r="D63" s="61">
        <f>D44+1</f>
        <v>36934</v>
      </c>
      <c r="E63" s="4"/>
      <c r="F63" s="8" t="s">
        <v>141</v>
      </c>
      <c r="G63" s="4"/>
      <c r="H63" s="8"/>
    </row>
    <row r="64" spans="1:11" x14ac:dyDescent="0.25">
      <c r="B64" s="7" t="s">
        <v>125</v>
      </c>
      <c r="D64" s="62"/>
      <c r="E64" s="4"/>
      <c r="F64" s="3"/>
      <c r="G64" s="4"/>
      <c r="H64" s="4"/>
    </row>
    <row r="65" spans="2:8" x14ac:dyDescent="0.25">
      <c r="B65" s="46"/>
      <c r="C65" s="31"/>
      <c r="D65" s="62"/>
      <c r="E65" s="4"/>
      <c r="F65" s="11"/>
      <c r="G65" s="4"/>
      <c r="H65" s="8"/>
    </row>
    <row r="66" spans="2:8" x14ac:dyDescent="0.25">
      <c r="B66" s="21"/>
      <c r="C66" s="22"/>
      <c r="D66" s="61"/>
      <c r="E66" s="4"/>
      <c r="F66" s="8"/>
      <c r="G66" s="3"/>
      <c r="H66" s="4" t="s">
        <v>142</v>
      </c>
    </row>
    <row r="67" spans="2:8" x14ac:dyDescent="0.25">
      <c r="B67" s="33" t="s">
        <v>124</v>
      </c>
      <c r="C67" s="26" t="s">
        <v>4</v>
      </c>
      <c r="D67" s="61">
        <f>D44+1</f>
        <v>36934</v>
      </c>
      <c r="E67" s="4"/>
      <c r="F67" s="11" t="s">
        <v>105</v>
      </c>
      <c r="G67" s="4"/>
      <c r="H67" s="4"/>
    </row>
    <row r="68" spans="2:8" x14ac:dyDescent="0.25">
      <c r="B68" s="11" t="s">
        <v>126</v>
      </c>
      <c r="C68" s="4"/>
      <c r="D68" s="58"/>
      <c r="E68" s="4"/>
      <c r="F68" s="11" t="s">
        <v>104</v>
      </c>
      <c r="G68" s="4"/>
      <c r="H68" s="4"/>
    </row>
    <row r="69" spans="2:8" x14ac:dyDescent="0.25">
      <c r="B69" s="33"/>
      <c r="C69" s="25"/>
      <c r="D69" s="58"/>
      <c r="E69" s="4"/>
      <c r="F69" s="68" t="s">
        <v>66</v>
      </c>
      <c r="G69" s="23"/>
      <c r="H69" s="23"/>
    </row>
    <row r="70" spans="2:8" x14ac:dyDescent="0.25">
      <c r="B70" s="33"/>
      <c r="C70" s="25"/>
      <c r="D70" s="64"/>
      <c r="E70" s="4"/>
      <c r="F70" s="18"/>
      <c r="G70" s="23"/>
      <c r="H70" s="23"/>
    </row>
    <row r="71" spans="2:8" x14ac:dyDescent="0.25">
      <c r="B71" s="21" t="s">
        <v>174</v>
      </c>
      <c r="C71" s="4"/>
      <c r="D71" s="64"/>
      <c r="E71" s="4"/>
      <c r="F71" s="23"/>
      <c r="G71" s="23"/>
      <c r="H71" s="23"/>
    </row>
    <row r="72" spans="2:8" x14ac:dyDescent="0.25">
      <c r="B72" s="4"/>
      <c r="C72" s="4"/>
      <c r="D72" s="64"/>
      <c r="E72" s="4"/>
      <c r="F72" s="23"/>
      <c r="G72" s="23"/>
      <c r="H72" s="23"/>
    </row>
    <row r="73" spans="2:8" x14ac:dyDescent="0.25">
      <c r="B73" s="4"/>
      <c r="C73" s="3"/>
      <c r="D73" s="62"/>
      <c r="E73" s="4"/>
      <c r="F73" s="6"/>
      <c r="G73" s="6"/>
      <c r="H73" s="6"/>
    </row>
    <row r="74" spans="2:8" x14ac:dyDescent="0.25">
      <c r="B74" s="4"/>
      <c r="C74" s="3"/>
      <c r="D74" s="62"/>
      <c r="E74" s="4"/>
      <c r="F74" s="6"/>
      <c r="G74" s="6"/>
      <c r="H74" s="6"/>
    </row>
    <row r="75" spans="2:8" x14ac:dyDescent="0.25">
      <c r="B75" s="21" t="s">
        <v>172</v>
      </c>
      <c r="C75" s="4"/>
      <c r="D75" s="58"/>
      <c r="E75" s="4"/>
      <c r="F75" s="3" t="s">
        <v>99</v>
      </c>
      <c r="G75" s="3"/>
      <c r="H75" s="3"/>
    </row>
    <row r="76" spans="2:8" x14ac:dyDescent="0.25">
      <c r="B76" s="4"/>
      <c r="C76" s="4"/>
      <c r="D76" s="58"/>
      <c r="E76" s="4"/>
      <c r="F76" s="3" t="s">
        <v>100</v>
      </c>
      <c r="G76" s="3"/>
      <c r="H76" s="3"/>
    </row>
    <row r="77" spans="2:8" x14ac:dyDescent="0.25">
      <c r="B77" s="4"/>
      <c r="C77" s="4"/>
      <c r="D77" s="58"/>
      <c r="E77" s="4"/>
      <c r="F77" s="3" t="s">
        <v>101</v>
      </c>
      <c r="G77" s="3"/>
      <c r="H77" s="3"/>
    </row>
    <row r="78" spans="2:8" x14ac:dyDescent="0.25">
      <c r="B78" s="4"/>
      <c r="C78" s="4"/>
      <c r="D78" s="58"/>
      <c r="E78" s="4"/>
      <c r="F78" s="3" t="s">
        <v>102</v>
      </c>
      <c r="G78" s="3"/>
      <c r="H78" s="3"/>
    </row>
    <row r="79" spans="2:8" x14ac:dyDescent="0.25">
      <c r="B79" s="4"/>
      <c r="C79" s="4"/>
      <c r="D79" s="58"/>
      <c r="E79" s="4"/>
      <c r="F79" s="3" t="s">
        <v>103</v>
      </c>
      <c r="G79" s="3"/>
      <c r="H79" s="3"/>
    </row>
  </sheetData>
  <phoneticPr fontId="0" type="noConversion"/>
  <pageMargins left="0.75" right="0.75" top="1" bottom="1" header="0.5" footer="0.5"/>
  <pageSetup paperSize="5" orientation="landscape"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8"/>
  <sheetViews>
    <sheetView topLeftCell="A44" zoomScale="75" workbookViewId="0">
      <selection activeCell="F30" sqref="F30"/>
    </sheetView>
  </sheetViews>
  <sheetFormatPr defaultRowHeight="13.2" x14ac:dyDescent="0.25"/>
  <cols>
    <col min="1" max="1" width="9.109375" style="4" customWidth="1"/>
    <col min="4" max="4" width="10.109375" style="2" customWidth="1"/>
    <col min="6" max="6" width="91" customWidth="1"/>
    <col min="7"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33</v>
      </c>
      <c r="B2" s="4"/>
      <c r="C2" s="4"/>
      <c r="D2" s="58"/>
      <c r="E2" s="4"/>
      <c r="F2" s="4"/>
      <c r="G2" s="4"/>
      <c r="H2" s="4"/>
    </row>
    <row r="3" spans="1:8" ht="18" thickBot="1" x14ac:dyDescent="0.35">
      <c r="A3" s="13" t="s">
        <v>170</v>
      </c>
      <c r="B3" s="15"/>
      <c r="C3" s="15"/>
      <c r="D3" s="59">
        <v>36939</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36939</v>
      </c>
      <c r="E9" s="4"/>
      <c r="F9" s="8" t="s">
        <v>214</v>
      </c>
      <c r="G9" s="4"/>
      <c r="H9" s="4"/>
    </row>
    <row r="10" spans="1:8" x14ac:dyDescent="0.25">
      <c r="B10" s="24" t="s">
        <v>193</v>
      </c>
      <c r="C10" s="22"/>
      <c r="D10" s="62"/>
      <c r="E10" s="4"/>
      <c r="F10" s="8" t="s">
        <v>31</v>
      </c>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36938</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36939</v>
      </c>
      <c r="E17" s="4"/>
      <c r="F17" s="8" t="s">
        <v>214</v>
      </c>
      <c r="G17" s="4"/>
      <c r="H17" s="21"/>
      <c r="I17" s="22"/>
      <c r="J17" s="10"/>
      <c r="L17" s="8"/>
    </row>
    <row r="18" spans="1:12" x14ac:dyDescent="0.25">
      <c r="B18" s="24" t="s">
        <v>123</v>
      </c>
      <c r="C18" s="25"/>
      <c r="D18" s="62"/>
      <c r="E18" s="4"/>
      <c r="F18" s="8"/>
      <c r="G18" s="4"/>
      <c r="H18" s="44"/>
      <c r="I18" s="25"/>
      <c r="J18" s="19"/>
    </row>
    <row r="19" spans="1:12" x14ac:dyDescent="0.25">
      <c r="B19" s="24"/>
      <c r="C19" s="25"/>
      <c r="D19" s="62"/>
      <c r="E19" s="4"/>
      <c r="F19" s="72"/>
      <c r="G19" s="4"/>
      <c r="H19" s="44"/>
      <c r="I19" s="25"/>
      <c r="J19" s="19"/>
    </row>
    <row r="20" spans="1:12" x14ac:dyDescent="0.25">
      <c r="B20" s="24"/>
      <c r="C20" s="25"/>
      <c r="D20" s="62"/>
      <c r="E20" s="4"/>
      <c r="F20" s="8"/>
      <c r="G20" s="4"/>
      <c r="H20" s="44"/>
      <c r="J20" s="19"/>
      <c r="L20" s="20"/>
    </row>
    <row r="21" spans="1:12" x14ac:dyDescent="0.25">
      <c r="B21" s="21" t="s">
        <v>121</v>
      </c>
      <c r="C21" s="22" t="s">
        <v>2</v>
      </c>
      <c r="D21" s="61">
        <f>D3</f>
        <v>36939</v>
      </c>
      <c r="E21" s="4"/>
      <c r="F21" s="8" t="s">
        <v>214</v>
      </c>
      <c r="G21" s="4"/>
      <c r="H21" s="44"/>
      <c r="I21" s="25"/>
      <c r="J21" s="19"/>
      <c r="L21" s="20"/>
    </row>
    <row r="22" spans="1:12" x14ac:dyDescent="0.25">
      <c r="B22" s="24" t="s">
        <v>206</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124</v>
      </c>
      <c r="C25" s="22" t="s">
        <v>3</v>
      </c>
      <c r="D25" s="61">
        <f>D3+1</f>
        <v>36940</v>
      </c>
      <c r="E25" s="4"/>
      <c r="F25" s="8" t="s">
        <v>214</v>
      </c>
      <c r="G25" s="35"/>
      <c r="H25" s="21"/>
      <c r="I25" s="22"/>
      <c r="J25" s="10"/>
      <c r="K25" s="10"/>
      <c r="L25" s="8"/>
    </row>
    <row r="26" spans="1:12" x14ac:dyDescent="0.25">
      <c r="B26" s="44" t="s">
        <v>125</v>
      </c>
      <c r="C26" s="4"/>
      <c r="D26" s="61"/>
      <c r="E26" s="4"/>
      <c r="F26" s="8"/>
      <c r="G26" s="35"/>
      <c r="H26" s="21"/>
      <c r="I26" s="22"/>
      <c r="J26" s="10"/>
      <c r="K26" s="10"/>
      <c r="L26" s="8"/>
    </row>
    <row r="27" spans="1:12" x14ac:dyDescent="0.25">
      <c r="B27" s="44"/>
      <c r="C27" s="4"/>
      <c r="D27" s="61"/>
      <c r="E27" s="4"/>
      <c r="F27" s="8"/>
      <c r="G27" s="35"/>
      <c r="H27" s="21"/>
      <c r="I27" s="22"/>
      <c r="J27" s="10"/>
      <c r="K27" s="10"/>
      <c r="L27" s="8"/>
    </row>
    <row r="28" spans="1:12" x14ac:dyDescent="0.25">
      <c r="B28" s="44"/>
      <c r="C28" s="25"/>
      <c r="D28" s="62"/>
      <c r="E28" s="4"/>
      <c r="F28" s="11"/>
      <c r="G28" s="35"/>
      <c r="H28" s="32"/>
      <c r="I28" s="22"/>
      <c r="J28" s="10"/>
      <c r="K28" s="10"/>
      <c r="L28" s="8"/>
    </row>
    <row r="29" spans="1:12" x14ac:dyDescent="0.25">
      <c r="B29" s="67" t="s">
        <v>121</v>
      </c>
      <c r="C29" s="26" t="s">
        <v>3</v>
      </c>
      <c r="D29" s="61">
        <f>D3+1</f>
        <v>36940</v>
      </c>
      <c r="E29" s="4"/>
      <c r="F29" s="1" t="s">
        <v>54</v>
      </c>
      <c r="G29" s="35"/>
      <c r="H29" s="32"/>
      <c r="I29" s="22"/>
      <c r="J29" s="10"/>
      <c r="K29" s="10"/>
      <c r="L29" s="8"/>
    </row>
    <row r="30" spans="1:12" x14ac:dyDescent="0.25">
      <c r="B30" s="24" t="s">
        <v>126</v>
      </c>
      <c r="C30" s="22"/>
      <c r="D30" s="61"/>
      <c r="E30" s="42"/>
      <c r="F30" s="1"/>
      <c r="H30" s="21"/>
      <c r="I30" s="22"/>
      <c r="J30" s="10"/>
      <c r="K30" s="10"/>
      <c r="L30" s="8"/>
    </row>
    <row r="31" spans="1:12" x14ac:dyDescent="0.25">
      <c r="B31" s="24"/>
      <c r="C31" s="25"/>
      <c r="D31" s="62"/>
      <c r="E31" s="26"/>
      <c r="F31" s="11"/>
      <c r="G31" s="35"/>
      <c r="H31" s="21"/>
      <c r="I31" s="22"/>
      <c r="J31" s="10"/>
      <c r="K31" s="10"/>
      <c r="L31" s="8"/>
    </row>
    <row r="32" spans="1:12" x14ac:dyDescent="0.25">
      <c r="B32" s="24"/>
      <c r="C32" s="25"/>
      <c r="D32" s="62"/>
      <c r="E32" s="4" t="s">
        <v>142</v>
      </c>
      <c r="F32" s="8"/>
      <c r="G32" s="35"/>
      <c r="H32" s="21"/>
      <c r="I32" s="22"/>
      <c r="J32" s="10"/>
      <c r="K32" s="10"/>
      <c r="L32" s="8"/>
    </row>
    <row r="33" spans="1:12" s="4" customFormat="1" x14ac:dyDescent="0.25">
      <c r="B33" s="33" t="s">
        <v>127</v>
      </c>
      <c r="C33" s="25"/>
      <c r="D33" s="63"/>
      <c r="F33" s="18"/>
      <c r="G33" s="34"/>
      <c r="H33" s="44"/>
      <c r="I33" s="25"/>
      <c r="J33" s="19"/>
      <c r="K33"/>
      <c r="L33" s="20"/>
    </row>
    <row r="34" spans="1:12" s="4" customFormat="1" x14ac:dyDescent="0.25">
      <c r="B34" s="51"/>
      <c r="C34" s="25"/>
      <c r="D34" s="63"/>
      <c r="E34" s="3"/>
      <c r="F34" s="18"/>
      <c r="G34" s="34"/>
      <c r="H34" s="34"/>
      <c r="I34" s="32"/>
    </row>
    <row r="35" spans="1:12" x14ac:dyDescent="0.25">
      <c r="B35" s="47"/>
      <c r="C35" s="47"/>
      <c r="D35" s="65"/>
      <c r="E35" s="48"/>
      <c r="F35" s="49"/>
      <c r="G35" s="50"/>
      <c r="H35" s="50"/>
      <c r="I35" s="48"/>
    </row>
    <row r="36" spans="1:12" x14ac:dyDescent="0.25">
      <c r="B36" s="21"/>
      <c r="C36" s="22"/>
      <c r="D36" s="62"/>
      <c r="E36" s="4"/>
      <c r="F36" s="6"/>
      <c r="G36" s="6"/>
      <c r="H36" s="6"/>
    </row>
    <row r="37" spans="1:12" s="5" customFormat="1" x14ac:dyDescent="0.25">
      <c r="A37" s="32"/>
      <c r="B37" s="21" t="s">
        <v>171</v>
      </c>
      <c r="C37" s="3"/>
      <c r="D37" s="62"/>
      <c r="E37" s="32"/>
      <c r="F37" s="3" t="s">
        <v>55</v>
      </c>
      <c r="G37" s="3"/>
      <c r="H37" s="3"/>
      <c r="I37" s="32"/>
    </row>
    <row r="38" spans="1:12" s="5" customFormat="1" x14ac:dyDescent="0.25">
      <c r="A38" s="32"/>
      <c r="B38" s="32"/>
      <c r="C38" s="3"/>
      <c r="D38" s="62"/>
      <c r="E38" s="32"/>
      <c r="F38" s="3" t="s">
        <v>56</v>
      </c>
      <c r="G38" s="3"/>
      <c r="H38" s="3"/>
      <c r="I38" s="32"/>
    </row>
    <row r="39" spans="1:12" s="5" customFormat="1" x14ac:dyDescent="0.25">
      <c r="A39" s="32"/>
      <c r="B39" s="32"/>
      <c r="C39" s="3"/>
      <c r="D39" s="62"/>
      <c r="E39" s="32"/>
      <c r="F39" s="3" t="s">
        <v>57</v>
      </c>
      <c r="G39" s="3"/>
      <c r="H39" s="3"/>
      <c r="I39" s="32"/>
    </row>
    <row r="40" spans="1:12" s="5" customFormat="1" x14ac:dyDescent="0.25">
      <c r="A40" s="32"/>
      <c r="B40" s="32"/>
      <c r="C40" s="3"/>
      <c r="D40" s="62"/>
      <c r="E40" s="32"/>
      <c r="F40" s="3" t="s">
        <v>58</v>
      </c>
      <c r="G40" s="3"/>
      <c r="H40" s="3"/>
      <c r="I40" s="32"/>
    </row>
    <row r="41" spans="1:12" s="32" customFormat="1" ht="13.8" thickBot="1" x14ac:dyDescent="0.3">
      <c r="C41" s="3"/>
      <c r="D41" s="62"/>
      <c r="F41" s="3" t="s">
        <v>59</v>
      </c>
      <c r="G41" s="3"/>
      <c r="H41" s="3"/>
      <c r="J41" s="5"/>
      <c r="K41" s="5"/>
      <c r="L41" s="5"/>
    </row>
    <row r="42" spans="1:12" s="4" customFormat="1" ht="18" thickBot="1" x14ac:dyDescent="0.35">
      <c r="A42" s="13" t="s">
        <v>169</v>
      </c>
      <c r="B42" s="27"/>
      <c r="C42" s="28"/>
      <c r="D42" s="66">
        <f>D3+1</f>
        <v>36940</v>
      </c>
      <c r="E42" s="29"/>
      <c r="F42" s="14"/>
      <c r="J42"/>
      <c r="K42"/>
      <c r="L42"/>
    </row>
    <row r="43" spans="1:12" x14ac:dyDescent="0.25">
      <c r="B43" s="4"/>
      <c r="C43" s="3"/>
      <c r="D43" s="62"/>
      <c r="E43" s="4"/>
      <c r="F43" s="11"/>
      <c r="G43" s="4"/>
      <c r="H43" s="4"/>
    </row>
    <row r="44" spans="1:12" x14ac:dyDescent="0.25">
      <c r="B44" s="38" t="s">
        <v>122</v>
      </c>
      <c r="C44" s="39"/>
      <c r="D44" s="62"/>
      <c r="E44" s="4"/>
      <c r="F44" s="40" t="s">
        <v>213</v>
      </c>
      <c r="G44" s="4"/>
      <c r="H44" s="4"/>
    </row>
    <row r="45" spans="1:12" x14ac:dyDescent="0.25">
      <c r="B45" s="38"/>
      <c r="C45" s="45"/>
      <c r="D45" s="62"/>
      <c r="E45" s="4"/>
      <c r="F45" s="8"/>
      <c r="G45" s="4"/>
      <c r="H45" s="4"/>
    </row>
    <row r="46" spans="1:12" x14ac:dyDescent="0.25">
      <c r="B46" s="21" t="s">
        <v>121</v>
      </c>
      <c r="C46" s="22" t="s">
        <v>3</v>
      </c>
      <c r="D46" s="61">
        <f>D3+1</f>
        <v>36940</v>
      </c>
      <c r="E46" s="4"/>
      <c r="F46" s="8" t="s">
        <v>27</v>
      </c>
      <c r="G46" s="3"/>
      <c r="H46" s="3"/>
    </row>
    <row r="47" spans="1:12" x14ac:dyDescent="0.25">
      <c r="B47" s="24" t="s">
        <v>193</v>
      </c>
      <c r="C47" s="22"/>
      <c r="D47" s="62"/>
      <c r="E47" s="4"/>
      <c r="F47" s="1" t="s">
        <v>28</v>
      </c>
      <c r="G47" s="3"/>
      <c r="H47" s="3"/>
    </row>
    <row r="48" spans="1:12" x14ac:dyDescent="0.25">
      <c r="B48" s="24"/>
      <c r="C48" s="22"/>
      <c r="D48" s="62"/>
      <c r="E48" s="4"/>
      <c r="F48" s="8"/>
      <c r="G48" s="3"/>
      <c r="H48" s="3"/>
    </row>
    <row r="49" spans="1:9" x14ac:dyDescent="0.25">
      <c r="B49" s="24"/>
      <c r="C49" s="22"/>
      <c r="D49" s="62"/>
      <c r="E49" s="4"/>
      <c r="F49" s="8" t="s">
        <v>142</v>
      </c>
      <c r="G49" s="3" t="s">
        <v>142</v>
      </c>
      <c r="H49" s="3"/>
    </row>
    <row r="50" spans="1:9" x14ac:dyDescent="0.25">
      <c r="B50" s="21" t="s">
        <v>121</v>
      </c>
      <c r="C50" s="22" t="s">
        <v>2</v>
      </c>
      <c r="D50" s="61">
        <f>D3</f>
        <v>36939</v>
      </c>
      <c r="E50" s="21"/>
      <c r="F50" s="3" t="s">
        <v>141</v>
      </c>
      <c r="G50" s="4"/>
      <c r="H50" s="4"/>
    </row>
    <row r="51" spans="1:9" x14ac:dyDescent="0.25">
      <c r="B51" s="11" t="s">
        <v>190</v>
      </c>
      <c r="C51" s="8"/>
      <c r="D51" s="62"/>
      <c r="E51" s="21"/>
      <c r="F51" s="8"/>
      <c r="G51" s="4"/>
      <c r="H51" s="4"/>
    </row>
    <row r="52" spans="1:9" x14ac:dyDescent="0.25">
      <c r="B52" s="11"/>
      <c r="C52" s="8"/>
      <c r="D52" s="62"/>
      <c r="E52" s="21"/>
      <c r="F52" s="8"/>
      <c r="G52" s="4"/>
      <c r="H52" s="4"/>
    </row>
    <row r="53" spans="1:9" x14ac:dyDescent="0.25">
      <c r="A53" s="11"/>
      <c r="B53" s="21"/>
      <c r="C53" s="22"/>
      <c r="D53" s="61"/>
      <c r="E53" s="4"/>
      <c r="F53" s="8"/>
      <c r="G53" s="4"/>
      <c r="H53" s="4"/>
    </row>
    <row r="54" spans="1:9" x14ac:dyDescent="0.25">
      <c r="A54" s="11"/>
      <c r="B54" s="33" t="s">
        <v>121</v>
      </c>
      <c r="C54" s="26" t="s">
        <v>3</v>
      </c>
      <c r="D54" s="61">
        <f>D3+1</f>
        <v>36940</v>
      </c>
      <c r="E54" s="4"/>
      <c r="F54" s="3" t="s">
        <v>141</v>
      </c>
      <c r="G54" s="4"/>
      <c r="H54" s="4"/>
    </row>
    <row r="55" spans="1:9" x14ac:dyDescent="0.25">
      <c r="A55" s="11"/>
      <c r="B55" s="24" t="s">
        <v>123</v>
      </c>
      <c r="C55" s="25"/>
      <c r="D55" s="62"/>
      <c r="E55" s="4"/>
      <c r="F55" s="8"/>
      <c r="G55" s="4"/>
      <c r="H55" s="44"/>
      <c r="I55" s="25"/>
    </row>
    <row r="56" spans="1:9" x14ac:dyDescent="0.25">
      <c r="A56" s="11"/>
      <c r="B56" s="24"/>
      <c r="C56" s="25"/>
      <c r="D56" s="62"/>
      <c r="E56" s="4"/>
      <c r="F56" s="8"/>
      <c r="G56" s="4"/>
      <c r="H56" s="44"/>
      <c r="I56" s="25"/>
    </row>
    <row r="57" spans="1:9" x14ac:dyDescent="0.25">
      <c r="A57" s="11"/>
      <c r="B57" s="21" t="s">
        <v>121</v>
      </c>
      <c r="C57" s="22" t="s">
        <v>2</v>
      </c>
      <c r="D57" s="61">
        <f>D3+1</f>
        <v>36940</v>
      </c>
      <c r="E57" s="4"/>
      <c r="F57" s="8" t="s">
        <v>214</v>
      </c>
      <c r="G57" s="4"/>
      <c r="H57" s="44"/>
      <c r="I57" s="25"/>
    </row>
    <row r="58" spans="1:9" x14ac:dyDescent="0.25">
      <c r="A58" s="11"/>
      <c r="B58" s="24" t="s">
        <v>206</v>
      </c>
      <c r="C58" s="25"/>
      <c r="D58" s="62"/>
      <c r="E58" s="4"/>
      <c r="F58" s="8"/>
      <c r="G58" s="4"/>
      <c r="H58" s="44"/>
      <c r="I58" s="25"/>
    </row>
    <row r="59" spans="1:9" x14ac:dyDescent="0.25">
      <c r="A59" s="11"/>
      <c r="B59" s="24"/>
      <c r="C59" s="25"/>
      <c r="D59" s="62"/>
      <c r="E59" s="4"/>
      <c r="F59" s="8"/>
      <c r="G59" s="4"/>
      <c r="H59" s="44"/>
      <c r="I59" s="25"/>
    </row>
    <row r="60" spans="1:9" x14ac:dyDescent="0.25">
      <c r="A60" s="11"/>
      <c r="B60" s="24"/>
      <c r="C60" s="25"/>
      <c r="D60" s="62"/>
      <c r="E60" s="4"/>
      <c r="F60" s="8"/>
      <c r="G60" s="4"/>
      <c r="H60" s="44"/>
      <c r="I60" s="25"/>
    </row>
    <row r="61" spans="1:9" x14ac:dyDescent="0.25">
      <c r="B61" s="33" t="s">
        <v>124</v>
      </c>
      <c r="C61" s="22" t="s">
        <v>4</v>
      </c>
      <c r="D61" s="61">
        <f>D42+1</f>
        <v>36941</v>
      </c>
      <c r="E61" s="4"/>
      <c r="F61" s="8" t="s">
        <v>141</v>
      </c>
      <c r="G61" s="4"/>
      <c r="H61" s="8"/>
    </row>
    <row r="62" spans="1:9" x14ac:dyDescent="0.25">
      <c r="B62" s="7" t="s">
        <v>125</v>
      </c>
      <c r="D62" s="62"/>
      <c r="E62" s="4"/>
      <c r="F62" s="3"/>
      <c r="G62" s="4"/>
      <c r="H62" s="4"/>
    </row>
    <row r="63" spans="1:9" x14ac:dyDescent="0.25">
      <c r="B63" s="46"/>
      <c r="C63" s="31"/>
      <c r="D63" s="62"/>
      <c r="E63" s="4"/>
      <c r="F63" s="11"/>
      <c r="G63" s="4"/>
      <c r="H63" s="8"/>
    </row>
    <row r="64" spans="1:9" x14ac:dyDescent="0.25">
      <c r="B64" s="21"/>
      <c r="C64" s="22"/>
      <c r="D64" s="61"/>
      <c r="E64" s="4"/>
      <c r="F64" s="8"/>
      <c r="G64" s="3"/>
      <c r="H64" s="4" t="s">
        <v>142</v>
      </c>
    </row>
    <row r="65" spans="1:8" x14ac:dyDescent="0.25">
      <c r="B65" s="33" t="s">
        <v>124</v>
      </c>
      <c r="C65" s="26" t="s">
        <v>4</v>
      </c>
      <c r="D65" s="61">
        <f>D42+1</f>
        <v>36941</v>
      </c>
      <c r="E65" s="4"/>
      <c r="F65" s="8" t="s">
        <v>141</v>
      </c>
      <c r="G65" s="4"/>
      <c r="H65" s="4"/>
    </row>
    <row r="66" spans="1:8" x14ac:dyDescent="0.25">
      <c r="B66" s="11" t="s">
        <v>126</v>
      </c>
      <c r="C66" s="4"/>
      <c r="D66" s="58"/>
      <c r="E66" s="4"/>
      <c r="F66" s="11"/>
      <c r="G66" s="4"/>
      <c r="H66" s="4"/>
    </row>
    <row r="67" spans="1:8" x14ac:dyDescent="0.25">
      <c r="B67" s="33"/>
      <c r="C67" s="25"/>
      <c r="D67" s="64"/>
      <c r="E67" s="4"/>
      <c r="F67" s="18"/>
      <c r="G67" s="23"/>
      <c r="H67" s="23"/>
    </row>
    <row r="68" spans="1:8" x14ac:dyDescent="0.25">
      <c r="B68" s="21" t="s">
        <v>174</v>
      </c>
      <c r="C68" s="4"/>
      <c r="D68" s="64"/>
      <c r="E68" s="4"/>
      <c r="F68" s="34" t="s">
        <v>29</v>
      </c>
      <c r="G68" s="23"/>
      <c r="H68" s="23"/>
    </row>
    <row r="69" spans="1:8" x14ac:dyDescent="0.25">
      <c r="B69" s="21"/>
      <c r="C69" s="4"/>
      <c r="D69" s="64"/>
      <c r="E69" s="4"/>
      <c r="F69" s="34" t="s">
        <v>30</v>
      </c>
      <c r="G69" s="23"/>
      <c r="H69" s="23"/>
    </row>
    <row r="70" spans="1:8" x14ac:dyDescent="0.25">
      <c r="B70" s="21"/>
      <c r="C70" s="4"/>
      <c r="D70" s="64"/>
      <c r="E70" s="4"/>
      <c r="F70" s="34" t="s">
        <v>158</v>
      </c>
      <c r="G70" s="23"/>
      <c r="H70" s="23"/>
    </row>
    <row r="71" spans="1:8" x14ac:dyDescent="0.25">
      <c r="B71" s="4"/>
      <c r="C71" s="3"/>
      <c r="D71" s="62"/>
      <c r="E71" s="4"/>
      <c r="F71" s="6"/>
      <c r="G71" s="6"/>
      <c r="H71" s="6"/>
    </row>
    <row r="72" spans="1:8" x14ac:dyDescent="0.25">
      <c r="B72" s="21" t="s">
        <v>172</v>
      </c>
      <c r="C72" s="4"/>
      <c r="D72" s="58"/>
      <c r="E72" s="4"/>
      <c r="F72" s="3" t="s">
        <v>55</v>
      </c>
      <c r="G72" s="3"/>
      <c r="H72" s="3"/>
    </row>
    <row r="73" spans="1:8" x14ac:dyDescent="0.25">
      <c r="B73" s="4"/>
      <c r="C73" s="4"/>
      <c r="D73" s="58"/>
      <c r="E73" s="4"/>
      <c r="F73" s="3" t="s">
        <v>56</v>
      </c>
      <c r="G73" s="3"/>
      <c r="H73" s="3"/>
    </row>
    <row r="74" spans="1:8" x14ac:dyDescent="0.25">
      <c r="B74" s="4"/>
      <c r="C74" s="4"/>
      <c r="D74" s="58"/>
      <c r="E74" s="4"/>
      <c r="F74" s="3" t="s">
        <v>57</v>
      </c>
      <c r="G74" s="3"/>
      <c r="H74" s="3"/>
    </row>
    <row r="75" spans="1:8" x14ac:dyDescent="0.25">
      <c r="B75" s="4"/>
      <c r="C75" s="4"/>
      <c r="D75" s="58"/>
      <c r="E75" s="4"/>
      <c r="F75" s="3" t="s">
        <v>58</v>
      </c>
      <c r="G75" s="3"/>
      <c r="H75" s="3"/>
    </row>
    <row r="76" spans="1:8" x14ac:dyDescent="0.25">
      <c r="B76" s="4"/>
      <c r="C76" s="4"/>
      <c r="D76" s="58"/>
      <c r="E76" s="4"/>
      <c r="F76" s="3" t="s">
        <v>59</v>
      </c>
      <c r="G76" s="3"/>
      <c r="H76" s="3"/>
    </row>
    <row r="77" spans="1:8" ht="13.8" thickBot="1" x14ac:dyDescent="0.3"/>
    <row r="78" spans="1:8" ht="18" thickBot="1" x14ac:dyDescent="0.35">
      <c r="A78" s="13" t="s">
        <v>176</v>
      </c>
      <c r="B78" s="27"/>
      <c r="C78" s="28"/>
      <c r="D78" s="66">
        <f>D42+1</f>
        <v>36941</v>
      </c>
      <c r="E78" s="29"/>
      <c r="F78" s="14"/>
    </row>
    <row r="79" spans="1:8" x14ac:dyDescent="0.25">
      <c r="B79" s="4"/>
      <c r="C79" s="3"/>
      <c r="D79" s="62"/>
      <c r="E79" s="4"/>
      <c r="F79" s="11"/>
    </row>
    <row r="80" spans="1:8" x14ac:dyDescent="0.25">
      <c r="B80" s="38" t="s">
        <v>122</v>
      </c>
      <c r="C80" s="39"/>
      <c r="D80" s="62"/>
      <c r="E80" s="4"/>
      <c r="F80" s="40" t="s">
        <v>213</v>
      </c>
    </row>
    <row r="81" spans="1:6" x14ac:dyDescent="0.25">
      <c r="B81" s="38"/>
      <c r="C81" s="45"/>
      <c r="D81" s="62"/>
      <c r="E81" s="4"/>
      <c r="F81" s="8"/>
    </row>
    <row r="82" spans="1:6" x14ac:dyDescent="0.25">
      <c r="B82" s="21" t="s">
        <v>121</v>
      </c>
      <c r="C82" s="22" t="s">
        <v>3</v>
      </c>
      <c r="D82" s="61">
        <f>D42+1</f>
        <v>36941</v>
      </c>
      <c r="E82" s="4"/>
      <c r="F82" s="3" t="s">
        <v>141</v>
      </c>
    </row>
    <row r="83" spans="1:6" x14ac:dyDescent="0.25">
      <c r="B83" s="24" t="s">
        <v>193</v>
      </c>
      <c r="C83" s="22"/>
      <c r="D83" s="62"/>
      <c r="E83" s="4"/>
      <c r="F83" s="8" t="s">
        <v>235</v>
      </c>
    </row>
    <row r="84" spans="1:6" x14ac:dyDescent="0.25">
      <c r="B84" s="24"/>
      <c r="C84" s="22"/>
      <c r="D84" s="62"/>
      <c r="E84" s="4"/>
      <c r="F84" s="8"/>
    </row>
    <row r="85" spans="1:6" x14ac:dyDescent="0.25">
      <c r="B85" s="24"/>
      <c r="C85" s="22"/>
      <c r="D85" s="62"/>
      <c r="E85" s="4"/>
      <c r="F85" s="8" t="s">
        <v>142</v>
      </c>
    </row>
    <row r="86" spans="1:6" x14ac:dyDescent="0.25">
      <c r="B86" s="21" t="s">
        <v>121</v>
      </c>
      <c r="C86" s="22" t="s">
        <v>2</v>
      </c>
      <c r="D86" s="61">
        <f>D42</f>
        <v>36940</v>
      </c>
      <c r="E86" s="21"/>
      <c r="F86" s="3" t="s">
        <v>141</v>
      </c>
    </row>
    <row r="87" spans="1:6" x14ac:dyDescent="0.25">
      <c r="B87" s="11" t="s">
        <v>190</v>
      </c>
      <c r="C87" s="8"/>
      <c r="D87" s="62"/>
      <c r="E87" s="21"/>
      <c r="F87" s="8"/>
    </row>
    <row r="88" spans="1:6" x14ac:dyDescent="0.25">
      <c r="A88" s="11"/>
      <c r="B88" s="21"/>
      <c r="C88" s="22"/>
      <c r="D88" s="61"/>
      <c r="E88" s="4"/>
      <c r="F88" s="8"/>
    </row>
    <row r="89" spans="1:6" x14ac:dyDescent="0.25">
      <c r="A89" s="11"/>
      <c r="B89" s="33" t="s">
        <v>121</v>
      </c>
      <c r="C89" s="26" t="s">
        <v>3</v>
      </c>
      <c r="D89" s="61">
        <f>D42+1</f>
        <v>36941</v>
      </c>
      <c r="E89" s="4"/>
      <c r="F89" s="3" t="s">
        <v>141</v>
      </c>
    </row>
    <row r="90" spans="1:6" x14ac:dyDescent="0.25">
      <c r="A90" s="11"/>
      <c r="B90" s="24" t="s">
        <v>123</v>
      </c>
      <c r="C90" s="25"/>
      <c r="D90" s="62"/>
      <c r="E90" s="4"/>
      <c r="F90" s="8"/>
    </row>
    <row r="91" spans="1:6" x14ac:dyDescent="0.25">
      <c r="A91" s="11"/>
      <c r="B91" s="24"/>
      <c r="C91" s="25"/>
      <c r="D91" s="62"/>
      <c r="E91" s="4"/>
      <c r="F91" s="8"/>
    </row>
    <row r="92" spans="1:6" x14ac:dyDescent="0.25">
      <c r="A92" s="11"/>
      <c r="B92" s="21" t="s">
        <v>121</v>
      </c>
      <c r="C92" s="22" t="s">
        <v>2</v>
      </c>
      <c r="D92" s="61">
        <f>D42+1</f>
        <v>36941</v>
      </c>
      <c r="E92" s="4"/>
      <c r="F92" s="8" t="s">
        <v>214</v>
      </c>
    </row>
    <row r="93" spans="1:6" x14ac:dyDescent="0.25">
      <c r="A93" s="11"/>
      <c r="B93" s="24" t="s">
        <v>206</v>
      </c>
      <c r="C93" s="25"/>
      <c r="D93" s="62"/>
      <c r="E93" s="4"/>
      <c r="F93" s="8"/>
    </row>
    <row r="94" spans="1:6" x14ac:dyDescent="0.25">
      <c r="A94" s="11"/>
      <c r="B94" s="24"/>
      <c r="C94" s="25"/>
      <c r="D94" s="62"/>
      <c r="E94" s="4"/>
      <c r="F94" s="8"/>
    </row>
    <row r="95" spans="1:6" x14ac:dyDescent="0.25">
      <c r="B95" s="33" t="s">
        <v>124</v>
      </c>
      <c r="C95" s="22" t="s">
        <v>4</v>
      </c>
      <c r="D95" s="61">
        <f>D42+2</f>
        <v>36942</v>
      </c>
      <c r="E95" s="4"/>
      <c r="F95" s="8" t="s">
        <v>141</v>
      </c>
    </row>
    <row r="96" spans="1:6" x14ac:dyDescent="0.25">
      <c r="B96" s="7" t="s">
        <v>125</v>
      </c>
      <c r="D96" s="62"/>
      <c r="E96" s="4"/>
      <c r="F96" s="3"/>
    </row>
    <row r="97" spans="2:6" x14ac:dyDescent="0.25">
      <c r="B97" s="46"/>
      <c r="C97" s="31"/>
      <c r="D97" s="62"/>
      <c r="E97" s="4"/>
      <c r="F97" s="11"/>
    </row>
    <row r="98" spans="2:6" x14ac:dyDescent="0.25">
      <c r="B98" s="21"/>
      <c r="C98" s="22"/>
      <c r="D98" s="61"/>
      <c r="E98" s="4"/>
      <c r="F98" s="8"/>
    </row>
    <row r="99" spans="2:6" x14ac:dyDescent="0.25">
      <c r="B99" s="33" t="s">
        <v>124</v>
      </c>
      <c r="C99" s="26" t="s">
        <v>4</v>
      </c>
      <c r="D99" s="61">
        <f>D78+1</f>
        <v>36942</v>
      </c>
      <c r="E99" s="4"/>
      <c r="F99" s="8" t="s">
        <v>141</v>
      </c>
    </row>
    <row r="100" spans="2:6" x14ac:dyDescent="0.25">
      <c r="B100" s="11" t="s">
        <v>126</v>
      </c>
      <c r="C100" s="4"/>
      <c r="D100" s="58"/>
      <c r="E100" s="4"/>
      <c r="F100" s="11"/>
    </row>
    <row r="101" spans="2:6" x14ac:dyDescent="0.25">
      <c r="B101" s="33"/>
      <c r="C101" s="25"/>
      <c r="D101" s="64"/>
      <c r="E101" s="4"/>
      <c r="F101" s="18"/>
    </row>
    <row r="102" spans="2:6" x14ac:dyDescent="0.25">
      <c r="B102" s="21" t="s">
        <v>174</v>
      </c>
      <c r="C102" s="4"/>
      <c r="D102" s="64"/>
      <c r="E102" s="4"/>
      <c r="F102" s="34" t="s">
        <v>234</v>
      </c>
    </row>
    <row r="103" spans="2:6" x14ac:dyDescent="0.25">
      <c r="B103" s="21"/>
      <c r="C103" s="4"/>
      <c r="D103" s="64"/>
      <c r="E103" s="4"/>
      <c r="F103" s="23"/>
    </row>
    <row r="104" spans="2:6" x14ac:dyDescent="0.25">
      <c r="F104" s="3" t="s">
        <v>55</v>
      </c>
    </row>
    <row r="105" spans="2:6" x14ac:dyDescent="0.25">
      <c r="F105" s="3" t="s">
        <v>56</v>
      </c>
    </row>
    <row r="106" spans="2:6" x14ac:dyDescent="0.25">
      <c r="F106" s="3" t="s">
        <v>57</v>
      </c>
    </row>
    <row r="107" spans="2:6" x14ac:dyDescent="0.25">
      <c r="F107" s="3" t="s">
        <v>58</v>
      </c>
    </row>
    <row r="108" spans="2:6" x14ac:dyDescent="0.25">
      <c r="F108" s="3" t="s">
        <v>59</v>
      </c>
    </row>
  </sheetData>
  <phoneticPr fontId="0" type="noConversion"/>
  <pageMargins left="0.75" right="0.75" top="1" bottom="1" header="0.5" footer="0.5"/>
  <pageSetup paperSize="5" orientation="landscape"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topLeftCell="A46" workbookViewId="0">
      <selection activeCell="F74" sqref="F74"/>
    </sheetView>
  </sheetViews>
  <sheetFormatPr defaultRowHeight="13.2" x14ac:dyDescent="0.25"/>
  <cols>
    <col min="1" max="1" width="9.109375" style="4" customWidth="1"/>
    <col min="4" max="4" width="10.109375" style="2" customWidth="1"/>
    <col min="6" max="6" width="91" customWidth="1"/>
    <col min="7" max="8" width="15.6640625" customWidth="1"/>
    <col min="9" max="9" width="15.6640625" style="4" customWidth="1"/>
  </cols>
  <sheetData>
    <row r="1" spans="1:8" ht="23.4" thickTop="1" x14ac:dyDescent="0.4">
      <c r="A1" s="56" t="s">
        <v>120</v>
      </c>
      <c r="B1" s="36"/>
      <c r="C1" s="36"/>
      <c r="D1" s="57"/>
      <c r="E1" s="36"/>
      <c r="F1" s="36"/>
      <c r="G1" s="37"/>
      <c r="H1" s="37"/>
    </row>
    <row r="2" spans="1:8" ht="13.8" thickBot="1" x14ac:dyDescent="0.3">
      <c r="A2" s="9" t="s">
        <v>33</v>
      </c>
      <c r="B2" s="4"/>
      <c r="C2" s="4"/>
      <c r="D2" s="58"/>
      <c r="E2" s="4"/>
      <c r="F2" s="4"/>
      <c r="G2" s="4"/>
      <c r="H2" s="4"/>
    </row>
    <row r="3" spans="1:8" ht="18" thickBot="1" x14ac:dyDescent="0.35">
      <c r="A3" s="13" t="s">
        <v>170</v>
      </c>
      <c r="B3" s="15"/>
      <c r="C3" s="15"/>
      <c r="D3" s="59">
        <v>36946</v>
      </c>
      <c r="E3" s="16"/>
      <c r="F3" s="17"/>
      <c r="G3" s="12"/>
      <c r="H3" s="12"/>
    </row>
    <row r="4" spans="1:8" x14ac:dyDescent="0.25">
      <c r="A4" s="12" t="s">
        <v>192</v>
      </c>
      <c r="B4" s="12"/>
      <c r="C4" s="12"/>
      <c r="D4" s="60"/>
      <c r="E4" s="12"/>
      <c r="F4" s="4"/>
      <c r="G4" s="12"/>
      <c r="H4" s="12"/>
    </row>
    <row r="5" spans="1:8" x14ac:dyDescent="0.25">
      <c r="A5" s="12" t="s">
        <v>212</v>
      </c>
      <c r="B5" s="4"/>
      <c r="C5" s="4"/>
      <c r="D5" s="58"/>
      <c r="E5" s="4"/>
      <c r="F5" s="4"/>
      <c r="G5" s="4"/>
      <c r="H5" s="4"/>
    </row>
    <row r="6" spans="1:8" x14ac:dyDescent="0.25">
      <c r="A6" s="12"/>
      <c r="B6" s="4"/>
      <c r="C6" s="4"/>
      <c r="D6" s="58"/>
      <c r="E6" s="4"/>
      <c r="F6" s="4"/>
      <c r="G6" s="4"/>
      <c r="H6" s="4"/>
    </row>
    <row r="7" spans="1:8" x14ac:dyDescent="0.25">
      <c r="B7" s="38" t="s">
        <v>122</v>
      </c>
      <c r="C7" s="39"/>
      <c r="D7" s="58"/>
      <c r="E7" s="4"/>
      <c r="F7" s="40" t="s">
        <v>213</v>
      </c>
      <c r="G7" s="4"/>
      <c r="H7" s="4"/>
    </row>
    <row r="8" spans="1:8" x14ac:dyDescent="0.25">
      <c r="B8" s="38"/>
      <c r="C8" s="38"/>
      <c r="D8" s="58"/>
      <c r="E8" s="4"/>
      <c r="F8" s="41"/>
      <c r="G8" s="4"/>
      <c r="H8" s="4"/>
    </row>
    <row r="9" spans="1:8" x14ac:dyDescent="0.25">
      <c r="B9" s="21" t="s">
        <v>121</v>
      </c>
      <c r="C9" s="22" t="s">
        <v>2</v>
      </c>
      <c r="D9" s="61">
        <f>D3</f>
        <v>36946</v>
      </c>
      <c r="E9" s="4"/>
      <c r="F9" s="8" t="s">
        <v>214</v>
      </c>
      <c r="G9" s="4"/>
      <c r="H9" s="4"/>
    </row>
    <row r="10" spans="1:8" x14ac:dyDescent="0.25">
      <c r="B10" s="24" t="s">
        <v>193</v>
      </c>
      <c r="C10" s="22"/>
      <c r="D10" s="62"/>
      <c r="E10" s="4"/>
      <c r="F10" s="8"/>
      <c r="G10" s="4"/>
      <c r="H10" s="4"/>
    </row>
    <row r="11" spans="1:8" x14ac:dyDescent="0.25">
      <c r="B11" s="43"/>
      <c r="C11" s="22"/>
      <c r="D11" s="62"/>
      <c r="E11" s="4"/>
      <c r="F11" s="8"/>
      <c r="G11" s="4"/>
      <c r="H11" s="4"/>
    </row>
    <row r="12" spans="1:8" x14ac:dyDescent="0.25">
      <c r="B12" s="43"/>
      <c r="C12" s="22"/>
      <c r="D12" s="62"/>
      <c r="E12" s="4"/>
      <c r="F12" s="11"/>
      <c r="G12" s="4"/>
      <c r="H12" s="4"/>
    </row>
    <row r="13" spans="1:8" x14ac:dyDescent="0.25">
      <c r="B13" s="21" t="s">
        <v>121</v>
      </c>
      <c r="C13" s="22" t="s">
        <v>1</v>
      </c>
      <c r="D13" s="61">
        <f>D3-1</f>
        <v>36945</v>
      </c>
      <c r="E13" s="4"/>
      <c r="F13" s="8" t="s">
        <v>141</v>
      </c>
      <c r="G13" s="4"/>
      <c r="H13" s="4"/>
    </row>
    <row r="14" spans="1:8" x14ac:dyDescent="0.25">
      <c r="B14" s="24" t="s">
        <v>190</v>
      </c>
      <c r="C14" s="8"/>
      <c r="D14" s="62"/>
      <c r="E14" s="4"/>
      <c r="F14" s="8"/>
      <c r="G14" s="3"/>
      <c r="H14" s="3"/>
    </row>
    <row r="15" spans="1:8" x14ac:dyDescent="0.25">
      <c r="B15" s="11"/>
      <c r="C15" s="8"/>
      <c r="D15" s="62"/>
      <c r="E15" s="4"/>
      <c r="F15" s="8"/>
      <c r="G15" s="3"/>
      <c r="H15" s="3"/>
    </row>
    <row r="16" spans="1:8" x14ac:dyDescent="0.25">
      <c r="B16" s="11"/>
      <c r="C16" s="8"/>
      <c r="D16" s="62"/>
      <c r="E16" s="4"/>
      <c r="F16" s="8"/>
      <c r="G16" s="3"/>
      <c r="H16" s="3"/>
    </row>
    <row r="17" spans="1:12" x14ac:dyDescent="0.25">
      <c r="A17" s="11"/>
      <c r="B17" s="21" t="s">
        <v>121</v>
      </c>
      <c r="C17" s="22" t="s">
        <v>2</v>
      </c>
      <c r="D17" s="61">
        <f>D3</f>
        <v>36946</v>
      </c>
      <c r="E17" s="4"/>
      <c r="F17" s="8" t="s">
        <v>214</v>
      </c>
      <c r="G17" s="4"/>
      <c r="H17" s="21"/>
      <c r="I17" s="22"/>
      <c r="J17" s="10"/>
      <c r="L17" s="8"/>
    </row>
    <row r="18" spans="1:12" x14ac:dyDescent="0.25">
      <c r="B18" s="24" t="s">
        <v>123</v>
      </c>
      <c r="C18" s="25"/>
      <c r="D18" s="62"/>
      <c r="E18" s="4"/>
      <c r="F18" s="8"/>
      <c r="G18" s="4"/>
      <c r="H18" s="44"/>
      <c r="I18" s="25"/>
      <c r="J18" s="19"/>
    </row>
    <row r="19" spans="1:12" x14ac:dyDescent="0.25">
      <c r="B19" s="24"/>
      <c r="C19" s="25"/>
      <c r="D19" s="62"/>
      <c r="E19" s="4"/>
      <c r="F19" s="73"/>
      <c r="G19" s="4"/>
      <c r="H19" s="44"/>
      <c r="I19" s="25"/>
      <c r="J19" s="19"/>
    </row>
    <row r="20" spans="1:12" x14ac:dyDescent="0.25">
      <c r="B20" s="24"/>
      <c r="C20" s="25"/>
      <c r="D20" s="62"/>
      <c r="E20" s="4"/>
      <c r="F20" s="8"/>
      <c r="G20" s="4"/>
      <c r="H20" s="44"/>
      <c r="J20" s="19"/>
      <c r="L20" s="20"/>
    </row>
    <row r="21" spans="1:12" x14ac:dyDescent="0.25">
      <c r="B21" s="21" t="s">
        <v>121</v>
      </c>
      <c r="C21" s="22" t="s">
        <v>2</v>
      </c>
      <c r="D21" s="61">
        <f>D3</f>
        <v>36946</v>
      </c>
      <c r="E21" s="4"/>
      <c r="F21" s="8" t="s">
        <v>214</v>
      </c>
      <c r="G21" s="4"/>
      <c r="H21" s="44"/>
      <c r="I21" s="25"/>
      <c r="J21" s="19"/>
      <c r="L21" s="20"/>
    </row>
    <row r="22" spans="1:12" x14ac:dyDescent="0.25">
      <c r="B22" s="24" t="s">
        <v>206</v>
      </c>
      <c r="C22" s="25"/>
      <c r="D22" s="62"/>
      <c r="E22" s="4"/>
      <c r="F22" s="8"/>
      <c r="G22" s="4"/>
      <c r="H22" s="44"/>
      <c r="I22" s="25"/>
      <c r="J22" s="10"/>
      <c r="K22" s="10"/>
      <c r="L22" s="8"/>
    </row>
    <row r="23" spans="1:12" x14ac:dyDescent="0.25">
      <c r="B23" s="24"/>
      <c r="C23" s="25"/>
      <c r="D23" s="62"/>
      <c r="E23" s="4"/>
      <c r="F23" s="35"/>
      <c r="G23" s="35"/>
      <c r="H23" s="21"/>
      <c r="I23" s="22"/>
      <c r="J23" s="10"/>
      <c r="K23" s="10"/>
      <c r="L23" s="8"/>
    </row>
    <row r="24" spans="1:12" x14ac:dyDescent="0.25">
      <c r="B24" s="24"/>
      <c r="C24" s="25"/>
      <c r="D24" s="62"/>
      <c r="E24" s="4"/>
      <c r="F24" s="35"/>
      <c r="G24" s="35"/>
      <c r="H24" s="21"/>
      <c r="I24" s="22"/>
      <c r="J24" s="10"/>
      <c r="K24" s="10"/>
      <c r="L24" s="8"/>
    </row>
    <row r="25" spans="1:12" x14ac:dyDescent="0.25">
      <c r="B25" s="21" t="s">
        <v>124</v>
      </c>
      <c r="C25" s="22" t="s">
        <v>3</v>
      </c>
      <c r="D25" s="61">
        <f>D3+1</f>
        <v>36947</v>
      </c>
      <c r="E25" s="4"/>
      <c r="F25" s="8" t="s">
        <v>214</v>
      </c>
      <c r="G25" s="35"/>
      <c r="H25" s="21"/>
      <c r="I25" s="22"/>
      <c r="J25" s="10"/>
      <c r="K25" s="10"/>
      <c r="L25" s="8"/>
    </row>
    <row r="26" spans="1:12" x14ac:dyDescent="0.25">
      <c r="B26" s="44" t="s">
        <v>125</v>
      </c>
      <c r="C26" s="4"/>
      <c r="D26" s="61"/>
      <c r="E26" s="4"/>
      <c r="F26" s="8"/>
      <c r="G26" s="35"/>
      <c r="H26" s="21"/>
      <c r="I26" s="22"/>
      <c r="J26" s="10"/>
      <c r="K26" s="10"/>
      <c r="L26" s="8"/>
    </row>
    <row r="27" spans="1:12" ht="13.5" customHeight="1" x14ac:dyDescent="0.25">
      <c r="B27" s="44"/>
      <c r="C27" s="4"/>
      <c r="D27" s="61"/>
      <c r="E27" s="4"/>
      <c r="F27" s="73"/>
      <c r="G27" s="35"/>
      <c r="H27" s="21"/>
      <c r="I27" s="22"/>
      <c r="J27" s="10"/>
      <c r="K27" s="10"/>
      <c r="L27" s="8"/>
    </row>
    <row r="28" spans="1:12" x14ac:dyDescent="0.25">
      <c r="B28" s="44"/>
      <c r="C28" s="25"/>
      <c r="D28" s="62"/>
      <c r="E28" s="4"/>
      <c r="F28" s="11"/>
      <c r="G28" s="35"/>
      <c r="H28" s="32"/>
      <c r="I28" s="22"/>
      <c r="J28" s="10"/>
      <c r="K28" s="10"/>
      <c r="L28" s="8"/>
    </row>
    <row r="29" spans="1:12" x14ac:dyDescent="0.25">
      <c r="B29" s="67" t="s">
        <v>121</v>
      </c>
      <c r="C29" s="26" t="s">
        <v>3</v>
      </c>
      <c r="D29" s="61">
        <f>D3+1</f>
        <v>36947</v>
      </c>
      <c r="E29" s="4"/>
      <c r="F29" s="8" t="s">
        <v>214</v>
      </c>
      <c r="G29" s="35"/>
      <c r="H29" s="32"/>
      <c r="I29" s="22"/>
      <c r="J29" s="10"/>
      <c r="K29" s="10"/>
      <c r="L29" s="8"/>
    </row>
    <row r="30" spans="1:12" x14ac:dyDescent="0.25">
      <c r="B30" s="24" t="s">
        <v>126</v>
      </c>
      <c r="C30" s="22"/>
      <c r="D30" s="61"/>
      <c r="E30" s="42"/>
      <c r="F30" s="5"/>
      <c r="H30" s="21"/>
      <c r="I30" s="22"/>
      <c r="J30" s="10"/>
      <c r="K30" s="10"/>
      <c r="L30" s="8"/>
    </row>
    <row r="31" spans="1:12" x14ac:dyDescent="0.25">
      <c r="B31" s="24"/>
      <c r="C31" s="25"/>
      <c r="D31" s="62"/>
      <c r="E31" s="26"/>
      <c r="F31" s="11"/>
      <c r="G31" s="35"/>
      <c r="H31" s="21"/>
      <c r="I31" s="22"/>
      <c r="J31" s="10"/>
      <c r="K31" s="10"/>
      <c r="L31" s="8"/>
    </row>
    <row r="32" spans="1:12" x14ac:dyDescent="0.25">
      <c r="B32" s="24"/>
      <c r="C32" s="25"/>
      <c r="D32" s="62"/>
      <c r="E32" s="4" t="s">
        <v>142</v>
      </c>
      <c r="F32" s="8"/>
      <c r="G32" s="35"/>
      <c r="H32" s="21"/>
      <c r="I32" s="22"/>
      <c r="J32" s="10"/>
      <c r="K32" s="10"/>
      <c r="L32" s="8"/>
    </row>
    <row r="33" spans="1:12" s="4" customFormat="1" x14ac:dyDescent="0.25">
      <c r="B33" s="33" t="s">
        <v>127</v>
      </c>
      <c r="C33" s="25"/>
      <c r="D33" s="63"/>
      <c r="F33" s="18"/>
      <c r="G33" s="34"/>
      <c r="H33" s="44"/>
      <c r="I33" s="25"/>
      <c r="J33" s="19"/>
      <c r="K33"/>
      <c r="L33" s="20"/>
    </row>
    <row r="34" spans="1:12" s="4" customFormat="1" x14ac:dyDescent="0.25">
      <c r="B34" s="33"/>
      <c r="C34" s="25"/>
      <c r="D34" s="64"/>
      <c r="E34" s="21"/>
      <c r="F34" s="53"/>
      <c r="G34" s="23"/>
      <c r="H34" s="23"/>
      <c r="J34" s="19"/>
      <c r="K34"/>
      <c r="L34" s="20"/>
    </row>
    <row r="35" spans="1:12" s="4" customFormat="1" x14ac:dyDescent="0.25">
      <c r="B35" s="33"/>
      <c r="C35" s="25"/>
      <c r="D35" s="64"/>
      <c r="E35" s="21"/>
      <c r="F35" s="53"/>
      <c r="G35" s="23"/>
      <c r="H35" s="23"/>
      <c r="J35" s="19"/>
      <c r="K35"/>
      <c r="L35" s="20"/>
    </row>
    <row r="36" spans="1:12" s="4" customFormat="1" x14ac:dyDescent="0.25">
      <c r="B36" s="51"/>
      <c r="C36" s="25"/>
      <c r="D36" s="63"/>
      <c r="E36" s="3"/>
      <c r="F36" s="18"/>
      <c r="G36" s="34"/>
      <c r="H36" s="34"/>
      <c r="I36" s="32"/>
    </row>
    <row r="37" spans="1:12" x14ac:dyDescent="0.25">
      <c r="B37" s="47"/>
      <c r="C37" s="47"/>
      <c r="D37" s="65"/>
      <c r="E37" s="48"/>
      <c r="F37" s="49"/>
      <c r="G37" s="50"/>
      <c r="H37" s="50"/>
      <c r="I37" s="48"/>
    </row>
    <row r="38" spans="1:12" x14ac:dyDescent="0.25">
      <c r="B38" s="21"/>
      <c r="C38" s="22"/>
      <c r="D38" s="62"/>
      <c r="E38" s="4"/>
      <c r="F38" s="6"/>
      <c r="G38" s="6"/>
      <c r="H38" s="6"/>
    </row>
    <row r="39" spans="1:12" s="5" customFormat="1" x14ac:dyDescent="0.25">
      <c r="A39" s="32"/>
      <c r="B39" s="21" t="s">
        <v>171</v>
      </c>
      <c r="C39" s="3"/>
      <c r="D39" s="62"/>
      <c r="E39" s="32"/>
      <c r="F39" s="3" t="s">
        <v>22</v>
      </c>
      <c r="G39" s="3"/>
      <c r="H39" s="3"/>
      <c r="I39" s="32"/>
    </row>
    <row r="40" spans="1:12" s="5" customFormat="1" x14ac:dyDescent="0.25">
      <c r="A40" s="32"/>
      <c r="B40" s="32"/>
      <c r="C40" s="3"/>
      <c r="D40" s="62"/>
      <c r="E40" s="32"/>
      <c r="F40" s="3" t="s">
        <v>23</v>
      </c>
      <c r="G40" s="3"/>
      <c r="H40" s="3"/>
      <c r="I40" s="32"/>
    </row>
    <row r="41" spans="1:12" s="5" customFormat="1" x14ac:dyDescent="0.25">
      <c r="A41" s="32"/>
      <c r="B41" s="32"/>
      <c r="C41" s="3"/>
      <c r="D41" s="62"/>
      <c r="E41" s="32"/>
      <c r="F41" s="3" t="s">
        <v>24</v>
      </c>
      <c r="G41" s="3"/>
      <c r="H41" s="3"/>
      <c r="I41" s="32"/>
    </row>
    <row r="42" spans="1:12" s="5" customFormat="1" x14ac:dyDescent="0.25">
      <c r="A42" s="32"/>
      <c r="B42" s="32"/>
      <c r="C42" s="3"/>
      <c r="D42" s="62"/>
      <c r="E42" s="32"/>
      <c r="F42" s="3" t="s">
        <v>25</v>
      </c>
      <c r="G42" s="3"/>
      <c r="H42" s="3"/>
      <c r="I42" s="32"/>
    </row>
    <row r="43" spans="1:12" s="32" customFormat="1" ht="13.8" thickBot="1" x14ac:dyDescent="0.3">
      <c r="C43" s="3"/>
      <c r="D43" s="62"/>
      <c r="F43" s="3" t="s">
        <v>26</v>
      </c>
      <c r="G43" s="3"/>
      <c r="H43" s="3"/>
      <c r="J43" s="5"/>
      <c r="K43" s="5"/>
      <c r="L43" s="5"/>
    </row>
    <row r="44" spans="1:12" s="4" customFormat="1" ht="18" thickBot="1" x14ac:dyDescent="0.35">
      <c r="A44" s="13" t="s">
        <v>169</v>
      </c>
      <c r="B44" s="27"/>
      <c r="C44" s="28"/>
      <c r="D44" s="66">
        <f>D3+1</f>
        <v>36947</v>
      </c>
      <c r="E44" s="29"/>
      <c r="F44" s="14"/>
      <c r="J44"/>
      <c r="K44"/>
      <c r="L44"/>
    </row>
    <row r="45" spans="1:12" x14ac:dyDescent="0.25">
      <c r="B45" s="4"/>
      <c r="C45" s="3"/>
      <c r="D45" s="62"/>
      <c r="E45" s="4"/>
      <c r="F45" s="11"/>
      <c r="G45" s="4"/>
      <c r="H45" s="4"/>
    </row>
    <row r="46" spans="1:12" x14ac:dyDescent="0.25">
      <c r="B46" s="38" t="s">
        <v>122</v>
      </c>
      <c r="C46" s="39"/>
      <c r="D46" s="62"/>
      <c r="E46" s="4"/>
      <c r="F46" s="40" t="s">
        <v>213</v>
      </c>
      <c r="G46" s="4"/>
      <c r="H46" s="4"/>
    </row>
    <row r="47" spans="1:12" x14ac:dyDescent="0.25">
      <c r="B47" s="38"/>
      <c r="C47" s="45"/>
      <c r="D47" s="62"/>
      <c r="E47" s="4"/>
      <c r="F47" s="8"/>
      <c r="G47" s="4"/>
      <c r="H47" s="4"/>
    </row>
    <row r="48" spans="1:12" x14ac:dyDescent="0.25">
      <c r="B48" s="21" t="s">
        <v>121</v>
      </c>
      <c r="C48" s="22" t="s">
        <v>3</v>
      </c>
      <c r="D48" s="61">
        <f>D3+1</f>
        <v>36947</v>
      </c>
      <c r="E48" s="4"/>
      <c r="F48" s="3" t="s">
        <v>141</v>
      </c>
      <c r="G48" s="3"/>
      <c r="H48" s="3"/>
    </row>
    <row r="49" spans="1:11" x14ac:dyDescent="0.25">
      <c r="B49" s="24" t="s">
        <v>193</v>
      </c>
      <c r="C49" s="22"/>
      <c r="D49" s="62"/>
      <c r="E49" s="4"/>
      <c r="F49" s="8"/>
      <c r="G49" s="3"/>
      <c r="H49" s="3"/>
    </row>
    <row r="50" spans="1:11" x14ac:dyDescent="0.25">
      <c r="B50" s="24"/>
      <c r="C50" s="22"/>
      <c r="D50" s="62"/>
      <c r="E50" s="4"/>
      <c r="F50" s="8"/>
      <c r="G50" s="3"/>
      <c r="H50" s="3"/>
    </row>
    <row r="51" spans="1:11" x14ac:dyDescent="0.25">
      <c r="B51" s="24"/>
      <c r="C51" s="22"/>
      <c r="D51" s="62"/>
      <c r="E51" s="4"/>
      <c r="F51" s="8" t="s">
        <v>142</v>
      </c>
      <c r="G51" s="3" t="s">
        <v>142</v>
      </c>
      <c r="H51" s="3"/>
    </row>
    <row r="52" spans="1:11" x14ac:dyDescent="0.25">
      <c r="B52" s="21" t="s">
        <v>121</v>
      </c>
      <c r="C52" s="22" t="s">
        <v>2</v>
      </c>
      <c r="D52" s="61">
        <f>D3</f>
        <v>36946</v>
      </c>
      <c r="E52" s="21"/>
      <c r="F52" s="3" t="s">
        <v>141</v>
      </c>
      <c r="G52" s="4"/>
      <c r="H52" s="4"/>
    </row>
    <row r="53" spans="1:11" x14ac:dyDescent="0.25">
      <c r="B53" s="11" t="s">
        <v>190</v>
      </c>
      <c r="C53" s="8"/>
      <c r="D53" s="62"/>
      <c r="E53" s="21"/>
      <c r="F53" s="8"/>
      <c r="G53" s="4"/>
      <c r="H53" s="4"/>
    </row>
    <row r="54" spans="1:11" x14ac:dyDescent="0.25">
      <c r="B54" s="11"/>
      <c r="C54" s="8"/>
      <c r="D54" s="62"/>
      <c r="E54" s="21"/>
      <c r="F54" s="8"/>
      <c r="G54" s="4"/>
      <c r="H54" s="4"/>
    </row>
    <row r="55" spans="1:11" x14ac:dyDescent="0.25">
      <c r="A55" s="11"/>
      <c r="B55" s="21"/>
      <c r="C55" s="22"/>
      <c r="D55" s="61"/>
      <c r="E55" s="4"/>
      <c r="F55" s="8"/>
      <c r="G55" s="4"/>
      <c r="H55" s="4"/>
    </row>
    <row r="56" spans="1:11" x14ac:dyDescent="0.25">
      <c r="A56" s="11"/>
      <c r="B56" s="33" t="s">
        <v>121</v>
      </c>
      <c r="C56" s="26" t="s">
        <v>3</v>
      </c>
      <c r="D56" s="61">
        <f>D3+1</f>
        <v>36947</v>
      </c>
      <c r="E56" s="4"/>
      <c r="F56" s="3" t="s">
        <v>141</v>
      </c>
      <c r="G56" s="4"/>
      <c r="H56" s="4"/>
    </row>
    <row r="57" spans="1:11" x14ac:dyDescent="0.25">
      <c r="A57" s="11"/>
      <c r="B57" s="24" t="s">
        <v>123</v>
      </c>
      <c r="C57" s="25"/>
      <c r="D57" s="62"/>
      <c r="E57" s="4"/>
      <c r="F57" s="8"/>
      <c r="G57" s="4"/>
      <c r="H57" s="44"/>
      <c r="I57" s="25"/>
    </row>
    <row r="58" spans="1:11" ht="15" customHeight="1" x14ac:dyDescent="0.25">
      <c r="A58" s="11"/>
      <c r="B58" s="21"/>
      <c r="C58" s="22"/>
      <c r="D58" s="61"/>
      <c r="E58" s="4"/>
      <c r="F58" s="73"/>
      <c r="G58" s="35"/>
      <c r="H58" s="21"/>
      <c r="I58" s="22"/>
      <c r="J58" s="10"/>
      <c r="K58" s="10"/>
    </row>
    <row r="59" spans="1:11" ht="15" customHeight="1" x14ac:dyDescent="0.25">
      <c r="A59" s="11"/>
      <c r="B59" s="21" t="s">
        <v>228</v>
      </c>
      <c r="C59" s="22" t="s">
        <v>3</v>
      </c>
      <c r="D59" s="61">
        <v>36947</v>
      </c>
      <c r="E59" s="4"/>
      <c r="F59" s="73" t="s">
        <v>232</v>
      </c>
      <c r="G59" s="35"/>
      <c r="H59" s="21"/>
      <c r="I59" s="22"/>
      <c r="J59" s="10"/>
      <c r="K59" s="10"/>
    </row>
    <row r="60" spans="1:11" ht="15" customHeight="1" x14ac:dyDescent="0.25">
      <c r="A60" s="11"/>
      <c r="B60" s="21" t="s">
        <v>231</v>
      </c>
      <c r="C60" s="22"/>
      <c r="D60" s="61"/>
      <c r="E60" s="4"/>
      <c r="F60" s="73" t="s">
        <v>233</v>
      </c>
      <c r="G60" s="35"/>
      <c r="H60" s="21"/>
      <c r="I60" s="22"/>
      <c r="J60" s="10"/>
      <c r="K60" s="10"/>
    </row>
    <row r="61" spans="1:11" ht="15" customHeight="1" x14ac:dyDescent="0.25">
      <c r="A61" s="11"/>
      <c r="B61" s="21"/>
      <c r="C61" s="22"/>
      <c r="D61" s="61"/>
      <c r="E61" s="4"/>
      <c r="F61" s="73"/>
      <c r="G61" s="35"/>
      <c r="H61" s="21"/>
      <c r="I61" s="22"/>
      <c r="J61" s="10"/>
      <c r="K61" s="10"/>
    </row>
    <row r="62" spans="1:11" x14ac:dyDescent="0.25">
      <c r="B62" s="21" t="s">
        <v>121</v>
      </c>
      <c r="C62" s="22" t="s">
        <v>3</v>
      </c>
      <c r="D62" s="61">
        <f>D3+1</f>
        <v>36947</v>
      </c>
      <c r="E62" s="4"/>
      <c r="F62" s="3" t="s">
        <v>141</v>
      </c>
      <c r="G62" s="4"/>
      <c r="H62" s="4"/>
    </row>
    <row r="63" spans="1:11" x14ac:dyDescent="0.25">
      <c r="B63" s="11" t="s">
        <v>206</v>
      </c>
      <c r="C63" s="22"/>
      <c r="D63" s="61"/>
      <c r="E63" s="4"/>
      <c r="F63" s="8"/>
      <c r="G63" s="4"/>
      <c r="H63" s="44"/>
      <c r="I63" s="25"/>
    </row>
    <row r="64" spans="1:11" x14ac:dyDescent="0.25">
      <c r="B64" s="46"/>
      <c r="C64" s="31"/>
      <c r="D64" s="61"/>
      <c r="E64" s="4"/>
      <c r="F64" s="8"/>
      <c r="G64" s="35"/>
      <c r="H64" s="21"/>
      <c r="I64" s="22"/>
      <c r="J64" s="10"/>
      <c r="K64" s="10"/>
    </row>
    <row r="65" spans="2:8" x14ac:dyDescent="0.25">
      <c r="B65" s="21"/>
      <c r="C65" s="22"/>
      <c r="D65" s="61"/>
      <c r="E65" s="4"/>
      <c r="F65" s="8"/>
      <c r="G65" s="4"/>
      <c r="H65" s="8"/>
    </row>
    <row r="66" spans="2:8" x14ac:dyDescent="0.25">
      <c r="B66" s="33" t="s">
        <v>124</v>
      </c>
      <c r="C66" s="22" t="s">
        <v>4</v>
      </c>
      <c r="D66" s="61">
        <f>D44+1</f>
        <v>36948</v>
      </c>
      <c r="E66" s="4"/>
      <c r="F66" s="8" t="s">
        <v>141</v>
      </c>
      <c r="G66" s="4"/>
      <c r="H66" s="8"/>
    </row>
    <row r="67" spans="2:8" x14ac:dyDescent="0.25">
      <c r="B67" s="7" t="s">
        <v>125</v>
      </c>
      <c r="D67" s="62"/>
      <c r="E67" s="4"/>
      <c r="F67" s="3"/>
      <c r="G67" s="4"/>
      <c r="H67" s="4"/>
    </row>
    <row r="68" spans="2:8" x14ac:dyDescent="0.25">
      <c r="B68" s="46"/>
      <c r="C68" s="31"/>
      <c r="D68" s="62"/>
      <c r="E68" s="4"/>
      <c r="F68" s="11"/>
      <c r="G68" s="4"/>
      <c r="H68" s="8"/>
    </row>
    <row r="69" spans="2:8" x14ac:dyDescent="0.25">
      <c r="B69" s="21"/>
      <c r="C69" s="22"/>
      <c r="D69" s="61"/>
      <c r="E69" s="4"/>
      <c r="F69" s="8"/>
      <c r="G69" s="3"/>
      <c r="H69" s="4" t="s">
        <v>142</v>
      </c>
    </row>
    <row r="70" spans="2:8" x14ac:dyDescent="0.25">
      <c r="B70" s="33" t="s">
        <v>124</v>
      </c>
      <c r="C70" s="26" t="s">
        <v>4</v>
      </c>
      <c r="D70" s="61">
        <f>D44+1</f>
        <v>36948</v>
      </c>
      <c r="E70" s="4"/>
      <c r="F70" s="8" t="s">
        <v>141</v>
      </c>
      <c r="G70" s="4"/>
      <c r="H70" s="4"/>
    </row>
    <row r="71" spans="2:8" x14ac:dyDescent="0.25">
      <c r="B71" s="11" t="s">
        <v>126</v>
      </c>
      <c r="C71" s="4"/>
      <c r="D71" s="58"/>
      <c r="E71" s="4"/>
      <c r="F71" s="11"/>
      <c r="G71" s="4"/>
      <c r="H71" s="4"/>
    </row>
    <row r="72" spans="2:8" x14ac:dyDescent="0.25">
      <c r="B72" s="33"/>
      <c r="C72" s="25"/>
      <c r="D72" s="58"/>
      <c r="E72" s="4"/>
      <c r="F72" s="68"/>
      <c r="G72" s="23"/>
      <c r="H72" s="23"/>
    </row>
    <row r="73" spans="2:8" x14ac:dyDescent="0.25">
      <c r="B73" s="33"/>
      <c r="C73" s="25"/>
      <c r="D73" s="64"/>
      <c r="E73" s="4"/>
      <c r="F73" s="18"/>
      <c r="G73" s="23"/>
      <c r="H73" s="23"/>
    </row>
    <row r="74" spans="2:8" x14ac:dyDescent="0.25">
      <c r="B74" s="21" t="s">
        <v>174</v>
      </c>
      <c r="C74" s="4"/>
      <c r="D74" s="64"/>
      <c r="E74" s="4"/>
      <c r="F74" s="23"/>
      <c r="G74" s="23"/>
      <c r="H74" s="23"/>
    </row>
    <row r="75" spans="2:8" x14ac:dyDescent="0.25">
      <c r="B75" s="4"/>
      <c r="C75" s="4"/>
      <c r="D75" s="64"/>
      <c r="E75" s="4"/>
      <c r="F75" s="23"/>
      <c r="G75" s="23"/>
      <c r="H75" s="23"/>
    </row>
    <row r="76" spans="2:8" x14ac:dyDescent="0.25">
      <c r="B76" s="4"/>
      <c r="C76" s="3"/>
      <c r="D76" s="62"/>
      <c r="E76" s="4"/>
      <c r="F76" s="6"/>
      <c r="G76" s="6"/>
      <c r="H76" s="6"/>
    </row>
    <row r="77" spans="2:8" x14ac:dyDescent="0.25">
      <c r="B77" s="4"/>
      <c r="C77" s="3"/>
      <c r="D77" s="62"/>
      <c r="E77" s="4"/>
      <c r="F77" s="6"/>
      <c r="G77" s="6"/>
      <c r="H77" s="6"/>
    </row>
    <row r="78" spans="2:8" x14ac:dyDescent="0.25">
      <c r="B78" s="21" t="s">
        <v>172</v>
      </c>
      <c r="C78" s="4"/>
      <c r="D78" s="58"/>
      <c r="E78" s="4"/>
      <c r="F78" s="3" t="s">
        <v>22</v>
      </c>
      <c r="G78" s="3"/>
      <c r="H78" s="3"/>
    </row>
    <row r="79" spans="2:8" x14ac:dyDescent="0.25">
      <c r="B79" s="4"/>
      <c r="C79" s="4"/>
      <c r="D79" s="58"/>
      <c r="E79" s="4"/>
      <c r="F79" s="3" t="s">
        <v>23</v>
      </c>
      <c r="G79" s="3"/>
      <c r="H79" s="3"/>
    </row>
    <row r="80" spans="2:8" x14ac:dyDescent="0.25">
      <c r="B80" s="4"/>
      <c r="C80" s="4"/>
      <c r="D80" s="58"/>
      <c r="E80" s="4"/>
      <c r="F80" s="3" t="s">
        <v>24</v>
      </c>
      <c r="G80" s="3"/>
      <c r="H80" s="3"/>
    </row>
    <row r="81" spans="2:8" x14ac:dyDescent="0.25">
      <c r="B81" s="4"/>
      <c r="C81" s="4"/>
      <c r="D81" s="58"/>
      <c r="E81" s="4"/>
      <c r="F81" s="3" t="s">
        <v>25</v>
      </c>
      <c r="G81" s="3"/>
      <c r="H81" s="3"/>
    </row>
    <row r="82" spans="2:8" x14ac:dyDescent="0.25">
      <c r="B82" s="4"/>
      <c r="C82" s="4"/>
      <c r="D82" s="58"/>
      <c r="E82" s="4"/>
      <c r="F82" s="3" t="s">
        <v>26</v>
      </c>
      <c r="G82" s="3"/>
      <c r="H82" s="3"/>
    </row>
  </sheetData>
  <phoneticPr fontId="0" type="noConversion"/>
  <pageMargins left="0.75" right="0.75" top="1" bottom="1" header="0.5" footer="0.5"/>
  <pageSetup paperSize="5"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51</vt:i4>
      </vt:variant>
      <vt:variant>
        <vt:lpstr>Charts</vt:lpstr>
      </vt:variant>
      <vt:variant>
        <vt:i4>1</vt:i4>
      </vt:variant>
      <vt:variant>
        <vt:lpstr>Named Ranges</vt:lpstr>
      </vt:variant>
      <vt:variant>
        <vt:i4>44</vt:i4>
      </vt:variant>
    </vt:vector>
  </HeadingPairs>
  <TitlesOfParts>
    <vt:vector size="96" baseType="lpstr">
      <vt:lpstr>Dec 30, 31, Jan 1</vt:lpstr>
      <vt:lpstr>Jan 06 &amp; 07</vt:lpstr>
      <vt:lpstr>Jan 13, 14 &amp; 15(holiday)2001</vt:lpstr>
      <vt:lpstr>Jan 20 &amp; 21, 2001</vt:lpstr>
      <vt:lpstr>Jan 27 &amp; 28 2001</vt:lpstr>
      <vt:lpstr>Feb 3 &amp; 4, 2001</vt:lpstr>
      <vt:lpstr>Feb 10 &amp; 11, 2001</vt:lpstr>
      <vt:lpstr>Feb 17,18,19</vt:lpstr>
      <vt:lpstr>Feb 24,25, 2001</vt:lpstr>
      <vt:lpstr>Mar 3 &amp; 4, 2001</vt:lpstr>
      <vt:lpstr>Mar 10 &amp; 11, 2001 </vt:lpstr>
      <vt:lpstr>Mar 17 &amp; 18, 2001</vt:lpstr>
      <vt:lpstr>Mar 24 &amp; 25, 2001</vt:lpstr>
      <vt:lpstr>Mar 31 &amp; Apr 1, 2001</vt:lpstr>
      <vt:lpstr>Apr 7 &amp; 8, 2001</vt:lpstr>
      <vt:lpstr>Apr 14 &amp; 15, 2001</vt:lpstr>
      <vt:lpstr>Apr 21 &amp; 22, 2001 </vt:lpstr>
      <vt:lpstr>Apr 28 &amp; 29, 2001</vt:lpstr>
      <vt:lpstr>May 12,13 2001</vt:lpstr>
      <vt:lpstr>May 19,20 2001</vt:lpstr>
      <vt:lpstr>May 26,27&amp;28, 2001</vt:lpstr>
      <vt:lpstr>June 2 &amp; 3, 2001</vt:lpstr>
      <vt:lpstr>June 9 &amp; 10, 2001 </vt:lpstr>
      <vt:lpstr>June 16 &amp; 17, 2001 (2)</vt:lpstr>
      <vt:lpstr>June 23 &amp; 24,2001</vt:lpstr>
      <vt:lpstr>June 30,July1, 2001</vt:lpstr>
      <vt:lpstr>July 4, 2001 Holiday</vt:lpstr>
      <vt:lpstr>July 7 &amp; 8, 2001</vt:lpstr>
      <vt:lpstr>July 14 &amp; 15, 2001</vt:lpstr>
      <vt:lpstr>July 21 &amp; 22, 2001</vt:lpstr>
      <vt:lpstr>July 28 &amp; 29, 2001</vt:lpstr>
      <vt:lpstr>August 4 &amp; 5, 2001</vt:lpstr>
      <vt:lpstr>August 18 &amp; 19, 2001</vt:lpstr>
      <vt:lpstr>August 25 &amp; 26, 2001</vt:lpstr>
      <vt:lpstr>September 1, 2 &amp; 3, 2001</vt:lpstr>
      <vt:lpstr>September 8 &amp; 9, 2001</vt:lpstr>
      <vt:lpstr>September 15 &amp; 16, 2001</vt:lpstr>
      <vt:lpstr>September 22 &amp; 23, 2001</vt:lpstr>
      <vt:lpstr>September 29 &amp; 30, 2001</vt:lpstr>
      <vt:lpstr>October 6 &amp; 7, 2001</vt:lpstr>
      <vt:lpstr>October 13 &amp; 14  2001</vt:lpstr>
      <vt:lpstr>October 20 &amp; 21  2001</vt:lpstr>
      <vt:lpstr>October 27 &amp; 28  2001</vt:lpstr>
      <vt:lpstr>November 3 &amp; 4, 2001</vt:lpstr>
      <vt:lpstr>November 10 &amp; 11, 2001</vt:lpstr>
      <vt:lpstr>November 17 &amp; 18, 2001</vt:lpstr>
      <vt:lpstr>November 22-25, 2001</vt:lpstr>
      <vt:lpstr>December 1 &amp; 2, 2001</vt:lpstr>
      <vt:lpstr>December 8 &amp; 9, 2001</vt:lpstr>
      <vt:lpstr>December 15 &amp; 16, 2001</vt:lpstr>
      <vt:lpstr>December 22-25, 2001</vt:lpstr>
      <vt:lpstr>Chart1</vt:lpstr>
      <vt:lpstr>'August 18 &amp; 19, 2001'!Print_Area</vt:lpstr>
      <vt:lpstr>'August 25 &amp; 26, 2001'!Print_Area</vt:lpstr>
      <vt:lpstr>'August 4 &amp; 5, 2001'!Print_Area</vt:lpstr>
      <vt:lpstr>'Dec 30, 31, Jan 1'!Print_Area</vt:lpstr>
      <vt:lpstr>'December 1 &amp; 2, 2001'!Print_Area</vt:lpstr>
      <vt:lpstr>'December 15 &amp; 16, 2001'!Print_Area</vt:lpstr>
      <vt:lpstr>'December 22-25, 2001'!Print_Area</vt:lpstr>
      <vt:lpstr>'December 8 &amp; 9, 2001'!Print_Area</vt:lpstr>
      <vt:lpstr>'Jan 13, 14 &amp; 15(holiday)2001'!Print_Area</vt:lpstr>
      <vt:lpstr>'July 21 &amp; 22, 2001'!Print_Area</vt:lpstr>
      <vt:lpstr>'July 28 &amp; 29, 2001'!Print_Area</vt:lpstr>
      <vt:lpstr>'Mar 17 &amp; 18, 2001'!Print_Area</vt:lpstr>
      <vt:lpstr>'Mar 24 &amp; 25, 2001'!Print_Area</vt:lpstr>
      <vt:lpstr>'Mar 31 &amp; Apr 1, 2001'!Print_Area</vt:lpstr>
      <vt:lpstr>'November 10 &amp; 11, 2001'!Print_Area</vt:lpstr>
      <vt:lpstr>'November 17 &amp; 18, 2001'!Print_Area</vt:lpstr>
      <vt:lpstr>'November 22-25, 2001'!Print_Area</vt:lpstr>
      <vt:lpstr>'November 3 &amp; 4, 2001'!Print_Area</vt:lpstr>
      <vt:lpstr>'October 13 &amp; 14  2001'!Print_Area</vt:lpstr>
      <vt:lpstr>'October 20 &amp; 21  2001'!Print_Area</vt:lpstr>
      <vt:lpstr>'October 27 &amp; 28  2001'!Print_Area</vt:lpstr>
      <vt:lpstr>'October 6 &amp; 7, 2001'!Print_Area</vt:lpstr>
      <vt:lpstr>'September 1, 2 &amp; 3, 2001'!Print_Area</vt:lpstr>
      <vt:lpstr>'September 15 &amp; 16, 2001'!Print_Area</vt:lpstr>
      <vt:lpstr>'September 22 &amp; 23, 2001'!Print_Area</vt:lpstr>
      <vt:lpstr>'September 29 &amp; 30, 2001'!Print_Area</vt:lpstr>
      <vt:lpstr>'September 8 &amp; 9, 2001'!Print_Area</vt:lpstr>
      <vt:lpstr>'Apr 14 &amp; 15, 2001'!Print_Titles</vt:lpstr>
      <vt:lpstr>'Apr 21 &amp; 22, 2001 '!Print_Titles</vt:lpstr>
      <vt:lpstr>'Apr 28 &amp; 29, 2001'!Print_Titles</vt:lpstr>
      <vt:lpstr>'Apr 7 &amp; 8, 2001'!Print_Titles</vt:lpstr>
      <vt:lpstr>'Feb 3 &amp; 4, 2001'!Print_Titles</vt:lpstr>
      <vt:lpstr>'Jan 13, 14 &amp; 15(holiday)2001'!Print_Titles</vt:lpstr>
      <vt:lpstr>'June 16 &amp; 17, 2001 (2)'!Print_Titles</vt:lpstr>
      <vt:lpstr>'June 2 &amp; 3, 2001'!Print_Titles</vt:lpstr>
      <vt:lpstr>'June 23 &amp; 24,2001'!Print_Titles</vt:lpstr>
      <vt:lpstr>'June 9 &amp; 10, 2001 '!Print_Titles</vt:lpstr>
      <vt:lpstr>'Mar 10 &amp; 11, 2001 '!Print_Titles</vt:lpstr>
      <vt:lpstr>'Mar 17 &amp; 18, 2001'!Print_Titles</vt:lpstr>
      <vt:lpstr>'Mar 24 &amp; 25, 2001'!Print_Titles</vt:lpstr>
      <vt:lpstr>'Mar 3 &amp; 4, 2001'!Print_Titles</vt:lpstr>
      <vt:lpstr>'Mar 31 &amp; Apr 1, 2001'!Print_Titles</vt:lpstr>
      <vt:lpstr>'May 12,13 2001'!Print_Titles</vt:lpstr>
      <vt:lpstr>'May 19,20 2001'!Print_Titles</vt:lpstr>
    </vt:vector>
  </TitlesOfParts>
  <Company>E T &amp; 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ET&amp;S LAN Support</dc:creator>
  <cp:lastModifiedBy>Havlíček Jan</cp:lastModifiedBy>
  <cp:lastPrinted>2001-10-21T17:57:02Z</cp:lastPrinted>
  <dcterms:created xsi:type="dcterms:W3CDTF">1999-01-17T22:00:12Z</dcterms:created>
  <dcterms:modified xsi:type="dcterms:W3CDTF">2023-09-10T11:02:58Z</dcterms:modified>
</cp:coreProperties>
</file>