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120" windowWidth="15228" windowHeight="8832" activeTab="2"/>
  </bookViews>
  <sheets>
    <sheet name="Run Query" sheetId="2" r:id="rId1"/>
    <sheet name="PBI" sheetId="4" r:id="rId2"/>
    <sheet name="GD Options" sheetId="3" r:id="rId3"/>
    <sheet name="Results" sheetId="1" r:id="rId4"/>
  </sheets>
  <definedNames>
    <definedName name="_xlnm._FilterDatabase" localSheetId="3" hidden="1">Results!$A$4:$CV$7206</definedName>
    <definedName name="post_id">'Run Query'!$B$4</definedName>
    <definedName name="_xlnm.Print_Area">Results!$A:$A</definedName>
    <definedName name="_xlnm.Print_Titles" localSheetId="3">Results!#REF!</definedName>
    <definedName name="_xlnm.Print_Titles">Results!#REF!</definedName>
    <definedName name="PW">'Run Query'!$B$3</definedName>
    <definedName name="UID">'Run Query'!$B$2</definedName>
  </definedNames>
  <calcPr calcId="92512" calcMode="manual" fullCalcOnLoad="1"/>
</workbook>
</file>

<file path=xl/calcChain.xml><?xml version="1.0" encoding="utf-8"?>
<calcChain xmlns="http://schemas.openxmlformats.org/spreadsheetml/2006/main">
  <c r="N2" i="3" l="1"/>
  <c r="O2" i="3"/>
  <c r="P2" i="3"/>
  <c r="F1" i="4"/>
  <c r="N2" i="1"/>
  <c r="O2" i="1"/>
  <c r="P2" i="1"/>
</calcChain>
</file>

<file path=xl/sharedStrings.xml><?xml version="1.0" encoding="utf-8"?>
<sst xmlns="http://schemas.openxmlformats.org/spreadsheetml/2006/main" count="12940" uniqueCount="613">
  <si>
    <t>1. Enter User ID ( If both ID &amp; PW fields are left blank, the system connects to Oracle using your NT Workstation ID )</t>
  </si>
  <si>
    <t>Instructions:</t>
  </si>
  <si>
    <t>User ID:</t>
  </si>
  <si>
    <t>Password:</t>
  </si>
  <si>
    <t>Please enter a valid User ID for ERMS/RUNM</t>
  </si>
  <si>
    <t>Please enter the Password for the User ID</t>
  </si>
  <si>
    <t>2. Enter Password</t>
  </si>
  <si>
    <t>Post ID:</t>
  </si>
  <si>
    <t xml:space="preserve">a valid POST ID </t>
  </si>
  <si>
    <t>3. Enter Post Id</t>
  </si>
  <si>
    <t>4. Press RUN Query Button</t>
  </si>
  <si>
    <t>P</t>
  </si>
  <si>
    <t>EUR</t>
  </si>
  <si>
    <t>Counterparty</t>
  </si>
  <si>
    <t>Deal Num</t>
  </si>
  <si>
    <t>Pub Code</t>
  </si>
  <si>
    <t>Put</t>
  </si>
  <si>
    <t>Call/</t>
  </si>
  <si>
    <t>Fin</t>
  </si>
  <si>
    <t>Phy/</t>
  </si>
  <si>
    <t>Opt</t>
  </si>
  <si>
    <t>Type</t>
  </si>
  <si>
    <t>Period</t>
  </si>
  <si>
    <t>Option</t>
  </si>
  <si>
    <t>Expiry</t>
  </si>
  <si>
    <t>Monthly</t>
  </si>
  <si>
    <t>Option Qty</t>
  </si>
  <si>
    <t>Delta</t>
  </si>
  <si>
    <t>Stike</t>
  </si>
  <si>
    <t>Mid</t>
  </si>
  <si>
    <t>Price</t>
  </si>
  <si>
    <t>Vol</t>
  </si>
  <si>
    <t>Value</t>
  </si>
  <si>
    <t>Premium</t>
  </si>
  <si>
    <t>Total</t>
  </si>
  <si>
    <r>
      <t>Please Note:</t>
    </r>
    <r>
      <rPr>
        <b/>
        <sz val="10"/>
        <rFont val="Times New Roman"/>
        <family val="1"/>
      </rPr>
      <t xml:space="preserve">  </t>
    </r>
    <r>
      <rPr>
        <b/>
        <sz val="10"/>
        <color indexed="10"/>
        <rFont val="Times New Roman"/>
        <family val="1"/>
      </rPr>
      <t>Once the 'RUN Query' button has been pressed, please do not disturb Excel.  Doing so could potentially cause the macro to fail.</t>
    </r>
  </si>
  <si>
    <t>F</t>
  </si>
  <si>
    <t>QF9715.1</t>
  </si>
  <si>
    <t>GDP-TENN/CORPUS</t>
  </si>
  <si>
    <t>QF9715.2</t>
  </si>
  <si>
    <t>QF9715.3</t>
  </si>
  <si>
    <t>TXUENETRACOM</t>
  </si>
  <si>
    <t xml:space="preserve">Output </t>
  </si>
  <si>
    <t>CounterParty</t>
  </si>
  <si>
    <t>Exp Dt</t>
  </si>
  <si>
    <t>Phy/Fin</t>
  </si>
  <si>
    <t>PV Qty</t>
  </si>
  <si>
    <t>Mid Value</t>
  </si>
  <si>
    <t>EA1267.2</t>
  </si>
  <si>
    <t>EJ2331.1</t>
  </si>
  <si>
    <t>EK6378.2</t>
  </si>
  <si>
    <t>EP4578.1</t>
  </si>
  <si>
    <t>EQ5697.1</t>
  </si>
  <si>
    <t>ER8149.1</t>
  </si>
  <si>
    <t>ER8151.1</t>
  </si>
  <si>
    <t>ER9226.1</t>
  </si>
  <si>
    <t>ES4446.1</t>
  </si>
  <si>
    <t>ET4410.2</t>
  </si>
  <si>
    <t>ET5726.1</t>
  </si>
  <si>
    <t>ET9170.3</t>
  </si>
  <si>
    <t>EW4086.1</t>
  </si>
  <si>
    <t>EW4253.1</t>
  </si>
  <si>
    <t>EX1772.3</t>
  </si>
  <si>
    <t>EX5733.1</t>
  </si>
  <si>
    <t>EX6922.1</t>
  </si>
  <si>
    <t>EX6922.2</t>
  </si>
  <si>
    <t>EY5930.1</t>
  </si>
  <si>
    <t>EY8559.1</t>
  </si>
  <si>
    <t>N06813.1</t>
  </si>
  <si>
    <t>N08450.1</t>
  </si>
  <si>
    <t>N08788.1</t>
  </si>
  <si>
    <t>N11356.1</t>
  </si>
  <si>
    <t>N13350.1</t>
  </si>
  <si>
    <t>N13350.2</t>
  </si>
  <si>
    <t>N28670.1</t>
  </si>
  <si>
    <t>N30362.2</t>
  </si>
  <si>
    <t>N45697.5</t>
  </si>
  <si>
    <t>N45697.6</t>
  </si>
  <si>
    <t>N45697.7</t>
  </si>
  <si>
    <t>N45697.8</t>
  </si>
  <si>
    <t>N50052.2</t>
  </si>
  <si>
    <t>N79017.1</t>
  </si>
  <si>
    <t>NA2820.1</t>
  </si>
  <si>
    <t>NB5160.1</t>
  </si>
  <si>
    <t>NC5183.1</t>
  </si>
  <si>
    <t>NG7693.1</t>
  </si>
  <si>
    <t>NG8165.2</t>
  </si>
  <si>
    <t>NK0010.1</t>
  </si>
  <si>
    <t>NK6376.1</t>
  </si>
  <si>
    <t>NL4261.1</t>
  </si>
  <si>
    <t>NL4262.1</t>
  </si>
  <si>
    <t>NL8913.1</t>
  </si>
  <si>
    <t>NM1620.1</t>
  </si>
  <si>
    <t>NM7965.1</t>
  </si>
  <si>
    <t>NN7481.1</t>
  </si>
  <si>
    <t>NN7481.2</t>
  </si>
  <si>
    <t>NP3961.1</t>
  </si>
  <si>
    <t>NR5549.1</t>
  </si>
  <si>
    <t>NS2881.1</t>
  </si>
  <si>
    <t>NS7172.1</t>
  </si>
  <si>
    <t>NU5828.2</t>
  </si>
  <si>
    <t>NW0109.1</t>
  </si>
  <si>
    <t>NW0110.1</t>
  </si>
  <si>
    <t>NX3170.1</t>
  </si>
  <si>
    <t>NX8072.1</t>
  </si>
  <si>
    <t>NX8075.1</t>
  </si>
  <si>
    <t>NY4744.1</t>
  </si>
  <si>
    <t>NZ3915.1</t>
  </si>
  <si>
    <t>Q01056.1</t>
  </si>
  <si>
    <t>Q60244.1</t>
  </si>
  <si>
    <t>Q79030.1</t>
  </si>
  <si>
    <t>Q79031.1</t>
  </si>
  <si>
    <t>Q89107.1</t>
  </si>
  <si>
    <t>QB6060.1</t>
  </si>
  <si>
    <t>QB6061.1</t>
  </si>
  <si>
    <t>QC1296.1</t>
  </si>
  <si>
    <t>QD0415.1</t>
  </si>
  <si>
    <t>QD0416.1</t>
  </si>
  <si>
    <t>QD3202.1</t>
  </si>
  <si>
    <t>QD4351.1</t>
  </si>
  <si>
    <t>QD9378.1</t>
  </si>
  <si>
    <t>QI2943.1</t>
  </si>
  <si>
    <t>QI4302.1</t>
  </si>
  <si>
    <t>QL0918.1</t>
  </si>
  <si>
    <t>QL2823.1</t>
  </si>
  <si>
    <t>QL2913.1</t>
  </si>
  <si>
    <t>QM1178.1</t>
  </si>
  <si>
    <t>QM1179.1</t>
  </si>
  <si>
    <t>QM1180.1</t>
  </si>
  <si>
    <t>QM1181.1</t>
  </si>
  <si>
    <t>QM1182.1</t>
  </si>
  <si>
    <t>QM1183.1</t>
  </si>
  <si>
    <t>QM1185.1</t>
  </si>
  <si>
    <t>QM1186.1</t>
  </si>
  <si>
    <t>QM1187.1</t>
  </si>
  <si>
    <t>QM1188.1</t>
  </si>
  <si>
    <t>QM1189.1</t>
  </si>
  <si>
    <t>QM1190.1</t>
  </si>
  <si>
    <t>QO2425.1</t>
  </si>
  <si>
    <t>QR1497.1</t>
  </si>
  <si>
    <t>QS9181.1</t>
  </si>
  <si>
    <t>QT0052.1</t>
  </si>
  <si>
    <t>QT2488.1</t>
  </si>
  <si>
    <t>QT2854.1</t>
  </si>
  <si>
    <t>QU8595.2</t>
  </si>
  <si>
    <t>QV2885.1</t>
  </si>
  <si>
    <t>QV9120.1</t>
  </si>
  <si>
    <t>QW7407.1</t>
  </si>
  <si>
    <t>QW7890.1</t>
  </si>
  <si>
    <t>QW7894.1</t>
  </si>
  <si>
    <t>QW7895.1</t>
  </si>
  <si>
    <t>QW8466.1</t>
  </si>
  <si>
    <t>QX3137.1</t>
  </si>
  <si>
    <t>QX3596.1</t>
  </si>
  <si>
    <t>QY0565.1</t>
  </si>
  <si>
    <t>QY0572.1</t>
  </si>
  <si>
    <t>QY2355.1</t>
  </si>
  <si>
    <t>QY2525.1</t>
  </si>
  <si>
    <t>QY2913.1</t>
  </si>
  <si>
    <t>QY3144.1</t>
  </si>
  <si>
    <t>QY4904.1</t>
  </si>
  <si>
    <t>QY4910.1</t>
  </si>
  <si>
    <t>QY7790.1</t>
  </si>
  <si>
    <t>QY8472.1</t>
  </si>
  <si>
    <t>QY9119.1</t>
  </si>
  <si>
    <t>QY9120.1</t>
  </si>
  <si>
    <t>V06251.1</t>
  </si>
  <si>
    <t>V08793.1</t>
  </si>
  <si>
    <t>V09818.1</t>
  </si>
  <si>
    <t>V10714.1</t>
  </si>
  <si>
    <t>V14826.1</t>
  </si>
  <si>
    <t>V23934.1</t>
  </si>
  <si>
    <t>V24955.1</t>
  </si>
  <si>
    <t>V24965.1</t>
  </si>
  <si>
    <t>V27971.1</t>
  </si>
  <si>
    <t>V27972.1</t>
  </si>
  <si>
    <t>V28731.1</t>
  </si>
  <si>
    <t>V29550.1</t>
  </si>
  <si>
    <t>V31789.1</t>
  </si>
  <si>
    <t>V31791.1</t>
  </si>
  <si>
    <t>V36845.1</t>
  </si>
  <si>
    <t>V42573.1</t>
  </si>
  <si>
    <t>V43263.1</t>
  </si>
  <si>
    <t>V43356.1</t>
  </si>
  <si>
    <t>V48057.1</t>
  </si>
  <si>
    <t>V51026.1</t>
  </si>
  <si>
    <t>V52536.1</t>
  </si>
  <si>
    <t>V53420.1</t>
  </si>
  <si>
    <t>V53421.1</t>
  </si>
  <si>
    <t>V55237.1</t>
  </si>
  <si>
    <t>V56268.1</t>
  </si>
  <si>
    <t>V56891.1</t>
  </si>
  <si>
    <t>V57778.3</t>
  </si>
  <si>
    <t>V60695.1</t>
  </si>
  <si>
    <t>V63720.1</t>
  </si>
  <si>
    <t>V64516.1</t>
  </si>
  <si>
    <t>V65612.1</t>
  </si>
  <si>
    <t>V66655.1</t>
  </si>
  <si>
    <t>V66795.1</t>
  </si>
  <si>
    <t>V66795.2</t>
  </si>
  <si>
    <t>V66988.1</t>
  </si>
  <si>
    <t>V67616.1</t>
  </si>
  <si>
    <t>V67617.1</t>
  </si>
  <si>
    <t>V74000.1</t>
  </si>
  <si>
    <t>V74382.1</t>
  </si>
  <si>
    <t>V76799.1</t>
  </si>
  <si>
    <t>V80431.1</t>
  </si>
  <si>
    <t>V80607.1</t>
  </si>
  <si>
    <t>V81089.1</t>
  </si>
  <si>
    <t>V83563.1</t>
  </si>
  <si>
    <t>V86063.1</t>
  </si>
  <si>
    <t>V90204.1</t>
  </si>
  <si>
    <t>V90213.1</t>
  </si>
  <si>
    <t>V92137.1</t>
  </si>
  <si>
    <t>V92138.1</t>
  </si>
  <si>
    <t>V92807.1</t>
  </si>
  <si>
    <t>V94387.1</t>
  </si>
  <si>
    <t>V95525.1</t>
  </si>
  <si>
    <t>V95597.1</t>
  </si>
  <si>
    <t>VA3602.1</t>
  </si>
  <si>
    <t>VA4507.1</t>
  </si>
  <si>
    <t>VA4738.1</t>
  </si>
  <si>
    <t>VA4800.1</t>
  </si>
  <si>
    <t>VA5026.1</t>
  </si>
  <si>
    <t>VB1943.1</t>
  </si>
  <si>
    <t>VB2375.1</t>
  </si>
  <si>
    <t>VB3564.1</t>
  </si>
  <si>
    <t>VB9475.1</t>
  </si>
  <si>
    <t>VB9823.1</t>
  </si>
  <si>
    <t>VC0591.1</t>
  </si>
  <si>
    <t>VC0965.1</t>
  </si>
  <si>
    <t>VC2543.1</t>
  </si>
  <si>
    <t>VC3197.1</t>
  </si>
  <si>
    <t>VC7154.1</t>
  </si>
  <si>
    <t>VD0530.1</t>
  </si>
  <si>
    <t>VD0729.1</t>
  </si>
  <si>
    <t>VD0949.1</t>
  </si>
  <si>
    <t>VD1095.1</t>
  </si>
  <si>
    <t>VD1170.1</t>
  </si>
  <si>
    <t>VD2733.1</t>
  </si>
  <si>
    <t>VD7572.1</t>
  </si>
  <si>
    <t>VE3091.1</t>
  </si>
  <si>
    <t>VE3093.1</t>
  </si>
  <si>
    <t>VF5010.1</t>
  </si>
  <si>
    <t>VF7796.1</t>
  </si>
  <si>
    <t>VG0758.1</t>
  </si>
  <si>
    <t>VG1496.1</t>
  </si>
  <si>
    <t>VG2866.1</t>
  </si>
  <si>
    <t>VG4234.1</t>
  </si>
  <si>
    <t>VG6041.1</t>
  </si>
  <si>
    <t>VG7828.1</t>
  </si>
  <si>
    <t>VG8807.1</t>
  </si>
  <si>
    <t>VG9845.1</t>
  </si>
  <si>
    <t>VH0306.1</t>
  </si>
  <si>
    <t>VH2183.1</t>
  </si>
  <si>
    <t>VH6160.1</t>
  </si>
  <si>
    <t>VI1885.1</t>
  </si>
  <si>
    <t>VI8642.1</t>
  </si>
  <si>
    <t>VJ6658.1</t>
  </si>
  <si>
    <t>VJ9175.1</t>
  </si>
  <si>
    <t>VK1006.1</t>
  </si>
  <si>
    <t>VK3267.1</t>
  </si>
  <si>
    <t>VK5006.1</t>
  </si>
  <si>
    <t>VK8116.1</t>
  </si>
  <si>
    <t>VK8505.1</t>
  </si>
  <si>
    <t>VK9834.1</t>
  </si>
  <si>
    <t>VK9835.1</t>
  </si>
  <si>
    <t>VL1717.1</t>
  </si>
  <si>
    <t>VL2036.1</t>
  </si>
  <si>
    <t>VL4264.1</t>
  </si>
  <si>
    <t>VL6856.1</t>
  </si>
  <si>
    <t>VL7572.1</t>
  </si>
  <si>
    <t>VL9983.1</t>
  </si>
  <si>
    <t>VM0072.1</t>
  </si>
  <si>
    <t>VM2033.1</t>
  </si>
  <si>
    <t>VM4583.1</t>
  </si>
  <si>
    <t>VM8756.1</t>
  </si>
  <si>
    <t>VN3004.1</t>
  </si>
  <si>
    <t>VN5993.1</t>
  </si>
  <si>
    <t>VO1722.1</t>
  </si>
  <si>
    <t>VO1846.1</t>
  </si>
  <si>
    <t>VO1852.1</t>
  </si>
  <si>
    <t>VO2293.1</t>
  </si>
  <si>
    <t>VO4127.1</t>
  </si>
  <si>
    <t>VO5783.1</t>
  </si>
  <si>
    <t>VO6112.1</t>
  </si>
  <si>
    <t>VP5951.1</t>
  </si>
  <si>
    <t>VP7892.1</t>
  </si>
  <si>
    <t>VP8872.1</t>
  </si>
  <si>
    <t>VP9673.1</t>
  </si>
  <si>
    <t>VQ0841.1</t>
  </si>
  <si>
    <t>VQ1006.1</t>
  </si>
  <si>
    <t>VQ2079.1</t>
  </si>
  <si>
    <t>VQ2563.1</t>
  </si>
  <si>
    <t>VQ3751.1</t>
  </si>
  <si>
    <t>VQ3926.1</t>
  </si>
  <si>
    <t>VQ4580.1</t>
  </si>
  <si>
    <t>VQ4598.1</t>
  </si>
  <si>
    <t>VQ4638.1</t>
  </si>
  <si>
    <t>VQ5227.1</t>
  </si>
  <si>
    <t>VQ5592.1</t>
  </si>
  <si>
    <t>VQ5901.1</t>
  </si>
  <si>
    <t>VQ7683.1</t>
  </si>
  <si>
    <t>VQ8546.1</t>
  </si>
  <si>
    <t>VQ9115.1</t>
  </si>
  <si>
    <t>VQ9930.1</t>
  </si>
  <si>
    <t>VR0944.1</t>
  </si>
  <si>
    <t>VR0948.1</t>
  </si>
  <si>
    <t>VR2142.1</t>
  </si>
  <si>
    <t>VR2353.1</t>
  </si>
  <si>
    <t>VR3232.1</t>
  </si>
  <si>
    <t>VR3637.1</t>
  </si>
  <si>
    <t>VR3678.1</t>
  </si>
  <si>
    <t>VR8175.1</t>
  </si>
  <si>
    <t>VR8578.1</t>
  </si>
  <si>
    <t>VR8595.1</t>
  </si>
  <si>
    <t>VR8931.1</t>
  </si>
  <si>
    <t>VS0739.1</t>
  </si>
  <si>
    <t>VS1817.1</t>
  </si>
  <si>
    <t>VS1818.1</t>
  </si>
  <si>
    <t>VS2722.1</t>
  </si>
  <si>
    <t>VS5568.1</t>
  </si>
  <si>
    <t>VS5907.1</t>
  </si>
  <si>
    <t>VS7221.1</t>
  </si>
  <si>
    <t>VS7997.1</t>
  </si>
  <si>
    <t>VS8201.1</t>
  </si>
  <si>
    <t>VT0181.1</t>
  </si>
  <si>
    <t>VT0808.1</t>
  </si>
  <si>
    <t>VT1539.1</t>
  </si>
  <si>
    <t>VT3069.1</t>
  </si>
  <si>
    <t>VT3070.1</t>
  </si>
  <si>
    <t>VT3656.1</t>
  </si>
  <si>
    <t>VT3915.1</t>
  </si>
  <si>
    <t>VT4857.1</t>
  </si>
  <si>
    <t>VT5458.1</t>
  </si>
  <si>
    <t>VT6036.1</t>
  </si>
  <si>
    <t>VT6037.1</t>
  </si>
  <si>
    <t>VT8711.1</t>
  </si>
  <si>
    <t>VU0982.1</t>
  </si>
  <si>
    <t>VU3094.1</t>
  </si>
  <si>
    <t>VU3122.1</t>
  </si>
  <si>
    <t>VU3239.1</t>
  </si>
  <si>
    <t>VU3272.1</t>
  </si>
  <si>
    <t>VU5173.1</t>
  </si>
  <si>
    <t>VU7042.1</t>
  </si>
  <si>
    <t>VU7670.1</t>
  </si>
  <si>
    <t>VU8665.1</t>
  </si>
  <si>
    <t>VW0020.1</t>
  </si>
  <si>
    <t>VW1138.1</t>
  </si>
  <si>
    <t>VW1944.1</t>
  </si>
  <si>
    <t>VW4796.1</t>
  </si>
  <si>
    <t>VW5135.1</t>
  </si>
  <si>
    <t>VX4099.1</t>
  </si>
  <si>
    <t>VX4253.1</t>
  </si>
  <si>
    <t>VX6675.1</t>
  </si>
  <si>
    <t>VY0646.1</t>
  </si>
  <si>
    <t>VY1046.1</t>
  </si>
  <si>
    <t>VY1256.1</t>
  </si>
  <si>
    <t>VY1510.1</t>
  </si>
  <si>
    <t>VY1550.1</t>
  </si>
  <si>
    <t>VY1553.1</t>
  </si>
  <si>
    <t>VY1971.1</t>
  </si>
  <si>
    <t>VY2105.1</t>
  </si>
  <si>
    <t>VY2113.1</t>
  </si>
  <si>
    <t>VY2118.1</t>
  </si>
  <si>
    <t>VY2121.1</t>
  </si>
  <si>
    <t>VY2175.1</t>
  </si>
  <si>
    <t>VY2179.1</t>
  </si>
  <si>
    <t>VY2923.1</t>
  </si>
  <si>
    <t>VY2942.1</t>
  </si>
  <si>
    <t>VY3322.1</t>
  </si>
  <si>
    <t>VY3947.1</t>
  </si>
  <si>
    <t>VY4004.1</t>
  </si>
  <si>
    <t>VY5563.1</t>
  </si>
  <si>
    <t>VY6774.1</t>
  </si>
  <si>
    <t>VY7190.1</t>
  </si>
  <si>
    <t>VY8403.1</t>
  </si>
  <si>
    <t>VY9633.1</t>
  </si>
  <si>
    <t>VZ0519.1</t>
  </si>
  <si>
    <t>VZ1409.1</t>
  </si>
  <si>
    <t>VZ1986.1</t>
  </si>
  <si>
    <t>VZ7204.1</t>
  </si>
  <si>
    <t>VZ7241.1</t>
  </si>
  <si>
    <t>VZ7735.1</t>
  </si>
  <si>
    <t>Y00699.1</t>
  </si>
  <si>
    <t>Y01354.1</t>
  </si>
  <si>
    <t>Y06503.1</t>
  </si>
  <si>
    <t>Y06963.1</t>
  </si>
  <si>
    <t>Y07278.1</t>
  </si>
  <si>
    <t>Y09736.1</t>
  </si>
  <si>
    <t>Y11183.1</t>
  </si>
  <si>
    <t>Y11500.1</t>
  </si>
  <si>
    <t>Y11529.1</t>
  </si>
  <si>
    <t>Y12419.1</t>
  </si>
  <si>
    <t>Y12802.1</t>
  </si>
  <si>
    <t>Y13248.1</t>
  </si>
  <si>
    <t>Y13488.1</t>
  </si>
  <si>
    <t>Y14937.1</t>
  </si>
  <si>
    <t>Y15193.1</t>
  </si>
  <si>
    <t>Y15360.1</t>
  </si>
  <si>
    <t>Y16067.1</t>
  </si>
  <si>
    <t>Y16076.1</t>
  </si>
  <si>
    <t>Y16300.1</t>
  </si>
  <si>
    <t>Y16582.1</t>
  </si>
  <si>
    <t>Y16623.1</t>
  </si>
  <si>
    <t>Y17110.1</t>
  </si>
  <si>
    <t>Y17840.1</t>
  </si>
  <si>
    <t>Y17914.1</t>
  </si>
  <si>
    <t>Y20762.1</t>
  </si>
  <si>
    <t>Y21320.1</t>
  </si>
  <si>
    <t>Y21345.1</t>
  </si>
  <si>
    <t>Y21356.1</t>
  </si>
  <si>
    <t>Y21626.1</t>
  </si>
  <si>
    <t>Y22169.1</t>
  </si>
  <si>
    <t>Y22517.1</t>
  </si>
  <si>
    <t>Y22679.1</t>
  </si>
  <si>
    <t>Y22754.1</t>
  </si>
  <si>
    <t>Y22932.1</t>
  </si>
  <si>
    <t>Y23142.1</t>
  </si>
  <si>
    <t>Y23809.1</t>
  </si>
  <si>
    <t>Y23881.1</t>
  </si>
  <si>
    <t>Y24527.1</t>
  </si>
  <si>
    <t>Y24529.1</t>
  </si>
  <si>
    <t>Y25401.1</t>
  </si>
  <si>
    <t>Y28998.1</t>
  </si>
  <si>
    <t>Y30390.1</t>
  </si>
  <si>
    <t>Y30392.1</t>
  </si>
  <si>
    <t>Y32208.1</t>
  </si>
  <si>
    <t>Y33894.1</t>
  </si>
  <si>
    <t>Y36724.1</t>
  </si>
  <si>
    <t>Y37106.1</t>
  </si>
  <si>
    <t>Y37317.1</t>
  </si>
  <si>
    <t>Y38096.1</t>
  </si>
  <si>
    <t>Y38231.1</t>
  </si>
  <si>
    <t>Y38663.1</t>
  </si>
  <si>
    <t>Y39589.1</t>
  </si>
  <si>
    <t>Y39817.1</t>
  </si>
  <si>
    <t>Y40292.1</t>
  </si>
  <si>
    <t>Y40463.1</t>
  </si>
  <si>
    <t>Y40696.1</t>
  </si>
  <si>
    <t>Y40696.2</t>
  </si>
  <si>
    <t>Y40830.1</t>
  </si>
  <si>
    <t>Y40907.1</t>
  </si>
  <si>
    <t>Y41436.1</t>
  </si>
  <si>
    <t>Y41597.1</t>
  </si>
  <si>
    <t>Y42439.1</t>
  </si>
  <si>
    <t>Y42731.1</t>
  </si>
  <si>
    <t>Y42745.1</t>
  </si>
  <si>
    <t>Y42883.1</t>
  </si>
  <si>
    <t>Y42914.1</t>
  </si>
  <si>
    <t>Y43018.1</t>
  </si>
  <si>
    <t>Y43095.1</t>
  </si>
  <si>
    <t>Y43656.1</t>
  </si>
  <si>
    <t>Y43699.1</t>
  </si>
  <si>
    <t>Y45206.1</t>
  </si>
  <si>
    <t>Y46068.1</t>
  </si>
  <si>
    <t>Y46109.1</t>
  </si>
  <si>
    <t>Y46238.1</t>
  </si>
  <si>
    <t>Y47222.1</t>
  </si>
  <si>
    <t>Y47474.1</t>
  </si>
  <si>
    <t>Y47646.1</t>
  </si>
  <si>
    <t>Y47696.1</t>
  </si>
  <si>
    <t>Y49619.1</t>
  </si>
  <si>
    <t>Y49793.1</t>
  </si>
  <si>
    <t>Y49983.1</t>
  </si>
  <si>
    <t>Y50368.1</t>
  </si>
  <si>
    <t>Y50558.1</t>
  </si>
  <si>
    <t>Y50559.1</t>
  </si>
  <si>
    <t>Y51062.1</t>
  </si>
  <si>
    <t>Y52547.1</t>
  </si>
  <si>
    <t>Y52608.1</t>
  </si>
  <si>
    <t>Y52828.1</t>
  </si>
  <si>
    <t>Y53152.1</t>
  </si>
  <si>
    <t>Y53178.1</t>
  </si>
  <si>
    <t>Y53189.1</t>
  </si>
  <si>
    <t>Y53281.1</t>
  </si>
  <si>
    <t>Y54018.1</t>
  </si>
  <si>
    <t>Y54066.1</t>
  </si>
  <si>
    <t>Y55522.1</t>
  </si>
  <si>
    <t>Y58146.1</t>
  </si>
  <si>
    <t>Y59210.1</t>
  </si>
  <si>
    <t>Y62010.1</t>
  </si>
  <si>
    <t>Y62834.1</t>
  </si>
  <si>
    <t>Y63016.1</t>
  </si>
  <si>
    <t>Y63157.1</t>
  </si>
  <si>
    <t>Y63337.1</t>
  </si>
  <si>
    <t>Y64075.1</t>
  </si>
  <si>
    <t>Y64390.1</t>
  </si>
  <si>
    <t>Y65020.1</t>
  </si>
  <si>
    <t>Y65023.1</t>
  </si>
  <si>
    <t>Y65197.1</t>
  </si>
  <si>
    <t>Y65578.1</t>
  </si>
  <si>
    <t>Y66364.1</t>
  </si>
  <si>
    <t>Y66934.1</t>
  </si>
  <si>
    <t>Y67025.1</t>
  </si>
  <si>
    <t>Y67170.1</t>
  </si>
  <si>
    <t>Y67510.1</t>
  </si>
  <si>
    <t>Y67532.1</t>
  </si>
  <si>
    <t>Y69585.1</t>
  </si>
  <si>
    <t>Y69607.1</t>
  </si>
  <si>
    <t>Y69712.1</t>
  </si>
  <si>
    <t>Y71407.1</t>
  </si>
  <si>
    <t>Y71461.1</t>
  </si>
  <si>
    <t>Y71479.1</t>
  </si>
  <si>
    <t>Y71487.1</t>
  </si>
  <si>
    <t>Y75357.1</t>
  </si>
  <si>
    <t>Y76605.1</t>
  </si>
  <si>
    <t>Y76606.1</t>
  </si>
  <si>
    <t>Y76758.1</t>
  </si>
  <si>
    <t>Y76791.1</t>
  </si>
  <si>
    <t>Y77216.1</t>
  </si>
  <si>
    <t>Y77217.1</t>
  </si>
  <si>
    <t>Y78732.1</t>
  </si>
  <si>
    <t>Y80119.1</t>
  </si>
  <si>
    <t>Y81071.1</t>
  </si>
  <si>
    <t>Y81525.1</t>
  </si>
  <si>
    <t>Y81783.1</t>
  </si>
  <si>
    <t>Y81801.1</t>
  </si>
  <si>
    <t>Y81914.1</t>
  </si>
  <si>
    <t>Y82060.1</t>
  </si>
  <si>
    <t>Y84001.1</t>
  </si>
  <si>
    <t>Y84613.1</t>
  </si>
  <si>
    <t>Y84653.1</t>
  </si>
  <si>
    <t>Y85050.1</t>
  </si>
  <si>
    <t>Y88377.1</t>
  </si>
  <si>
    <t>Y90259.1</t>
  </si>
  <si>
    <t>Y90982.1</t>
  </si>
  <si>
    <t>Y91479.1</t>
  </si>
  <si>
    <t>Y91714.1</t>
  </si>
  <si>
    <t>Y93622.1</t>
  </si>
  <si>
    <t>Y93918.1</t>
  </si>
  <si>
    <t>Y93983.1</t>
  </si>
  <si>
    <t>Y94104.1</t>
  </si>
  <si>
    <t>Y94703.1</t>
  </si>
  <si>
    <t>Y96528.1</t>
  </si>
  <si>
    <t>Y96681.1</t>
  </si>
  <si>
    <t>Y96682.1</t>
  </si>
  <si>
    <t>Y96950.1</t>
  </si>
  <si>
    <t>Y97193.1</t>
  </si>
  <si>
    <t>Y99011.1</t>
  </si>
  <si>
    <t>Y99048.1</t>
  </si>
  <si>
    <t>Y99707.1</t>
  </si>
  <si>
    <t>YA1022.1</t>
  </si>
  <si>
    <t>YA2553.1</t>
  </si>
  <si>
    <t>YA4643.1</t>
  </si>
  <si>
    <t>YA4647.1</t>
  </si>
  <si>
    <t>YA4707.1</t>
  </si>
  <si>
    <t>YA6439.1</t>
  </si>
  <si>
    <t>YB1890.1</t>
  </si>
  <si>
    <t>YB6783.1</t>
  </si>
  <si>
    <t>YB7672.1</t>
  </si>
  <si>
    <t>YB7803.1</t>
  </si>
  <si>
    <t>YC0666.1</t>
  </si>
  <si>
    <t>YC0838.1</t>
  </si>
  <si>
    <t>YC1624.1</t>
  </si>
  <si>
    <t>YC2136.1</t>
  </si>
  <si>
    <t>YC2143.1</t>
  </si>
  <si>
    <t>YC2582.1</t>
  </si>
  <si>
    <t>YC3793.1</t>
  </si>
  <si>
    <t>YC4686.1</t>
  </si>
  <si>
    <t>YC6728.1</t>
  </si>
  <si>
    <t>YC7336.1</t>
  </si>
  <si>
    <t>YC7456.1</t>
  </si>
  <si>
    <t>YC8201.1</t>
  </si>
  <si>
    <t>YC8257.1</t>
  </si>
  <si>
    <t>YC8337.1</t>
  </si>
  <si>
    <t>YD1394.1</t>
  </si>
  <si>
    <t>YD1693.1</t>
  </si>
  <si>
    <t>YD1973.1</t>
  </si>
  <si>
    <t>YD2929.1</t>
  </si>
  <si>
    <t>YD3302.1</t>
  </si>
  <si>
    <t>YD3337.1</t>
  </si>
  <si>
    <t>YD4767.1</t>
  </si>
  <si>
    <t>YD4979.1</t>
  </si>
  <si>
    <t>YE1220.1</t>
  </si>
  <si>
    <t>YE1568.1</t>
  </si>
  <si>
    <t>YE1794.1</t>
  </si>
  <si>
    <t>YE2904.1</t>
  </si>
  <si>
    <t>YE2916.1</t>
  </si>
  <si>
    <t>YE7603.1</t>
  </si>
  <si>
    <t>YF3309.1</t>
  </si>
  <si>
    <t>YG1807.1</t>
  </si>
  <si>
    <t>YG6508.1</t>
  </si>
  <si>
    <t>YG6508.2</t>
  </si>
  <si>
    <t>YG7620.1</t>
  </si>
  <si>
    <t>YG8371.1</t>
  </si>
  <si>
    <t>YH0682.1</t>
  </si>
  <si>
    <t>YH1649.1</t>
  </si>
  <si>
    <t>YH2059.1</t>
  </si>
  <si>
    <t>YH2212.1</t>
  </si>
  <si>
    <t>YH3297.1</t>
  </si>
  <si>
    <t>YH3530.1</t>
  </si>
  <si>
    <t>YH4410.1</t>
  </si>
  <si>
    <t>YJ5776.1</t>
  </si>
  <si>
    <t>YJ9037.1</t>
  </si>
  <si>
    <t>YJ9503.1</t>
  </si>
  <si>
    <t>YK1668.1</t>
  </si>
  <si>
    <t>YK1762.1</t>
  </si>
  <si>
    <t>YL1130.1</t>
  </si>
  <si>
    <t>YL2872.1</t>
  </si>
  <si>
    <t>YL3772.1</t>
  </si>
  <si>
    <t>YL3896.1</t>
  </si>
  <si>
    <t>YL4212.1</t>
  </si>
  <si>
    <t>YL4241.1</t>
  </si>
  <si>
    <t>YL4293.1</t>
  </si>
  <si>
    <t>YL4306.1</t>
  </si>
  <si>
    <t>YL4368.1</t>
  </si>
  <si>
    <t>YL4378.1</t>
  </si>
  <si>
    <t>YL4803.1</t>
  </si>
  <si>
    <t>YL6173.1</t>
  </si>
  <si>
    <t>YL8567.1</t>
  </si>
  <si>
    <t>YL8573.1</t>
  </si>
  <si>
    <t>YL9893.1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</si>
</sst>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(&quot;$&quot;* #,##0.00_);_(&quot;$&quot;* \(#,##0.00\);_(&quot;$&quot;* &quot;-&quot;??_);_(@_)"/>
    <numFmt numFmtId="169" formatCode="0.000"/>
    <numFmt numFmtId="170" formatCode="0.0"/>
    <numFmt numFmtId="171" formatCode="dd\-mmm\-yy"/>
    <numFmt numFmtId="174" formatCode="&quot;$&quot;#,##0"/>
    <numFmt numFmtId="175" formatCode="0.000%"/>
    <numFmt numFmtId="176" formatCode="&quot;$&quot;\ #,##0;[Red]\-&quot;$&quot;\ #,##0"/>
  </numFmts>
  <fonts count="10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color indexed="12"/>
      <name val="Times New Roman"/>
      <family val="1"/>
    </font>
    <font>
      <b/>
      <sz val="10"/>
      <color indexed="10"/>
      <name val="Times New Roman"/>
      <family val="1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  <font>
      <b/>
      <sz val="10"/>
      <color indexed="9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2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8">
    <xf numFmtId="0" fontId="0" fillId="0" borderId="0" xfId="0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171" fontId="3" fillId="0" borderId="0" xfId="0" applyNumberFormat="1" applyFont="1"/>
    <xf numFmtId="3" fontId="3" fillId="0" borderId="0" xfId="0" applyNumberFormat="1" applyFont="1"/>
    <xf numFmtId="169" fontId="3" fillId="0" borderId="0" xfId="0" applyNumberFormat="1" applyFont="1"/>
    <xf numFmtId="175" fontId="3" fillId="0" borderId="0" xfId="0" applyNumberFormat="1" applyFont="1"/>
    <xf numFmtId="174" fontId="3" fillId="0" borderId="0" xfId="0" applyNumberFormat="1" applyFont="1"/>
    <xf numFmtId="174" fontId="3" fillId="0" borderId="0" xfId="1" applyNumberFormat="1" applyFont="1" applyAlignment="1">
      <alignment vertical="top" wrapText="1"/>
    </xf>
    <xf numFmtId="44" fontId="3" fillId="0" borderId="0" xfId="1" applyFont="1" applyAlignment="1">
      <alignment vertical="top" wrapText="1"/>
    </xf>
    <xf numFmtId="37" fontId="3" fillId="0" borderId="0" xfId="1" applyNumberFormat="1" applyFont="1" applyAlignment="1">
      <alignment vertical="top" wrapText="1"/>
    </xf>
    <xf numFmtId="0" fontId="3" fillId="0" borderId="0" xfId="0" applyFont="1" applyAlignment="1">
      <alignment vertical="top" wrapText="1"/>
    </xf>
    <xf numFmtId="0" fontId="3" fillId="0" borderId="0" xfId="0" applyFont="1" applyBorder="1" applyAlignment="1">
      <alignment vertical="top" wrapText="1"/>
    </xf>
    <xf numFmtId="175" fontId="7" fillId="2" borderId="1" xfId="1" applyNumberFormat="1" applyFont="1" applyFill="1" applyBorder="1" applyAlignment="1">
      <alignment horizontal="center" vertical="top"/>
    </xf>
    <xf numFmtId="174" fontId="7" fillId="2" borderId="2" xfId="1" applyNumberFormat="1" applyFont="1" applyFill="1" applyBorder="1" applyAlignment="1">
      <alignment horizontal="center" vertical="top"/>
    </xf>
    <xf numFmtId="174" fontId="7" fillId="2" borderId="3" xfId="1" applyNumberFormat="1" applyFont="1" applyFill="1" applyBorder="1" applyAlignment="1">
      <alignment horizontal="center" vertical="top" wrapText="1"/>
    </xf>
    <xf numFmtId="174" fontId="7" fillId="0" borderId="0" xfId="1" applyNumberFormat="1" applyFont="1" applyFill="1" applyBorder="1" applyAlignment="1">
      <alignment horizontal="center" vertical="top"/>
    </xf>
    <xf numFmtId="44" fontId="3" fillId="0" borderId="0" xfId="1" applyFont="1" applyFill="1" applyBorder="1" applyAlignment="1">
      <alignment vertical="top" wrapText="1"/>
    </xf>
    <xf numFmtId="37" fontId="3" fillId="0" borderId="0" xfId="1" applyNumberFormat="1" applyFont="1" applyFill="1" applyBorder="1" applyAlignment="1">
      <alignment vertical="top" wrapText="1"/>
    </xf>
    <xf numFmtId="44" fontId="7" fillId="0" borderId="0" xfId="1" applyFont="1" applyFill="1" applyBorder="1" applyAlignment="1">
      <alignment horizontal="center" vertical="top" wrapText="1"/>
    </xf>
    <xf numFmtId="37" fontId="7" fillId="0" borderId="0" xfId="1" applyNumberFormat="1" applyFont="1" applyFill="1" applyBorder="1" applyAlignment="1">
      <alignment horizontal="center" vertical="top" wrapText="1"/>
    </xf>
    <xf numFmtId="0" fontId="8" fillId="3" borderId="0" xfId="0" applyFont="1" applyFill="1" applyAlignment="1">
      <alignment vertical="top" wrapText="1"/>
    </xf>
    <xf numFmtId="0" fontId="4" fillId="0" borderId="0" xfId="0" applyFont="1" applyBorder="1"/>
    <xf numFmtId="14" fontId="4" fillId="0" borderId="0" xfId="0" applyNumberFormat="1" applyFont="1" applyBorder="1"/>
    <xf numFmtId="3" fontId="4" fillId="0" borderId="0" xfId="0" applyNumberFormat="1" applyFont="1" applyBorder="1"/>
    <xf numFmtId="169" fontId="4" fillId="0" borderId="0" xfId="0" applyNumberFormat="1" applyFont="1" applyBorder="1"/>
    <xf numFmtId="170" fontId="4" fillId="0" borderId="0" xfId="0" applyNumberFormat="1" applyFont="1" applyBorder="1"/>
    <xf numFmtId="0" fontId="8" fillId="3" borderId="0" xfId="0" applyFont="1" applyFill="1" applyBorder="1" applyAlignment="1">
      <alignment vertical="top" wrapText="1"/>
    </xf>
    <xf numFmtId="2" fontId="3" fillId="0" borderId="0" xfId="0" applyNumberFormat="1" applyFont="1"/>
    <xf numFmtId="0" fontId="3" fillId="0" borderId="0" xfId="0" applyFont="1" applyBorder="1"/>
    <xf numFmtId="14" fontId="3" fillId="0" borderId="0" xfId="0" applyNumberFormat="1" applyFont="1" applyBorder="1"/>
    <xf numFmtId="3" fontId="3" fillId="0" borderId="0" xfId="0" applyNumberFormat="1" applyFont="1" applyBorder="1"/>
    <xf numFmtId="169" fontId="3" fillId="0" borderId="0" xfId="0" applyNumberFormat="1" applyFont="1" applyBorder="1"/>
    <xf numFmtId="170" fontId="3" fillId="0" borderId="0" xfId="0" applyNumberFormat="1" applyFont="1" applyBorder="1"/>
    <xf numFmtId="0" fontId="3" fillId="0" borderId="0" xfId="0" applyNumberFormat="1" applyFont="1" applyBorder="1"/>
    <xf numFmtId="44" fontId="7" fillId="4" borderId="4" xfId="1" applyFont="1" applyFill="1" applyBorder="1" applyAlignment="1">
      <alignment horizontal="center" vertical="top"/>
    </xf>
    <xf numFmtId="3" fontId="7" fillId="4" borderId="4" xfId="1" applyNumberFormat="1" applyFont="1" applyFill="1" applyBorder="1" applyAlignment="1">
      <alignment horizontal="center" vertical="top"/>
    </xf>
    <xf numFmtId="169" fontId="7" fillId="4" borderId="4" xfId="1" applyNumberFormat="1" applyFont="1" applyFill="1" applyBorder="1" applyAlignment="1">
      <alignment horizontal="center" vertical="top"/>
    </xf>
    <xf numFmtId="175" fontId="7" fillId="4" borderId="5" xfId="1" applyNumberFormat="1" applyFont="1" applyFill="1" applyBorder="1" applyAlignment="1">
      <alignment horizontal="center" vertical="top"/>
    </xf>
    <xf numFmtId="174" fontId="7" fillId="4" borderId="5" xfId="1" applyNumberFormat="1" applyFont="1" applyFill="1" applyBorder="1" applyAlignment="1">
      <alignment horizontal="center" vertical="top"/>
    </xf>
    <xf numFmtId="44" fontId="7" fillId="4" borderId="6" xfId="1" applyFont="1" applyFill="1" applyBorder="1" applyAlignment="1">
      <alignment horizontal="center" vertical="top"/>
    </xf>
    <xf numFmtId="3" fontId="7" fillId="4" borderId="6" xfId="1" applyNumberFormat="1" applyFont="1" applyFill="1" applyBorder="1" applyAlignment="1">
      <alignment horizontal="center" vertical="top"/>
    </xf>
    <xf numFmtId="169" fontId="7" fillId="4" borderId="6" xfId="1" applyNumberFormat="1" applyFont="1" applyFill="1" applyBorder="1" applyAlignment="1">
      <alignment horizontal="center" vertical="top"/>
    </xf>
    <xf numFmtId="175" fontId="7" fillId="4" borderId="6" xfId="1" applyNumberFormat="1" applyFont="1" applyFill="1" applyBorder="1" applyAlignment="1">
      <alignment horizontal="center" vertical="top"/>
    </xf>
    <xf numFmtId="174" fontId="7" fillId="4" borderId="6" xfId="1" applyNumberFormat="1" applyFont="1" applyFill="1" applyBorder="1" applyAlignment="1">
      <alignment horizontal="center" vertical="top"/>
    </xf>
    <xf numFmtId="0" fontId="4" fillId="4" borderId="7" xfId="0" applyFont="1" applyFill="1" applyBorder="1" applyAlignment="1">
      <alignment horizontal="right"/>
    </xf>
    <xf numFmtId="0" fontId="4" fillId="5" borderId="8" xfId="0" applyFont="1" applyFill="1" applyBorder="1" applyAlignment="1">
      <alignment horizontal="center"/>
    </xf>
    <xf numFmtId="0" fontId="4" fillId="4" borderId="9" xfId="0" applyFont="1" applyFill="1" applyBorder="1" applyAlignment="1">
      <alignment horizontal="right"/>
    </xf>
    <xf numFmtId="0" fontId="4" fillId="5" borderId="10" xfId="0" applyFont="1" applyFill="1" applyBorder="1" applyAlignment="1">
      <alignment horizontal="center"/>
    </xf>
    <xf numFmtId="0" fontId="4" fillId="4" borderId="11" xfId="0" applyFont="1" applyFill="1" applyBorder="1" applyAlignment="1">
      <alignment horizontal="right"/>
    </xf>
    <xf numFmtId="0" fontId="4" fillId="5" borderId="12" xfId="0" applyFont="1" applyFill="1" applyBorder="1" applyAlignment="1">
      <alignment horizontal="center"/>
    </xf>
    <xf numFmtId="0" fontId="9" fillId="6" borderId="0" xfId="0" applyNumberFormat="1" applyFont="1" applyFill="1" applyAlignment="1">
      <alignment horizontal="left"/>
    </xf>
    <xf numFmtId="171" fontId="9" fillId="6" borderId="0" xfId="0" applyNumberFormat="1" applyFont="1" applyFill="1" applyAlignment="1">
      <alignment horizontal="right"/>
    </xf>
    <xf numFmtId="0" fontId="9" fillId="6" borderId="0" xfId="0" applyNumberFormat="1" applyFont="1" applyFill="1" applyAlignment="1">
      <alignment horizontal="center"/>
    </xf>
    <xf numFmtId="3" fontId="9" fillId="6" borderId="0" xfId="0" applyNumberFormat="1" applyFont="1" applyFill="1" applyAlignment="1">
      <alignment horizontal="right"/>
    </xf>
    <xf numFmtId="176" fontId="9" fillId="6" borderId="0" xfId="0" applyNumberFormat="1" applyFont="1" applyFill="1" applyAlignment="1">
      <alignment horizontal="right"/>
    </xf>
    <xf numFmtId="0" fontId="4" fillId="0" borderId="0" xfId="0" applyNumberFormat="1" applyFont="1" applyAlignment="1">
      <alignment horizontal="left"/>
    </xf>
    <xf numFmtId="171" fontId="4" fillId="0" borderId="0" xfId="0" applyNumberFormat="1" applyFont="1" applyAlignment="1">
      <alignment horizontal="right"/>
    </xf>
    <xf numFmtId="0" fontId="4" fillId="0" borderId="0" xfId="0" applyNumberFormat="1" applyFont="1" applyAlignment="1">
      <alignment horizontal="center"/>
    </xf>
    <xf numFmtId="3" fontId="4" fillId="0" borderId="0" xfId="0" applyNumberFormat="1" applyFont="1" applyAlignment="1">
      <alignment horizontal="right"/>
    </xf>
    <xf numFmtId="176" fontId="4" fillId="0" borderId="0" xfId="0" applyNumberFormat="1" applyFont="1" applyAlignment="1">
      <alignment horizontal="right"/>
    </xf>
    <xf numFmtId="0" fontId="3" fillId="0" borderId="0" xfId="0" applyNumberFormat="1" applyFont="1" applyAlignment="1">
      <alignment horizontal="left"/>
    </xf>
    <xf numFmtId="171" fontId="3" fillId="0" borderId="0" xfId="0" applyNumberFormat="1" applyFont="1" applyAlignment="1">
      <alignment horizontal="right"/>
    </xf>
    <xf numFmtId="0" fontId="3" fillId="0" borderId="0" xfId="0" applyNumberFormat="1" applyFont="1" applyAlignment="1">
      <alignment horizontal="center"/>
    </xf>
    <xf numFmtId="3" fontId="3" fillId="0" borderId="0" xfId="0" applyNumberFormat="1" applyFont="1" applyAlignment="1">
      <alignment horizontal="right"/>
    </xf>
    <xf numFmtId="176" fontId="3" fillId="0" borderId="0" xfId="0" applyNumberFormat="1" applyFont="1" applyAlignment="1">
      <alignment horizontal="righ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7620</xdr:colOff>
          <xdr:row>5</xdr:row>
          <xdr:rowOff>0</xdr:rowOff>
        </xdr:from>
        <xdr:to>
          <xdr:col>2</xdr:col>
          <xdr:colOff>0</xdr:colOff>
          <xdr:row>7</xdr:row>
          <xdr:rowOff>7620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Fetch Detail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D16"/>
  <sheetViews>
    <sheetView showGridLines="0" workbookViewId="0">
      <selection activeCell="B5" sqref="B5"/>
    </sheetView>
  </sheetViews>
  <sheetFormatPr defaultColWidth="9.109375" defaultRowHeight="13.2" x14ac:dyDescent="0.25"/>
  <cols>
    <col min="1" max="1" width="15.6640625" style="1" customWidth="1"/>
    <col min="2" max="2" width="14.44140625" style="1" customWidth="1"/>
    <col min="3" max="16384" width="9.109375" style="1"/>
  </cols>
  <sheetData>
    <row r="1" spans="1:4" ht="13.8" thickBot="1" x14ac:dyDescent="0.3"/>
    <row r="2" spans="1:4" x14ac:dyDescent="0.25">
      <c r="A2" s="47" t="s">
        <v>2</v>
      </c>
      <c r="B2" s="48"/>
      <c r="D2" s="2" t="s">
        <v>4</v>
      </c>
    </row>
    <row r="3" spans="1:4" x14ac:dyDescent="0.25">
      <c r="A3" s="49" t="s">
        <v>3</v>
      </c>
      <c r="B3" s="50"/>
      <c r="D3" s="2" t="s">
        <v>5</v>
      </c>
    </row>
    <row r="4" spans="1:4" ht="13.8" thickBot="1" x14ac:dyDescent="0.3">
      <c r="A4" s="51" t="s">
        <v>7</v>
      </c>
      <c r="B4" s="52">
        <v>1468173</v>
      </c>
      <c r="D4" s="2" t="s">
        <v>8</v>
      </c>
    </row>
    <row r="5" spans="1:4" x14ac:dyDescent="0.25">
      <c r="A5" s="2"/>
      <c r="B5" s="3"/>
    </row>
    <row r="9" spans="1:4" x14ac:dyDescent="0.25">
      <c r="A9" s="2" t="s">
        <v>1</v>
      </c>
    </row>
    <row r="11" spans="1:4" x14ac:dyDescent="0.25">
      <c r="A11" s="2" t="s">
        <v>0</v>
      </c>
    </row>
    <row r="12" spans="1:4" x14ac:dyDescent="0.25">
      <c r="A12" s="2" t="s">
        <v>6</v>
      </c>
    </row>
    <row r="13" spans="1:4" x14ac:dyDescent="0.25">
      <c r="A13" s="2" t="s">
        <v>9</v>
      </c>
    </row>
    <row r="14" spans="1:4" x14ac:dyDescent="0.25">
      <c r="A14" s="2" t="s">
        <v>10</v>
      </c>
    </row>
    <row r="16" spans="1:4" x14ac:dyDescent="0.25">
      <c r="A16" s="4" t="s">
        <v>35</v>
      </c>
    </row>
  </sheetData>
  <phoneticPr fontId="0" type="noConversion"/>
  <pageMargins left="0.75" right="0.75" top="1" bottom="1" header="0.5" footer="0.5"/>
  <pageSetup orientation="portrait" verticalDpi="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Button 3">
              <controlPr defaultSize="0" print="0" autoFill="0" autoPict="0" macro="[0]!OptionDetail">
                <anchor moveWithCells="1" sizeWithCells="1">
                  <from>
                    <xdr:col>1</xdr:col>
                    <xdr:colOff>7620</xdr:colOff>
                    <xdr:row>5</xdr:row>
                    <xdr:rowOff>0</xdr:rowOff>
                  </from>
                  <to>
                    <xdr:col>2</xdr:col>
                    <xdr:colOff>0</xdr:colOff>
                    <xdr:row>7</xdr:row>
                    <xdr:rowOff>7620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03"/>
  <sheetViews>
    <sheetView workbookViewId="0">
      <selection activeCell="F1" sqref="F1"/>
    </sheetView>
  </sheetViews>
  <sheetFormatPr defaultRowHeight="13.2" x14ac:dyDescent="0.25"/>
  <cols>
    <col min="2" max="2" width="16" bestFit="1" customWidth="1"/>
    <col min="6" max="6" width="11.33203125" bestFit="1" customWidth="1"/>
  </cols>
  <sheetData>
    <row r="1" spans="1:6" x14ac:dyDescent="0.25">
      <c r="A1" s="53" t="s">
        <v>42</v>
      </c>
      <c r="B1" s="53"/>
      <c r="C1" s="54"/>
      <c r="D1" s="55"/>
      <c r="E1" s="56"/>
      <c r="F1" s="57">
        <f>SUM(F3:F4203)</f>
        <v>52917595.724600054</v>
      </c>
    </row>
    <row r="2" spans="1:6" x14ac:dyDescent="0.25">
      <c r="A2" s="58" t="s">
        <v>14</v>
      </c>
      <c r="B2" s="58" t="s">
        <v>43</v>
      </c>
      <c r="C2" s="59" t="s">
        <v>44</v>
      </c>
      <c r="D2" s="60" t="s">
        <v>45</v>
      </c>
      <c r="E2" s="61" t="s">
        <v>46</v>
      </c>
      <c r="F2" s="62" t="s">
        <v>47</v>
      </c>
    </row>
    <row r="3" spans="1:6" x14ac:dyDescent="0.25">
      <c r="A3" s="63" t="s">
        <v>48</v>
      </c>
      <c r="B3" s="63" t="s">
        <v>41</v>
      </c>
      <c r="C3" s="64">
        <v>37226</v>
      </c>
      <c r="D3" s="65" t="s">
        <v>11</v>
      </c>
      <c r="E3" s="66">
        <v>-619962.35560000001</v>
      </c>
      <c r="F3" s="67">
        <v>99658.948699999994</v>
      </c>
    </row>
    <row r="4" spans="1:6" x14ac:dyDescent="0.25">
      <c r="A4" s="63" t="s">
        <v>48</v>
      </c>
      <c r="B4" s="63" t="s">
        <v>41</v>
      </c>
      <c r="C4" s="64">
        <v>37257</v>
      </c>
      <c r="D4" s="65" t="s">
        <v>11</v>
      </c>
      <c r="E4" s="66">
        <v>-618824.39879999997</v>
      </c>
      <c r="F4" s="67">
        <v>-27073.5674</v>
      </c>
    </row>
    <row r="5" spans="1:6" x14ac:dyDescent="0.25">
      <c r="A5" s="63" t="s">
        <v>48</v>
      </c>
      <c r="B5" s="63" t="s">
        <v>41</v>
      </c>
      <c r="C5" s="64">
        <v>37288</v>
      </c>
      <c r="D5" s="65" t="s">
        <v>11</v>
      </c>
      <c r="E5" s="66">
        <v>-557971.91500000004</v>
      </c>
      <c r="F5" s="67">
        <v>-21621.411700000001</v>
      </c>
    </row>
    <row r="6" spans="1:6" x14ac:dyDescent="0.25">
      <c r="A6" s="63" t="s">
        <v>48</v>
      </c>
      <c r="B6" s="63" t="s">
        <v>41</v>
      </c>
      <c r="C6" s="64">
        <v>37316</v>
      </c>
      <c r="D6" s="65" t="s">
        <v>11</v>
      </c>
      <c r="E6" s="66">
        <v>-616815.5024</v>
      </c>
      <c r="F6" s="67">
        <v>-16191.4069</v>
      </c>
    </row>
    <row r="7" spans="1:6" x14ac:dyDescent="0.25">
      <c r="A7" s="63" t="s">
        <v>48</v>
      </c>
      <c r="B7" s="63" t="s">
        <v>41</v>
      </c>
      <c r="C7" s="64">
        <v>37347</v>
      </c>
      <c r="D7" s="65" t="s">
        <v>11</v>
      </c>
      <c r="E7" s="66">
        <v>-596018.32579999999</v>
      </c>
      <c r="F7" s="67">
        <v>3725.1145000000001</v>
      </c>
    </row>
    <row r="8" spans="1:6" x14ac:dyDescent="0.25">
      <c r="A8" s="63" t="s">
        <v>48</v>
      </c>
      <c r="B8" s="63" t="s">
        <v>41</v>
      </c>
      <c r="C8" s="64">
        <v>37377</v>
      </c>
      <c r="D8" s="65" t="s">
        <v>11</v>
      </c>
      <c r="E8" s="66">
        <v>-614846.95120000001</v>
      </c>
      <c r="F8" s="67">
        <v>3842.7935000000002</v>
      </c>
    </row>
    <row r="9" spans="1:6" x14ac:dyDescent="0.25">
      <c r="A9" s="63" t="s">
        <v>48</v>
      </c>
      <c r="B9" s="63" t="s">
        <v>41</v>
      </c>
      <c r="C9" s="64">
        <v>37408</v>
      </c>
      <c r="D9" s="65" t="s">
        <v>11</v>
      </c>
      <c r="E9" s="66">
        <v>-593963.84880000004</v>
      </c>
      <c r="F9" s="67">
        <v>3712.2739999999999</v>
      </c>
    </row>
    <row r="10" spans="1:6" x14ac:dyDescent="0.25">
      <c r="A10" s="63" t="s">
        <v>48</v>
      </c>
      <c r="B10" s="63" t="s">
        <v>41</v>
      </c>
      <c r="C10" s="64">
        <v>37438</v>
      </c>
      <c r="D10" s="65" t="s">
        <v>11</v>
      </c>
      <c r="E10" s="66">
        <v>-612648.17680000002</v>
      </c>
      <c r="F10" s="67">
        <v>3829.0511000000001</v>
      </c>
    </row>
    <row r="11" spans="1:6" x14ac:dyDescent="0.25">
      <c r="A11" s="63" t="s">
        <v>48</v>
      </c>
      <c r="B11" s="63" t="s">
        <v>41</v>
      </c>
      <c r="C11" s="64">
        <v>37469</v>
      </c>
      <c r="D11" s="65" t="s">
        <v>11</v>
      </c>
      <c r="E11" s="66">
        <v>-611369.4706</v>
      </c>
      <c r="F11" s="67">
        <v>3821.0592000000001</v>
      </c>
    </row>
    <row r="12" spans="1:6" x14ac:dyDescent="0.25">
      <c r="A12" s="63" t="s">
        <v>48</v>
      </c>
      <c r="B12" s="63" t="s">
        <v>41</v>
      </c>
      <c r="C12" s="64">
        <v>37500</v>
      </c>
      <c r="D12" s="65" t="s">
        <v>11</v>
      </c>
      <c r="E12" s="66">
        <v>-590360.06640000001</v>
      </c>
      <c r="F12" s="67">
        <v>3689.7503999999999</v>
      </c>
    </row>
    <row r="13" spans="1:6" x14ac:dyDescent="0.25">
      <c r="A13" s="63" t="s">
        <v>48</v>
      </c>
      <c r="B13" s="63" t="s">
        <v>41</v>
      </c>
      <c r="C13" s="64">
        <v>37530</v>
      </c>
      <c r="D13" s="65" t="s">
        <v>11</v>
      </c>
      <c r="E13" s="66">
        <v>-608659.62620000006</v>
      </c>
      <c r="F13" s="67">
        <v>3804.1226000000001</v>
      </c>
    </row>
    <row r="14" spans="1:6" x14ac:dyDescent="0.25">
      <c r="A14" s="63" t="s">
        <v>48</v>
      </c>
      <c r="B14" s="63" t="s">
        <v>41</v>
      </c>
      <c r="C14" s="64">
        <v>37561</v>
      </c>
      <c r="D14" s="65" t="s">
        <v>11</v>
      </c>
      <c r="E14" s="66">
        <v>-587525.91899999999</v>
      </c>
      <c r="F14" s="67">
        <v>-22766.629400000002</v>
      </c>
    </row>
    <row r="15" spans="1:6" x14ac:dyDescent="0.25">
      <c r="A15" s="63" t="s">
        <v>48</v>
      </c>
      <c r="B15" s="63" t="s">
        <v>41</v>
      </c>
      <c r="C15" s="64">
        <v>37591</v>
      </c>
      <c r="D15" s="65" t="s">
        <v>11</v>
      </c>
      <c r="E15" s="66">
        <v>-605542.92579999997</v>
      </c>
      <c r="F15" s="67">
        <v>-32547.9323</v>
      </c>
    </row>
    <row r="16" spans="1:6" x14ac:dyDescent="0.25">
      <c r="A16" s="63" t="s">
        <v>49</v>
      </c>
      <c r="B16" s="63" t="s">
        <v>41</v>
      </c>
      <c r="C16" s="64">
        <v>37257</v>
      </c>
      <c r="D16" s="65" t="s">
        <v>36</v>
      </c>
      <c r="E16" s="66">
        <v>154706.09969999999</v>
      </c>
      <c r="F16" s="67">
        <v>10055.896500000001</v>
      </c>
    </row>
    <row r="17" spans="1:6" x14ac:dyDescent="0.25">
      <c r="A17" s="63" t="s">
        <v>49</v>
      </c>
      <c r="B17" s="63" t="s">
        <v>41</v>
      </c>
      <c r="C17" s="64">
        <v>37288</v>
      </c>
      <c r="D17" s="65" t="s">
        <v>36</v>
      </c>
      <c r="E17" s="66">
        <v>139492.97880000001</v>
      </c>
      <c r="F17" s="67">
        <v>7672.1138000000001</v>
      </c>
    </row>
    <row r="18" spans="1:6" x14ac:dyDescent="0.25">
      <c r="A18" s="63" t="s">
        <v>49</v>
      </c>
      <c r="B18" s="63" t="s">
        <v>41</v>
      </c>
      <c r="C18" s="64">
        <v>37316</v>
      </c>
      <c r="D18" s="65" t="s">
        <v>36</v>
      </c>
      <c r="E18" s="66">
        <v>154203.8756</v>
      </c>
      <c r="F18" s="67">
        <v>4626.1162999999997</v>
      </c>
    </row>
    <row r="19" spans="1:6" x14ac:dyDescent="0.25">
      <c r="A19" s="63" t="s">
        <v>49</v>
      </c>
      <c r="B19" s="63" t="s">
        <v>41</v>
      </c>
      <c r="C19" s="64">
        <v>37347</v>
      </c>
      <c r="D19" s="65" t="s">
        <v>36</v>
      </c>
      <c r="E19" s="66">
        <v>149004.5815</v>
      </c>
      <c r="F19" s="67">
        <v>-4470.1373999999996</v>
      </c>
    </row>
    <row r="20" spans="1:6" x14ac:dyDescent="0.25">
      <c r="A20" s="63" t="s">
        <v>49</v>
      </c>
      <c r="B20" s="63" t="s">
        <v>41</v>
      </c>
      <c r="C20" s="64">
        <v>37377</v>
      </c>
      <c r="D20" s="65" t="s">
        <v>36</v>
      </c>
      <c r="E20" s="66">
        <v>153711.7378</v>
      </c>
      <c r="F20" s="67">
        <v>-4611.3521000000001</v>
      </c>
    </row>
    <row r="21" spans="1:6" x14ac:dyDescent="0.25">
      <c r="A21" s="63" t="s">
        <v>49</v>
      </c>
      <c r="B21" s="63" t="s">
        <v>41</v>
      </c>
      <c r="C21" s="64">
        <v>37408</v>
      </c>
      <c r="D21" s="65" t="s">
        <v>36</v>
      </c>
      <c r="E21" s="66">
        <v>148490.96220000001</v>
      </c>
      <c r="F21" s="67">
        <v>-4454.7289000000001</v>
      </c>
    </row>
    <row r="22" spans="1:6" x14ac:dyDescent="0.25">
      <c r="A22" s="63" t="s">
        <v>49</v>
      </c>
      <c r="B22" s="63" t="s">
        <v>41</v>
      </c>
      <c r="C22" s="64">
        <v>37438</v>
      </c>
      <c r="D22" s="65" t="s">
        <v>36</v>
      </c>
      <c r="E22" s="66">
        <v>153162.0442</v>
      </c>
      <c r="F22" s="67">
        <v>-4594.8612999999996</v>
      </c>
    </row>
    <row r="23" spans="1:6" x14ac:dyDescent="0.25">
      <c r="A23" s="63" t="s">
        <v>49</v>
      </c>
      <c r="B23" s="63" t="s">
        <v>41</v>
      </c>
      <c r="C23" s="64">
        <v>37469</v>
      </c>
      <c r="D23" s="65" t="s">
        <v>36</v>
      </c>
      <c r="E23" s="66">
        <v>152842.3677</v>
      </c>
      <c r="F23" s="67">
        <v>-4585.2709999999997</v>
      </c>
    </row>
    <row r="24" spans="1:6" x14ac:dyDescent="0.25">
      <c r="A24" s="63" t="s">
        <v>49</v>
      </c>
      <c r="B24" s="63" t="s">
        <v>41</v>
      </c>
      <c r="C24" s="64">
        <v>37500</v>
      </c>
      <c r="D24" s="65" t="s">
        <v>36</v>
      </c>
      <c r="E24" s="66">
        <v>147590.0166</v>
      </c>
      <c r="F24" s="67">
        <v>-4427.7004999999999</v>
      </c>
    </row>
    <row r="25" spans="1:6" x14ac:dyDescent="0.25">
      <c r="A25" s="63" t="s">
        <v>49</v>
      </c>
      <c r="B25" s="63" t="s">
        <v>41</v>
      </c>
      <c r="C25" s="64">
        <v>37530</v>
      </c>
      <c r="D25" s="65" t="s">
        <v>36</v>
      </c>
      <c r="E25" s="66">
        <v>152164.90659999999</v>
      </c>
      <c r="F25" s="67">
        <v>-4564.9471999999996</v>
      </c>
    </row>
    <row r="26" spans="1:6" x14ac:dyDescent="0.25">
      <c r="A26" s="63" t="s">
        <v>49</v>
      </c>
      <c r="B26" s="63" t="s">
        <v>41</v>
      </c>
      <c r="C26" s="64">
        <v>37561</v>
      </c>
      <c r="D26" s="65" t="s">
        <v>36</v>
      </c>
      <c r="E26" s="66">
        <v>146881.4797</v>
      </c>
      <c r="F26" s="67">
        <v>4406.4444000000003</v>
      </c>
    </row>
    <row r="27" spans="1:6" x14ac:dyDescent="0.25">
      <c r="A27" s="63" t="s">
        <v>49</v>
      </c>
      <c r="B27" s="63" t="s">
        <v>41</v>
      </c>
      <c r="C27" s="64">
        <v>37591</v>
      </c>
      <c r="D27" s="65" t="s">
        <v>36</v>
      </c>
      <c r="E27" s="66">
        <v>151385.73139999999</v>
      </c>
      <c r="F27" s="67">
        <v>9083.1438999999991</v>
      </c>
    </row>
    <row r="28" spans="1:6" x14ac:dyDescent="0.25">
      <c r="A28" s="63" t="s">
        <v>50</v>
      </c>
      <c r="B28" s="63" t="s">
        <v>41</v>
      </c>
      <c r="C28" s="64">
        <v>37257</v>
      </c>
      <c r="D28" s="65" t="s">
        <v>36</v>
      </c>
      <c r="E28" s="66">
        <v>-154706.09969999999</v>
      </c>
      <c r="F28" s="67">
        <v>-44245.944499999998</v>
      </c>
    </row>
    <row r="29" spans="1:6" x14ac:dyDescent="0.25">
      <c r="A29" s="63" t="s">
        <v>50</v>
      </c>
      <c r="B29" s="63" t="s">
        <v>41</v>
      </c>
      <c r="C29" s="64">
        <v>37288</v>
      </c>
      <c r="D29" s="65" t="s">
        <v>36</v>
      </c>
      <c r="E29" s="66">
        <v>-139492.97880000001</v>
      </c>
      <c r="F29" s="67">
        <v>-51751.895100000002</v>
      </c>
    </row>
    <row r="30" spans="1:6" x14ac:dyDescent="0.25">
      <c r="A30" s="63" t="s">
        <v>50</v>
      </c>
      <c r="B30" s="63" t="s">
        <v>41</v>
      </c>
      <c r="C30" s="64">
        <v>37316</v>
      </c>
      <c r="D30" s="65" t="s">
        <v>36</v>
      </c>
      <c r="E30" s="66">
        <v>-154203.8756</v>
      </c>
      <c r="F30" s="67">
        <v>-59214.288200000003</v>
      </c>
    </row>
    <row r="31" spans="1:6" x14ac:dyDescent="0.25">
      <c r="A31" s="63" t="s">
        <v>50</v>
      </c>
      <c r="B31" s="63" t="s">
        <v>41</v>
      </c>
      <c r="C31" s="64">
        <v>37347</v>
      </c>
      <c r="D31" s="65" t="s">
        <v>36</v>
      </c>
      <c r="E31" s="66">
        <v>-149004.5815</v>
      </c>
      <c r="F31" s="67">
        <v>-51257.576000000001</v>
      </c>
    </row>
    <row r="32" spans="1:6" x14ac:dyDescent="0.25">
      <c r="A32" s="63" t="s">
        <v>50</v>
      </c>
      <c r="B32" s="63" t="s">
        <v>41</v>
      </c>
      <c r="C32" s="64">
        <v>37377</v>
      </c>
      <c r="D32" s="65" t="s">
        <v>36</v>
      </c>
      <c r="E32" s="66">
        <v>-153711.7378</v>
      </c>
      <c r="F32" s="67">
        <v>-59025.3073</v>
      </c>
    </row>
    <row r="33" spans="1:6" x14ac:dyDescent="0.25">
      <c r="A33" s="63" t="s">
        <v>50</v>
      </c>
      <c r="B33" s="63" t="s">
        <v>41</v>
      </c>
      <c r="C33" s="64">
        <v>37408</v>
      </c>
      <c r="D33" s="65" t="s">
        <v>36</v>
      </c>
      <c r="E33" s="66">
        <v>-148490.96220000001</v>
      </c>
      <c r="F33" s="67">
        <v>-64445.077599999997</v>
      </c>
    </row>
    <row r="34" spans="1:6" x14ac:dyDescent="0.25">
      <c r="A34" s="63" t="s">
        <v>50</v>
      </c>
      <c r="B34" s="63" t="s">
        <v>41</v>
      </c>
      <c r="C34" s="64">
        <v>37438</v>
      </c>
      <c r="D34" s="65" t="s">
        <v>36</v>
      </c>
      <c r="E34" s="66">
        <v>-153162.0442</v>
      </c>
      <c r="F34" s="67">
        <v>-71832.998699999996</v>
      </c>
    </row>
    <row r="35" spans="1:6" x14ac:dyDescent="0.25">
      <c r="A35" s="63" t="s">
        <v>50</v>
      </c>
      <c r="B35" s="63" t="s">
        <v>41</v>
      </c>
      <c r="C35" s="64">
        <v>37469</v>
      </c>
      <c r="D35" s="65" t="s">
        <v>36</v>
      </c>
      <c r="E35" s="66">
        <v>-152842.3677</v>
      </c>
      <c r="F35" s="67">
        <v>-77338.237999999998</v>
      </c>
    </row>
    <row r="36" spans="1:6" x14ac:dyDescent="0.25">
      <c r="A36" s="63" t="s">
        <v>50</v>
      </c>
      <c r="B36" s="63" t="s">
        <v>41</v>
      </c>
      <c r="C36" s="64">
        <v>37500</v>
      </c>
      <c r="D36" s="65" t="s">
        <v>36</v>
      </c>
      <c r="E36" s="66">
        <v>-147590.0166</v>
      </c>
      <c r="F36" s="67">
        <v>-74680.5484</v>
      </c>
    </row>
    <row r="37" spans="1:6" x14ac:dyDescent="0.25">
      <c r="A37" s="63" t="s">
        <v>50</v>
      </c>
      <c r="B37" s="63" t="s">
        <v>41</v>
      </c>
      <c r="C37" s="64">
        <v>37530</v>
      </c>
      <c r="D37" s="65" t="s">
        <v>36</v>
      </c>
      <c r="E37" s="66">
        <v>-152164.90659999999</v>
      </c>
      <c r="F37" s="67">
        <v>-80799.565400000007</v>
      </c>
    </row>
    <row r="38" spans="1:6" x14ac:dyDescent="0.25">
      <c r="A38" s="63" t="s">
        <v>50</v>
      </c>
      <c r="B38" s="63" t="s">
        <v>41</v>
      </c>
      <c r="C38" s="64">
        <v>37561</v>
      </c>
      <c r="D38" s="65" t="s">
        <v>36</v>
      </c>
      <c r="E38" s="66">
        <v>-146881.4797</v>
      </c>
      <c r="F38" s="67">
        <v>-106635.9543</v>
      </c>
    </row>
    <row r="39" spans="1:6" x14ac:dyDescent="0.25">
      <c r="A39" s="63" t="s">
        <v>50</v>
      </c>
      <c r="B39" s="63" t="s">
        <v>41</v>
      </c>
      <c r="C39" s="64">
        <v>37591</v>
      </c>
      <c r="D39" s="65" t="s">
        <v>36</v>
      </c>
      <c r="E39" s="66">
        <v>-151385.73139999999</v>
      </c>
      <c r="F39" s="67">
        <v>-138669.32999999999</v>
      </c>
    </row>
    <row r="40" spans="1:6" x14ac:dyDescent="0.25">
      <c r="A40" s="63" t="s">
        <v>51</v>
      </c>
      <c r="B40" s="63" t="s">
        <v>41</v>
      </c>
      <c r="C40" s="64">
        <v>37226</v>
      </c>
      <c r="D40" s="65" t="s">
        <v>36</v>
      </c>
      <c r="E40" s="66">
        <v>309981.1778</v>
      </c>
      <c r="F40" s="67">
        <v>27639.988399999998</v>
      </c>
    </row>
    <row r="41" spans="1:6" x14ac:dyDescent="0.25">
      <c r="A41" s="63" t="s">
        <v>51</v>
      </c>
      <c r="B41" s="63" t="s">
        <v>41</v>
      </c>
      <c r="C41" s="64">
        <v>37257</v>
      </c>
      <c r="D41" s="65" t="s">
        <v>36</v>
      </c>
      <c r="E41" s="66">
        <v>309412.19939999998</v>
      </c>
      <c r="F41" s="67">
        <v>350409.31579999998</v>
      </c>
    </row>
    <row r="42" spans="1:6" x14ac:dyDescent="0.25">
      <c r="A42" s="63" t="s">
        <v>51</v>
      </c>
      <c r="B42" s="63" t="s">
        <v>41</v>
      </c>
      <c r="C42" s="64">
        <v>37288</v>
      </c>
      <c r="D42" s="65" t="s">
        <v>36</v>
      </c>
      <c r="E42" s="66">
        <v>278985.95750000002</v>
      </c>
      <c r="F42" s="67">
        <v>296422.57990000001</v>
      </c>
    </row>
    <row r="43" spans="1:6" x14ac:dyDescent="0.25">
      <c r="A43" s="63" t="s">
        <v>51</v>
      </c>
      <c r="B43" s="63" t="s">
        <v>41</v>
      </c>
      <c r="C43" s="64">
        <v>37316</v>
      </c>
      <c r="D43" s="65" t="s">
        <v>36</v>
      </c>
      <c r="E43" s="66">
        <v>308407.7512</v>
      </c>
      <c r="F43" s="67">
        <v>28527.717000000001</v>
      </c>
    </row>
    <row r="44" spans="1:6" x14ac:dyDescent="0.25">
      <c r="A44" s="63" t="s">
        <v>51</v>
      </c>
      <c r="B44" s="63" t="s">
        <v>41</v>
      </c>
      <c r="C44" s="64">
        <v>37347</v>
      </c>
      <c r="D44" s="65" t="s">
        <v>36</v>
      </c>
      <c r="E44" s="66">
        <v>298009.1629</v>
      </c>
      <c r="F44" s="67">
        <v>-35016.0766</v>
      </c>
    </row>
    <row r="45" spans="1:6" x14ac:dyDescent="0.25">
      <c r="A45" s="63" t="s">
        <v>51</v>
      </c>
      <c r="B45" s="63" t="s">
        <v>41</v>
      </c>
      <c r="C45" s="64">
        <v>37377</v>
      </c>
      <c r="D45" s="65" t="s">
        <v>36</v>
      </c>
      <c r="E45" s="66">
        <v>307423.47560000001</v>
      </c>
      <c r="F45" s="67">
        <v>-45344.962599999999</v>
      </c>
    </row>
    <row r="46" spans="1:6" x14ac:dyDescent="0.25">
      <c r="A46" s="63" t="s">
        <v>51</v>
      </c>
      <c r="B46" s="63" t="s">
        <v>41</v>
      </c>
      <c r="C46" s="64">
        <v>37408</v>
      </c>
      <c r="D46" s="65" t="s">
        <v>36</v>
      </c>
      <c r="E46" s="66">
        <v>296981.92440000002</v>
      </c>
      <c r="F46" s="67">
        <v>-47517.107900000003</v>
      </c>
    </row>
    <row r="47" spans="1:6" x14ac:dyDescent="0.25">
      <c r="A47" s="63" t="s">
        <v>51</v>
      </c>
      <c r="B47" s="63" t="s">
        <v>41</v>
      </c>
      <c r="C47" s="64">
        <v>37438</v>
      </c>
      <c r="D47" s="65" t="s">
        <v>36</v>
      </c>
      <c r="E47" s="66">
        <v>306324.08840000001</v>
      </c>
      <c r="F47" s="67">
        <v>-29866.598600000001</v>
      </c>
    </row>
    <row r="48" spans="1:6" x14ac:dyDescent="0.25">
      <c r="A48" s="63" t="s">
        <v>51</v>
      </c>
      <c r="B48" s="63" t="s">
        <v>41</v>
      </c>
      <c r="C48" s="64">
        <v>37469</v>
      </c>
      <c r="D48" s="65" t="s">
        <v>36</v>
      </c>
      <c r="E48" s="66">
        <v>305684.7353</v>
      </c>
      <c r="F48" s="67">
        <v>-29804.261699999999</v>
      </c>
    </row>
    <row r="49" spans="1:6" x14ac:dyDescent="0.25">
      <c r="A49" s="63" t="s">
        <v>51</v>
      </c>
      <c r="B49" s="63" t="s">
        <v>41</v>
      </c>
      <c r="C49" s="64">
        <v>37500</v>
      </c>
      <c r="D49" s="65" t="s">
        <v>36</v>
      </c>
      <c r="E49" s="66">
        <v>295180.03320000001</v>
      </c>
      <c r="F49" s="67">
        <v>-54608.306100000002</v>
      </c>
    </row>
    <row r="50" spans="1:6" x14ac:dyDescent="0.25">
      <c r="A50" s="63" t="s">
        <v>51</v>
      </c>
      <c r="B50" s="63" t="s">
        <v>41</v>
      </c>
      <c r="C50" s="64">
        <v>37530</v>
      </c>
      <c r="D50" s="65" t="s">
        <v>36</v>
      </c>
      <c r="E50" s="66">
        <v>304329.81310000003</v>
      </c>
      <c r="F50" s="67">
        <v>-47931.945599999999</v>
      </c>
    </row>
    <row r="51" spans="1:6" x14ac:dyDescent="0.25">
      <c r="A51" s="63" t="s">
        <v>51</v>
      </c>
      <c r="B51" s="63" t="s">
        <v>41</v>
      </c>
      <c r="C51" s="64">
        <v>37561</v>
      </c>
      <c r="D51" s="65" t="s">
        <v>36</v>
      </c>
      <c r="E51" s="66">
        <v>293762.9595</v>
      </c>
      <c r="F51" s="67">
        <v>734.40740000000005</v>
      </c>
    </row>
    <row r="52" spans="1:6" x14ac:dyDescent="0.25">
      <c r="A52" s="63" t="s">
        <v>51</v>
      </c>
      <c r="B52" s="63" t="s">
        <v>41</v>
      </c>
      <c r="C52" s="64">
        <v>37591</v>
      </c>
      <c r="D52" s="65" t="s">
        <v>36</v>
      </c>
      <c r="E52" s="66">
        <v>302771.46289999998</v>
      </c>
      <c r="F52" s="67">
        <v>103699.226</v>
      </c>
    </row>
    <row r="53" spans="1:6" x14ac:dyDescent="0.25">
      <c r="A53" s="63" t="s">
        <v>51</v>
      </c>
      <c r="B53" s="63" t="s">
        <v>41</v>
      </c>
      <c r="C53" s="64">
        <v>37622</v>
      </c>
      <c r="D53" s="65" t="s">
        <v>36</v>
      </c>
      <c r="E53" s="66">
        <v>301907.20890000003</v>
      </c>
      <c r="F53" s="67">
        <v>387195.99550000002</v>
      </c>
    </row>
    <row r="54" spans="1:6" x14ac:dyDescent="0.25">
      <c r="A54" s="63" t="s">
        <v>51</v>
      </c>
      <c r="B54" s="63" t="s">
        <v>41</v>
      </c>
      <c r="C54" s="64">
        <v>37653</v>
      </c>
      <c r="D54" s="65" t="s">
        <v>36</v>
      </c>
      <c r="E54" s="66">
        <v>271852.1384</v>
      </c>
      <c r="F54" s="67">
        <v>348650.36749999999</v>
      </c>
    </row>
    <row r="55" spans="1:6" x14ac:dyDescent="0.25">
      <c r="A55" s="63" t="s">
        <v>51</v>
      </c>
      <c r="B55" s="63" t="s">
        <v>41</v>
      </c>
      <c r="C55" s="64">
        <v>37681</v>
      </c>
      <c r="D55" s="65" t="s">
        <v>36</v>
      </c>
      <c r="E55" s="66">
        <v>300105.62209999998</v>
      </c>
      <c r="F55" s="67">
        <v>15755.5452</v>
      </c>
    </row>
    <row r="56" spans="1:6" x14ac:dyDescent="0.25">
      <c r="A56" s="63" t="s">
        <v>51</v>
      </c>
      <c r="B56" s="63" t="s">
        <v>41</v>
      </c>
      <c r="C56" s="64">
        <v>37712</v>
      </c>
      <c r="D56" s="65" t="s">
        <v>36</v>
      </c>
      <c r="E56" s="66">
        <v>289452.82539999997</v>
      </c>
      <c r="F56" s="67">
        <v>-42694.291799999999</v>
      </c>
    </row>
    <row r="57" spans="1:6" x14ac:dyDescent="0.25">
      <c r="A57" s="63" t="s">
        <v>51</v>
      </c>
      <c r="B57" s="63" t="s">
        <v>41</v>
      </c>
      <c r="C57" s="64">
        <v>37742</v>
      </c>
      <c r="D57" s="65" t="s">
        <v>36</v>
      </c>
      <c r="E57" s="66">
        <v>298098.114</v>
      </c>
      <c r="F57" s="67">
        <v>-58874.377500000002</v>
      </c>
    </row>
    <row r="58" spans="1:6" x14ac:dyDescent="0.25">
      <c r="A58" s="63" t="s">
        <v>51</v>
      </c>
      <c r="B58" s="63" t="s">
        <v>41</v>
      </c>
      <c r="C58" s="64">
        <v>37773</v>
      </c>
      <c r="D58" s="65" t="s">
        <v>36</v>
      </c>
      <c r="E58" s="66">
        <v>287442.00640000001</v>
      </c>
      <c r="F58" s="67">
        <v>-45272.116000000002</v>
      </c>
    </row>
    <row r="59" spans="1:6" x14ac:dyDescent="0.25">
      <c r="A59" s="63" t="s">
        <v>51</v>
      </c>
      <c r="B59" s="63" t="s">
        <v>41</v>
      </c>
      <c r="C59" s="64">
        <v>37803</v>
      </c>
      <c r="D59" s="65" t="s">
        <v>36</v>
      </c>
      <c r="E59" s="66">
        <v>295952.28649999999</v>
      </c>
      <c r="F59" s="67">
        <v>-34774.393700000001</v>
      </c>
    </row>
    <row r="60" spans="1:6" x14ac:dyDescent="0.25">
      <c r="A60" s="63" t="s">
        <v>51</v>
      </c>
      <c r="B60" s="63" t="s">
        <v>41</v>
      </c>
      <c r="C60" s="64">
        <v>37834</v>
      </c>
      <c r="D60" s="65" t="s">
        <v>36</v>
      </c>
      <c r="E60" s="66">
        <v>294816.86040000001</v>
      </c>
      <c r="F60" s="67">
        <v>-34640.981099999997</v>
      </c>
    </row>
    <row r="61" spans="1:6" x14ac:dyDescent="0.25">
      <c r="A61" s="63" t="s">
        <v>51</v>
      </c>
      <c r="B61" s="63" t="s">
        <v>41</v>
      </c>
      <c r="C61" s="64">
        <v>37865</v>
      </c>
      <c r="D61" s="65" t="s">
        <v>36</v>
      </c>
      <c r="E61" s="66">
        <v>284172.967</v>
      </c>
      <c r="F61" s="67">
        <v>-47598.972000000002</v>
      </c>
    </row>
    <row r="62" spans="1:6" x14ac:dyDescent="0.25">
      <c r="A62" s="63" t="s">
        <v>51</v>
      </c>
      <c r="B62" s="63" t="s">
        <v>41</v>
      </c>
      <c r="C62" s="64">
        <v>37895</v>
      </c>
      <c r="D62" s="65" t="s">
        <v>36</v>
      </c>
      <c r="E62" s="66">
        <v>292493.28480000002</v>
      </c>
      <c r="F62" s="67">
        <v>-37292.893799999998</v>
      </c>
    </row>
    <row r="63" spans="1:6" x14ac:dyDescent="0.25">
      <c r="A63" s="63" t="s">
        <v>51</v>
      </c>
      <c r="B63" s="63" t="s">
        <v>41</v>
      </c>
      <c r="C63" s="64">
        <v>37926</v>
      </c>
      <c r="D63" s="65" t="s">
        <v>36</v>
      </c>
      <c r="E63" s="66">
        <v>281893.21389999997</v>
      </c>
      <c r="F63" s="67">
        <v>45807.647299999997</v>
      </c>
    </row>
    <row r="64" spans="1:6" x14ac:dyDescent="0.25">
      <c r="A64" s="63" t="s">
        <v>51</v>
      </c>
      <c r="B64" s="63" t="s">
        <v>41</v>
      </c>
      <c r="C64" s="64">
        <v>37956</v>
      </c>
      <c r="D64" s="65" t="s">
        <v>36</v>
      </c>
      <c r="E64" s="66">
        <v>290094.68890000001</v>
      </c>
      <c r="F64" s="67">
        <v>119664.0592</v>
      </c>
    </row>
    <row r="65" spans="1:6" x14ac:dyDescent="0.25">
      <c r="A65" s="63" t="s">
        <v>51</v>
      </c>
      <c r="B65" s="63" t="s">
        <v>41</v>
      </c>
      <c r="C65" s="64">
        <v>37987</v>
      </c>
      <c r="D65" s="65" t="s">
        <v>36</v>
      </c>
      <c r="E65" s="66">
        <v>288842.68640000001</v>
      </c>
      <c r="F65" s="67">
        <v>301118.50060000003</v>
      </c>
    </row>
    <row r="66" spans="1:6" x14ac:dyDescent="0.25">
      <c r="A66" s="63" t="s">
        <v>51</v>
      </c>
      <c r="B66" s="63" t="s">
        <v>41</v>
      </c>
      <c r="C66" s="64">
        <v>38018</v>
      </c>
      <c r="D66" s="65" t="s">
        <v>36</v>
      </c>
      <c r="E66" s="66">
        <v>269022.54599999997</v>
      </c>
      <c r="F66" s="67">
        <v>280456.00420000002</v>
      </c>
    </row>
    <row r="67" spans="1:6" x14ac:dyDescent="0.25">
      <c r="A67" s="63" t="s">
        <v>51</v>
      </c>
      <c r="B67" s="63" t="s">
        <v>41</v>
      </c>
      <c r="C67" s="64">
        <v>38047</v>
      </c>
      <c r="D67" s="65" t="s">
        <v>36</v>
      </c>
      <c r="E67" s="66">
        <v>286365.0637</v>
      </c>
      <c r="F67" s="67">
        <v>43670.672200000001</v>
      </c>
    </row>
    <row r="68" spans="1:6" x14ac:dyDescent="0.25">
      <c r="A68" s="63" t="s">
        <v>51</v>
      </c>
      <c r="B68" s="63" t="s">
        <v>41</v>
      </c>
      <c r="C68" s="64">
        <v>38078</v>
      </c>
      <c r="D68" s="65" t="s">
        <v>36</v>
      </c>
      <c r="E68" s="66">
        <v>275877.69260000001</v>
      </c>
      <c r="F68" s="67">
        <v>-40691.959699999999</v>
      </c>
    </row>
    <row r="69" spans="1:6" x14ac:dyDescent="0.25">
      <c r="A69" s="63" t="s">
        <v>51</v>
      </c>
      <c r="B69" s="63" t="s">
        <v>41</v>
      </c>
      <c r="C69" s="64">
        <v>38108</v>
      </c>
      <c r="D69" s="65" t="s">
        <v>36</v>
      </c>
      <c r="E69" s="66">
        <v>283831.15990000003</v>
      </c>
      <c r="F69" s="67">
        <v>-56056.6541</v>
      </c>
    </row>
    <row r="70" spans="1:6" x14ac:dyDescent="0.25">
      <c r="A70" s="63" t="s">
        <v>51</v>
      </c>
      <c r="B70" s="63" t="s">
        <v>41</v>
      </c>
      <c r="C70" s="64">
        <v>38139</v>
      </c>
      <c r="D70" s="65" t="s">
        <v>36</v>
      </c>
      <c r="E70" s="66">
        <v>273410.77730000002</v>
      </c>
      <c r="F70" s="67">
        <v>-43062.197399999997</v>
      </c>
    </row>
    <row r="71" spans="1:6" x14ac:dyDescent="0.25">
      <c r="A71" s="63" t="s">
        <v>51</v>
      </c>
      <c r="B71" s="63" t="s">
        <v>41</v>
      </c>
      <c r="C71" s="64">
        <v>38169</v>
      </c>
      <c r="D71" s="65" t="s">
        <v>36</v>
      </c>
      <c r="E71" s="66">
        <v>281257.62239999999</v>
      </c>
      <c r="F71" s="67">
        <v>-33047.770600000003</v>
      </c>
    </row>
    <row r="72" spans="1:6" x14ac:dyDescent="0.25">
      <c r="A72" s="63" t="s">
        <v>51</v>
      </c>
      <c r="B72" s="63" t="s">
        <v>41</v>
      </c>
      <c r="C72" s="64">
        <v>38200</v>
      </c>
      <c r="D72" s="65" t="s">
        <v>36</v>
      </c>
      <c r="E72" s="66">
        <v>279949.45799999998</v>
      </c>
      <c r="F72" s="67">
        <v>-32894.061300000001</v>
      </c>
    </row>
    <row r="73" spans="1:6" x14ac:dyDescent="0.25">
      <c r="A73" s="63" t="s">
        <v>51</v>
      </c>
      <c r="B73" s="63" t="s">
        <v>41</v>
      </c>
      <c r="C73" s="64">
        <v>38231</v>
      </c>
      <c r="D73" s="65" t="s">
        <v>36</v>
      </c>
      <c r="E73" s="66">
        <v>269633.71580000001</v>
      </c>
      <c r="F73" s="67">
        <v>-45163.647400000002</v>
      </c>
    </row>
    <row r="74" spans="1:6" x14ac:dyDescent="0.25">
      <c r="A74" s="63" t="s">
        <v>51</v>
      </c>
      <c r="B74" s="63" t="s">
        <v>41</v>
      </c>
      <c r="C74" s="64">
        <v>38261</v>
      </c>
      <c r="D74" s="65" t="s">
        <v>36</v>
      </c>
      <c r="E74" s="66">
        <v>277338.56770000001</v>
      </c>
      <c r="F74" s="67">
        <v>-35360.667399999998</v>
      </c>
    </row>
    <row r="75" spans="1:6" x14ac:dyDescent="0.25">
      <c r="A75" s="63" t="s">
        <v>51</v>
      </c>
      <c r="B75" s="63" t="s">
        <v>41</v>
      </c>
      <c r="C75" s="64">
        <v>38292</v>
      </c>
      <c r="D75" s="65" t="s">
        <v>36</v>
      </c>
      <c r="E75" s="66">
        <v>267111.76240000001</v>
      </c>
      <c r="F75" s="67">
        <v>44741.220200000003</v>
      </c>
    </row>
    <row r="76" spans="1:6" x14ac:dyDescent="0.25">
      <c r="A76" s="63" t="s">
        <v>51</v>
      </c>
      <c r="B76" s="63" t="s">
        <v>41</v>
      </c>
      <c r="C76" s="64">
        <v>38322</v>
      </c>
      <c r="D76" s="65" t="s">
        <v>36</v>
      </c>
      <c r="E76" s="66">
        <v>274719.14559999999</v>
      </c>
      <c r="F76" s="67">
        <v>116068.83900000001</v>
      </c>
    </row>
    <row r="77" spans="1:6" x14ac:dyDescent="0.25">
      <c r="A77" s="63" t="s">
        <v>51</v>
      </c>
      <c r="B77" s="63" t="s">
        <v>41</v>
      </c>
      <c r="C77" s="64">
        <v>38353</v>
      </c>
      <c r="D77" s="65" t="s">
        <v>36</v>
      </c>
      <c r="E77" s="66">
        <v>273381.37929999997</v>
      </c>
      <c r="F77" s="67">
        <v>289100.80859999999</v>
      </c>
    </row>
    <row r="78" spans="1:6" x14ac:dyDescent="0.25">
      <c r="A78" s="63" t="s">
        <v>51</v>
      </c>
      <c r="B78" s="63" t="s">
        <v>41</v>
      </c>
      <c r="C78" s="64">
        <v>38384</v>
      </c>
      <c r="D78" s="65" t="s">
        <v>36</v>
      </c>
      <c r="E78" s="66">
        <v>245716.62169999999</v>
      </c>
      <c r="F78" s="67">
        <v>259845.32740000001</v>
      </c>
    </row>
    <row r="79" spans="1:6" x14ac:dyDescent="0.25">
      <c r="A79" s="63" t="s">
        <v>51</v>
      </c>
      <c r="B79" s="63" t="s">
        <v>41</v>
      </c>
      <c r="C79" s="64">
        <v>38412</v>
      </c>
      <c r="D79" s="65" t="s">
        <v>36</v>
      </c>
      <c r="E79" s="66">
        <v>270822.54009999998</v>
      </c>
      <c r="F79" s="67">
        <v>42654.5501</v>
      </c>
    </row>
    <row r="80" spans="1:6" x14ac:dyDescent="0.25">
      <c r="A80" s="63" t="s">
        <v>51</v>
      </c>
      <c r="B80" s="63" t="s">
        <v>41</v>
      </c>
      <c r="C80" s="64">
        <v>38443</v>
      </c>
      <c r="D80" s="65" t="s">
        <v>36</v>
      </c>
      <c r="E80" s="66">
        <v>260793.1715</v>
      </c>
      <c r="F80" s="67">
        <v>-38466.9928</v>
      </c>
    </row>
    <row r="81" spans="1:6" x14ac:dyDescent="0.25">
      <c r="A81" s="63" t="s">
        <v>51</v>
      </c>
      <c r="B81" s="63" t="s">
        <v>41</v>
      </c>
      <c r="C81" s="64">
        <v>38473</v>
      </c>
      <c r="D81" s="65" t="s">
        <v>36</v>
      </c>
      <c r="E81" s="66">
        <v>268206.62089999998</v>
      </c>
      <c r="F81" s="67">
        <v>-52970.8076</v>
      </c>
    </row>
    <row r="82" spans="1:6" x14ac:dyDescent="0.25">
      <c r="A82" s="63" t="s">
        <v>51</v>
      </c>
      <c r="B82" s="63" t="s">
        <v>41</v>
      </c>
      <c r="C82" s="64">
        <v>38504</v>
      </c>
      <c r="D82" s="65" t="s">
        <v>36</v>
      </c>
      <c r="E82" s="66">
        <v>258264.29430000001</v>
      </c>
      <c r="F82" s="67">
        <v>-40676.626300000004</v>
      </c>
    </row>
    <row r="83" spans="1:6" x14ac:dyDescent="0.25">
      <c r="A83" s="63" t="s">
        <v>51</v>
      </c>
      <c r="B83" s="63" t="s">
        <v>41</v>
      </c>
      <c r="C83" s="64">
        <v>38534</v>
      </c>
      <c r="D83" s="65" t="s">
        <v>36</v>
      </c>
      <c r="E83" s="66">
        <v>265588.77980000002</v>
      </c>
      <c r="F83" s="67">
        <v>-31206.6816</v>
      </c>
    </row>
    <row r="84" spans="1:6" x14ac:dyDescent="0.25">
      <c r="A84" s="63" t="s">
        <v>51</v>
      </c>
      <c r="B84" s="63" t="s">
        <v>41</v>
      </c>
      <c r="C84" s="64">
        <v>38565</v>
      </c>
      <c r="D84" s="65" t="s">
        <v>36</v>
      </c>
      <c r="E84" s="66">
        <v>264267.98739999998</v>
      </c>
      <c r="F84" s="67">
        <v>-31051.488499999999</v>
      </c>
    </row>
    <row r="85" spans="1:6" x14ac:dyDescent="0.25">
      <c r="A85" s="63" t="s">
        <v>51</v>
      </c>
      <c r="B85" s="63" t="s">
        <v>41</v>
      </c>
      <c r="C85" s="64">
        <v>38596</v>
      </c>
      <c r="D85" s="65" t="s">
        <v>36</v>
      </c>
      <c r="E85" s="66">
        <v>254455.8616</v>
      </c>
      <c r="F85" s="67">
        <v>-42621.356800000001</v>
      </c>
    </row>
    <row r="86" spans="1:6" x14ac:dyDescent="0.25">
      <c r="A86" s="63" t="s">
        <v>51</v>
      </c>
      <c r="B86" s="63" t="s">
        <v>41</v>
      </c>
      <c r="C86" s="64">
        <v>38626</v>
      </c>
      <c r="D86" s="65" t="s">
        <v>36</v>
      </c>
      <c r="E86" s="66">
        <v>261652.51199999999</v>
      </c>
      <c r="F86" s="67">
        <v>-33360.695299999999</v>
      </c>
    </row>
    <row r="87" spans="1:6" x14ac:dyDescent="0.25">
      <c r="A87" s="63" t="s">
        <v>51</v>
      </c>
      <c r="B87" s="63" t="s">
        <v>41</v>
      </c>
      <c r="C87" s="64">
        <v>38657</v>
      </c>
      <c r="D87" s="65" t="s">
        <v>36</v>
      </c>
      <c r="E87" s="66">
        <v>251940.30710000001</v>
      </c>
      <c r="F87" s="67">
        <v>43459.703000000001</v>
      </c>
    </row>
    <row r="88" spans="1:6" x14ac:dyDescent="0.25">
      <c r="A88" s="63" t="s">
        <v>51</v>
      </c>
      <c r="B88" s="63" t="s">
        <v>41</v>
      </c>
      <c r="C88" s="64">
        <v>38687</v>
      </c>
      <c r="D88" s="65" t="s">
        <v>36</v>
      </c>
      <c r="E88" s="66">
        <v>259059.1459</v>
      </c>
      <c r="F88" s="67">
        <v>117224.2635</v>
      </c>
    </row>
    <row r="89" spans="1:6" x14ac:dyDescent="0.25">
      <c r="A89" s="63" t="s">
        <v>51</v>
      </c>
      <c r="B89" s="63" t="s">
        <v>41</v>
      </c>
      <c r="C89" s="64">
        <v>38718</v>
      </c>
      <c r="D89" s="65" t="s">
        <v>36</v>
      </c>
      <c r="E89" s="66">
        <v>257762.23879999999</v>
      </c>
      <c r="F89" s="67">
        <v>276450.00109999999</v>
      </c>
    </row>
    <row r="90" spans="1:6" x14ac:dyDescent="0.25">
      <c r="A90" s="63" t="s">
        <v>51</v>
      </c>
      <c r="B90" s="63" t="s">
        <v>41</v>
      </c>
      <c r="C90" s="64">
        <v>38749</v>
      </c>
      <c r="D90" s="65" t="s">
        <v>36</v>
      </c>
      <c r="E90" s="66">
        <v>231694.2837</v>
      </c>
      <c r="F90" s="67">
        <v>248492.11929999999</v>
      </c>
    </row>
    <row r="91" spans="1:6" x14ac:dyDescent="0.25">
      <c r="A91" s="63" t="s">
        <v>51</v>
      </c>
      <c r="B91" s="63" t="s">
        <v>41</v>
      </c>
      <c r="C91" s="64">
        <v>38777</v>
      </c>
      <c r="D91" s="65" t="s">
        <v>36</v>
      </c>
      <c r="E91" s="66">
        <v>255391.6623</v>
      </c>
      <c r="F91" s="67">
        <v>41501.145100000002</v>
      </c>
    </row>
    <row r="92" spans="1:6" x14ac:dyDescent="0.25">
      <c r="A92" s="63" t="s">
        <v>51</v>
      </c>
      <c r="B92" s="63" t="s">
        <v>41</v>
      </c>
      <c r="C92" s="64">
        <v>38808</v>
      </c>
      <c r="D92" s="65" t="s">
        <v>36</v>
      </c>
      <c r="E92" s="66">
        <v>245941.766</v>
      </c>
      <c r="F92" s="67">
        <v>-36276.410499999998</v>
      </c>
    </row>
    <row r="93" spans="1:6" x14ac:dyDescent="0.25">
      <c r="A93" s="63" t="s">
        <v>51</v>
      </c>
      <c r="B93" s="63" t="s">
        <v>41</v>
      </c>
      <c r="C93" s="64">
        <v>38838</v>
      </c>
      <c r="D93" s="65" t="s">
        <v>36</v>
      </c>
      <c r="E93" s="66">
        <v>252924.4032</v>
      </c>
      <c r="F93" s="67">
        <v>-49952.569600000003</v>
      </c>
    </row>
    <row r="94" spans="1:6" x14ac:dyDescent="0.25">
      <c r="A94" s="63" t="s">
        <v>51</v>
      </c>
      <c r="B94" s="63" t="s">
        <v>41</v>
      </c>
      <c r="C94" s="64">
        <v>38869</v>
      </c>
      <c r="D94" s="65" t="s">
        <v>36</v>
      </c>
      <c r="E94" s="66">
        <v>243546.28090000001</v>
      </c>
      <c r="F94" s="67">
        <v>-38358.539199999999</v>
      </c>
    </row>
    <row r="95" spans="1:6" x14ac:dyDescent="0.25">
      <c r="A95" s="63" t="s">
        <v>51</v>
      </c>
      <c r="B95" s="63" t="s">
        <v>41</v>
      </c>
      <c r="C95" s="64">
        <v>38899</v>
      </c>
      <c r="D95" s="65" t="s">
        <v>36</v>
      </c>
      <c r="E95" s="66">
        <v>250441.4866</v>
      </c>
      <c r="F95" s="67">
        <v>-29426.8747</v>
      </c>
    </row>
    <row r="96" spans="1:6" x14ac:dyDescent="0.25">
      <c r="A96" s="63" t="s">
        <v>51</v>
      </c>
      <c r="B96" s="63" t="s">
        <v>41</v>
      </c>
      <c r="C96" s="64">
        <v>38930</v>
      </c>
      <c r="D96" s="65" t="s">
        <v>36</v>
      </c>
      <c r="E96" s="66">
        <v>249173.97949999999</v>
      </c>
      <c r="F96" s="67">
        <v>-29277.942599999998</v>
      </c>
    </row>
    <row r="97" spans="1:6" x14ac:dyDescent="0.25">
      <c r="A97" s="63" t="s">
        <v>51</v>
      </c>
      <c r="B97" s="63" t="s">
        <v>41</v>
      </c>
      <c r="C97" s="64">
        <v>38961</v>
      </c>
      <c r="D97" s="65" t="s">
        <v>36</v>
      </c>
      <c r="E97" s="66">
        <v>239905.9327</v>
      </c>
      <c r="F97" s="67">
        <v>-40184.243699999999</v>
      </c>
    </row>
    <row r="98" spans="1:6" x14ac:dyDescent="0.25">
      <c r="A98" s="63" t="s">
        <v>51</v>
      </c>
      <c r="B98" s="63" t="s">
        <v>41</v>
      </c>
      <c r="C98" s="64">
        <v>38991</v>
      </c>
      <c r="D98" s="65" t="s">
        <v>36</v>
      </c>
      <c r="E98" s="66">
        <v>246669.23790000001</v>
      </c>
      <c r="F98" s="67">
        <v>-31450.327799999999</v>
      </c>
    </row>
    <row r="99" spans="1:6" x14ac:dyDescent="0.25">
      <c r="A99" s="63" t="s">
        <v>52</v>
      </c>
      <c r="B99" s="63" t="s">
        <v>41</v>
      </c>
      <c r="C99" s="64">
        <v>37257</v>
      </c>
      <c r="D99" s="65" t="s">
        <v>36</v>
      </c>
      <c r="E99" s="66">
        <v>154706.09969999999</v>
      </c>
      <c r="F99" s="67">
        <v>62037.146000000001</v>
      </c>
    </row>
    <row r="100" spans="1:6" x14ac:dyDescent="0.25">
      <c r="A100" s="63" t="s">
        <v>52</v>
      </c>
      <c r="B100" s="63" t="s">
        <v>41</v>
      </c>
      <c r="C100" s="64">
        <v>37288</v>
      </c>
      <c r="D100" s="65" t="s">
        <v>36</v>
      </c>
      <c r="E100" s="66">
        <v>139492.97880000001</v>
      </c>
      <c r="F100" s="67">
        <v>67793.587700000004</v>
      </c>
    </row>
    <row r="101" spans="1:6" x14ac:dyDescent="0.25">
      <c r="A101" s="63" t="s">
        <v>52</v>
      </c>
      <c r="B101" s="63" t="s">
        <v>41</v>
      </c>
      <c r="C101" s="64">
        <v>37316</v>
      </c>
      <c r="D101" s="65" t="s">
        <v>36</v>
      </c>
      <c r="E101" s="66">
        <v>154203.8756</v>
      </c>
      <c r="F101" s="67">
        <v>76947.733900000007</v>
      </c>
    </row>
    <row r="102" spans="1:6" x14ac:dyDescent="0.25">
      <c r="A102" s="63" t="s">
        <v>52</v>
      </c>
      <c r="B102" s="63" t="s">
        <v>41</v>
      </c>
      <c r="C102" s="64">
        <v>37347</v>
      </c>
      <c r="D102" s="65" t="s">
        <v>36</v>
      </c>
      <c r="E102" s="66">
        <v>149004.5815</v>
      </c>
      <c r="F102" s="67">
        <v>68393.102899999998</v>
      </c>
    </row>
    <row r="103" spans="1:6" x14ac:dyDescent="0.25">
      <c r="A103" s="63" t="s">
        <v>52</v>
      </c>
      <c r="B103" s="63" t="s">
        <v>41</v>
      </c>
      <c r="C103" s="64">
        <v>37377</v>
      </c>
      <c r="D103" s="65" t="s">
        <v>36</v>
      </c>
      <c r="E103" s="66">
        <v>153711.7378</v>
      </c>
      <c r="F103" s="67">
        <v>76702.157200000001</v>
      </c>
    </row>
    <row r="104" spans="1:6" x14ac:dyDescent="0.25">
      <c r="A104" s="63" t="s">
        <v>52</v>
      </c>
      <c r="B104" s="63" t="s">
        <v>41</v>
      </c>
      <c r="C104" s="64">
        <v>37408</v>
      </c>
      <c r="D104" s="65" t="s">
        <v>36</v>
      </c>
      <c r="E104" s="66">
        <v>148490.96220000001</v>
      </c>
      <c r="F104" s="67">
        <v>81521.538199999995</v>
      </c>
    </row>
    <row r="105" spans="1:6" x14ac:dyDescent="0.25">
      <c r="A105" s="63" t="s">
        <v>52</v>
      </c>
      <c r="B105" s="63" t="s">
        <v>41</v>
      </c>
      <c r="C105" s="64">
        <v>37438</v>
      </c>
      <c r="D105" s="65" t="s">
        <v>36</v>
      </c>
      <c r="E105" s="66">
        <v>153162.0442</v>
      </c>
      <c r="F105" s="67">
        <v>89446.633799999996</v>
      </c>
    </row>
    <row r="106" spans="1:6" x14ac:dyDescent="0.25">
      <c r="A106" s="63" t="s">
        <v>52</v>
      </c>
      <c r="B106" s="63" t="s">
        <v>41</v>
      </c>
      <c r="C106" s="64">
        <v>37469</v>
      </c>
      <c r="D106" s="65" t="s">
        <v>36</v>
      </c>
      <c r="E106" s="66">
        <v>152842.3677</v>
      </c>
      <c r="F106" s="67">
        <v>94915.1103</v>
      </c>
    </row>
    <row r="107" spans="1:6" x14ac:dyDescent="0.25">
      <c r="A107" s="63" t="s">
        <v>52</v>
      </c>
      <c r="B107" s="63" t="s">
        <v>41</v>
      </c>
      <c r="C107" s="64">
        <v>37500</v>
      </c>
      <c r="D107" s="65" t="s">
        <v>36</v>
      </c>
      <c r="E107" s="66">
        <v>147590.0166</v>
      </c>
      <c r="F107" s="67">
        <v>91653.400299999994</v>
      </c>
    </row>
    <row r="108" spans="1:6" x14ac:dyDescent="0.25">
      <c r="A108" s="63" t="s">
        <v>52</v>
      </c>
      <c r="B108" s="63" t="s">
        <v>41</v>
      </c>
      <c r="C108" s="64">
        <v>37530</v>
      </c>
      <c r="D108" s="65" t="s">
        <v>36</v>
      </c>
      <c r="E108" s="66">
        <v>152164.90659999999</v>
      </c>
      <c r="F108" s="67">
        <v>98298.529599999994</v>
      </c>
    </row>
    <row r="109" spans="1:6" x14ac:dyDescent="0.25">
      <c r="A109" s="63" t="s">
        <v>52</v>
      </c>
      <c r="B109" s="63" t="s">
        <v>41</v>
      </c>
      <c r="C109" s="64">
        <v>37561</v>
      </c>
      <c r="D109" s="65" t="s">
        <v>36</v>
      </c>
      <c r="E109" s="66">
        <v>146881.4797</v>
      </c>
      <c r="F109" s="67">
        <v>123527.3245</v>
      </c>
    </row>
    <row r="110" spans="1:6" x14ac:dyDescent="0.25">
      <c r="A110" s="63" t="s">
        <v>52</v>
      </c>
      <c r="B110" s="63" t="s">
        <v>41</v>
      </c>
      <c r="C110" s="64">
        <v>37591</v>
      </c>
      <c r="D110" s="65" t="s">
        <v>36</v>
      </c>
      <c r="E110" s="66">
        <v>151385.73139999999</v>
      </c>
      <c r="F110" s="67">
        <v>156078.68909999999</v>
      </c>
    </row>
    <row r="111" spans="1:6" x14ac:dyDescent="0.25">
      <c r="A111" s="63" t="s">
        <v>53</v>
      </c>
      <c r="B111" s="63" t="s">
        <v>41</v>
      </c>
      <c r="C111" s="64">
        <v>37257</v>
      </c>
      <c r="D111" s="65" t="s">
        <v>36</v>
      </c>
      <c r="E111" s="66">
        <v>-154706.09969999999</v>
      </c>
      <c r="F111" s="67">
        <v>-63584.207000000002</v>
      </c>
    </row>
    <row r="112" spans="1:6" x14ac:dyDescent="0.25">
      <c r="A112" s="63" t="s">
        <v>53</v>
      </c>
      <c r="B112" s="63" t="s">
        <v>41</v>
      </c>
      <c r="C112" s="64">
        <v>37288</v>
      </c>
      <c r="D112" s="65" t="s">
        <v>36</v>
      </c>
      <c r="E112" s="66">
        <v>-139492.97880000001</v>
      </c>
      <c r="F112" s="67">
        <v>-69188.517500000002</v>
      </c>
    </row>
    <row r="113" spans="1:6" x14ac:dyDescent="0.25">
      <c r="A113" s="63" t="s">
        <v>53</v>
      </c>
      <c r="B113" s="63" t="s">
        <v>41</v>
      </c>
      <c r="C113" s="64">
        <v>37316</v>
      </c>
      <c r="D113" s="65" t="s">
        <v>36</v>
      </c>
      <c r="E113" s="66">
        <v>-154203.8756</v>
      </c>
      <c r="F113" s="67">
        <v>-78489.772700000001</v>
      </c>
    </row>
    <row r="114" spans="1:6" x14ac:dyDescent="0.25">
      <c r="A114" s="63" t="s">
        <v>53</v>
      </c>
      <c r="B114" s="63" t="s">
        <v>41</v>
      </c>
      <c r="C114" s="64">
        <v>37347</v>
      </c>
      <c r="D114" s="65" t="s">
        <v>36</v>
      </c>
      <c r="E114" s="66">
        <v>-149004.5815</v>
      </c>
      <c r="F114" s="67">
        <v>-69883.148700000005</v>
      </c>
    </row>
    <row r="115" spans="1:6" x14ac:dyDescent="0.25">
      <c r="A115" s="63" t="s">
        <v>53</v>
      </c>
      <c r="B115" s="63" t="s">
        <v>41</v>
      </c>
      <c r="C115" s="64">
        <v>37377</v>
      </c>
      <c r="D115" s="65" t="s">
        <v>36</v>
      </c>
      <c r="E115" s="66">
        <v>-153711.7378</v>
      </c>
      <c r="F115" s="67">
        <v>-78239.2745</v>
      </c>
    </row>
    <row r="116" spans="1:6" x14ac:dyDescent="0.25">
      <c r="A116" s="63" t="s">
        <v>53</v>
      </c>
      <c r="B116" s="63" t="s">
        <v>41</v>
      </c>
      <c r="C116" s="64">
        <v>37408</v>
      </c>
      <c r="D116" s="65" t="s">
        <v>36</v>
      </c>
      <c r="E116" s="66">
        <v>-148490.96220000001</v>
      </c>
      <c r="F116" s="67">
        <v>-83006.447899999999</v>
      </c>
    </row>
    <row r="117" spans="1:6" x14ac:dyDescent="0.25">
      <c r="A117" s="63" t="s">
        <v>53</v>
      </c>
      <c r="B117" s="63" t="s">
        <v>41</v>
      </c>
      <c r="C117" s="64">
        <v>37438</v>
      </c>
      <c r="D117" s="65" t="s">
        <v>36</v>
      </c>
      <c r="E117" s="66">
        <v>-153162.0442</v>
      </c>
      <c r="F117" s="67">
        <v>-90978.254300000001</v>
      </c>
    </row>
    <row r="118" spans="1:6" x14ac:dyDescent="0.25">
      <c r="A118" s="63" t="s">
        <v>53</v>
      </c>
      <c r="B118" s="63" t="s">
        <v>41</v>
      </c>
      <c r="C118" s="64">
        <v>37469</v>
      </c>
      <c r="D118" s="65" t="s">
        <v>36</v>
      </c>
      <c r="E118" s="66">
        <v>-152842.3677</v>
      </c>
      <c r="F118" s="67">
        <v>-96443.534</v>
      </c>
    </row>
    <row r="119" spans="1:6" x14ac:dyDescent="0.25">
      <c r="A119" s="63" t="s">
        <v>53</v>
      </c>
      <c r="B119" s="63" t="s">
        <v>41</v>
      </c>
      <c r="C119" s="64">
        <v>37500</v>
      </c>
      <c r="D119" s="65" t="s">
        <v>36</v>
      </c>
      <c r="E119" s="66">
        <v>-147590.0166</v>
      </c>
      <c r="F119" s="67">
        <v>-93129.300499999998</v>
      </c>
    </row>
    <row r="120" spans="1:6" x14ac:dyDescent="0.25">
      <c r="A120" s="63" t="s">
        <v>53</v>
      </c>
      <c r="B120" s="63" t="s">
        <v>41</v>
      </c>
      <c r="C120" s="64">
        <v>37530</v>
      </c>
      <c r="D120" s="65" t="s">
        <v>36</v>
      </c>
      <c r="E120" s="66">
        <v>-152164.90659999999</v>
      </c>
      <c r="F120" s="67">
        <v>-99820.178700000004</v>
      </c>
    </row>
    <row r="121" spans="1:6" x14ac:dyDescent="0.25">
      <c r="A121" s="63" t="s">
        <v>53</v>
      </c>
      <c r="B121" s="63" t="s">
        <v>41</v>
      </c>
      <c r="C121" s="64">
        <v>37561</v>
      </c>
      <c r="D121" s="65" t="s">
        <v>36</v>
      </c>
      <c r="E121" s="66">
        <v>-146881.4797</v>
      </c>
      <c r="F121" s="67">
        <v>-124996.1393</v>
      </c>
    </row>
    <row r="122" spans="1:6" x14ac:dyDescent="0.25">
      <c r="A122" s="63" t="s">
        <v>53</v>
      </c>
      <c r="B122" s="63" t="s">
        <v>41</v>
      </c>
      <c r="C122" s="64">
        <v>37591</v>
      </c>
      <c r="D122" s="65" t="s">
        <v>36</v>
      </c>
      <c r="E122" s="66">
        <v>-151385.73139999999</v>
      </c>
      <c r="F122" s="67">
        <v>-157592.54639999999</v>
      </c>
    </row>
    <row r="123" spans="1:6" x14ac:dyDescent="0.25">
      <c r="A123" s="63" t="s">
        <v>54</v>
      </c>
      <c r="B123" s="63" t="s">
        <v>41</v>
      </c>
      <c r="C123" s="64">
        <v>37257</v>
      </c>
      <c r="D123" s="65" t="s">
        <v>36</v>
      </c>
      <c r="E123" s="66">
        <v>-154706.09969999999</v>
      </c>
      <c r="F123" s="67">
        <v>-62810.676500000001</v>
      </c>
    </row>
    <row r="124" spans="1:6" x14ac:dyDescent="0.25">
      <c r="A124" s="63" t="s">
        <v>54</v>
      </c>
      <c r="B124" s="63" t="s">
        <v>41</v>
      </c>
      <c r="C124" s="64">
        <v>37288</v>
      </c>
      <c r="D124" s="65" t="s">
        <v>36</v>
      </c>
      <c r="E124" s="66">
        <v>-139492.97880000001</v>
      </c>
      <c r="F124" s="67">
        <v>-68491.052599999995</v>
      </c>
    </row>
    <row r="125" spans="1:6" x14ac:dyDescent="0.25">
      <c r="A125" s="63" t="s">
        <v>54</v>
      </c>
      <c r="B125" s="63" t="s">
        <v>41</v>
      </c>
      <c r="C125" s="64">
        <v>37316</v>
      </c>
      <c r="D125" s="65" t="s">
        <v>36</v>
      </c>
      <c r="E125" s="66">
        <v>-154203.8756</v>
      </c>
      <c r="F125" s="67">
        <v>-77718.753299999997</v>
      </c>
    </row>
    <row r="126" spans="1:6" x14ac:dyDescent="0.25">
      <c r="A126" s="63" t="s">
        <v>54</v>
      </c>
      <c r="B126" s="63" t="s">
        <v>41</v>
      </c>
      <c r="C126" s="64">
        <v>37347</v>
      </c>
      <c r="D126" s="65" t="s">
        <v>36</v>
      </c>
      <c r="E126" s="66">
        <v>-149004.5815</v>
      </c>
      <c r="F126" s="67">
        <v>-69138.125799999994</v>
      </c>
    </row>
    <row r="127" spans="1:6" x14ac:dyDescent="0.25">
      <c r="A127" s="63" t="s">
        <v>54</v>
      </c>
      <c r="B127" s="63" t="s">
        <v>41</v>
      </c>
      <c r="C127" s="64">
        <v>37377</v>
      </c>
      <c r="D127" s="65" t="s">
        <v>36</v>
      </c>
      <c r="E127" s="66">
        <v>-153711.7378</v>
      </c>
      <c r="F127" s="67">
        <v>-77470.715800000005</v>
      </c>
    </row>
    <row r="128" spans="1:6" x14ac:dyDescent="0.25">
      <c r="A128" s="63" t="s">
        <v>54</v>
      </c>
      <c r="B128" s="63" t="s">
        <v>41</v>
      </c>
      <c r="C128" s="64">
        <v>37408</v>
      </c>
      <c r="D128" s="65" t="s">
        <v>36</v>
      </c>
      <c r="E128" s="66">
        <v>-148490.96220000001</v>
      </c>
      <c r="F128" s="67">
        <v>-82263.993100000007</v>
      </c>
    </row>
    <row r="129" spans="1:6" x14ac:dyDescent="0.25">
      <c r="A129" s="63" t="s">
        <v>54</v>
      </c>
      <c r="B129" s="63" t="s">
        <v>41</v>
      </c>
      <c r="C129" s="64">
        <v>37438</v>
      </c>
      <c r="D129" s="65" t="s">
        <v>36</v>
      </c>
      <c r="E129" s="66">
        <v>-153162.0442</v>
      </c>
      <c r="F129" s="67">
        <v>-90212.444000000003</v>
      </c>
    </row>
    <row r="130" spans="1:6" x14ac:dyDescent="0.25">
      <c r="A130" s="63" t="s">
        <v>54</v>
      </c>
      <c r="B130" s="63" t="s">
        <v>41</v>
      </c>
      <c r="C130" s="64">
        <v>37469</v>
      </c>
      <c r="D130" s="65" t="s">
        <v>36</v>
      </c>
      <c r="E130" s="66">
        <v>-152842.3677</v>
      </c>
      <c r="F130" s="67">
        <v>-95679.322199999995</v>
      </c>
    </row>
    <row r="131" spans="1:6" x14ac:dyDescent="0.25">
      <c r="A131" s="63" t="s">
        <v>54</v>
      </c>
      <c r="B131" s="63" t="s">
        <v>41</v>
      </c>
      <c r="C131" s="64">
        <v>37500</v>
      </c>
      <c r="D131" s="65" t="s">
        <v>36</v>
      </c>
      <c r="E131" s="66">
        <v>-147590.0166</v>
      </c>
      <c r="F131" s="67">
        <v>-92391.350399999996</v>
      </c>
    </row>
    <row r="132" spans="1:6" x14ac:dyDescent="0.25">
      <c r="A132" s="63" t="s">
        <v>54</v>
      </c>
      <c r="B132" s="63" t="s">
        <v>41</v>
      </c>
      <c r="C132" s="64">
        <v>37530</v>
      </c>
      <c r="D132" s="65" t="s">
        <v>36</v>
      </c>
      <c r="E132" s="66">
        <v>-152164.90659999999</v>
      </c>
      <c r="F132" s="67">
        <v>-99059.354200000002</v>
      </c>
    </row>
    <row r="133" spans="1:6" x14ac:dyDescent="0.25">
      <c r="A133" s="63" t="s">
        <v>54</v>
      </c>
      <c r="B133" s="63" t="s">
        <v>41</v>
      </c>
      <c r="C133" s="64">
        <v>37561</v>
      </c>
      <c r="D133" s="65" t="s">
        <v>36</v>
      </c>
      <c r="E133" s="66">
        <v>-146881.4797</v>
      </c>
      <c r="F133" s="67">
        <v>-124261.7319</v>
      </c>
    </row>
    <row r="134" spans="1:6" x14ac:dyDescent="0.25">
      <c r="A134" s="63" t="s">
        <v>54</v>
      </c>
      <c r="B134" s="63" t="s">
        <v>41</v>
      </c>
      <c r="C134" s="64">
        <v>37591</v>
      </c>
      <c r="D134" s="65" t="s">
        <v>36</v>
      </c>
      <c r="E134" s="66">
        <v>-151385.73139999999</v>
      </c>
      <c r="F134" s="67">
        <v>-156835.61780000001</v>
      </c>
    </row>
    <row r="135" spans="1:6" x14ac:dyDescent="0.25">
      <c r="A135" s="63" t="s">
        <v>55</v>
      </c>
      <c r="B135" s="63" t="s">
        <v>41</v>
      </c>
      <c r="C135" s="64">
        <v>37226</v>
      </c>
      <c r="D135" s="65" t="s">
        <v>36</v>
      </c>
      <c r="E135" s="66">
        <v>0</v>
      </c>
      <c r="F135" s="67">
        <v>-16041.525900000001</v>
      </c>
    </row>
    <row r="136" spans="1:6" x14ac:dyDescent="0.25">
      <c r="A136" s="63" t="s">
        <v>55</v>
      </c>
      <c r="B136" s="63" t="s">
        <v>41</v>
      </c>
      <c r="C136" s="64">
        <v>37257</v>
      </c>
      <c r="D136" s="65" t="s">
        <v>36</v>
      </c>
      <c r="E136" s="66">
        <v>-154706.09969999999</v>
      </c>
      <c r="F136" s="67">
        <v>-75573.929699999993</v>
      </c>
    </row>
    <row r="137" spans="1:6" x14ac:dyDescent="0.25">
      <c r="A137" s="63" t="s">
        <v>55</v>
      </c>
      <c r="B137" s="63" t="s">
        <v>41</v>
      </c>
      <c r="C137" s="64">
        <v>37288</v>
      </c>
      <c r="D137" s="65" t="s">
        <v>36</v>
      </c>
      <c r="E137" s="66">
        <v>-139492.97880000001</v>
      </c>
      <c r="F137" s="67">
        <v>-79999.223299999998</v>
      </c>
    </row>
    <row r="138" spans="1:6" x14ac:dyDescent="0.25">
      <c r="A138" s="63" t="s">
        <v>55</v>
      </c>
      <c r="B138" s="63" t="s">
        <v>41</v>
      </c>
      <c r="C138" s="64">
        <v>37316</v>
      </c>
      <c r="D138" s="65" t="s">
        <v>36</v>
      </c>
      <c r="E138" s="66">
        <v>-154203.8756</v>
      </c>
      <c r="F138" s="67">
        <v>-90440.573000000004</v>
      </c>
    </row>
    <row r="139" spans="1:6" x14ac:dyDescent="0.25">
      <c r="A139" s="63" t="s">
        <v>56</v>
      </c>
      <c r="B139" s="63" t="s">
        <v>41</v>
      </c>
      <c r="C139" s="64">
        <v>37226</v>
      </c>
      <c r="D139" s="65" t="s">
        <v>36</v>
      </c>
      <c r="E139" s="66">
        <v>0</v>
      </c>
      <c r="F139" s="67">
        <v>41744.1319</v>
      </c>
    </row>
    <row r="140" spans="1:6" x14ac:dyDescent="0.25">
      <c r="A140" s="63" t="s">
        <v>56</v>
      </c>
      <c r="B140" s="63" t="s">
        <v>41</v>
      </c>
      <c r="C140" s="64">
        <v>37257</v>
      </c>
      <c r="D140" s="65" t="s">
        <v>36</v>
      </c>
      <c r="E140" s="66">
        <v>154706.09969999999</v>
      </c>
      <c r="F140" s="67">
        <v>66678.328999999998</v>
      </c>
    </row>
    <row r="141" spans="1:6" x14ac:dyDescent="0.25">
      <c r="A141" s="63" t="s">
        <v>56</v>
      </c>
      <c r="B141" s="63" t="s">
        <v>41</v>
      </c>
      <c r="C141" s="64">
        <v>37288</v>
      </c>
      <c r="D141" s="65" t="s">
        <v>36</v>
      </c>
      <c r="E141" s="66">
        <v>139492.97880000001</v>
      </c>
      <c r="F141" s="67">
        <v>71978.376999999993</v>
      </c>
    </row>
    <row r="142" spans="1:6" x14ac:dyDescent="0.25">
      <c r="A142" s="63" t="s">
        <v>56</v>
      </c>
      <c r="B142" s="63" t="s">
        <v>41</v>
      </c>
      <c r="C142" s="64">
        <v>37316</v>
      </c>
      <c r="D142" s="65" t="s">
        <v>36</v>
      </c>
      <c r="E142" s="66">
        <v>154203.8756</v>
      </c>
      <c r="F142" s="67">
        <v>81573.850200000001</v>
      </c>
    </row>
    <row r="143" spans="1:6" x14ac:dyDescent="0.25">
      <c r="A143" s="63" t="s">
        <v>56</v>
      </c>
      <c r="B143" s="63" t="s">
        <v>41</v>
      </c>
      <c r="C143" s="64">
        <v>37347</v>
      </c>
      <c r="D143" s="65" t="s">
        <v>36</v>
      </c>
      <c r="E143" s="66">
        <v>149004.5815</v>
      </c>
      <c r="F143" s="67">
        <v>72863.240300000005</v>
      </c>
    </row>
    <row r="144" spans="1:6" x14ac:dyDescent="0.25">
      <c r="A144" s="63" t="s">
        <v>56</v>
      </c>
      <c r="B144" s="63" t="s">
        <v>41</v>
      </c>
      <c r="C144" s="64">
        <v>37377</v>
      </c>
      <c r="D144" s="65" t="s">
        <v>36</v>
      </c>
      <c r="E144" s="66">
        <v>153711.7378</v>
      </c>
      <c r="F144" s="67">
        <v>81313.509300000005</v>
      </c>
    </row>
    <row r="145" spans="1:6" x14ac:dyDescent="0.25">
      <c r="A145" s="63" t="s">
        <v>56</v>
      </c>
      <c r="B145" s="63" t="s">
        <v>41</v>
      </c>
      <c r="C145" s="64">
        <v>37408</v>
      </c>
      <c r="D145" s="65" t="s">
        <v>36</v>
      </c>
      <c r="E145" s="66">
        <v>148490.96220000001</v>
      </c>
      <c r="F145" s="67">
        <v>85976.267099999997</v>
      </c>
    </row>
    <row r="146" spans="1:6" x14ac:dyDescent="0.25">
      <c r="A146" s="63" t="s">
        <v>56</v>
      </c>
      <c r="B146" s="63" t="s">
        <v>41</v>
      </c>
      <c r="C146" s="64">
        <v>37438</v>
      </c>
      <c r="D146" s="65" t="s">
        <v>36</v>
      </c>
      <c r="E146" s="66">
        <v>153162.0442</v>
      </c>
      <c r="F146" s="67">
        <v>94041.4951</v>
      </c>
    </row>
    <row r="147" spans="1:6" x14ac:dyDescent="0.25">
      <c r="A147" s="63" t="s">
        <v>56</v>
      </c>
      <c r="B147" s="63" t="s">
        <v>41</v>
      </c>
      <c r="C147" s="64">
        <v>37469</v>
      </c>
      <c r="D147" s="65" t="s">
        <v>36</v>
      </c>
      <c r="E147" s="66">
        <v>152842.3677</v>
      </c>
      <c r="F147" s="67">
        <v>99500.381299999994</v>
      </c>
    </row>
    <row r="148" spans="1:6" x14ac:dyDescent="0.25">
      <c r="A148" s="63" t="s">
        <v>56</v>
      </c>
      <c r="B148" s="63" t="s">
        <v>41</v>
      </c>
      <c r="C148" s="64">
        <v>37500</v>
      </c>
      <c r="D148" s="65" t="s">
        <v>36</v>
      </c>
      <c r="E148" s="66">
        <v>147590.0166</v>
      </c>
      <c r="F148" s="67">
        <v>96081.1008</v>
      </c>
    </row>
    <row r="149" spans="1:6" x14ac:dyDescent="0.25">
      <c r="A149" s="63" t="s">
        <v>56</v>
      </c>
      <c r="B149" s="63" t="s">
        <v>41</v>
      </c>
      <c r="C149" s="64">
        <v>37530</v>
      </c>
      <c r="D149" s="65" t="s">
        <v>36</v>
      </c>
      <c r="E149" s="66">
        <v>152164.90659999999</v>
      </c>
      <c r="F149" s="67">
        <v>102863.4768</v>
      </c>
    </row>
    <row r="150" spans="1:6" x14ac:dyDescent="0.25">
      <c r="A150" s="63" t="s">
        <v>56</v>
      </c>
      <c r="B150" s="63" t="s">
        <v>41</v>
      </c>
      <c r="C150" s="64">
        <v>37561</v>
      </c>
      <c r="D150" s="65" t="s">
        <v>36</v>
      </c>
      <c r="E150" s="66">
        <v>146881.4797</v>
      </c>
      <c r="F150" s="67">
        <v>127933.7689</v>
      </c>
    </row>
    <row r="151" spans="1:6" x14ac:dyDescent="0.25">
      <c r="A151" s="63" t="s">
        <v>56</v>
      </c>
      <c r="B151" s="63" t="s">
        <v>41</v>
      </c>
      <c r="C151" s="64">
        <v>37591</v>
      </c>
      <c r="D151" s="65" t="s">
        <v>36</v>
      </c>
      <c r="E151" s="66">
        <v>151385.73139999999</v>
      </c>
      <c r="F151" s="67">
        <v>160620.2611</v>
      </c>
    </row>
    <row r="152" spans="1:6" x14ac:dyDescent="0.25">
      <c r="A152" s="63" t="s">
        <v>56</v>
      </c>
      <c r="B152" s="63" t="s">
        <v>41</v>
      </c>
      <c r="C152" s="64">
        <v>37622</v>
      </c>
      <c r="D152" s="65" t="s">
        <v>36</v>
      </c>
      <c r="E152" s="66">
        <v>150953.60449999999</v>
      </c>
      <c r="F152" s="67">
        <v>176011.90280000001</v>
      </c>
    </row>
    <row r="153" spans="1:6" x14ac:dyDescent="0.25">
      <c r="A153" s="63" t="s">
        <v>56</v>
      </c>
      <c r="B153" s="63" t="s">
        <v>41</v>
      </c>
      <c r="C153" s="64">
        <v>37653</v>
      </c>
      <c r="D153" s="65" t="s">
        <v>36</v>
      </c>
      <c r="E153" s="66">
        <v>135926.0692</v>
      </c>
      <c r="F153" s="67">
        <v>148974.9718</v>
      </c>
    </row>
    <row r="154" spans="1:6" x14ac:dyDescent="0.25">
      <c r="A154" s="63" t="s">
        <v>56</v>
      </c>
      <c r="B154" s="63" t="s">
        <v>41</v>
      </c>
      <c r="C154" s="64">
        <v>37681</v>
      </c>
      <c r="D154" s="65" t="s">
        <v>36</v>
      </c>
      <c r="E154" s="66">
        <v>150052.81109999999</v>
      </c>
      <c r="F154" s="67">
        <v>148702.3358</v>
      </c>
    </row>
    <row r="155" spans="1:6" x14ac:dyDescent="0.25">
      <c r="A155" s="63" t="s">
        <v>56</v>
      </c>
      <c r="B155" s="63" t="s">
        <v>41</v>
      </c>
      <c r="C155" s="64">
        <v>37712</v>
      </c>
      <c r="D155" s="65" t="s">
        <v>36</v>
      </c>
      <c r="E155" s="66">
        <v>144726.41269999999</v>
      </c>
      <c r="F155" s="67">
        <v>122438.54519999999</v>
      </c>
    </row>
    <row r="156" spans="1:6" x14ac:dyDescent="0.25">
      <c r="A156" s="63" t="s">
        <v>56</v>
      </c>
      <c r="B156" s="63" t="s">
        <v>41</v>
      </c>
      <c r="C156" s="64">
        <v>37742</v>
      </c>
      <c r="D156" s="65" t="s">
        <v>36</v>
      </c>
      <c r="E156" s="66">
        <v>149049.057</v>
      </c>
      <c r="F156" s="67">
        <v>126840.7475</v>
      </c>
    </row>
    <row r="157" spans="1:6" x14ac:dyDescent="0.25">
      <c r="A157" s="63" t="s">
        <v>56</v>
      </c>
      <c r="B157" s="63" t="s">
        <v>41</v>
      </c>
      <c r="C157" s="64">
        <v>37773</v>
      </c>
      <c r="D157" s="65" t="s">
        <v>36</v>
      </c>
      <c r="E157" s="66">
        <v>143721.00320000001</v>
      </c>
      <c r="F157" s="67">
        <v>126618.2038</v>
      </c>
    </row>
    <row r="158" spans="1:6" x14ac:dyDescent="0.25">
      <c r="A158" s="63" t="s">
        <v>56</v>
      </c>
      <c r="B158" s="63" t="s">
        <v>41</v>
      </c>
      <c r="C158" s="64">
        <v>37803</v>
      </c>
      <c r="D158" s="65" t="s">
        <v>36</v>
      </c>
      <c r="E158" s="66">
        <v>147976.14319999999</v>
      </c>
      <c r="F158" s="67">
        <v>136286.02789999999</v>
      </c>
    </row>
    <row r="159" spans="1:6" x14ac:dyDescent="0.25">
      <c r="A159" s="63" t="s">
        <v>56</v>
      </c>
      <c r="B159" s="63" t="s">
        <v>41</v>
      </c>
      <c r="C159" s="64">
        <v>37834</v>
      </c>
      <c r="D159" s="65" t="s">
        <v>36</v>
      </c>
      <c r="E159" s="66">
        <v>147408.4302</v>
      </c>
      <c r="F159" s="67">
        <v>140922.45929999999</v>
      </c>
    </row>
    <row r="160" spans="1:6" x14ac:dyDescent="0.25">
      <c r="A160" s="63" t="s">
        <v>56</v>
      </c>
      <c r="B160" s="63" t="s">
        <v>41</v>
      </c>
      <c r="C160" s="64">
        <v>37865</v>
      </c>
      <c r="D160" s="65" t="s">
        <v>36</v>
      </c>
      <c r="E160" s="66">
        <v>142086.4835</v>
      </c>
      <c r="F160" s="67">
        <v>136260.93770000001</v>
      </c>
    </row>
    <row r="161" spans="1:6" x14ac:dyDescent="0.25">
      <c r="A161" s="63" t="s">
        <v>56</v>
      </c>
      <c r="B161" s="63" t="s">
        <v>41</v>
      </c>
      <c r="C161" s="64">
        <v>37895</v>
      </c>
      <c r="D161" s="65" t="s">
        <v>36</v>
      </c>
      <c r="E161" s="66">
        <v>146246.64240000001</v>
      </c>
      <c r="F161" s="67">
        <v>145807.9025</v>
      </c>
    </row>
    <row r="162" spans="1:6" x14ac:dyDescent="0.25">
      <c r="A162" s="63" t="s">
        <v>56</v>
      </c>
      <c r="B162" s="63" t="s">
        <v>41</v>
      </c>
      <c r="C162" s="64">
        <v>37926</v>
      </c>
      <c r="D162" s="65" t="s">
        <v>36</v>
      </c>
      <c r="E162" s="66">
        <v>140946.60690000001</v>
      </c>
      <c r="F162" s="67">
        <v>160961.0251</v>
      </c>
    </row>
    <row r="163" spans="1:6" x14ac:dyDescent="0.25">
      <c r="A163" s="63" t="s">
        <v>56</v>
      </c>
      <c r="B163" s="63" t="s">
        <v>41</v>
      </c>
      <c r="C163" s="64">
        <v>37956</v>
      </c>
      <c r="D163" s="65" t="s">
        <v>36</v>
      </c>
      <c r="E163" s="66">
        <v>145047.3444</v>
      </c>
      <c r="F163" s="67">
        <v>185805.6482</v>
      </c>
    </row>
    <row r="164" spans="1:6" x14ac:dyDescent="0.25">
      <c r="A164" s="63" t="s">
        <v>57</v>
      </c>
      <c r="B164" s="63" t="s">
        <v>41</v>
      </c>
      <c r="C164" s="64">
        <v>37347</v>
      </c>
      <c r="D164" s="65" t="s">
        <v>36</v>
      </c>
      <c r="E164" s="66">
        <v>-238407.33040000001</v>
      </c>
      <c r="F164" s="67">
        <v>-79747.251999999993</v>
      </c>
    </row>
    <row r="165" spans="1:6" x14ac:dyDescent="0.25">
      <c r="A165" s="63" t="s">
        <v>57</v>
      </c>
      <c r="B165" s="63" t="s">
        <v>41</v>
      </c>
      <c r="C165" s="64">
        <v>37377</v>
      </c>
      <c r="D165" s="65" t="s">
        <v>36</v>
      </c>
      <c r="E165" s="66">
        <v>-238005.2714</v>
      </c>
      <c r="F165" s="67">
        <v>-80802.789600000004</v>
      </c>
    </row>
    <row r="166" spans="1:6" x14ac:dyDescent="0.25">
      <c r="A166" s="63" t="s">
        <v>57</v>
      </c>
      <c r="B166" s="63" t="s">
        <v>41</v>
      </c>
      <c r="C166" s="64">
        <v>37408</v>
      </c>
      <c r="D166" s="65" t="s">
        <v>36</v>
      </c>
      <c r="E166" s="66">
        <v>-237585.53959999999</v>
      </c>
      <c r="F166" s="67">
        <v>-85115.0196</v>
      </c>
    </row>
    <row r="167" spans="1:6" x14ac:dyDescent="0.25">
      <c r="A167" s="63" t="s">
        <v>57</v>
      </c>
      <c r="B167" s="63" t="s">
        <v>41</v>
      </c>
      <c r="C167" s="64">
        <v>37438</v>
      </c>
      <c r="D167" s="65" t="s">
        <v>36</v>
      </c>
      <c r="E167" s="66">
        <v>-237154.133</v>
      </c>
      <c r="F167" s="67">
        <v>-96521.732099999994</v>
      </c>
    </row>
    <row r="168" spans="1:6" x14ac:dyDescent="0.25">
      <c r="A168" s="63" t="s">
        <v>57</v>
      </c>
      <c r="B168" s="63" t="s">
        <v>41</v>
      </c>
      <c r="C168" s="64">
        <v>37469</v>
      </c>
      <c r="D168" s="65" t="s">
        <v>36</v>
      </c>
      <c r="E168" s="66">
        <v>-236659.15</v>
      </c>
      <c r="F168" s="67">
        <v>-100698.46829999999</v>
      </c>
    </row>
    <row r="169" spans="1:6" x14ac:dyDescent="0.25">
      <c r="A169" s="63" t="s">
        <v>57</v>
      </c>
      <c r="B169" s="63" t="s">
        <v>41</v>
      </c>
      <c r="C169" s="64">
        <v>37500</v>
      </c>
      <c r="D169" s="65" t="s">
        <v>36</v>
      </c>
      <c r="E169" s="66">
        <v>-236144.02660000001</v>
      </c>
      <c r="F169" s="67">
        <v>-90147.982199999999</v>
      </c>
    </row>
    <row r="170" spans="1:6" x14ac:dyDescent="0.25">
      <c r="A170" s="63" t="s">
        <v>57</v>
      </c>
      <c r="B170" s="63" t="s">
        <v>41</v>
      </c>
      <c r="C170" s="64">
        <v>37530</v>
      </c>
      <c r="D170" s="65" t="s">
        <v>36</v>
      </c>
      <c r="E170" s="66">
        <v>-235610.1778</v>
      </c>
      <c r="F170" s="67">
        <v>-96128.952600000004</v>
      </c>
    </row>
    <row r="171" spans="1:6" x14ac:dyDescent="0.25">
      <c r="A171" s="63" t="s">
        <v>58</v>
      </c>
      <c r="B171" s="63" t="s">
        <v>41</v>
      </c>
      <c r="C171" s="64">
        <v>37257</v>
      </c>
      <c r="D171" s="65" t="s">
        <v>36</v>
      </c>
      <c r="E171" s="66">
        <v>154706.09969999999</v>
      </c>
      <c r="F171" s="67">
        <v>50434.188499999997</v>
      </c>
    </row>
    <row r="172" spans="1:6" x14ac:dyDescent="0.25">
      <c r="A172" s="63" t="s">
        <v>58</v>
      </c>
      <c r="B172" s="63" t="s">
        <v>41</v>
      </c>
      <c r="C172" s="64">
        <v>37288</v>
      </c>
      <c r="D172" s="65" t="s">
        <v>36</v>
      </c>
      <c r="E172" s="66">
        <v>139492.97880000001</v>
      </c>
      <c r="F172" s="67">
        <v>57331.614300000001</v>
      </c>
    </row>
    <row r="173" spans="1:6" x14ac:dyDescent="0.25">
      <c r="A173" s="63" t="s">
        <v>58</v>
      </c>
      <c r="B173" s="63" t="s">
        <v>41</v>
      </c>
      <c r="C173" s="64">
        <v>37316</v>
      </c>
      <c r="D173" s="65" t="s">
        <v>36</v>
      </c>
      <c r="E173" s="66">
        <v>154203.8756</v>
      </c>
      <c r="F173" s="67">
        <v>65382.443299999999</v>
      </c>
    </row>
    <row r="174" spans="1:6" x14ac:dyDescent="0.25">
      <c r="A174" s="63" t="s">
        <v>58</v>
      </c>
      <c r="B174" s="63" t="s">
        <v>41</v>
      </c>
      <c r="C174" s="64">
        <v>37347</v>
      </c>
      <c r="D174" s="65" t="s">
        <v>36</v>
      </c>
      <c r="E174" s="66">
        <v>149004.5815</v>
      </c>
      <c r="F174" s="67">
        <v>57217.759299999998</v>
      </c>
    </row>
    <row r="175" spans="1:6" x14ac:dyDescent="0.25">
      <c r="A175" s="63" t="s">
        <v>58</v>
      </c>
      <c r="B175" s="63" t="s">
        <v>41</v>
      </c>
      <c r="C175" s="64">
        <v>37377</v>
      </c>
      <c r="D175" s="65" t="s">
        <v>36</v>
      </c>
      <c r="E175" s="66">
        <v>153711.7378</v>
      </c>
      <c r="F175" s="67">
        <v>65173.7768</v>
      </c>
    </row>
    <row r="176" spans="1:6" x14ac:dyDescent="0.25">
      <c r="A176" s="63" t="s">
        <v>58</v>
      </c>
      <c r="B176" s="63" t="s">
        <v>41</v>
      </c>
      <c r="C176" s="64">
        <v>37408</v>
      </c>
      <c r="D176" s="65" t="s">
        <v>36</v>
      </c>
      <c r="E176" s="66">
        <v>148490.96220000001</v>
      </c>
      <c r="F176" s="67">
        <v>70384.716100000005</v>
      </c>
    </row>
    <row r="177" spans="1:6" x14ac:dyDescent="0.25">
      <c r="A177" s="63" t="s">
        <v>58</v>
      </c>
      <c r="B177" s="63" t="s">
        <v>41</v>
      </c>
      <c r="C177" s="64">
        <v>37438</v>
      </c>
      <c r="D177" s="65" t="s">
        <v>36</v>
      </c>
      <c r="E177" s="66">
        <v>153162.0442</v>
      </c>
      <c r="F177" s="67">
        <v>77959.480500000005</v>
      </c>
    </row>
    <row r="178" spans="1:6" x14ac:dyDescent="0.25">
      <c r="A178" s="63" t="s">
        <v>58</v>
      </c>
      <c r="B178" s="63" t="s">
        <v>41</v>
      </c>
      <c r="C178" s="64">
        <v>37469</v>
      </c>
      <c r="D178" s="65" t="s">
        <v>36</v>
      </c>
      <c r="E178" s="66">
        <v>152842.3677</v>
      </c>
      <c r="F178" s="67">
        <v>83451.932700000005</v>
      </c>
    </row>
    <row r="179" spans="1:6" x14ac:dyDescent="0.25">
      <c r="A179" s="63" t="s">
        <v>58</v>
      </c>
      <c r="B179" s="63" t="s">
        <v>41</v>
      </c>
      <c r="C179" s="64">
        <v>37500</v>
      </c>
      <c r="D179" s="65" t="s">
        <v>36</v>
      </c>
      <c r="E179" s="66">
        <v>147590.0166</v>
      </c>
      <c r="F179" s="67">
        <v>80584.149099999995</v>
      </c>
    </row>
    <row r="180" spans="1:6" x14ac:dyDescent="0.25">
      <c r="A180" s="63" t="s">
        <v>58</v>
      </c>
      <c r="B180" s="63" t="s">
        <v>41</v>
      </c>
      <c r="C180" s="64">
        <v>37530</v>
      </c>
      <c r="D180" s="65" t="s">
        <v>36</v>
      </c>
      <c r="E180" s="66">
        <v>152164.90659999999</v>
      </c>
      <c r="F180" s="67">
        <v>86886.161600000007</v>
      </c>
    </row>
    <row r="181" spans="1:6" x14ac:dyDescent="0.25">
      <c r="A181" s="63" t="s">
        <v>58</v>
      </c>
      <c r="B181" s="63" t="s">
        <v>41</v>
      </c>
      <c r="C181" s="64">
        <v>37561</v>
      </c>
      <c r="D181" s="65" t="s">
        <v>36</v>
      </c>
      <c r="E181" s="66">
        <v>146881.4797</v>
      </c>
      <c r="F181" s="67">
        <v>112511.2135</v>
      </c>
    </row>
    <row r="182" spans="1:6" x14ac:dyDescent="0.25">
      <c r="A182" s="63" t="s">
        <v>58</v>
      </c>
      <c r="B182" s="63" t="s">
        <v>41</v>
      </c>
      <c r="C182" s="64">
        <v>37591</v>
      </c>
      <c r="D182" s="65" t="s">
        <v>36</v>
      </c>
      <c r="E182" s="66">
        <v>151385.73139999999</v>
      </c>
      <c r="F182" s="67">
        <v>144724.75930000001</v>
      </c>
    </row>
    <row r="183" spans="1:6" x14ac:dyDescent="0.25">
      <c r="A183" s="63" t="s">
        <v>59</v>
      </c>
      <c r="B183" s="63" t="s">
        <v>41</v>
      </c>
      <c r="C183" s="64">
        <v>37226</v>
      </c>
      <c r="D183" s="65" t="s">
        <v>36</v>
      </c>
      <c r="E183" s="66">
        <v>0</v>
      </c>
      <c r="F183" s="67">
        <v>-28558.265899999999</v>
      </c>
    </row>
    <row r="184" spans="1:6" x14ac:dyDescent="0.25">
      <c r="A184" s="63" t="s">
        <v>59</v>
      </c>
      <c r="B184" s="63" t="s">
        <v>41</v>
      </c>
      <c r="C184" s="64">
        <v>37257</v>
      </c>
      <c r="D184" s="65" t="s">
        <v>36</v>
      </c>
      <c r="E184" s="66">
        <v>-209601.8125</v>
      </c>
      <c r="F184" s="67">
        <v>-48418.018700000001</v>
      </c>
    </row>
    <row r="185" spans="1:6" x14ac:dyDescent="0.25">
      <c r="A185" s="63" t="s">
        <v>59</v>
      </c>
      <c r="B185" s="63" t="s">
        <v>41</v>
      </c>
      <c r="C185" s="64">
        <v>37288</v>
      </c>
      <c r="D185" s="65" t="s">
        <v>36</v>
      </c>
      <c r="E185" s="66">
        <v>-209239.4681</v>
      </c>
      <c r="F185" s="67">
        <v>-66119.671900000001</v>
      </c>
    </row>
    <row r="186" spans="1:6" x14ac:dyDescent="0.25">
      <c r="A186" s="63" t="s">
        <v>59</v>
      </c>
      <c r="B186" s="63" t="s">
        <v>41</v>
      </c>
      <c r="C186" s="64">
        <v>37316</v>
      </c>
      <c r="D186" s="65" t="s">
        <v>36</v>
      </c>
      <c r="E186" s="66">
        <v>-208921.3799</v>
      </c>
      <c r="F186" s="67">
        <v>-68735.134000000005</v>
      </c>
    </row>
    <row r="187" spans="1:6" x14ac:dyDescent="0.25">
      <c r="A187" s="63" t="s">
        <v>59</v>
      </c>
      <c r="B187" s="63" t="s">
        <v>41</v>
      </c>
      <c r="C187" s="64">
        <v>37347</v>
      </c>
      <c r="D187" s="65" t="s">
        <v>36</v>
      </c>
      <c r="E187" s="66">
        <v>-208606.41399999999</v>
      </c>
      <c r="F187" s="67">
        <v>-60287.253700000001</v>
      </c>
    </row>
    <row r="188" spans="1:6" x14ac:dyDescent="0.25">
      <c r="A188" s="63" t="s">
        <v>59</v>
      </c>
      <c r="B188" s="63" t="s">
        <v>41</v>
      </c>
      <c r="C188" s="64">
        <v>37377</v>
      </c>
      <c r="D188" s="65" t="s">
        <v>36</v>
      </c>
      <c r="E188" s="66">
        <v>-208254.61249999999</v>
      </c>
      <c r="F188" s="67">
        <v>-68515.767500000002</v>
      </c>
    </row>
    <row r="189" spans="1:6" x14ac:dyDescent="0.25">
      <c r="A189" s="63" t="s">
        <v>59</v>
      </c>
      <c r="B189" s="63" t="s">
        <v>41</v>
      </c>
      <c r="C189" s="64">
        <v>37408</v>
      </c>
      <c r="D189" s="65" t="s">
        <v>36</v>
      </c>
      <c r="E189" s="66">
        <v>-207887.34710000001</v>
      </c>
      <c r="F189" s="67">
        <v>-78789.304499999998</v>
      </c>
    </row>
    <row r="190" spans="1:6" x14ac:dyDescent="0.25">
      <c r="A190" s="63" t="s">
        <v>59</v>
      </c>
      <c r="B190" s="63" t="s">
        <v>41</v>
      </c>
      <c r="C190" s="64">
        <v>37438</v>
      </c>
      <c r="D190" s="65" t="s">
        <v>36</v>
      </c>
      <c r="E190" s="66">
        <v>-207509.86629999999</v>
      </c>
      <c r="F190" s="67">
        <v>-85909.084700000007</v>
      </c>
    </row>
    <row r="191" spans="1:6" x14ac:dyDescent="0.25">
      <c r="A191" s="63" t="s">
        <v>59</v>
      </c>
      <c r="B191" s="63" t="s">
        <v>41</v>
      </c>
      <c r="C191" s="64">
        <v>37469</v>
      </c>
      <c r="D191" s="65" t="s">
        <v>36</v>
      </c>
      <c r="E191" s="66">
        <v>-207076.7562</v>
      </c>
      <c r="F191" s="67">
        <v>-93391.616999999998</v>
      </c>
    </row>
    <row r="192" spans="1:6" x14ac:dyDescent="0.25">
      <c r="A192" s="63" t="s">
        <v>59</v>
      </c>
      <c r="B192" s="63" t="s">
        <v>41</v>
      </c>
      <c r="C192" s="64">
        <v>37500</v>
      </c>
      <c r="D192" s="65" t="s">
        <v>36</v>
      </c>
      <c r="E192" s="66">
        <v>-206626.0232</v>
      </c>
      <c r="F192" s="67">
        <v>-93188.336500000005</v>
      </c>
    </row>
    <row r="193" spans="1:6" x14ac:dyDescent="0.25">
      <c r="A193" s="63" t="s">
        <v>59</v>
      </c>
      <c r="B193" s="63" t="s">
        <v>41</v>
      </c>
      <c r="C193" s="64">
        <v>37530</v>
      </c>
      <c r="D193" s="65" t="s">
        <v>36</v>
      </c>
      <c r="E193" s="66">
        <v>-206158.9057</v>
      </c>
      <c r="F193" s="67">
        <v>-98131.6391</v>
      </c>
    </row>
    <row r="194" spans="1:6" x14ac:dyDescent="0.25">
      <c r="A194" s="63" t="s">
        <v>59</v>
      </c>
      <c r="B194" s="63" t="s">
        <v>41</v>
      </c>
      <c r="C194" s="64">
        <v>37561</v>
      </c>
      <c r="D194" s="65" t="s">
        <v>36</v>
      </c>
      <c r="E194" s="66">
        <v>-205634.0716</v>
      </c>
      <c r="F194" s="67">
        <v>-137980.4621</v>
      </c>
    </row>
    <row r="195" spans="1:6" x14ac:dyDescent="0.25">
      <c r="A195" s="63" t="s">
        <v>59</v>
      </c>
      <c r="B195" s="63" t="s">
        <v>41</v>
      </c>
      <c r="C195" s="64">
        <v>37591</v>
      </c>
      <c r="D195" s="65" t="s">
        <v>36</v>
      </c>
      <c r="E195" s="66">
        <v>-205103.24909999999</v>
      </c>
      <c r="F195" s="67">
        <v>-176593.89739999999</v>
      </c>
    </row>
    <row r="196" spans="1:6" x14ac:dyDescent="0.25">
      <c r="A196" s="63" t="s">
        <v>59</v>
      </c>
      <c r="B196" s="63" t="s">
        <v>41</v>
      </c>
      <c r="C196" s="64">
        <v>37622</v>
      </c>
      <c r="D196" s="65" t="s">
        <v>36</v>
      </c>
      <c r="E196" s="66">
        <v>-204517.7867</v>
      </c>
      <c r="F196" s="67">
        <v>-197564.182</v>
      </c>
    </row>
    <row r="197" spans="1:6" x14ac:dyDescent="0.25">
      <c r="A197" s="63" t="s">
        <v>59</v>
      </c>
      <c r="B197" s="63" t="s">
        <v>41</v>
      </c>
      <c r="C197" s="64">
        <v>37653</v>
      </c>
      <c r="D197" s="65" t="s">
        <v>36</v>
      </c>
      <c r="E197" s="66">
        <v>-203889.10380000001</v>
      </c>
      <c r="F197" s="67">
        <v>-182684.63699999999</v>
      </c>
    </row>
    <row r="198" spans="1:6" x14ac:dyDescent="0.25">
      <c r="A198" s="63" t="s">
        <v>59</v>
      </c>
      <c r="B198" s="63" t="s">
        <v>41</v>
      </c>
      <c r="C198" s="64">
        <v>37681</v>
      </c>
      <c r="D198" s="65" t="s">
        <v>36</v>
      </c>
      <c r="E198" s="66">
        <v>-203297.35690000001</v>
      </c>
      <c r="F198" s="67">
        <v>-160808.20929999999</v>
      </c>
    </row>
    <row r="199" spans="1:6" x14ac:dyDescent="0.25">
      <c r="A199" s="63" t="s">
        <v>59</v>
      </c>
      <c r="B199" s="63" t="s">
        <v>41</v>
      </c>
      <c r="C199" s="64">
        <v>37712</v>
      </c>
      <c r="D199" s="65" t="s">
        <v>36</v>
      </c>
      <c r="E199" s="66">
        <v>-202616.97779999999</v>
      </c>
      <c r="F199" s="67">
        <v>-130890.5677</v>
      </c>
    </row>
    <row r="200" spans="1:6" x14ac:dyDescent="0.25">
      <c r="A200" s="63" t="s">
        <v>59</v>
      </c>
      <c r="B200" s="63" t="s">
        <v>41</v>
      </c>
      <c r="C200" s="64">
        <v>37742</v>
      </c>
      <c r="D200" s="65" t="s">
        <v>36</v>
      </c>
      <c r="E200" s="66">
        <v>-201937.43210000001</v>
      </c>
      <c r="F200" s="67">
        <v>-131461.2683</v>
      </c>
    </row>
    <row r="201" spans="1:6" x14ac:dyDescent="0.25">
      <c r="A201" s="63" t="s">
        <v>59</v>
      </c>
      <c r="B201" s="63" t="s">
        <v>41</v>
      </c>
      <c r="C201" s="64">
        <v>37773</v>
      </c>
      <c r="D201" s="65" t="s">
        <v>36</v>
      </c>
      <c r="E201" s="66">
        <v>-201209.4045</v>
      </c>
      <c r="F201" s="67">
        <v>-137023.60449999999</v>
      </c>
    </row>
    <row r="202" spans="1:6" x14ac:dyDescent="0.25">
      <c r="A202" s="63" t="s">
        <v>59</v>
      </c>
      <c r="B202" s="63" t="s">
        <v>41</v>
      </c>
      <c r="C202" s="64">
        <v>37803</v>
      </c>
      <c r="D202" s="65" t="s">
        <v>36</v>
      </c>
      <c r="E202" s="66">
        <v>-200483.807</v>
      </c>
      <c r="F202" s="67">
        <v>-144548.8248</v>
      </c>
    </row>
    <row r="203" spans="1:6" x14ac:dyDescent="0.25">
      <c r="A203" s="63" t="s">
        <v>59</v>
      </c>
      <c r="B203" s="63" t="s">
        <v>41</v>
      </c>
      <c r="C203" s="64">
        <v>37834</v>
      </c>
      <c r="D203" s="65" t="s">
        <v>36</v>
      </c>
      <c r="E203" s="66">
        <v>-199714.64739999999</v>
      </c>
      <c r="F203" s="67">
        <v>-150984.27340000001</v>
      </c>
    </row>
    <row r="204" spans="1:6" x14ac:dyDescent="0.25">
      <c r="A204" s="63" t="s">
        <v>59</v>
      </c>
      <c r="B204" s="63" t="s">
        <v>41</v>
      </c>
      <c r="C204" s="64">
        <v>37865</v>
      </c>
      <c r="D204" s="65" t="s">
        <v>36</v>
      </c>
      <c r="E204" s="66">
        <v>-198921.07689999999</v>
      </c>
      <c r="F204" s="67">
        <v>-150981.0974</v>
      </c>
    </row>
    <row r="205" spans="1:6" x14ac:dyDescent="0.25">
      <c r="A205" s="63" t="s">
        <v>59</v>
      </c>
      <c r="B205" s="63" t="s">
        <v>41</v>
      </c>
      <c r="C205" s="64">
        <v>37895</v>
      </c>
      <c r="D205" s="65" t="s">
        <v>36</v>
      </c>
      <c r="E205" s="66">
        <v>-198140.61230000001</v>
      </c>
      <c r="F205" s="67">
        <v>-157918.068</v>
      </c>
    </row>
    <row r="206" spans="1:6" x14ac:dyDescent="0.25">
      <c r="A206" s="63" t="s">
        <v>59</v>
      </c>
      <c r="B206" s="63" t="s">
        <v>41</v>
      </c>
      <c r="C206" s="64">
        <v>37926</v>
      </c>
      <c r="D206" s="65" t="s">
        <v>36</v>
      </c>
      <c r="E206" s="66">
        <v>-197325.24969999999</v>
      </c>
      <c r="F206" s="67">
        <v>-185880.38519999999</v>
      </c>
    </row>
    <row r="207" spans="1:6" x14ac:dyDescent="0.25">
      <c r="A207" s="63" t="s">
        <v>59</v>
      </c>
      <c r="B207" s="63" t="s">
        <v>41</v>
      </c>
      <c r="C207" s="64">
        <v>37956</v>
      </c>
      <c r="D207" s="65" t="s">
        <v>36</v>
      </c>
      <c r="E207" s="66">
        <v>-196515.75700000001</v>
      </c>
      <c r="F207" s="67">
        <v>-212433.53330000001</v>
      </c>
    </row>
    <row r="208" spans="1:6" x14ac:dyDescent="0.25">
      <c r="A208" s="63" t="s">
        <v>59</v>
      </c>
      <c r="B208" s="63" t="s">
        <v>41</v>
      </c>
      <c r="C208" s="64">
        <v>37987</v>
      </c>
      <c r="D208" s="65" t="s">
        <v>36</v>
      </c>
      <c r="E208" s="66">
        <v>-195667.6263</v>
      </c>
      <c r="F208" s="67">
        <v>-224235.09969999999</v>
      </c>
    </row>
    <row r="209" spans="1:6" x14ac:dyDescent="0.25">
      <c r="A209" s="63" t="s">
        <v>59</v>
      </c>
      <c r="B209" s="63" t="s">
        <v>41</v>
      </c>
      <c r="C209" s="64">
        <v>38018</v>
      </c>
      <c r="D209" s="65" t="s">
        <v>36</v>
      </c>
      <c r="E209" s="66">
        <v>-194809.42980000001</v>
      </c>
      <c r="F209" s="67">
        <v>-207666.85219999999</v>
      </c>
    </row>
    <row r="210" spans="1:6" x14ac:dyDescent="0.25">
      <c r="A210" s="63" t="s">
        <v>59</v>
      </c>
      <c r="B210" s="63" t="s">
        <v>41</v>
      </c>
      <c r="C210" s="64">
        <v>38047</v>
      </c>
      <c r="D210" s="65" t="s">
        <v>36</v>
      </c>
      <c r="E210" s="66">
        <v>-193989.23670000001</v>
      </c>
      <c r="F210" s="67">
        <v>-181573.92550000001</v>
      </c>
    </row>
    <row r="211" spans="1:6" x14ac:dyDescent="0.25">
      <c r="A211" s="63" t="s">
        <v>59</v>
      </c>
      <c r="B211" s="63" t="s">
        <v>41</v>
      </c>
      <c r="C211" s="64">
        <v>38078</v>
      </c>
      <c r="D211" s="65" t="s">
        <v>36</v>
      </c>
      <c r="E211" s="66">
        <v>-193114.3848</v>
      </c>
      <c r="F211" s="67">
        <v>-145028.90299999999</v>
      </c>
    </row>
    <row r="212" spans="1:6" x14ac:dyDescent="0.25">
      <c r="A212" s="63" t="s">
        <v>59</v>
      </c>
      <c r="B212" s="63" t="s">
        <v>41</v>
      </c>
      <c r="C212" s="64">
        <v>38108</v>
      </c>
      <c r="D212" s="65" t="s">
        <v>36</v>
      </c>
      <c r="E212" s="66">
        <v>-192272.7212</v>
      </c>
      <c r="F212" s="67">
        <v>-144012.26819999999</v>
      </c>
    </row>
    <row r="213" spans="1:6" x14ac:dyDescent="0.25">
      <c r="A213" s="63" t="s">
        <v>59</v>
      </c>
      <c r="B213" s="63" t="s">
        <v>41</v>
      </c>
      <c r="C213" s="64">
        <v>38139</v>
      </c>
      <c r="D213" s="65" t="s">
        <v>36</v>
      </c>
      <c r="E213" s="66">
        <v>-191387.5441</v>
      </c>
      <c r="F213" s="67">
        <v>-152918.6477</v>
      </c>
    </row>
    <row r="214" spans="1:6" x14ac:dyDescent="0.25">
      <c r="A214" s="63" t="s">
        <v>59</v>
      </c>
      <c r="B214" s="63" t="s">
        <v>41</v>
      </c>
      <c r="C214" s="64">
        <v>38169</v>
      </c>
      <c r="D214" s="65" t="s">
        <v>36</v>
      </c>
      <c r="E214" s="66">
        <v>-190529.35709999999</v>
      </c>
      <c r="F214" s="67">
        <v>-160806.77739999999</v>
      </c>
    </row>
    <row r="215" spans="1:6" x14ac:dyDescent="0.25">
      <c r="A215" s="63" t="s">
        <v>59</v>
      </c>
      <c r="B215" s="63" t="s">
        <v>41</v>
      </c>
      <c r="C215" s="64">
        <v>38200</v>
      </c>
      <c r="D215" s="65" t="s">
        <v>36</v>
      </c>
      <c r="E215" s="66">
        <v>-189643.18119999999</v>
      </c>
      <c r="F215" s="67">
        <v>-168592.78810000001</v>
      </c>
    </row>
    <row r="216" spans="1:6" x14ac:dyDescent="0.25">
      <c r="A216" s="63" t="s">
        <v>59</v>
      </c>
      <c r="B216" s="63" t="s">
        <v>41</v>
      </c>
      <c r="C216" s="64">
        <v>38231</v>
      </c>
      <c r="D216" s="65" t="s">
        <v>36</v>
      </c>
      <c r="E216" s="66">
        <v>-188743.6011</v>
      </c>
      <c r="F216" s="67">
        <v>-164584.42009999999</v>
      </c>
    </row>
    <row r="217" spans="1:6" x14ac:dyDescent="0.25">
      <c r="A217" s="63" t="s">
        <v>59</v>
      </c>
      <c r="B217" s="63" t="s">
        <v>41</v>
      </c>
      <c r="C217" s="64">
        <v>38261</v>
      </c>
      <c r="D217" s="65" t="s">
        <v>36</v>
      </c>
      <c r="E217" s="66">
        <v>-187874.51360000001</v>
      </c>
      <c r="F217" s="67">
        <v>-168523.4387</v>
      </c>
    </row>
    <row r="218" spans="1:6" x14ac:dyDescent="0.25">
      <c r="A218" s="63" t="s">
        <v>59</v>
      </c>
      <c r="B218" s="63" t="s">
        <v>41</v>
      </c>
      <c r="C218" s="64">
        <v>38292</v>
      </c>
      <c r="D218" s="65" t="s">
        <v>36</v>
      </c>
      <c r="E218" s="66">
        <v>-186978.23360000001</v>
      </c>
      <c r="F218" s="67">
        <v>-196140.16709999999</v>
      </c>
    </row>
    <row r="219" spans="1:6" x14ac:dyDescent="0.25">
      <c r="A219" s="63" t="s">
        <v>59</v>
      </c>
      <c r="B219" s="63" t="s">
        <v>41</v>
      </c>
      <c r="C219" s="64">
        <v>38322</v>
      </c>
      <c r="D219" s="65" t="s">
        <v>36</v>
      </c>
      <c r="E219" s="66">
        <v>-186100.06640000001</v>
      </c>
      <c r="F219" s="67">
        <v>-221831.27910000001</v>
      </c>
    </row>
    <row r="220" spans="1:6" x14ac:dyDescent="0.25">
      <c r="A220" s="63" t="s">
        <v>59</v>
      </c>
      <c r="B220" s="63" t="s">
        <v>41</v>
      </c>
      <c r="C220" s="64">
        <v>38353</v>
      </c>
      <c r="D220" s="65" t="s">
        <v>36</v>
      </c>
      <c r="E220" s="66">
        <v>-185193.8376</v>
      </c>
      <c r="F220" s="67">
        <v>-227047.64490000001</v>
      </c>
    </row>
    <row r="221" spans="1:6" x14ac:dyDescent="0.25">
      <c r="A221" s="63" t="s">
        <v>59</v>
      </c>
      <c r="B221" s="63" t="s">
        <v>41</v>
      </c>
      <c r="C221" s="64">
        <v>38384</v>
      </c>
      <c r="D221" s="65" t="s">
        <v>36</v>
      </c>
      <c r="E221" s="66">
        <v>-184287.4663</v>
      </c>
      <c r="F221" s="67">
        <v>-211193.4363</v>
      </c>
    </row>
    <row r="222" spans="1:6" x14ac:dyDescent="0.25">
      <c r="A222" s="63" t="s">
        <v>59</v>
      </c>
      <c r="B222" s="63" t="s">
        <v>41</v>
      </c>
      <c r="C222" s="64">
        <v>38412</v>
      </c>
      <c r="D222" s="65" t="s">
        <v>36</v>
      </c>
      <c r="E222" s="66">
        <v>-183460.43040000001</v>
      </c>
      <c r="F222" s="67">
        <v>-186395.79730000001</v>
      </c>
    </row>
    <row r="223" spans="1:6" x14ac:dyDescent="0.25">
      <c r="A223" s="63" t="s">
        <v>59</v>
      </c>
      <c r="B223" s="63" t="s">
        <v>41</v>
      </c>
      <c r="C223" s="64">
        <v>38443</v>
      </c>
      <c r="D223" s="65" t="s">
        <v>36</v>
      </c>
      <c r="E223" s="66">
        <v>-182555.22</v>
      </c>
      <c r="F223" s="67">
        <v>-151703.3879</v>
      </c>
    </row>
    <row r="224" spans="1:6" x14ac:dyDescent="0.25">
      <c r="A224" s="63" t="s">
        <v>59</v>
      </c>
      <c r="B224" s="63" t="s">
        <v>41</v>
      </c>
      <c r="C224" s="64">
        <v>38473</v>
      </c>
      <c r="D224" s="65" t="s">
        <v>36</v>
      </c>
      <c r="E224" s="66">
        <v>-181688.3561</v>
      </c>
      <c r="F224" s="67">
        <v>-150619.64720000001</v>
      </c>
    </row>
    <row r="225" spans="1:6" x14ac:dyDescent="0.25">
      <c r="A225" s="63" t="s">
        <v>59</v>
      </c>
      <c r="B225" s="63" t="s">
        <v>41</v>
      </c>
      <c r="C225" s="64">
        <v>38504</v>
      </c>
      <c r="D225" s="65" t="s">
        <v>36</v>
      </c>
      <c r="E225" s="66">
        <v>-180785.00599999999</v>
      </c>
      <c r="F225" s="67">
        <v>-158910.0203</v>
      </c>
    </row>
    <row r="226" spans="1:6" x14ac:dyDescent="0.25">
      <c r="A226" s="63" t="s">
        <v>59</v>
      </c>
      <c r="B226" s="63" t="s">
        <v>41</v>
      </c>
      <c r="C226" s="64">
        <v>38534</v>
      </c>
      <c r="D226" s="65" t="s">
        <v>36</v>
      </c>
      <c r="E226" s="66">
        <v>-179914.97990000001</v>
      </c>
      <c r="F226" s="67">
        <v>-166241.44140000001</v>
      </c>
    </row>
    <row r="227" spans="1:6" x14ac:dyDescent="0.25">
      <c r="A227" s="63" t="s">
        <v>59</v>
      </c>
      <c r="B227" s="63" t="s">
        <v>41</v>
      </c>
      <c r="C227" s="64">
        <v>38565</v>
      </c>
      <c r="D227" s="65" t="s">
        <v>36</v>
      </c>
      <c r="E227" s="66">
        <v>-179020.24950000001</v>
      </c>
      <c r="F227" s="67">
        <v>-173470.62179999999</v>
      </c>
    </row>
    <row r="228" spans="1:6" x14ac:dyDescent="0.25">
      <c r="A228" s="63" t="s">
        <v>59</v>
      </c>
      <c r="B228" s="63" t="s">
        <v>41</v>
      </c>
      <c r="C228" s="64">
        <v>38596</v>
      </c>
      <c r="D228" s="65" t="s">
        <v>36</v>
      </c>
      <c r="E228" s="66">
        <v>-178119.10310000001</v>
      </c>
      <c r="F228" s="67">
        <v>-169569.3861</v>
      </c>
    </row>
    <row r="229" spans="1:6" x14ac:dyDescent="0.25">
      <c r="A229" s="63" t="s">
        <v>59</v>
      </c>
      <c r="B229" s="63" t="s">
        <v>41</v>
      </c>
      <c r="C229" s="64">
        <v>38626</v>
      </c>
      <c r="D229" s="65" t="s">
        <v>36</v>
      </c>
      <c r="E229" s="66">
        <v>-177248.47589999999</v>
      </c>
      <c r="F229" s="67">
        <v>-173171.76089999999</v>
      </c>
    </row>
    <row r="230" spans="1:6" x14ac:dyDescent="0.25">
      <c r="A230" s="63" t="s">
        <v>59</v>
      </c>
      <c r="B230" s="63" t="s">
        <v>41</v>
      </c>
      <c r="C230" s="64">
        <v>38657</v>
      </c>
      <c r="D230" s="65" t="s">
        <v>36</v>
      </c>
      <c r="E230" s="66">
        <v>-176358.215</v>
      </c>
      <c r="F230" s="67">
        <v>-199108.4247</v>
      </c>
    </row>
    <row r="231" spans="1:6" x14ac:dyDescent="0.25">
      <c r="A231" s="63" t="s">
        <v>59</v>
      </c>
      <c r="B231" s="63" t="s">
        <v>41</v>
      </c>
      <c r="C231" s="64">
        <v>38687</v>
      </c>
      <c r="D231" s="65" t="s">
        <v>36</v>
      </c>
      <c r="E231" s="66">
        <v>-175491.6795</v>
      </c>
      <c r="F231" s="67">
        <v>-223225.41630000001</v>
      </c>
    </row>
    <row r="232" spans="1:6" x14ac:dyDescent="0.25">
      <c r="A232" s="63" t="s">
        <v>60</v>
      </c>
      <c r="B232" s="63" t="s">
        <v>41</v>
      </c>
      <c r="C232" s="64">
        <v>37226</v>
      </c>
      <c r="D232" s="65" t="s">
        <v>36</v>
      </c>
      <c r="E232" s="66">
        <v>0</v>
      </c>
      <c r="F232" s="67">
        <v>-14755.1041</v>
      </c>
    </row>
    <row r="233" spans="1:6" x14ac:dyDescent="0.25">
      <c r="A233" s="63" t="s">
        <v>60</v>
      </c>
      <c r="B233" s="63" t="s">
        <v>41</v>
      </c>
      <c r="C233" s="64">
        <v>37257</v>
      </c>
      <c r="D233" s="65" t="s">
        <v>36</v>
      </c>
      <c r="E233" s="66">
        <v>123764.8798</v>
      </c>
      <c r="F233" s="67">
        <v>32921.457999999999</v>
      </c>
    </row>
    <row r="234" spans="1:6" x14ac:dyDescent="0.25">
      <c r="A234" s="63" t="s">
        <v>60</v>
      </c>
      <c r="B234" s="63" t="s">
        <v>41</v>
      </c>
      <c r="C234" s="64">
        <v>37288</v>
      </c>
      <c r="D234" s="65" t="s">
        <v>36</v>
      </c>
      <c r="E234" s="66">
        <v>111594.383</v>
      </c>
      <c r="F234" s="67">
        <v>39169.628400000001</v>
      </c>
    </row>
    <row r="235" spans="1:6" x14ac:dyDescent="0.25">
      <c r="A235" s="63" t="s">
        <v>60</v>
      </c>
      <c r="B235" s="63" t="s">
        <v>41</v>
      </c>
      <c r="C235" s="64">
        <v>37316</v>
      </c>
      <c r="D235" s="65" t="s">
        <v>36</v>
      </c>
      <c r="E235" s="66">
        <v>123363.1005</v>
      </c>
      <c r="F235" s="67">
        <v>44904.168599999997</v>
      </c>
    </row>
    <row r="236" spans="1:6" x14ac:dyDescent="0.25">
      <c r="A236" s="63" t="s">
        <v>61</v>
      </c>
      <c r="B236" s="63" t="s">
        <v>41</v>
      </c>
      <c r="C236" s="64">
        <v>37347</v>
      </c>
      <c r="D236" s="65" t="s">
        <v>36</v>
      </c>
      <c r="E236" s="66">
        <v>89402.748900000006</v>
      </c>
      <c r="F236" s="67">
        <v>22261.284500000002</v>
      </c>
    </row>
    <row r="237" spans="1:6" x14ac:dyDescent="0.25">
      <c r="A237" s="63" t="s">
        <v>61</v>
      </c>
      <c r="B237" s="63" t="s">
        <v>41</v>
      </c>
      <c r="C237" s="64">
        <v>37377</v>
      </c>
      <c r="D237" s="65" t="s">
        <v>36</v>
      </c>
      <c r="E237" s="66">
        <v>92227.042700000005</v>
      </c>
      <c r="F237" s="67">
        <v>26653.615300000001</v>
      </c>
    </row>
    <row r="238" spans="1:6" x14ac:dyDescent="0.25">
      <c r="A238" s="63" t="s">
        <v>61</v>
      </c>
      <c r="B238" s="63" t="s">
        <v>41</v>
      </c>
      <c r="C238" s="64">
        <v>37408</v>
      </c>
      <c r="D238" s="65" t="s">
        <v>36</v>
      </c>
      <c r="E238" s="66">
        <v>89094.577300000004</v>
      </c>
      <c r="F238" s="67">
        <v>30203.061699999998</v>
      </c>
    </row>
    <row r="239" spans="1:6" x14ac:dyDescent="0.25">
      <c r="A239" s="63" t="s">
        <v>61</v>
      </c>
      <c r="B239" s="63" t="s">
        <v>41</v>
      </c>
      <c r="C239" s="64">
        <v>37438</v>
      </c>
      <c r="D239" s="65" t="s">
        <v>36</v>
      </c>
      <c r="E239" s="66">
        <v>91897.226500000004</v>
      </c>
      <c r="F239" s="67">
        <v>34369.562700000002</v>
      </c>
    </row>
    <row r="240" spans="1:6" x14ac:dyDescent="0.25">
      <c r="A240" s="63" t="s">
        <v>61</v>
      </c>
      <c r="B240" s="63" t="s">
        <v>41</v>
      </c>
      <c r="C240" s="64">
        <v>37469</v>
      </c>
      <c r="D240" s="65" t="s">
        <v>36</v>
      </c>
      <c r="E240" s="66">
        <v>91705.420599999998</v>
      </c>
      <c r="F240" s="67">
        <v>37690.927900000002</v>
      </c>
    </row>
    <row r="241" spans="1:6" x14ac:dyDescent="0.25">
      <c r="A241" s="63" t="s">
        <v>61</v>
      </c>
      <c r="B241" s="63" t="s">
        <v>41</v>
      </c>
      <c r="C241" s="64">
        <v>37500</v>
      </c>
      <c r="D241" s="65" t="s">
        <v>36</v>
      </c>
      <c r="E241" s="66">
        <v>88554.01</v>
      </c>
      <c r="F241" s="67">
        <v>36395.698100000001</v>
      </c>
    </row>
    <row r="242" spans="1:6" x14ac:dyDescent="0.25">
      <c r="A242" s="63" t="s">
        <v>61</v>
      </c>
      <c r="B242" s="63" t="s">
        <v>41</v>
      </c>
      <c r="C242" s="64">
        <v>37530</v>
      </c>
      <c r="D242" s="65" t="s">
        <v>36</v>
      </c>
      <c r="E242" s="66">
        <v>91298.943899999998</v>
      </c>
      <c r="F242" s="67">
        <v>39806.339599999999</v>
      </c>
    </row>
    <row r="243" spans="1:6" x14ac:dyDescent="0.25">
      <c r="A243" s="63" t="s">
        <v>61</v>
      </c>
      <c r="B243" s="63" t="s">
        <v>41</v>
      </c>
      <c r="C243" s="64">
        <v>37561</v>
      </c>
      <c r="D243" s="65" t="s">
        <v>36</v>
      </c>
      <c r="E243" s="66">
        <v>88128.887799999997</v>
      </c>
      <c r="F243" s="67">
        <v>55609.328200000004</v>
      </c>
    </row>
    <row r="244" spans="1:6" x14ac:dyDescent="0.25">
      <c r="A244" s="63" t="s">
        <v>61</v>
      </c>
      <c r="B244" s="63" t="s">
        <v>41</v>
      </c>
      <c r="C244" s="64">
        <v>37591</v>
      </c>
      <c r="D244" s="65" t="s">
        <v>36</v>
      </c>
      <c r="E244" s="66">
        <v>90831.438899999994</v>
      </c>
      <c r="F244" s="67">
        <v>74572.611300000004</v>
      </c>
    </row>
    <row r="245" spans="1:6" x14ac:dyDescent="0.25">
      <c r="A245" s="63" t="s">
        <v>61</v>
      </c>
      <c r="B245" s="63" t="s">
        <v>41</v>
      </c>
      <c r="C245" s="64">
        <v>37622</v>
      </c>
      <c r="D245" s="65" t="s">
        <v>36</v>
      </c>
      <c r="E245" s="66">
        <v>90572.162700000001</v>
      </c>
      <c r="F245" s="67">
        <v>83869.8226</v>
      </c>
    </row>
    <row r="246" spans="1:6" x14ac:dyDescent="0.25">
      <c r="A246" s="63" t="s">
        <v>61</v>
      </c>
      <c r="B246" s="63" t="s">
        <v>41</v>
      </c>
      <c r="C246" s="64">
        <v>37653</v>
      </c>
      <c r="D246" s="65" t="s">
        <v>36</v>
      </c>
      <c r="E246" s="66">
        <v>81555.641499999998</v>
      </c>
      <c r="F246" s="67">
        <v>69811.629100000006</v>
      </c>
    </row>
    <row r="247" spans="1:6" x14ac:dyDescent="0.25">
      <c r="A247" s="63" t="s">
        <v>61</v>
      </c>
      <c r="B247" s="63" t="s">
        <v>41</v>
      </c>
      <c r="C247" s="64">
        <v>37681</v>
      </c>
      <c r="D247" s="65" t="s">
        <v>36</v>
      </c>
      <c r="E247" s="66">
        <v>90031.686600000001</v>
      </c>
      <c r="F247" s="67">
        <v>67613.796700000006</v>
      </c>
    </row>
    <row r="248" spans="1:6" x14ac:dyDescent="0.25">
      <c r="A248" s="63" t="s">
        <v>61</v>
      </c>
      <c r="B248" s="63" t="s">
        <v>41</v>
      </c>
      <c r="C248" s="64">
        <v>37712</v>
      </c>
      <c r="D248" s="65" t="s">
        <v>36</v>
      </c>
      <c r="E248" s="66">
        <v>86835.847599999994</v>
      </c>
      <c r="F248" s="67">
        <v>52622.523699999998</v>
      </c>
    </row>
    <row r="249" spans="1:6" x14ac:dyDescent="0.25">
      <c r="A249" s="63" t="s">
        <v>61</v>
      </c>
      <c r="B249" s="63" t="s">
        <v>41</v>
      </c>
      <c r="C249" s="64">
        <v>37742</v>
      </c>
      <c r="D249" s="65" t="s">
        <v>36</v>
      </c>
      <c r="E249" s="66">
        <v>89429.434200000003</v>
      </c>
      <c r="F249" s="67">
        <v>54641.384299999998</v>
      </c>
    </row>
    <row r="250" spans="1:6" x14ac:dyDescent="0.25">
      <c r="A250" s="63" t="s">
        <v>61</v>
      </c>
      <c r="B250" s="63" t="s">
        <v>41</v>
      </c>
      <c r="C250" s="64">
        <v>37773</v>
      </c>
      <c r="D250" s="65" t="s">
        <v>36</v>
      </c>
      <c r="E250" s="66">
        <v>86232.601899999994</v>
      </c>
      <c r="F250" s="67">
        <v>55275.097800000003</v>
      </c>
    </row>
    <row r="251" spans="1:6" x14ac:dyDescent="0.25">
      <c r="A251" s="63" t="s">
        <v>61</v>
      </c>
      <c r="B251" s="63" t="s">
        <v>41</v>
      </c>
      <c r="C251" s="64">
        <v>37803</v>
      </c>
      <c r="D251" s="65" t="s">
        <v>36</v>
      </c>
      <c r="E251" s="66">
        <v>88785.685899999997</v>
      </c>
      <c r="F251" s="67">
        <v>60463.052100000001</v>
      </c>
    </row>
    <row r="252" spans="1:6" x14ac:dyDescent="0.25">
      <c r="A252" s="63" t="s">
        <v>61</v>
      </c>
      <c r="B252" s="63" t="s">
        <v>41</v>
      </c>
      <c r="C252" s="64">
        <v>37834</v>
      </c>
      <c r="D252" s="65" t="s">
        <v>36</v>
      </c>
      <c r="E252" s="66">
        <v>88445.058099999995</v>
      </c>
      <c r="F252" s="67">
        <v>63326.661599999999</v>
      </c>
    </row>
    <row r="253" spans="1:6" x14ac:dyDescent="0.25">
      <c r="A253" s="63" t="s">
        <v>61</v>
      </c>
      <c r="B253" s="63" t="s">
        <v>41</v>
      </c>
      <c r="C253" s="64">
        <v>37865</v>
      </c>
      <c r="D253" s="65" t="s">
        <v>36</v>
      </c>
      <c r="E253" s="66">
        <v>85251.890100000004</v>
      </c>
      <c r="F253" s="67">
        <v>61296.108999999997</v>
      </c>
    </row>
    <row r="254" spans="1:6" x14ac:dyDescent="0.25">
      <c r="A254" s="63" t="s">
        <v>61</v>
      </c>
      <c r="B254" s="63" t="s">
        <v>41</v>
      </c>
      <c r="C254" s="64">
        <v>37895</v>
      </c>
      <c r="D254" s="65" t="s">
        <v>36</v>
      </c>
      <c r="E254" s="66">
        <v>87747.985400000005</v>
      </c>
      <c r="F254" s="67">
        <v>66425.225000000006</v>
      </c>
    </row>
    <row r="255" spans="1:6" x14ac:dyDescent="0.25">
      <c r="A255" s="63" t="s">
        <v>61</v>
      </c>
      <c r="B255" s="63" t="s">
        <v>41</v>
      </c>
      <c r="C255" s="64">
        <v>37926</v>
      </c>
      <c r="D255" s="65" t="s">
        <v>36</v>
      </c>
      <c r="E255" s="66">
        <v>84567.964200000002</v>
      </c>
      <c r="F255" s="67">
        <v>76280.303700000004</v>
      </c>
    </row>
    <row r="256" spans="1:6" x14ac:dyDescent="0.25">
      <c r="A256" s="63" t="s">
        <v>61</v>
      </c>
      <c r="B256" s="63" t="s">
        <v>41</v>
      </c>
      <c r="C256" s="64">
        <v>37956</v>
      </c>
      <c r="D256" s="65" t="s">
        <v>36</v>
      </c>
      <c r="E256" s="66">
        <v>87028.406700000007</v>
      </c>
      <c r="F256" s="67">
        <v>90596.571299999996</v>
      </c>
    </row>
    <row r="257" spans="1:6" x14ac:dyDescent="0.25">
      <c r="A257" s="63" t="s">
        <v>61</v>
      </c>
      <c r="B257" s="63" t="s">
        <v>41</v>
      </c>
      <c r="C257" s="64">
        <v>37987</v>
      </c>
      <c r="D257" s="65" t="s">
        <v>36</v>
      </c>
      <c r="E257" s="66">
        <v>86652.805900000007</v>
      </c>
      <c r="F257" s="67">
        <v>95838.003299999997</v>
      </c>
    </row>
    <row r="258" spans="1:6" x14ac:dyDescent="0.25">
      <c r="A258" s="63" t="s">
        <v>61</v>
      </c>
      <c r="B258" s="63" t="s">
        <v>41</v>
      </c>
      <c r="C258" s="64">
        <v>38018</v>
      </c>
      <c r="D258" s="65" t="s">
        <v>36</v>
      </c>
      <c r="E258" s="66">
        <v>80706.763800000001</v>
      </c>
      <c r="F258" s="67">
        <v>82805.139599999995</v>
      </c>
    </row>
    <row r="259" spans="1:6" x14ac:dyDescent="0.25">
      <c r="A259" s="63" t="s">
        <v>61</v>
      </c>
      <c r="B259" s="63" t="s">
        <v>41</v>
      </c>
      <c r="C259" s="64">
        <v>38047</v>
      </c>
      <c r="D259" s="65" t="s">
        <v>36</v>
      </c>
      <c r="E259" s="66">
        <v>85909.519100000005</v>
      </c>
      <c r="F259" s="67">
        <v>76974.929099999994</v>
      </c>
    </row>
    <row r="260" spans="1:6" x14ac:dyDescent="0.25">
      <c r="A260" s="63" t="s">
        <v>62</v>
      </c>
      <c r="B260" s="63" t="s">
        <v>41</v>
      </c>
      <c r="C260" s="64">
        <v>37226</v>
      </c>
      <c r="D260" s="65" t="s">
        <v>36</v>
      </c>
      <c r="E260" s="66">
        <v>0</v>
      </c>
      <c r="F260" s="67">
        <v>-19778.798999999999</v>
      </c>
    </row>
    <row r="261" spans="1:6" x14ac:dyDescent="0.25">
      <c r="A261" s="63" t="s">
        <v>62</v>
      </c>
      <c r="B261" s="63" t="s">
        <v>41</v>
      </c>
      <c r="C261" s="64">
        <v>37257</v>
      </c>
      <c r="D261" s="65" t="s">
        <v>36</v>
      </c>
      <c r="E261" s="66">
        <v>-229563.88990000001</v>
      </c>
      <c r="F261" s="67">
        <v>-41551.064100000003</v>
      </c>
    </row>
    <row r="262" spans="1:6" x14ac:dyDescent="0.25">
      <c r="A262" s="63" t="s">
        <v>62</v>
      </c>
      <c r="B262" s="63" t="s">
        <v>41</v>
      </c>
      <c r="C262" s="64">
        <v>37288</v>
      </c>
      <c r="D262" s="65" t="s">
        <v>36</v>
      </c>
      <c r="E262" s="66">
        <v>-229167.03649999999</v>
      </c>
      <c r="F262" s="67">
        <v>-60958.431700000001</v>
      </c>
    </row>
    <row r="263" spans="1:6" x14ac:dyDescent="0.25">
      <c r="A263" s="63" t="s">
        <v>62</v>
      </c>
      <c r="B263" s="63" t="s">
        <v>41</v>
      </c>
      <c r="C263" s="64">
        <v>37316</v>
      </c>
      <c r="D263" s="65" t="s">
        <v>36</v>
      </c>
      <c r="E263" s="66">
        <v>-228818.65410000001</v>
      </c>
      <c r="F263" s="67">
        <v>-63840.404499999997</v>
      </c>
    </row>
    <row r="264" spans="1:6" x14ac:dyDescent="0.25">
      <c r="A264" s="63" t="s">
        <v>62</v>
      </c>
      <c r="B264" s="63" t="s">
        <v>41</v>
      </c>
      <c r="C264" s="64">
        <v>37347</v>
      </c>
      <c r="D264" s="65" t="s">
        <v>36</v>
      </c>
      <c r="E264" s="66">
        <v>-228473.69159999999</v>
      </c>
      <c r="F264" s="67">
        <v>-54605.212299999999</v>
      </c>
    </row>
    <row r="265" spans="1:6" x14ac:dyDescent="0.25">
      <c r="A265" s="63" t="s">
        <v>62</v>
      </c>
      <c r="B265" s="63" t="s">
        <v>41</v>
      </c>
      <c r="C265" s="64">
        <v>37377</v>
      </c>
      <c r="D265" s="65" t="s">
        <v>36</v>
      </c>
      <c r="E265" s="66">
        <v>-228088.38510000001</v>
      </c>
      <c r="F265" s="67">
        <v>-63636.659399999997</v>
      </c>
    </row>
    <row r="266" spans="1:6" x14ac:dyDescent="0.25">
      <c r="A266" s="63" t="s">
        <v>62</v>
      </c>
      <c r="B266" s="63" t="s">
        <v>41</v>
      </c>
      <c r="C266" s="64">
        <v>37408</v>
      </c>
      <c r="D266" s="65" t="s">
        <v>36</v>
      </c>
      <c r="E266" s="66">
        <v>-227686.14199999999</v>
      </c>
      <c r="F266" s="67">
        <v>-74908.740699999995</v>
      </c>
    </row>
    <row r="267" spans="1:6" x14ac:dyDescent="0.25">
      <c r="A267" s="63" t="s">
        <v>62</v>
      </c>
      <c r="B267" s="63" t="s">
        <v>41</v>
      </c>
      <c r="C267" s="64">
        <v>37438</v>
      </c>
      <c r="D267" s="65" t="s">
        <v>36</v>
      </c>
      <c r="E267" s="66">
        <v>-227272.7108</v>
      </c>
      <c r="F267" s="67">
        <v>-82727.266699999993</v>
      </c>
    </row>
    <row r="268" spans="1:6" x14ac:dyDescent="0.25">
      <c r="A268" s="63" t="s">
        <v>62</v>
      </c>
      <c r="B268" s="63" t="s">
        <v>41</v>
      </c>
      <c r="C268" s="64">
        <v>37469</v>
      </c>
      <c r="D268" s="65" t="s">
        <v>36</v>
      </c>
      <c r="E268" s="66">
        <v>-226798.35200000001</v>
      </c>
      <c r="F268" s="67">
        <v>-90946.139200000005</v>
      </c>
    </row>
    <row r="269" spans="1:6" x14ac:dyDescent="0.25">
      <c r="A269" s="63" t="s">
        <v>62</v>
      </c>
      <c r="B269" s="63" t="s">
        <v>41</v>
      </c>
      <c r="C269" s="64">
        <v>37500</v>
      </c>
      <c r="D269" s="65" t="s">
        <v>36</v>
      </c>
      <c r="E269" s="66">
        <v>-226304.69209999999</v>
      </c>
      <c r="F269" s="67">
        <v>-90748.181500000006</v>
      </c>
    </row>
    <row r="270" spans="1:6" x14ac:dyDescent="0.25">
      <c r="A270" s="63" t="s">
        <v>62</v>
      </c>
      <c r="B270" s="63" t="s">
        <v>41</v>
      </c>
      <c r="C270" s="64">
        <v>37530</v>
      </c>
      <c r="D270" s="65" t="s">
        <v>36</v>
      </c>
      <c r="E270" s="66">
        <v>-225793.0871</v>
      </c>
      <c r="F270" s="67">
        <v>-96187.855100000001</v>
      </c>
    </row>
    <row r="271" spans="1:6" x14ac:dyDescent="0.25">
      <c r="A271" s="63" t="s">
        <v>62</v>
      </c>
      <c r="B271" s="63" t="s">
        <v>41</v>
      </c>
      <c r="C271" s="64">
        <v>37561</v>
      </c>
      <c r="D271" s="65" t="s">
        <v>36</v>
      </c>
      <c r="E271" s="66">
        <v>-225218.2689</v>
      </c>
      <c r="F271" s="67">
        <v>-139860.54500000001</v>
      </c>
    </row>
    <row r="272" spans="1:6" x14ac:dyDescent="0.25">
      <c r="A272" s="63" t="s">
        <v>62</v>
      </c>
      <c r="B272" s="63" t="s">
        <v>41</v>
      </c>
      <c r="C272" s="64">
        <v>37591</v>
      </c>
      <c r="D272" s="65" t="s">
        <v>36</v>
      </c>
      <c r="E272" s="66">
        <v>-224636.89180000001</v>
      </c>
      <c r="F272" s="67">
        <v>-182180.51930000001</v>
      </c>
    </row>
    <row r="273" spans="1:6" x14ac:dyDescent="0.25">
      <c r="A273" s="63" t="s">
        <v>63</v>
      </c>
      <c r="B273" s="63" t="s">
        <v>41</v>
      </c>
      <c r="C273" s="64">
        <v>37226</v>
      </c>
      <c r="D273" s="65" t="s">
        <v>36</v>
      </c>
      <c r="E273" s="66">
        <v>-154990.5889</v>
      </c>
      <c r="F273" s="67">
        <v>20923.729500000001</v>
      </c>
    </row>
    <row r="274" spans="1:6" x14ac:dyDescent="0.25">
      <c r="A274" s="63" t="s">
        <v>63</v>
      </c>
      <c r="B274" s="63" t="s">
        <v>41</v>
      </c>
      <c r="C274" s="64">
        <v>37257</v>
      </c>
      <c r="D274" s="65" t="s">
        <v>36</v>
      </c>
      <c r="E274" s="66">
        <v>-154706.09969999999</v>
      </c>
      <c r="F274" s="67">
        <v>31714.750400000001</v>
      </c>
    </row>
    <row r="275" spans="1:6" x14ac:dyDescent="0.25">
      <c r="A275" s="63" t="s">
        <v>63</v>
      </c>
      <c r="B275" s="63" t="s">
        <v>41</v>
      </c>
      <c r="C275" s="64">
        <v>37288</v>
      </c>
      <c r="D275" s="65" t="s">
        <v>36</v>
      </c>
      <c r="E275" s="66">
        <v>-139492.97880000001</v>
      </c>
      <c r="F275" s="67">
        <v>28596.060600000001</v>
      </c>
    </row>
    <row r="276" spans="1:6" x14ac:dyDescent="0.25">
      <c r="A276" s="63" t="s">
        <v>63</v>
      </c>
      <c r="B276" s="63" t="s">
        <v>41</v>
      </c>
      <c r="C276" s="64">
        <v>37316</v>
      </c>
      <c r="D276" s="65" t="s">
        <v>36</v>
      </c>
      <c r="E276" s="66">
        <v>-154203.8756</v>
      </c>
      <c r="F276" s="67">
        <v>30069.755700000002</v>
      </c>
    </row>
    <row r="277" spans="1:6" x14ac:dyDescent="0.25">
      <c r="A277" s="63" t="s">
        <v>64</v>
      </c>
      <c r="B277" s="63" t="s">
        <v>41</v>
      </c>
      <c r="C277" s="64">
        <v>37257</v>
      </c>
      <c r="D277" s="65" t="s">
        <v>36</v>
      </c>
      <c r="E277" s="66">
        <v>-154706.09969999999</v>
      </c>
      <c r="F277" s="67">
        <v>-26841.508300000001</v>
      </c>
    </row>
    <row r="278" spans="1:6" x14ac:dyDescent="0.25">
      <c r="A278" s="63" t="s">
        <v>64</v>
      </c>
      <c r="B278" s="63" t="s">
        <v>41</v>
      </c>
      <c r="C278" s="64">
        <v>37288</v>
      </c>
      <c r="D278" s="65" t="s">
        <v>36</v>
      </c>
      <c r="E278" s="66">
        <v>-139492.97880000001</v>
      </c>
      <c r="F278" s="67">
        <v>-36058.934999999998</v>
      </c>
    </row>
    <row r="279" spans="1:6" x14ac:dyDescent="0.25">
      <c r="A279" s="63" t="s">
        <v>64</v>
      </c>
      <c r="B279" s="63" t="s">
        <v>41</v>
      </c>
      <c r="C279" s="64">
        <v>37316</v>
      </c>
      <c r="D279" s="65" t="s">
        <v>36</v>
      </c>
      <c r="E279" s="66">
        <v>-154203.8756</v>
      </c>
      <c r="F279" s="67">
        <v>-41866.352200000001</v>
      </c>
    </row>
    <row r="280" spans="1:6" x14ac:dyDescent="0.25">
      <c r="A280" s="63" t="s">
        <v>64</v>
      </c>
      <c r="B280" s="63" t="s">
        <v>41</v>
      </c>
      <c r="C280" s="64">
        <v>37347</v>
      </c>
      <c r="D280" s="65" t="s">
        <v>36</v>
      </c>
      <c r="E280" s="66">
        <v>-149004.5815</v>
      </c>
      <c r="F280" s="67">
        <v>-34494.560599999997</v>
      </c>
    </row>
    <row r="281" spans="1:6" x14ac:dyDescent="0.25">
      <c r="A281" s="63" t="s">
        <v>64</v>
      </c>
      <c r="B281" s="63" t="s">
        <v>41</v>
      </c>
      <c r="C281" s="64">
        <v>37377</v>
      </c>
      <c r="D281" s="65" t="s">
        <v>36</v>
      </c>
      <c r="E281" s="66">
        <v>-153711.7378</v>
      </c>
      <c r="F281" s="67">
        <v>-41732.736799999999</v>
      </c>
    </row>
    <row r="282" spans="1:6" x14ac:dyDescent="0.25">
      <c r="A282" s="63" t="s">
        <v>64</v>
      </c>
      <c r="B282" s="63" t="s">
        <v>41</v>
      </c>
      <c r="C282" s="64">
        <v>37408</v>
      </c>
      <c r="D282" s="65" t="s">
        <v>36</v>
      </c>
      <c r="E282" s="66">
        <v>-148490.96220000001</v>
      </c>
      <c r="F282" s="67">
        <v>-47739.844299999997</v>
      </c>
    </row>
    <row r="283" spans="1:6" x14ac:dyDescent="0.25">
      <c r="A283" s="63" t="s">
        <v>64</v>
      </c>
      <c r="B283" s="63" t="s">
        <v>41</v>
      </c>
      <c r="C283" s="64">
        <v>37438</v>
      </c>
      <c r="D283" s="65" t="s">
        <v>36</v>
      </c>
      <c r="E283" s="66">
        <v>-153162.0442</v>
      </c>
      <c r="F283" s="67">
        <v>-54602.268799999998</v>
      </c>
    </row>
    <row r="284" spans="1:6" x14ac:dyDescent="0.25">
      <c r="A284" s="63" t="s">
        <v>64</v>
      </c>
      <c r="B284" s="63" t="s">
        <v>41</v>
      </c>
      <c r="C284" s="64">
        <v>37469</v>
      </c>
      <c r="D284" s="65" t="s">
        <v>36</v>
      </c>
      <c r="E284" s="66">
        <v>-152842.3677</v>
      </c>
      <c r="F284" s="67">
        <v>-60143.471700000002</v>
      </c>
    </row>
    <row r="285" spans="1:6" x14ac:dyDescent="0.25">
      <c r="A285" s="63" t="s">
        <v>64</v>
      </c>
      <c r="B285" s="63" t="s">
        <v>41</v>
      </c>
      <c r="C285" s="64">
        <v>37500</v>
      </c>
      <c r="D285" s="65" t="s">
        <v>36</v>
      </c>
      <c r="E285" s="66">
        <v>-147590.0166</v>
      </c>
      <c r="F285" s="67">
        <v>-58076.671499999997</v>
      </c>
    </row>
    <row r="286" spans="1:6" x14ac:dyDescent="0.25">
      <c r="A286" s="63" t="s">
        <v>64</v>
      </c>
      <c r="B286" s="63" t="s">
        <v>41</v>
      </c>
      <c r="C286" s="64">
        <v>37530</v>
      </c>
      <c r="D286" s="65" t="s">
        <v>36</v>
      </c>
      <c r="E286" s="66">
        <v>-152164.90659999999</v>
      </c>
      <c r="F286" s="67">
        <v>-63681.013400000003</v>
      </c>
    </row>
    <row r="287" spans="1:6" x14ac:dyDescent="0.25">
      <c r="A287" s="63" t="s">
        <v>64</v>
      </c>
      <c r="B287" s="63" t="s">
        <v>41</v>
      </c>
      <c r="C287" s="64">
        <v>37561</v>
      </c>
      <c r="D287" s="65" t="s">
        <v>36</v>
      </c>
      <c r="E287" s="66">
        <v>-146881.4797</v>
      </c>
      <c r="F287" s="67">
        <v>-90111.787800000006</v>
      </c>
    </row>
    <row r="288" spans="1:6" x14ac:dyDescent="0.25">
      <c r="A288" s="63" t="s">
        <v>64</v>
      </c>
      <c r="B288" s="63" t="s">
        <v>41</v>
      </c>
      <c r="C288" s="64">
        <v>37591</v>
      </c>
      <c r="D288" s="65" t="s">
        <v>36</v>
      </c>
      <c r="E288" s="66">
        <v>-151385.73139999999</v>
      </c>
      <c r="F288" s="67">
        <v>-121638.43520000001</v>
      </c>
    </row>
    <row r="289" spans="1:6" x14ac:dyDescent="0.25">
      <c r="A289" s="63" t="s">
        <v>65</v>
      </c>
      <c r="B289" s="63" t="s">
        <v>41</v>
      </c>
      <c r="C289" s="64">
        <v>37622</v>
      </c>
      <c r="D289" s="65" t="s">
        <v>36</v>
      </c>
      <c r="E289" s="66">
        <v>-150953.60449999999</v>
      </c>
      <c r="F289" s="67">
        <v>-131480.5895</v>
      </c>
    </row>
    <row r="290" spans="1:6" x14ac:dyDescent="0.25">
      <c r="A290" s="63" t="s">
        <v>65</v>
      </c>
      <c r="B290" s="63" t="s">
        <v>41</v>
      </c>
      <c r="C290" s="64">
        <v>37653</v>
      </c>
      <c r="D290" s="65" t="s">
        <v>36</v>
      </c>
      <c r="E290" s="66">
        <v>-135926.0692</v>
      </c>
      <c r="F290" s="67">
        <v>-108876.78140000001</v>
      </c>
    </row>
    <row r="291" spans="1:6" x14ac:dyDescent="0.25">
      <c r="A291" s="63" t="s">
        <v>65</v>
      </c>
      <c r="B291" s="63" t="s">
        <v>41</v>
      </c>
      <c r="C291" s="64">
        <v>37681</v>
      </c>
      <c r="D291" s="65" t="s">
        <v>36</v>
      </c>
      <c r="E291" s="66">
        <v>-150052.81109999999</v>
      </c>
      <c r="F291" s="67">
        <v>-104436.7565</v>
      </c>
    </row>
    <row r="292" spans="1:6" x14ac:dyDescent="0.25">
      <c r="A292" s="63" t="s">
        <v>65</v>
      </c>
      <c r="B292" s="63" t="s">
        <v>41</v>
      </c>
      <c r="C292" s="64">
        <v>37712</v>
      </c>
      <c r="D292" s="65" t="s">
        <v>36</v>
      </c>
      <c r="E292" s="66">
        <v>-144726.41269999999</v>
      </c>
      <c r="F292" s="67">
        <v>-79744.253400000001</v>
      </c>
    </row>
    <row r="293" spans="1:6" x14ac:dyDescent="0.25">
      <c r="A293" s="63" t="s">
        <v>65</v>
      </c>
      <c r="B293" s="63" t="s">
        <v>41</v>
      </c>
      <c r="C293" s="64">
        <v>37742</v>
      </c>
      <c r="D293" s="65" t="s">
        <v>36</v>
      </c>
      <c r="E293" s="66">
        <v>-149049.057</v>
      </c>
      <c r="F293" s="67">
        <v>-82871.275699999998</v>
      </c>
    </row>
    <row r="294" spans="1:6" x14ac:dyDescent="0.25">
      <c r="A294" s="63" t="s">
        <v>65</v>
      </c>
      <c r="B294" s="63" t="s">
        <v>41</v>
      </c>
      <c r="C294" s="64">
        <v>37773</v>
      </c>
      <c r="D294" s="65" t="s">
        <v>36</v>
      </c>
      <c r="E294" s="66">
        <v>-143721.00320000001</v>
      </c>
      <c r="F294" s="67">
        <v>-84220.507899999997</v>
      </c>
    </row>
    <row r="295" spans="1:6" x14ac:dyDescent="0.25">
      <c r="A295" s="63" t="s">
        <v>65</v>
      </c>
      <c r="B295" s="63" t="s">
        <v>41</v>
      </c>
      <c r="C295" s="64">
        <v>37803</v>
      </c>
      <c r="D295" s="65" t="s">
        <v>36</v>
      </c>
      <c r="E295" s="66">
        <v>-147976.14319999999</v>
      </c>
      <c r="F295" s="67">
        <v>-92633.065700000006</v>
      </c>
    </row>
    <row r="296" spans="1:6" x14ac:dyDescent="0.25">
      <c r="A296" s="63" t="s">
        <v>65</v>
      </c>
      <c r="B296" s="63" t="s">
        <v>41</v>
      </c>
      <c r="C296" s="64">
        <v>37834</v>
      </c>
      <c r="D296" s="65" t="s">
        <v>36</v>
      </c>
      <c r="E296" s="66">
        <v>-147408.4302</v>
      </c>
      <c r="F296" s="67">
        <v>-97436.972399999999</v>
      </c>
    </row>
    <row r="297" spans="1:6" x14ac:dyDescent="0.25">
      <c r="A297" s="63" t="s">
        <v>65</v>
      </c>
      <c r="B297" s="63" t="s">
        <v>41</v>
      </c>
      <c r="C297" s="64">
        <v>37865</v>
      </c>
      <c r="D297" s="65" t="s">
        <v>36</v>
      </c>
      <c r="E297" s="66">
        <v>-142086.4835</v>
      </c>
      <c r="F297" s="67">
        <v>-94345.425000000003</v>
      </c>
    </row>
    <row r="298" spans="1:6" x14ac:dyDescent="0.25">
      <c r="A298" s="63" t="s">
        <v>65</v>
      </c>
      <c r="B298" s="63" t="s">
        <v>41</v>
      </c>
      <c r="C298" s="64">
        <v>37895</v>
      </c>
      <c r="D298" s="65" t="s">
        <v>36</v>
      </c>
      <c r="E298" s="66">
        <v>-146246.64240000001</v>
      </c>
      <c r="F298" s="67">
        <v>-102665.143</v>
      </c>
    </row>
    <row r="299" spans="1:6" x14ac:dyDescent="0.25">
      <c r="A299" s="63" t="s">
        <v>65</v>
      </c>
      <c r="B299" s="63" t="s">
        <v>41</v>
      </c>
      <c r="C299" s="64">
        <v>37926</v>
      </c>
      <c r="D299" s="65" t="s">
        <v>36</v>
      </c>
      <c r="E299" s="66">
        <v>-140946.60690000001</v>
      </c>
      <c r="F299" s="67">
        <v>-119381.7761</v>
      </c>
    </row>
    <row r="300" spans="1:6" x14ac:dyDescent="0.25">
      <c r="A300" s="63" t="s">
        <v>65</v>
      </c>
      <c r="B300" s="63" t="s">
        <v>41</v>
      </c>
      <c r="C300" s="64">
        <v>37956</v>
      </c>
      <c r="D300" s="65" t="s">
        <v>36</v>
      </c>
      <c r="E300" s="66">
        <v>-145047.3444</v>
      </c>
      <c r="F300" s="67">
        <v>-143016.68160000001</v>
      </c>
    </row>
    <row r="301" spans="1:6" x14ac:dyDescent="0.25">
      <c r="A301" s="63" t="s">
        <v>66</v>
      </c>
      <c r="B301" s="63" t="s">
        <v>41</v>
      </c>
      <c r="C301" s="64">
        <v>37226</v>
      </c>
      <c r="D301" s="65" t="s">
        <v>36</v>
      </c>
      <c r="E301" s="66">
        <v>0</v>
      </c>
      <c r="F301" s="67">
        <v>-18831.356500000002</v>
      </c>
    </row>
    <row r="302" spans="1:6" x14ac:dyDescent="0.25">
      <c r="A302" s="63" t="s">
        <v>66</v>
      </c>
      <c r="B302" s="63" t="s">
        <v>41</v>
      </c>
      <c r="C302" s="64">
        <v>37257</v>
      </c>
      <c r="D302" s="65" t="s">
        <v>36</v>
      </c>
      <c r="E302" s="66">
        <v>154706.09969999999</v>
      </c>
      <c r="F302" s="67">
        <v>40765.0573</v>
      </c>
    </row>
    <row r="303" spans="1:6" x14ac:dyDescent="0.25">
      <c r="A303" s="63" t="s">
        <v>66</v>
      </c>
      <c r="B303" s="63" t="s">
        <v>41</v>
      </c>
      <c r="C303" s="64">
        <v>37288</v>
      </c>
      <c r="D303" s="65" t="s">
        <v>36</v>
      </c>
      <c r="E303" s="66">
        <v>139492.97880000001</v>
      </c>
      <c r="F303" s="67">
        <v>48613.303099999997</v>
      </c>
    </row>
    <row r="304" spans="1:6" x14ac:dyDescent="0.25">
      <c r="A304" s="63" t="s">
        <v>66</v>
      </c>
      <c r="B304" s="63" t="s">
        <v>41</v>
      </c>
      <c r="C304" s="64">
        <v>37316</v>
      </c>
      <c r="D304" s="65" t="s">
        <v>36</v>
      </c>
      <c r="E304" s="66">
        <v>154203.8756</v>
      </c>
      <c r="F304" s="67">
        <v>55744.701000000001</v>
      </c>
    </row>
    <row r="305" spans="1:6" x14ac:dyDescent="0.25">
      <c r="A305" s="63" t="s">
        <v>66</v>
      </c>
      <c r="B305" s="63" t="s">
        <v>41</v>
      </c>
      <c r="C305" s="64">
        <v>37347</v>
      </c>
      <c r="D305" s="65" t="s">
        <v>36</v>
      </c>
      <c r="E305" s="66">
        <v>149004.5815</v>
      </c>
      <c r="F305" s="67">
        <v>47904.972900000001</v>
      </c>
    </row>
    <row r="306" spans="1:6" x14ac:dyDescent="0.25">
      <c r="A306" s="63" t="s">
        <v>66</v>
      </c>
      <c r="B306" s="63" t="s">
        <v>41</v>
      </c>
      <c r="C306" s="64">
        <v>37377</v>
      </c>
      <c r="D306" s="65" t="s">
        <v>36</v>
      </c>
      <c r="E306" s="66">
        <v>153711.7378</v>
      </c>
      <c r="F306" s="67">
        <v>55566.7932</v>
      </c>
    </row>
    <row r="307" spans="1:6" x14ac:dyDescent="0.25">
      <c r="A307" s="63" t="s">
        <v>66</v>
      </c>
      <c r="B307" s="63" t="s">
        <v>41</v>
      </c>
      <c r="C307" s="64">
        <v>37408</v>
      </c>
      <c r="D307" s="65" t="s">
        <v>36</v>
      </c>
      <c r="E307" s="66">
        <v>148490.96220000001</v>
      </c>
      <c r="F307" s="67">
        <v>61104.030899999998</v>
      </c>
    </row>
    <row r="308" spans="1:6" x14ac:dyDescent="0.25">
      <c r="A308" s="63" t="s">
        <v>67</v>
      </c>
      <c r="B308" s="63" t="s">
        <v>41</v>
      </c>
      <c r="C308" s="64">
        <v>37226</v>
      </c>
      <c r="D308" s="65" t="s">
        <v>36</v>
      </c>
      <c r="E308" s="66">
        <v>0</v>
      </c>
      <c r="F308" s="67">
        <v>-16119.021199999999</v>
      </c>
    </row>
    <row r="309" spans="1:6" x14ac:dyDescent="0.25">
      <c r="A309" s="63" t="s">
        <v>67</v>
      </c>
      <c r="B309" s="63" t="s">
        <v>41</v>
      </c>
      <c r="C309" s="64">
        <v>37257</v>
      </c>
      <c r="D309" s="65" t="s">
        <v>36</v>
      </c>
      <c r="E309" s="66">
        <v>154706.09969999999</v>
      </c>
      <c r="F309" s="67">
        <v>43472.413999999997</v>
      </c>
    </row>
    <row r="310" spans="1:6" x14ac:dyDescent="0.25">
      <c r="A310" s="63" t="s">
        <v>67</v>
      </c>
      <c r="B310" s="63" t="s">
        <v>41</v>
      </c>
      <c r="C310" s="64">
        <v>37288</v>
      </c>
      <c r="D310" s="65" t="s">
        <v>36</v>
      </c>
      <c r="E310" s="66">
        <v>139492.97880000001</v>
      </c>
      <c r="F310" s="67">
        <v>51054.430200000003</v>
      </c>
    </row>
    <row r="311" spans="1:6" x14ac:dyDescent="0.25">
      <c r="A311" s="63" t="s">
        <v>67</v>
      </c>
      <c r="B311" s="63" t="s">
        <v>41</v>
      </c>
      <c r="C311" s="64">
        <v>37316</v>
      </c>
      <c r="D311" s="65" t="s">
        <v>36</v>
      </c>
      <c r="E311" s="66">
        <v>154203.8756</v>
      </c>
      <c r="F311" s="67">
        <v>58443.268900000003</v>
      </c>
    </row>
    <row r="312" spans="1:6" x14ac:dyDescent="0.25">
      <c r="A312" s="63" t="s">
        <v>67</v>
      </c>
      <c r="B312" s="63" t="s">
        <v>41</v>
      </c>
      <c r="C312" s="64">
        <v>37347</v>
      </c>
      <c r="D312" s="65" t="s">
        <v>36</v>
      </c>
      <c r="E312" s="66">
        <v>149004.5815</v>
      </c>
      <c r="F312" s="67">
        <v>50512.553099999997</v>
      </c>
    </row>
    <row r="313" spans="1:6" x14ac:dyDescent="0.25">
      <c r="A313" s="63" t="s">
        <v>67</v>
      </c>
      <c r="B313" s="63" t="s">
        <v>41</v>
      </c>
      <c r="C313" s="64">
        <v>37377</v>
      </c>
      <c r="D313" s="65" t="s">
        <v>36</v>
      </c>
      <c r="E313" s="66">
        <v>153711.7378</v>
      </c>
      <c r="F313" s="67">
        <v>58256.748599999999</v>
      </c>
    </row>
    <row r="314" spans="1:6" x14ac:dyDescent="0.25">
      <c r="A314" s="63" t="s">
        <v>67</v>
      </c>
      <c r="B314" s="63" t="s">
        <v>41</v>
      </c>
      <c r="C314" s="64">
        <v>37408</v>
      </c>
      <c r="D314" s="65" t="s">
        <v>36</v>
      </c>
      <c r="E314" s="66">
        <v>148490.96220000001</v>
      </c>
      <c r="F314" s="67">
        <v>63702.622799999997</v>
      </c>
    </row>
    <row r="315" spans="1:6" x14ac:dyDescent="0.25">
      <c r="A315" s="63" t="s">
        <v>67</v>
      </c>
      <c r="B315" s="63" t="s">
        <v>41</v>
      </c>
      <c r="C315" s="64">
        <v>37438</v>
      </c>
      <c r="D315" s="65" t="s">
        <v>36</v>
      </c>
      <c r="E315" s="66">
        <v>153162.0442</v>
      </c>
      <c r="F315" s="67">
        <v>71067.188500000004</v>
      </c>
    </row>
    <row r="316" spans="1:6" x14ac:dyDescent="0.25">
      <c r="A316" s="63" t="s">
        <v>67</v>
      </c>
      <c r="B316" s="63" t="s">
        <v>41</v>
      </c>
      <c r="C316" s="64">
        <v>37469</v>
      </c>
      <c r="D316" s="65" t="s">
        <v>36</v>
      </c>
      <c r="E316" s="66">
        <v>152842.3677</v>
      </c>
      <c r="F316" s="67">
        <v>76574.026199999993</v>
      </c>
    </row>
    <row r="317" spans="1:6" x14ac:dyDescent="0.25">
      <c r="A317" s="63" t="s">
        <v>67</v>
      </c>
      <c r="B317" s="63" t="s">
        <v>41</v>
      </c>
      <c r="C317" s="64">
        <v>37500</v>
      </c>
      <c r="D317" s="65" t="s">
        <v>36</v>
      </c>
      <c r="E317" s="66">
        <v>147590.0166</v>
      </c>
      <c r="F317" s="67">
        <v>73942.598299999998</v>
      </c>
    </row>
    <row r="318" spans="1:6" x14ac:dyDescent="0.25">
      <c r="A318" s="63" t="s">
        <v>67</v>
      </c>
      <c r="B318" s="63" t="s">
        <v>41</v>
      </c>
      <c r="C318" s="64">
        <v>37530</v>
      </c>
      <c r="D318" s="65" t="s">
        <v>36</v>
      </c>
      <c r="E318" s="66">
        <v>152164.90659999999</v>
      </c>
      <c r="F318" s="67">
        <v>80038.7408</v>
      </c>
    </row>
    <row r="319" spans="1:6" x14ac:dyDescent="0.25">
      <c r="A319" s="63" t="s">
        <v>68</v>
      </c>
      <c r="B319" s="63" t="s">
        <v>41</v>
      </c>
      <c r="C319" s="64">
        <v>37226</v>
      </c>
      <c r="D319" s="65" t="s">
        <v>36</v>
      </c>
      <c r="E319" s="66">
        <v>0</v>
      </c>
      <c r="F319" s="67">
        <v>68040.868499999997</v>
      </c>
    </row>
    <row r="320" spans="1:6" x14ac:dyDescent="0.25">
      <c r="A320" s="63" t="s">
        <v>68</v>
      </c>
      <c r="B320" s="63" t="s">
        <v>41</v>
      </c>
      <c r="C320" s="64">
        <v>37257</v>
      </c>
      <c r="D320" s="65" t="s">
        <v>36</v>
      </c>
      <c r="E320" s="66">
        <v>-154706.09969999999</v>
      </c>
      <c r="F320" s="67">
        <v>8354.1293999999998</v>
      </c>
    </row>
    <row r="321" spans="1:6" x14ac:dyDescent="0.25">
      <c r="A321" s="63" t="s">
        <v>68</v>
      </c>
      <c r="B321" s="63" t="s">
        <v>41</v>
      </c>
      <c r="C321" s="64">
        <v>37288</v>
      </c>
      <c r="D321" s="65" t="s">
        <v>36</v>
      </c>
      <c r="E321" s="66">
        <v>-139492.97880000001</v>
      </c>
      <c r="F321" s="67">
        <v>-4324.2822999999999</v>
      </c>
    </row>
    <row r="322" spans="1:6" x14ac:dyDescent="0.25">
      <c r="A322" s="63" t="s">
        <v>68</v>
      </c>
      <c r="B322" s="63" t="s">
        <v>41</v>
      </c>
      <c r="C322" s="64">
        <v>37316</v>
      </c>
      <c r="D322" s="65" t="s">
        <v>36</v>
      </c>
      <c r="E322" s="66">
        <v>-154203.8756</v>
      </c>
      <c r="F322" s="67">
        <v>-6784.9705000000004</v>
      </c>
    </row>
    <row r="323" spans="1:6" x14ac:dyDescent="0.25">
      <c r="A323" s="63" t="s">
        <v>69</v>
      </c>
      <c r="B323" s="63" t="s">
        <v>41</v>
      </c>
      <c r="C323" s="64">
        <v>37226</v>
      </c>
      <c r="D323" s="65" t="s">
        <v>36</v>
      </c>
      <c r="E323" s="66">
        <v>0</v>
      </c>
      <c r="F323" s="67">
        <v>-108183.431</v>
      </c>
    </row>
    <row r="324" spans="1:6" x14ac:dyDescent="0.25">
      <c r="A324" s="63" t="s">
        <v>69</v>
      </c>
      <c r="B324" s="63" t="s">
        <v>41</v>
      </c>
      <c r="C324" s="64">
        <v>37257</v>
      </c>
      <c r="D324" s="65" t="s">
        <v>36</v>
      </c>
      <c r="E324" s="66">
        <v>309412.19939999998</v>
      </c>
      <c r="F324" s="67">
        <v>11138.8392</v>
      </c>
    </row>
    <row r="325" spans="1:6" x14ac:dyDescent="0.25">
      <c r="A325" s="63" t="s">
        <v>69</v>
      </c>
      <c r="B325" s="63" t="s">
        <v>41</v>
      </c>
      <c r="C325" s="64">
        <v>37288</v>
      </c>
      <c r="D325" s="65" t="s">
        <v>36</v>
      </c>
      <c r="E325" s="66">
        <v>278985.95750000002</v>
      </c>
      <c r="F325" s="67">
        <v>33757.300900000002</v>
      </c>
    </row>
    <row r="326" spans="1:6" x14ac:dyDescent="0.25">
      <c r="A326" s="63" t="s">
        <v>69</v>
      </c>
      <c r="B326" s="63" t="s">
        <v>41</v>
      </c>
      <c r="C326" s="64">
        <v>37316</v>
      </c>
      <c r="D326" s="65" t="s">
        <v>36</v>
      </c>
      <c r="E326" s="66">
        <v>308407.7512</v>
      </c>
      <c r="F326" s="67">
        <v>41326.638700000003</v>
      </c>
    </row>
    <row r="327" spans="1:6" x14ac:dyDescent="0.25">
      <c r="A327" s="63" t="s">
        <v>69</v>
      </c>
      <c r="B327" s="63" t="s">
        <v>41</v>
      </c>
      <c r="C327" s="64">
        <v>37347</v>
      </c>
      <c r="D327" s="65" t="s">
        <v>36</v>
      </c>
      <c r="E327" s="66">
        <v>298009.1629</v>
      </c>
      <c r="F327" s="67">
        <v>28012.8613</v>
      </c>
    </row>
    <row r="328" spans="1:6" x14ac:dyDescent="0.25">
      <c r="A328" s="63" t="s">
        <v>69</v>
      </c>
      <c r="B328" s="63" t="s">
        <v>41</v>
      </c>
      <c r="C328" s="64">
        <v>37377</v>
      </c>
      <c r="D328" s="65" t="s">
        <v>36</v>
      </c>
      <c r="E328" s="66">
        <v>307423.47560000001</v>
      </c>
      <c r="F328" s="67">
        <v>41194.745699999999</v>
      </c>
    </row>
    <row r="329" spans="1:6" x14ac:dyDescent="0.25">
      <c r="A329" s="63" t="s">
        <v>69</v>
      </c>
      <c r="B329" s="63" t="s">
        <v>41</v>
      </c>
      <c r="C329" s="64">
        <v>37408</v>
      </c>
      <c r="D329" s="65" t="s">
        <v>36</v>
      </c>
      <c r="E329" s="66">
        <v>296981.92440000002</v>
      </c>
      <c r="F329" s="67">
        <v>54644.674099999997</v>
      </c>
    </row>
    <row r="330" spans="1:6" x14ac:dyDescent="0.25">
      <c r="A330" s="63" t="s">
        <v>69</v>
      </c>
      <c r="B330" s="63" t="s">
        <v>41</v>
      </c>
      <c r="C330" s="64">
        <v>37438</v>
      </c>
      <c r="D330" s="65" t="s">
        <v>36</v>
      </c>
      <c r="E330" s="66">
        <v>306324.08840000001</v>
      </c>
      <c r="F330" s="67">
        <v>67084.975399999996</v>
      </c>
    </row>
    <row r="331" spans="1:6" x14ac:dyDescent="0.25">
      <c r="A331" s="63" t="s">
        <v>69</v>
      </c>
      <c r="B331" s="63" t="s">
        <v>41</v>
      </c>
      <c r="C331" s="64">
        <v>37469</v>
      </c>
      <c r="D331" s="65" t="s">
        <v>36</v>
      </c>
      <c r="E331" s="66">
        <v>305684.7353</v>
      </c>
      <c r="F331" s="67">
        <v>78255.292199999996</v>
      </c>
    </row>
    <row r="332" spans="1:6" x14ac:dyDescent="0.25">
      <c r="A332" s="63" t="s">
        <v>69</v>
      </c>
      <c r="B332" s="63" t="s">
        <v>41</v>
      </c>
      <c r="C332" s="64">
        <v>37500</v>
      </c>
      <c r="D332" s="65" t="s">
        <v>36</v>
      </c>
      <c r="E332" s="66">
        <v>295180.03320000001</v>
      </c>
      <c r="F332" s="67">
        <v>75566.088499999998</v>
      </c>
    </row>
    <row r="333" spans="1:6" x14ac:dyDescent="0.25">
      <c r="A333" s="63" t="s">
        <v>69</v>
      </c>
      <c r="B333" s="63" t="s">
        <v>41</v>
      </c>
      <c r="C333" s="64">
        <v>37530</v>
      </c>
      <c r="D333" s="65" t="s">
        <v>36</v>
      </c>
      <c r="E333" s="66">
        <v>304329.81310000003</v>
      </c>
      <c r="F333" s="67">
        <v>85516.677500000005</v>
      </c>
    </row>
    <row r="334" spans="1:6" x14ac:dyDescent="0.25">
      <c r="A334" s="63" t="s">
        <v>69</v>
      </c>
      <c r="B334" s="63" t="s">
        <v>41</v>
      </c>
      <c r="C334" s="64">
        <v>37561</v>
      </c>
      <c r="D334" s="65" t="s">
        <v>36</v>
      </c>
      <c r="E334" s="66">
        <v>293762.9595</v>
      </c>
      <c r="F334" s="67">
        <v>139831.16870000001</v>
      </c>
    </row>
    <row r="335" spans="1:6" x14ac:dyDescent="0.25">
      <c r="A335" s="63" t="s">
        <v>69</v>
      </c>
      <c r="B335" s="63" t="s">
        <v>41</v>
      </c>
      <c r="C335" s="64">
        <v>37591</v>
      </c>
      <c r="D335" s="65" t="s">
        <v>36</v>
      </c>
      <c r="E335" s="66">
        <v>302771.46289999998</v>
      </c>
      <c r="F335" s="67">
        <v>201645.79430000001</v>
      </c>
    </row>
    <row r="336" spans="1:6" x14ac:dyDescent="0.25">
      <c r="A336" s="63" t="s">
        <v>69</v>
      </c>
      <c r="B336" s="63" t="s">
        <v>41</v>
      </c>
      <c r="C336" s="64">
        <v>37622</v>
      </c>
      <c r="D336" s="65" t="s">
        <v>36</v>
      </c>
      <c r="E336" s="66">
        <v>301907.20890000003</v>
      </c>
      <c r="F336" s="67">
        <v>232770.45809999999</v>
      </c>
    </row>
    <row r="337" spans="1:6" x14ac:dyDescent="0.25">
      <c r="A337" s="63" t="s">
        <v>69</v>
      </c>
      <c r="B337" s="63" t="s">
        <v>41</v>
      </c>
      <c r="C337" s="64">
        <v>37653</v>
      </c>
      <c r="D337" s="65" t="s">
        <v>36</v>
      </c>
      <c r="E337" s="66">
        <v>271852.1384</v>
      </c>
      <c r="F337" s="67">
        <v>190568.34899999999</v>
      </c>
    </row>
    <row r="338" spans="1:6" x14ac:dyDescent="0.25">
      <c r="A338" s="63" t="s">
        <v>69</v>
      </c>
      <c r="B338" s="63" t="s">
        <v>41</v>
      </c>
      <c r="C338" s="64">
        <v>37681</v>
      </c>
      <c r="D338" s="65" t="s">
        <v>36</v>
      </c>
      <c r="E338" s="66">
        <v>300105.62209999998</v>
      </c>
      <c r="F338" s="67">
        <v>178862.95079999999</v>
      </c>
    </row>
    <row r="339" spans="1:6" x14ac:dyDescent="0.25">
      <c r="A339" s="63" t="s">
        <v>69</v>
      </c>
      <c r="B339" s="63" t="s">
        <v>41</v>
      </c>
      <c r="C339" s="64">
        <v>37712</v>
      </c>
      <c r="D339" s="65" t="s">
        <v>36</v>
      </c>
      <c r="E339" s="66">
        <v>289452.82539999997</v>
      </c>
      <c r="F339" s="67">
        <v>130543.2243</v>
      </c>
    </row>
    <row r="340" spans="1:6" x14ac:dyDescent="0.25">
      <c r="A340" s="63" t="s">
        <v>69</v>
      </c>
      <c r="B340" s="63" t="s">
        <v>41</v>
      </c>
      <c r="C340" s="64">
        <v>37742</v>
      </c>
      <c r="D340" s="65" t="s">
        <v>36</v>
      </c>
      <c r="E340" s="66">
        <v>298098.114</v>
      </c>
      <c r="F340" s="67">
        <v>135932.74</v>
      </c>
    </row>
    <row r="341" spans="1:6" x14ac:dyDescent="0.25">
      <c r="A341" s="63" t="s">
        <v>69</v>
      </c>
      <c r="B341" s="63" t="s">
        <v>41</v>
      </c>
      <c r="C341" s="64">
        <v>37773</v>
      </c>
      <c r="D341" s="65" t="s">
        <v>36</v>
      </c>
      <c r="E341" s="66">
        <v>287442.00640000001</v>
      </c>
      <c r="F341" s="67">
        <v>139696.81510000001</v>
      </c>
    </row>
    <row r="342" spans="1:6" x14ac:dyDescent="0.25">
      <c r="A342" s="63" t="s">
        <v>69</v>
      </c>
      <c r="B342" s="63" t="s">
        <v>41</v>
      </c>
      <c r="C342" s="64">
        <v>37803</v>
      </c>
      <c r="D342" s="65" t="s">
        <v>36</v>
      </c>
      <c r="E342" s="66">
        <v>295952.28649999999</v>
      </c>
      <c r="F342" s="67">
        <v>155670.90270000001</v>
      </c>
    </row>
    <row r="343" spans="1:6" x14ac:dyDescent="0.25">
      <c r="A343" s="63" t="s">
        <v>69</v>
      </c>
      <c r="B343" s="63" t="s">
        <v>41</v>
      </c>
      <c r="C343" s="64">
        <v>37834</v>
      </c>
      <c r="D343" s="65" t="s">
        <v>36</v>
      </c>
      <c r="E343" s="66">
        <v>294816.86040000001</v>
      </c>
      <c r="F343" s="67">
        <v>165392.25870000001</v>
      </c>
    </row>
    <row r="344" spans="1:6" x14ac:dyDescent="0.25">
      <c r="A344" s="63" t="s">
        <v>69</v>
      </c>
      <c r="B344" s="63" t="s">
        <v>41</v>
      </c>
      <c r="C344" s="64">
        <v>37865</v>
      </c>
      <c r="D344" s="65" t="s">
        <v>36</v>
      </c>
      <c r="E344" s="66">
        <v>284172.967</v>
      </c>
      <c r="F344" s="67">
        <v>160273.5534</v>
      </c>
    </row>
    <row r="345" spans="1:6" x14ac:dyDescent="0.25">
      <c r="A345" s="63" t="s">
        <v>69</v>
      </c>
      <c r="B345" s="63" t="s">
        <v>41</v>
      </c>
      <c r="C345" s="64">
        <v>37895</v>
      </c>
      <c r="D345" s="65" t="s">
        <v>36</v>
      </c>
      <c r="E345" s="66">
        <v>292493.28480000002</v>
      </c>
      <c r="F345" s="67">
        <v>176080.95740000001</v>
      </c>
    </row>
    <row r="346" spans="1:6" x14ac:dyDescent="0.25">
      <c r="A346" s="63" t="s">
        <v>70</v>
      </c>
      <c r="B346" s="63" t="s">
        <v>41</v>
      </c>
      <c r="C346" s="64">
        <v>37226</v>
      </c>
      <c r="D346" s="65" t="s">
        <v>36</v>
      </c>
      <c r="E346" s="66">
        <v>0</v>
      </c>
      <c r="F346" s="67">
        <v>-42477.420700000002</v>
      </c>
    </row>
    <row r="347" spans="1:6" x14ac:dyDescent="0.25">
      <c r="A347" s="63" t="s">
        <v>70</v>
      </c>
      <c r="B347" s="63" t="s">
        <v>41</v>
      </c>
      <c r="C347" s="64">
        <v>37257</v>
      </c>
      <c r="D347" s="65" t="s">
        <v>36</v>
      </c>
      <c r="E347" s="66">
        <v>119772.46430000001</v>
      </c>
      <c r="F347" s="67">
        <v>3712.9463999999998</v>
      </c>
    </row>
    <row r="348" spans="1:6" x14ac:dyDescent="0.25">
      <c r="A348" s="63" t="s">
        <v>70</v>
      </c>
      <c r="B348" s="63" t="s">
        <v>41</v>
      </c>
      <c r="C348" s="64">
        <v>37288</v>
      </c>
      <c r="D348" s="65" t="s">
        <v>36</v>
      </c>
      <c r="E348" s="66">
        <v>119565.41039999999</v>
      </c>
      <c r="F348" s="67">
        <v>13869.587600000001</v>
      </c>
    </row>
    <row r="349" spans="1:6" x14ac:dyDescent="0.25">
      <c r="A349" s="63" t="s">
        <v>70</v>
      </c>
      <c r="B349" s="63" t="s">
        <v>41</v>
      </c>
      <c r="C349" s="64">
        <v>37316</v>
      </c>
      <c r="D349" s="65" t="s">
        <v>36</v>
      </c>
      <c r="E349" s="66">
        <v>119383.6456</v>
      </c>
      <c r="F349" s="67">
        <v>15400.490299999999</v>
      </c>
    </row>
    <row r="350" spans="1:6" x14ac:dyDescent="0.25">
      <c r="A350" s="63" t="s">
        <v>70</v>
      </c>
      <c r="B350" s="63" t="s">
        <v>41</v>
      </c>
      <c r="C350" s="64">
        <v>37347</v>
      </c>
      <c r="D350" s="65" t="s">
        <v>36</v>
      </c>
      <c r="E350" s="66">
        <v>119203.6652</v>
      </c>
      <c r="F350" s="67">
        <v>10609.126200000001</v>
      </c>
    </row>
    <row r="351" spans="1:6" x14ac:dyDescent="0.25">
      <c r="A351" s="63" t="s">
        <v>70</v>
      </c>
      <c r="B351" s="63" t="s">
        <v>41</v>
      </c>
      <c r="C351" s="64">
        <v>37377</v>
      </c>
      <c r="D351" s="65" t="s">
        <v>36</v>
      </c>
      <c r="E351" s="66">
        <v>119002.6357</v>
      </c>
      <c r="F351" s="67">
        <v>15351.34</v>
      </c>
    </row>
    <row r="352" spans="1:6" x14ac:dyDescent="0.25">
      <c r="A352" s="63" t="s">
        <v>70</v>
      </c>
      <c r="B352" s="63" t="s">
        <v>41</v>
      </c>
      <c r="C352" s="64">
        <v>37408</v>
      </c>
      <c r="D352" s="65" t="s">
        <v>36</v>
      </c>
      <c r="E352" s="66">
        <v>118792.76979999999</v>
      </c>
      <c r="F352" s="67">
        <v>21263.9058</v>
      </c>
    </row>
    <row r="353" spans="1:6" x14ac:dyDescent="0.25">
      <c r="A353" s="63" t="s">
        <v>70</v>
      </c>
      <c r="B353" s="63" t="s">
        <v>41</v>
      </c>
      <c r="C353" s="64">
        <v>37438</v>
      </c>
      <c r="D353" s="65" t="s">
        <v>36</v>
      </c>
      <c r="E353" s="66">
        <v>118577.0665</v>
      </c>
      <c r="F353" s="67">
        <v>25375.492200000001</v>
      </c>
    </row>
    <row r="354" spans="1:6" x14ac:dyDescent="0.25">
      <c r="A354" s="63" t="s">
        <v>70</v>
      </c>
      <c r="B354" s="63" t="s">
        <v>41</v>
      </c>
      <c r="C354" s="64">
        <v>37469</v>
      </c>
      <c r="D354" s="65" t="s">
        <v>36</v>
      </c>
      <c r="E354" s="66">
        <v>118329.575</v>
      </c>
      <c r="F354" s="67">
        <v>29700.723300000001</v>
      </c>
    </row>
    <row r="355" spans="1:6" x14ac:dyDescent="0.25">
      <c r="A355" s="63" t="s">
        <v>70</v>
      </c>
      <c r="B355" s="63" t="s">
        <v>41</v>
      </c>
      <c r="C355" s="64">
        <v>37500</v>
      </c>
      <c r="D355" s="65" t="s">
        <v>36</v>
      </c>
      <c r="E355" s="66">
        <v>118072.01330000001</v>
      </c>
      <c r="F355" s="67">
        <v>29636.0753</v>
      </c>
    </row>
    <row r="356" spans="1:6" x14ac:dyDescent="0.25">
      <c r="A356" s="63" t="s">
        <v>70</v>
      </c>
      <c r="B356" s="63" t="s">
        <v>41</v>
      </c>
      <c r="C356" s="64">
        <v>37530</v>
      </c>
      <c r="D356" s="65" t="s">
        <v>36</v>
      </c>
      <c r="E356" s="66">
        <v>117805.0889</v>
      </c>
      <c r="F356" s="67">
        <v>32514.2045</v>
      </c>
    </row>
    <row r="357" spans="1:6" x14ac:dyDescent="0.25">
      <c r="A357" s="63" t="s">
        <v>70</v>
      </c>
      <c r="B357" s="63" t="s">
        <v>41</v>
      </c>
      <c r="C357" s="64">
        <v>37561</v>
      </c>
      <c r="D357" s="65" t="s">
        <v>36</v>
      </c>
      <c r="E357" s="66">
        <v>117505.1838</v>
      </c>
      <c r="F357" s="67">
        <v>55344.941599999998</v>
      </c>
    </row>
    <row r="358" spans="1:6" x14ac:dyDescent="0.25">
      <c r="A358" s="63" t="s">
        <v>70</v>
      </c>
      <c r="B358" s="63" t="s">
        <v>41</v>
      </c>
      <c r="C358" s="64">
        <v>37591</v>
      </c>
      <c r="D358" s="65" t="s">
        <v>36</v>
      </c>
      <c r="E358" s="66">
        <v>117201.8566</v>
      </c>
      <c r="F358" s="67">
        <v>77470.427200000006</v>
      </c>
    </row>
    <row r="359" spans="1:6" x14ac:dyDescent="0.25">
      <c r="A359" s="63" t="s">
        <v>70</v>
      </c>
      <c r="B359" s="63" t="s">
        <v>41</v>
      </c>
      <c r="C359" s="64">
        <v>37622</v>
      </c>
      <c r="D359" s="65" t="s">
        <v>36</v>
      </c>
      <c r="E359" s="66">
        <v>116867.3067</v>
      </c>
      <c r="F359" s="67">
        <v>89520.356899999999</v>
      </c>
    </row>
    <row r="360" spans="1:6" x14ac:dyDescent="0.25">
      <c r="A360" s="63" t="s">
        <v>70</v>
      </c>
      <c r="B360" s="63" t="s">
        <v>41</v>
      </c>
      <c r="C360" s="64">
        <v>37653</v>
      </c>
      <c r="D360" s="65" t="s">
        <v>36</v>
      </c>
      <c r="E360" s="66">
        <v>116508.05929999999</v>
      </c>
      <c r="F360" s="67">
        <v>81089.609299999996</v>
      </c>
    </row>
    <row r="361" spans="1:6" x14ac:dyDescent="0.25">
      <c r="A361" s="63" t="s">
        <v>70</v>
      </c>
      <c r="B361" s="63" t="s">
        <v>41</v>
      </c>
      <c r="C361" s="64">
        <v>37681</v>
      </c>
      <c r="D361" s="65" t="s">
        <v>36</v>
      </c>
      <c r="E361" s="66">
        <v>116169.9182</v>
      </c>
      <c r="F361" s="67">
        <v>68656.421700000006</v>
      </c>
    </row>
    <row r="362" spans="1:6" x14ac:dyDescent="0.25">
      <c r="A362" s="63" t="s">
        <v>70</v>
      </c>
      <c r="B362" s="63" t="s">
        <v>41</v>
      </c>
      <c r="C362" s="64">
        <v>37712</v>
      </c>
      <c r="D362" s="65" t="s">
        <v>36</v>
      </c>
      <c r="E362" s="66">
        <v>115781.1302</v>
      </c>
      <c r="F362" s="67">
        <v>51638.384100000003</v>
      </c>
    </row>
    <row r="363" spans="1:6" x14ac:dyDescent="0.25">
      <c r="A363" s="63" t="s">
        <v>70</v>
      </c>
      <c r="B363" s="63" t="s">
        <v>41</v>
      </c>
      <c r="C363" s="64">
        <v>37742</v>
      </c>
      <c r="D363" s="65" t="s">
        <v>36</v>
      </c>
      <c r="E363" s="66">
        <v>115392.8183</v>
      </c>
      <c r="F363" s="67">
        <v>52042.161099999998</v>
      </c>
    </row>
    <row r="364" spans="1:6" x14ac:dyDescent="0.25">
      <c r="A364" s="63" t="s">
        <v>70</v>
      </c>
      <c r="B364" s="63" t="s">
        <v>41</v>
      </c>
      <c r="C364" s="64">
        <v>37773</v>
      </c>
      <c r="D364" s="65" t="s">
        <v>36</v>
      </c>
      <c r="E364" s="66">
        <v>114976.8026</v>
      </c>
      <c r="F364" s="67">
        <v>55303.841999999997</v>
      </c>
    </row>
    <row r="365" spans="1:6" x14ac:dyDescent="0.25">
      <c r="A365" s="63" t="s">
        <v>70</v>
      </c>
      <c r="B365" s="63" t="s">
        <v>41</v>
      </c>
      <c r="C365" s="64">
        <v>37803</v>
      </c>
      <c r="D365" s="65" t="s">
        <v>36</v>
      </c>
      <c r="E365" s="66">
        <v>114562.17539999999</v>
      </c>
      <c r="F365" s="67">
        <v>59686.893400000001</v>
      </c>
    </row>
    <row r="366" spans="1:6" x14ac:dyDescent="0.25">
      <c r="A366" s="63" t="s">
        <v>70</v>
      </c>
      <c r="B366" s="63" t="s">
        <v>41</v>
      </c>
      <c r="C366" s="64">
        <v>37834</v>
      </c>
      <c r="D366" s="65" t="s">
        <v>36</v>
      </c>
      <c r="E366" s="66">
        <v>114122.6557</v>
      </c>
      <c r="F366" s="67">
        <v>63452.196499999998</v>
      </c>
    </row>
    <row r="367" spans="1:6" x14ac:dyDescent="0.25">
      <c r="A367" s="63" t="s">
        <v>70</v>
      </c>
      <c r="B367" s="63" t="s">
        <v>41</v>
      </c>
      <c r="C367" s="64">
        <v>37865</v>
      </c>
      <c r="D367" s="65" t="s">
        <v>36</v>
      </c>
      <c r="E367" s="66">
        <v>113669.1868</v>
      </c>
      <c r="F367" s="67">
        <v>63541.075400000002</v>
      </c>
    </row>
    <row r="368" spans="1:6" x14ac:dyDescent="0.25">
      <c r="A368" s="63" t="s">
        <v>70</v>
      </c>
      <c r="B368" s="63" t="s">
        <v>41</v>
      </c>
      <c r="C368" s="64">
        <v>37895</v>
      </c>
      <c r="D368" s="65" t="s">
        <v>36</v>
      </c>
      <c r="E368" s="66">
        <v>113223.20699999999</v>
      </c>
      <c r="F368" s="67">
        <v>67594.2546</v>
      </c>
    </row>
    <row r="369" spans="1:6" x14ac:dyDescent="0.25">
      <c r="A369" s="63" t="s">
        <v>71</v>
      </c>
      <c r="B369" s="63" t="s">
        <v>41</v>
      </c>
      <c r="C369" s="64">
        <v>37226</v>
      </c>
      <c r="D369" s="65" t="s">
        <v>36</v>
      </c>
      <c r="E369" s="66">
        <v>0</v>
      </c>
      <c r="F369" s="67">
        <v>13699.1682</v>
      </c>
    </row>
    <row r="370" spans="1:6" x14ac:dyDescent="0.25">
      <c r="A370" s="63" t="s">
        <v>71</v>
      </c>
      <c r="B370" s="63" t="s">
        <v>41</v>
      </c>
      <c r="C370" s="64">
        <v>37257</v>
      </c>
      <c r="D370" s="65" t="s">
        <v>36</v>
      </c>
      <c r="E370" s="66">
        <v>-49905.193500000001</v>
      </c>
      <c r="F370" s="67">
        <v>-5539.4764999999998</v>
      </c>
    </row>
    <row r="371" spans="1:6" x14ac:dyDescent="0.25">
      <c r="A371" s="63" t="s">
        <v>71</v>
      </c>
      <c r="B371" s="63" t="s">
        <v>41</v>
      </c>
      <c r="C371" s="64">
        <v>37288</v>
      </c>
      <c r="D371" s="65" t="s">
        <v>36</v>
      </c>
      <c r="E371" s="66">
        <v>-49818.921000000002</v>
      </c>
      <c r="F371" s="67">
        <v>-9764.5084999999999</v>
      </c>
    </row>
    <row r="372" spans="1:6" x14ac:dyDescent="0.25">
      <c r="A372" s="63" t="s">
        <v>71</v>
      </c>
      <c r="B372" s="63" t="s">
        <v>41</v>
      </c>
      <c r="C372" s="64">
        <v>37316</v>
      </c>
      <c r="D372" s="65" t="s">
        <v>36</v>
      </c>
      <c r="E372" s="66">
        <v>-49743.185700000002</v>
      </c>
      <c r="F372" s="67">
        <v>-10396.325800000001</v>
      </c>
    </row>
    <row r="373" spans="1:6" x14ac:dyDescent="0.25">
      <c r="A373" s="63" t="s">
        <v>71</v>
      </c>
      <c r="B373" s="63" t="s">
        <v>41</v>
      </c>
      <c r="C373" s="64">
        <v>37347</v>
      </c>
      <c r="D373" s="65" t="s">
        <v>36</v>
      </c>
      <c r="E373" s="66">
        <v>-49668.193800000001</v>
      </c>
      <c r="F373" s="67">
        <v>-8393.9248000000007</v>
      </c>
    </row>
    <row r="374" spans="1:6" x14ac:dyDescent="0.25">
      <c r="A374" s="63" t="s">
        <v>71</v>
      </c>
      <c r="B374" s="63" t="s">
        <v>41</v>
      </c>
      <c r="C374" s="64">
        <v>37377</v>
      </c>
      <c r="D374" s="65" t="s">
        <v>36</v>
      </c>
      <c r="E374" s="66">
        <v>-49584.431499999999</v>
      </c>
      <c r="F374" s="67">
        <v>-10363.146199999999</v>
      </c>
    </row>
    <row r="375" spans="1:6" x14ac:dyDescent="0.25">
      <c r="A375" s="63" t="s">
        <v>71</v>
      </c>
      <c r="B375" s="63" t="s">
        <v>41</v>
      </c>
      <c r="C375" s="64">
        <v>37408</v>
      </c>
      <c r="D375" s="65" t="s">
        <v>36</v>
      </c>
      <c r="E375" s="66">
        <v>-49496.987399999998</v>
      </c>
      <c r="F375" s="67">
        <v>-12819.7197</v>
      </c>
    </row>
    <row r="376" spans="1:6" x14ac:dyDescent="0.25">
      <c r="A376" s="63" t="s">
        <v>71</v>
      </c>
      <c r="B376" s="63" t="s">
        <v>41</v>
      </c>
      <c r="C376" s="64">
        <v>37438</v>
      </c>
      <c r="D376" s="65" t="s">
        <v>36</v>
      </c>
      <c r="E376" s="66">
        <v>-49407.110999999997</v>
      </c>
      <c r="F376" s="67">
        <v>-14525.6906</v>
      </c>
    </row>
    <row r="377" spans="1:6" x14ac:dyDescent="0.25">
      <c r="A377" s="63" t="s">
        <v>71</v>
      </c>
      <c r="B377" s="63" t="s">
        <v>41</v>
      </c>
      <c r="C377" s="64">
        <v>37469</v>
      </c>
      <c r="D377" s="65" t="s">
        <v>36</v>
      </c>
      <c r="E377" s="66">
        <v>-49303.989600000001</v>
      </c>
      <c r="F377" s="67">
        <v>-16319.620500000001</v>
      </c>
    </row>
    <row r="378" spans="1:6" x14ac:dyDescent="0.25">
      <c r="A378" s="63" t="s">
        <v>71</v>
      </c>
      <c r="B378" s="63" t="s">
        <v>41</v>
      </c>
      <c r="C378" s="64">
        <v>37500</v>
      </c>
      <c r="D378" s="65" t="s">
        <v>36</v>
      </c>
      <c r="E378" s="66">
        <v>-49196.672200000001</v>
      </c>
      <c r="F378" s="67">
        <v>-16284.0985</v>
      </c>
    </row>
    <row r="379" spans="1:6" x14ac:dyDescent="0.25">
      <c r="A379" s="63" t="s">
        <v>72</v>
      </c>
      <c r="B379" s="63" t="s">
        <v>41</v>
      </c>
      <c r="C379" s="64">
        <v>37347</v>
      </c>
      <c r="D379" s="65" t="s">
        <v>36</v>
      </c>
      <c r="E379" s="66">
        <v>-447013.74440000003</v>
      </c>
      <c r="F379" s="67">
        <v>-122481.766</v>
      </c>
    </row>
    <row r="380" spans="1:6" x14ac:dyDescent="0.25">
      <c r="A380" s="63" t="s">
        <v>72</v>
      </c>
      <c r="B380" s="63" t="s">
        <v>41</v>
      </c>
      <c r="C380" s="64">
        <v>37377</v>
      </c>
      <c r="D380" s="65" t="s">
        <v>36</v>
      </c>
      <c r="E380" s="66">
        <v>-461135.21340000001</v>
      </c>
      <c r="F380" s="67">
        <v>-144796.45699999999</v>
      </c>
    </row>
    <row r="381" spans="1:6" x14ac:dyDescent="0.25">
      <c r="A381" s="63" t="s">
        <v>72</v>
      </c>
      <c r="B381" s="63" t="s">
        <v>41</v>
      </c>
      <c r="C381" s="64">
        <v>37408</v>
      </c>
      <c r="D381" s="65" t="s">
        <v>36</v>
      </c>
      <c r="E381" s="66">
        <v>-445472.88660000003</v>
      </c>
      <c r="F381" s="67">
        <v>-162152.13070000001</v>
      </c>
    </row>
    <row r="382" spans="1:6" x14ac:dyDescent="0.25">
      <c r="A382" s="63" t="s">
        <v>72</v>
      </c>
      <c r="B382" s="63" t="s">
        <v>41</v>
      </c>
      <c r="C382" s="64">
        <v>37438</v>
      </c>
      <c r="D382" s="65" t="s">
        <v>36</v>
      </c>
      <c r="E382" s="66">
        <v>-459486.13260000001</v>
      </c>
      <c r="F382" s="67">
        <v>-183334.9669</v>
      </c>
    </row>
    <row r="383" spans="1:6" x14ac:dyDescent="0.25">
      <c r="A383" s="63" t="s">
        <v>72</v>
      </c>
      <c r="B383" s="63" t="s">
        <v>41</v>
      </c>
      <c r="C383" s="64">
        <v>37469</v>
      </c>
      <c r="D383" s="65" t="s">
        <v>36</v>
      </c>
      <c r="E383" s="66">
        <v>-458527.103</v>
      </c>
      <c r="F383" s="67">
        <v>-199917.81690000001</v>
      </c>
    </row>
    <row r="384" spans="1:6" x14ac:dyDescent="0.25">
      <c r="A384" s="63" t="s">
        <v>72</v>
      </c>
      <c r="B384" s="63" t="s">
        <v>41</v>
      </c>
      <c r="C384" s="64">
        <v>37500</v>
      </c>
      <c r="D384" s="65" t="s">
        <v>36</v>
      </c>
      <c r="E384" s="66">
        <v>-442770.04979999998</v>
      </c>
      <c r="F384" s="67">
        <v>-193047.74170000001</v>
      </c>
    </row>
    <row r="385" spans="1:6" x14ac:dyDescent="0.25">
      <c r="A385" s="63" t="s">
        <v>72</v>
      </c>
      <c r="B385" s="63" t="s">
        <v>41</v>
      </c>
      <c r="C385" s="64">
        <v>37530</v>
      </c>
      <c r="D385" s="65" t="s">
        <v>36</v>
      </c>
      <c r="E385" s="66">
        <v>-456494.71970000002</v>
      </c>
      <c r="F385" s="67">
        <v>-210444.06580000001</v>
      </c>
    </row>
    <row r="386" spans="1:6" x14ac:dyDescent="0.25">
      <c r="A386" s="63" t="s">
        <v>73</v>
      </c>
      <c r="B386" s="63" t="s">
        <v>41</v>
      </c>
      <c r="C386" s="64">
        <v>37712</v>
      </c>
      <c r="D386" s="65" t="s">
        <v>36</v>
      </c>
      <c r="E386" s="66">
        <v>434179.23820000002</v>
      </c>
      <c r="F386" s="67">
        <v>260941.72210000001</v>
      </c>
    </row>
    <row r="387" spans="1:6" x14ac:dyDescent="0.25">
      <c r="A387" s="63" t="s">
        <v>73</v>
      </c>
      <c r="B387" s="63" t="s">
        <v>41</v>
      </c>
      <c r="C387" s="64">
        <v>37742</v>
      </c>
      <c r="D387" s="65" t="s">
        <v>36</v>
      </c>
      <c r="E387" s="66">
        <v>447147.17099999997</v>
      </c>
      <c r="F387" s="67">
        <v>270971.18560000003</v>
      </c>
    </row>
    <row r="388" spans="1:6" x14ac:dyDescent="0.25">
      <c r="A388" s="63" t="s">
        <v>73</v>
      </c>
      <c r="B388" s="63" t="s">
        <v>41</v>
      </c>
      <c r="C388" s="64">
        <v>37773</v>
      </c>
      <c r="D388" s="65" t="s">
        <v>36</v>
      </c>
      <c r="E388" s="66">
        <v>431163.00959999999</v>
      </c>
      <c r="F388" s="67">
        <v>274219.6741</v>
      </c>
    </row>
    <row r="389" spans="1:6" x14ac:dyDescent="0.25">
      <c r="A389" s="63" t="s">
        <v>73</v>
      </c>
      <c r="B389" s="63" t="s">
        <v>41</v>
      </c>
      <c r="C389" s="64">
        <v>37803</v>
      </c>
      <c r="D389" s="65" t="s">
        <v>36</v>
      </c>
      <c r="E389" s="66">
        <v>443928.42969999998</v>
      </c>
      <c r="F389" s="67">
        <v>300095.61849999998</v>
      </c>
    </row>
    <row r="390" spans="1:6" x14ac:dyDescent="0.25">
      <c r="A390" s="63" t="s">
        <v>73</v>
      </c>
      <c r="B390" s="63" t="s">
        <v>41</v>
      </c>
      <c r="C390" s="64">
        <v>37834</v>
      </c>
      <c r="D390" s="65" t="s">
        <v>36</v>
      </c>
      <c r="E390" s="66">
        <v>442225.29070000001</v>
      </c>
      <c r="F390" s="67">
        <v>314422.18170000002</v>
      </c>
    </row>
    <row r="391" spans="1:6" x14ac:dyDescent="0.25">
      <c r="A391" s="63" t="s">
        <v>73</v>
      </c>
      <c r="B391" s="63" t="s">
        <v>41</v>
      </c>
      <c r="C391" s="64">
        <v>37865</v>
      </c>
      <c r="D391" s="65" t="s">
        <v>36</v>
      </c>
      <c r="E391" s="66">
        <v>426259.45049999998</v>
      </c>
      <c r="F391" s="67">
        <v>304349.24770000001</v>
      </c>
    </row>
    <row r="392" spans="1:6" x14ac:dyDescent="0.25">
      <c r="A392" s="63" t="s">
        <v>73</v>
      </c>
      <c r="B392" s="63" t="s">
        <v>41</v>
      </c>
      <c r="C392" s="64">
        <v>37895</v>
      </c>
      <c r="D392" s="65" t="s">
        <v>36</v>
      </c>
      <c r="E392" s="66">
        <v>438739.92709999997</v>
      </c>
      <c r="F392" s="67">
        <v>329932.4252</v>
      </c>
    </row>
    <row r="393" spans="1:6" x14ac:dyDescent="0.25">
      <c r="A393" s="63" t="s">
        <v>74</v>
      </c>
      <c r="B393" s="63" t="s">
        <v>41</v>
      </c>
      <c r="C393" s="64">
        <v>37622</v>
      </c>
      <c r="D393" s="65" t="s">
        <v>36</v>
      </c>
      <c r="E393" s="66">
        <v>97389.422200000001</v>
      </c>
      <c r="F393" s="67">
        <v>77521.980100000001</v>
      </c>
    </row>
    <row r="394" spans="1:6" x14ac:dyDescent="0.25">
      <c r="A394" s="63" t="s">
        <v>74</v>
      </c>
      <c r="B394" s="63" t="s">
        <v>41</v>
      </c>
      <c r="C394" s="64">
        <v>37653</v>
      </c>
      <c r="D394" s="65" t="s">
        <v>36</v>
      </c>
      <c r="E394" s="66">
        <v>97090.049400000004</v>
      </c>
      <c r="F394" s="67">
        <v>70487.375899999999</v>
      </c>
    </row>
    <row r="395" spans="1:6" x14ac:dyDescent="0.25">
      <c r="A395" s="63" t="s">
        <v>74</v>
      </c>
      <c r="B395" s="63" t="s">
        <v>41</v>
      </c>
      <c r="C395" s="64">
        <v>37681</v>
      </c>
      <c r="D395" s="65" t="s">
        <v>36</v>
      </c>
      <c r="E395" s="66">
        <v>96808.265199999994</v>
      </c>
      <c r="F395" s="67">
        <v>60117.932699999998</v>
      </c>
    </row>
    <row r="396" spans="1:6" x14ac:dyDescent="0.25">
      <c r="A396" s="63" t="s">
        <v>74</v>
      </c>
      <c r="B396" s="63" t="s">
        <v>41</v>
      </c>
      <c r="C396" s="64">
        <v>37712</v>
      </c>
      <c r="D396" s="65" t="s">
        <v>36</v>
      </c>
      <c r="E396" s="66">
        <v>96484.275099999999</v>
      </c>
      <c r="F396" s="67">
        <v>45926.514999999999</v>
      </c>
    </row>
    <row r="397" spans="1:6" x14ac:dyDescent="0.25">
      <c r="A397" s="63" t="s">
        <v>74</v>
      </c>
      <c r="B397" s="63" t="s">
        <v>41</v>
      </c>
      <c r="C397" s="64">
        <v>37742</v>
      </c>
      <c r="D397" s="65" t="s">
        <v>36</v>
      </c>
      <c r="E397" s="66">
        <v>96160.681899999996</v>
      </c>
      <c r="F397" s="67">
        <v>46253.288</v>
      </c>
    </row>
    <row r="398" spans="1:6" x14ac:dyDescent="0.25">
      <c r="A398" s="63" t="s">
        <v>74</v>
      </c>
      <c r="B398" s="63" t="s">
        <v>41</v>
      </c>
      <c r="C398" s="64">
        <v>37773</v>
      </c>
      <c r="D398" s="65" t="s">
        <v>36</v>
      </c>
      <c r="E398" s="66">
        <v>95814.002099999998</v>
      </c>
      <c r="F398" s="67">
        <v>48960.955099999999</v>
      </c>
    </row>
    <row r="399" spans="1:6" x14ac:dyDescent="0.25">
      <c r="A399" s="63" t="s">
        <v>74</v>
      </c>
      <c r="B399" s="63" t="s">
        <v>41</v>
      </c>
      <c r="C399" s="64">
        <v>37803</v>
      </c>
      <c r="D399" s="65" t="s">
        <v>36</v>
      </c>
      <c r="E399" s="66">
        <v>95468.479500000001</v>
      </c>
      <c r="F399" s="67">
        <v>52603.1322</v>
      </c>
    </row>
    <row r="400" spans="1:6" x14ac:dyDescent="0.25">
      <c r="A400" s="63" t="s">
        <v>74</v>
      </c>
      <c r="B400" s="63" t="s">
        <v>41</v>
      </c>
      <c r="C400" s="64">
        <v>37834</v>
      </c>
      <c r="D400" s="65" t="s">
        <v>36</v>
      </c>
      <c r="E400" s="66">
        <v>95102.213000000003</v>
      </c>
      <c r="F400" s="67">
        <v>55729.896800000002</v>
      </c>
    </row>
    <row r="401" spans="1:6" x14ac:dyDescent="0.25">
      <c r="A401" s="63" t="s">
        <v>74</v>
      </c>
      <c r="B401" s="63" t="s">
        <v>41</v>
      </c>
      <c r="C401" s="64">
        <v>37865</v>
      </c>
      <c r="D401" s="65" t="s">
        <v>36</v>
      </c>
      <c r="E401" s="66">
        <v>94724.3223</v>
      </c>
      <c r="F401" s="67">
        <v>55792.625899999999</v>
      </c>
    </row>
    <row r="402" spans="1:6" x14ac:dyDescent="0.25">
      <c r="A402" s="63" t="s">
        <v>74</v>
      </c>
      <c r="B402" s="63" t="s">
        <v>41</v>
      </c>
      <c r="C402" s="64">
        <v>37895</v>
      </c>
      <c r="D402" s="65" t="s">
        <v>36</v>
      </c>
      <c r="E402" s="66">
        <v>94352.672500000001</v>
      </c>
      <c r="F402" s="67">
        <v>59159.125699999997</v>
      </c>
    </row>
    <row r="403" spans="1:6" x14ac:dyDescent="0.25">
      <c r="A403" s="63" t="s">
        <v>74</v>
      </c>
      <c r="B403" s="63" t="s">
        <v>41</v>
      </c>
      <c r="C403" s="64">
        <v>37926</v>
      </c>
      <c r="D403" s="65" t="s">
        <v>36</v>
      </c>
      <c r="E403" s="66">
        <v>93964.404599999994</v>
      </c>
      <c r="F403" s="67">
        <v>72540.520399999994</v>
      </c>
    </row>
    <row r="404" spans="1:6" x14ac:dyDescent="0.25">
      <c r="A404" s="63" t="s">
        <v>74</v>
      </c>
      <c r="B404" s="63" t="s">
        <v>41</v>
      </c>
      <c r="C404" s="64">
        <v>37956</v>
      </c>
      <c r="D404" s="65" t="s">
        <v>36</v>
      </c>
      <c r="E404" s="66">
        <v>93578.931899999996</v>
      </c>
      <c r="F404" s="67">
        <v>85250.407000000007</v>
      </c>
    </row>
    <row r="405" spans="1:6" x14ac:dyDescent="0.25">
      <c r="A405" s="63" t="s">
        <v>75</v>
      </c>
      <c r="B405" s="63" t="s">
        <v>41</v>
      </c>
      <c r="C405" s="64">
        <v>37622</v>
      </c>
      <c r="D405" s="65" t="s">
        <v>36</v>
      </c>
      <c r="E405" s="66">
        <v>-340862.97779999999</v>
      </c>
      <c r="F405" s="67">
        <v>-257692.4112</v>
      </c>
    </row>
    <row r="406" spans="1:6" x14ac:dyDescent="0.25">
      <c r="A406" s="63" t="s">
        <v>75</v>
      </c>
      <c r="B406" s="63" t="s">
        <v>41</v>
      </c>
      <c r="C406" s="64">
        <v>37653</v>
      </c>
      <c r="D406" s="65" t="s">
        <v>36</v>
      </c>
      <c r="E406" s="66">
        <v>-339815.17300000001</v>
      </c>
      <c r="F406" s="67">
        <v>-233113.20869999999</v>
      </c>
    </row>
    <row r="407" spans="1:6" x14ac:dyDescent="0.25">
      <c r="A407" s="63" t="s">
        <v>75</v>
      </c>
      <c r="B407" s="63" t="s">
        <v>41</v>
      </c>
      <c r="C407" s="64">
        <v>37681</v>
      </c>
      <c r="D407" s="65" t="s">
        <v>36</v>
      </c>
      <c r="E407" s="66">
        <v>-338828.92820000002</v>
      </c>
      <c r="F407" s="67">
        <v>-196859.6073</v>
      </c>
    </row>
    <row r="408" spans="1:6" x14ac:dyDescent="0.25">
      <c r="A408" s="63" t="s">
        <v>75</v>
      </c>
      <c r="B408" s="63" t="s">
        <v>41</v>
      </c>
      <c r="C408" s="64">
        <v>37712</v>
      </c>
      <c r="D408" s="65" t="s">
        <v>36</v>
      </c>
      <c r="E408" s="66">
        <v>-337694.96299999999</v>
      </c>
      <c r="F408" s="67">
        <v>-147235.00390000001</v>
      </c>
    </row>
    <row r="409" spans="1:6" x14ac:dyDescent="0.25">
      <c r="A409" s="63" t="s">
        <v>75</v>
      </c>
      <c r="B409" s="63" t="s">
        <v>41</v>
      </c>
      <c r="C409" s="64">
        <v>37742</v>
      </c>
      <c r="D409" s="65" t="s">
        <v>36</v>
      </c>
      <c r="E409" s="66">
        <v>-336562.38679999998</v>
      </c>
      <c r="F409" s="67">
        <v>-148424.01259999999</v>
      </c>
    </row>
    <row r="410" spans="1:6" x14ac:dyDescent="0.25">
      <c r="A410" s="63" t="s">
        <v>75</v>
      </c>
      <c r="B410" s="63" t="s">
        <v>41</v>
      </c>
      <c r="C410" s="64">
        <v>37773</v>
      </c>
      <c r="D410" s="65" t="s">
        <v>36</v>
      </c>
      <c r="E410" s="66">
        <v>-335349.00750000001</v>
      </c>
      <c r="F410" s="67">
        <v>-157949.38250000001</v>
      </c>
    </row>
    <row r="411" spans="1:6" x14ac:dyDescent="0.25">
      <c r="A411" s="63" t="s">
        <v>75</v>
      </c>
      <c r="B411" s="63" t="s">
        <v>41</v>
      </c>
      <c r="C411" s="64">
        <v>37803</v>
      </c>
      <c r="D411" s="65" t="s">
        <v>36</v>
      </c>
      <c r="E411" s="66">
        <v>-334139.67830000003</v>
      </c>
      <c r="F411" s="67">
        <v>-170745.3756</v>
      </c>
    </row>
    <row r="412" spans="1:6" x14ac:dyDescent="0.25">
      <c r="A412" s="63" t="s">
        <v>75</v>
      </c>
      <c r="B412" s="63" t="s">
        <v>41</v>
      </c>
      <c r="C412" s="64">
        <v>37834</v>
      </c>
      <c r="D412" s="65" t="s">
        <v>36</v>
      </c>
      <c r="E412" s="66">
        <v>-332857.74570000003</v>
      </c>
      <c r="F412" s="67">
        <v>-181740.3291</v>
      </c>
    </row>
    <row r="413" spans="1:6" x14ac:dyDescent="0.25">
      <c r="A413" s="63" t="s">
        <v>75</v>
      </c>
      <c r="B413" s="63" t="s">
        <v>41</v>
      </c>
      <c r="C413" s="64">
        <v>37865</v>
      </c>
      <c r="D413" s="65" t="s">
        <v>36</v>
      </c>
      <c r="E413" s="66">
        <v>-331535.12819999998</v>
      </c>
      <c r="F413" s="67">
        <v>-182012.78539999999</v>
      </c>
    </row>
    <row r="414" spans="1:6" x14ac:dyDescent="0.25">
      <c r="A414" s="63" t="s">
        <v>75</v>
      </c>
      <c r="B414" s="63" t="s">
        <v>41</v>
      </c>
      <c r="C414" s="64">
        <v>37895</v>
      </c>
      <c r="D414" s="65" t="s">
        <v>36</v>
      </c>
      <c r="E414" s="66">
        <v>-330234.35379999998</v>
      </c>
      <c r="F414" s="67">
        <v>-193847.56570000001</v>
      </c>
    </row>
    <row r="415" spans="1:6" x14ac:dyDescent="0.25">
      <c r="A415" s="63" t="s">
        <v>75</v>
      </c>
      <c r="B415" s="63" t="s">
        <v>41</v>
      </c>
      <c r="C415" s="64">
        <v>37926</v>
      </c>
      <c r="D415" s="65" t="s">
        <v>36</v>
      </c>
      <c r="E415" s="66">
        <v>-328875.41619999998</v>
      </c>
      <c r="F415" s="67">
        <v>-240736.80470000001</v>
      </c>
    </row>
    <row r="416" spans="1:6" x14ac:dyDescent="0.25">
      <c r="A416" s="63" t="s">
        <v>75</v>
      </c>
      <c r="B416" s="63" t="s">
        <v>41</v>
      </c>
      <c r="C416" s="64">
        <v>37956</v>
      </c>
      <c r="D416" s="65" t="s">
        <v>36</v>
      </c>
      <c r="E416" s="66">
        <v>-327526.26160000003</v>
      </c>
      <c r="F416" s="67">
        <v>-285275.37390000001</v>
      </c>
    </row>
    <row r="417" spans="1:6" x14ac:dyDescent="0.25">
      <c r="A417" s="63" t="s">
        <v>76</v>
      </c>
      <c r="B417" s="63" t="s">
        <v>41</v>
      </c>
      <c r="C417" s="64">
        <v>37257</v>
      </c>
      <c r="D417" s="65" t="s">
        <v>36</v>
      </c>
      <c r="E417" s="66">
        <v>154706.09969999999</v>
      </c>
      <c r="F417" s="67">
        <v>115256.04429999999</v>
      </c>
    </row>
    <row r="418" spans="1:6" x14ac:dyDescent="0.25">
      <c r="A418" s="63" t="s">
        <v>76</v>
      </c>
      <c r="B418" s="63" t="s">
        <v>41</v>
      </c>
      <c r="C418" s="64">
        <v>37288</v>
      </c>
      <c r="D418" s="65" t="s">
        <v>36</v>
      </c>
      <c r="E418" s="66">
        <v>139492.97880000001</v>
      </c>
      <c r="F418" s="67">
        <v>94157.760699999999</v>
      </c>
    </row>
    <row r="419" spans="1:6" x14ac:dyDescent="0.25">
      <c r="A419" s="63" t="s">
        <v>76</v>
      </c>
      <c r="B419" s="63" t="s">
        <v>41</v>
      </c>
      <c r="C419" s="64">
        <v>37316</v>
      </c>
      <c r="D419" s="65" t="s">
        <v>36</v>
      </c>
      <c r="E419" s="66">
        <v>154203.8756</v>
      </c>
      <c r="F419" s="67">
        <v>-45490.143300000003</v>
      </c>
    </row>
    <row r="420" spans="1:6" x14ac:dyDescent="0.25">
      <c r="A420" s="63" t="s">
        <v>77</v>
      </c>
      <c r="B420" s="63" t="s">
        <v>41</v>
      </c>
      <c r="C420" s="64">
        <v>37622</v>
      </c>
      <c r="D420" s="65" t="s">
        <v>36</v>
      </c>
      <c r="E420" s="66">
        <v>150953.60449999999</v>
      </c>
      <c r="F420" s="67">
        <v>135103.476</v>
      </c>
    </row>
    <row r="421" spans="1:6" x14ac:dyDescent="0.25">
      <c r="A421" s="63" t="s">
        <v>77</v>
      </c>
      <c r="B421" s="63" t="s">
        <v>41</v>
      </c>
      <c r="C421" s="64">
        <v>37653</v>
      </c>
      <c r="D421" s="65" t="s">
        <v>36</v>
      </c>
      <c r="E421" s="66">
        <v>135926.0692</v>
      </c>
      <c r="F421" s="67">
        <v>121653.8319</v>
      </c>
    </row>
    <row r="422" spans="1:6" x14ac:dyDescent="0.25">
      <c r="A422" s="63" t="s">
        <v>77</v>
      </c>
      <c r="B422" s="63" t="s">
        <v>41</v>
      </c>
      <c r="C422" s="64">
        <v>37681</v>
      </c>
      <c r="D422" s="65" t="s">
        <v>36</v>
      </c>
      <c r="E422" s="66">
        <v>150052.81109999999</v>
      </c>
      <c r="F422" s="67">
        <v>-50267.691700000003</v>
      </c>
    </row>
    <row r="423" spans="1:6" x14ac:dyDescent="0.25">
      <c r="A423" s="63" t="s">
        <v>78</v>
      </c>
      <c r="B423" s="63" t="s">
        <v>41</v>
      </c>
      <c r="C423" s="64">
        <v>37987</v>
      </c>
      <c r="D423" s="65" t="s">
        <v>36</v>
      </c>
      <c r="E423" s="66">
        <v>144421.3432</v>
      </c>
      <c r="F423" s="67">
        <v>94595.979800000001</v>
      </c>
    </row>
    <row r="424" spans="1:6" x14ac:dyDescent="0.25">
      <c r="A424" s="63" t="s">
        <v>78</v>
      </c>
      <c r="B424" s="63" t="s">
        <v>41</v>
      </c>
      <c r="C424" s="64">
        <v>38018</v>
      </c>
      <c r="D424" s="65" t="s">
        <v>36</v>
      </c>
      <c r="E424" s="66">
        <v>134511.27299999999</v>
      </c>
      <c r="F424" s="67">
        <v>88104.883799999996</v>
      </c>
    </row>
    <row r="425" spans="1:6" x14ac:dyDescent="0.25">
      <c r="A425" s="63" t="s">
        <v>78</v>
      </c>
      <c r="B425" s="63" t="s">
        <v>41</v>
      </c>
      <c r="C425" s="64">
        <v>38047</v>
      </c>
      <c r="D425" s="65" t="s">
        <v>36</v>
      </c>
      <c r="E425" s="66">
        <v>143182.5318</v>
      </c>
      <c r="F425" s="67">
        <v>-33647.894999999997</v>
      </c>
    </row>
    <row r="426" spans="1:6" x14ac:dyDescent="0.25">
      <c r="A426" s="63" t="s">
        <v>79</v>
      </c>
      <c r="B426" s="63" t="s">
        <v>41</v>
      </c>
      <c r="C426" s="64">
        <v>38353</v>
      </c>
      <c r="D426" s="65" t="s">
        <v>36</v>
      </c>
      <c r="E426" s="66">
        <v>136690.68960000001</v>
      </c>
      <c r="F426" s="67">
        <v>91582.762100000007</v>
      </c>
    </row>
    <row r="427" spans="1:6" x14ac:dyDescent="0.25">
      <c r="A427" s="63" t="s">
        <v>79</v>
      </c>
      <c r="B427" s="63" t="s">
        <v>41</v>
      </c>
      <c r="C427" s="64">
        <v>38384</v>
      </c>
      <c r="D427" s="65" t="s">
        <v>36</v>
      </c>
      <c r="E427" s="66">
        <v>122858.31080000001</v>
      </c>
      <c r="F427" s="67">
        <v>82315.068299999999</v>
      </c>
    </row>
    <row r="428" spans="1:6" x14ac:dyDescent="0.25">
      <c r="A428" s="63" t="s">
        <v>79</v>
      </c>
      <c r="B428" s="63" t="s">
        <v>41</v>
      </c>
      <c r="C428" s="64">
        <v>38412</v>
      </c>
      <c r="D428" s="65" t="s">
        <v>36</v>
      </c>
      <c r="E428" s="66">
        <v>135411.27009999999</v>
      </c>
      <c r="F428" s="67">
        <v>-31144.592100000002</v>
      </c>
    </row>
    <row r="429" spans="1:6" x14ac:dyDescent="0.25">
      <c r="A429" s="63" t="s">
        <v>80</v>
      </c>
      <c r="B429" s="63" t="s">
        <v>41</v>
      </c>
      <c r="C429" s="64">
        <v>37347</v>
      </c>
      <c r="D429" s="65" t="s">
        <v>36</v>
      </c>
      <c r="E429" s="66">
        <v>-700321.53280000004</v>
      </c>
      <c r="F429" s="67">
        <v>-209396.13829999999</v>
      </c>
    </row>
    <row r="430" spans="1:6" x14ac:dyDescent="0.25">
      <c r="A430" s="63" t="s">
        <v>80</v>
      </c>
      <c r="B430" s="63" t="s">
        <v>41</v>
      </c>
      <c r="C430" s="64">
        <v>37377</v>
      </c>
      <c r="D430" s="65" t="s">
        <v>36</v>
      </c>
      <c r="E430" s="66">
        <v>-699140.48479999998</v>
      </c>
      <c r="F430" s="67">
        <v>-237008.6243</v>
      </c>
    </row>
    <row r="431" spans="1:6" x14ac:dyDescent="0.25">
      <c r="A431" s="63" t="s">
        <v>80</v>
      </c>
      <c r="B431" s="63" t="s">
        <v>41</v>
      </c>
      <c r="C431" s="64">
        <v>37408</v>
      </c>
      <c r="D431" s="65" t="s">
        <v>36</v>
      </c>
      <c r="E431" s="66">
        <v>-697907.52240000002</v>
      </c>
      <c r="F431" s="67">
        <v>-271486.02620000002</v>
      </c>
    </row>
    <row r="432" spans="1:6" x14ac:dyDescent="0.25">
      <c r="A432" s="63" t="s">
        <v>80</v>
      </c>
      <c r="B432" s="63" t="s">
        <v>41</v>
      </c>
      <c r="C432" s="64">
        <v>37438</v>
      </c>
      <c r="D432" s="65" t="s">
        <v>36</v>
      </c>
      <c r="E432" s="66">
        <v>-696640.26560000004</v>
      </c>
      <c r="F432" s="67">
        <v>-295375.47259999998</v>
      </c>
    </row>
    <row r="433" spans="1:6" x14ac:dyDescent="0.25">
      <c r="A433" s="63" t="s">
        <v>80</v>
      </c>
      <c r="B433" s="63" t="s">
        <v>41</v>
      </c>
      <c r="C433" s="64">
        <v>37469</v>
      </c>
      <c r="D433" s="65" t="s">
        <v>36</v>
      </c>
      <c r="E433" s="66">
        <v>-695186.25289999996</v>
      </c>
      <c r="F433" s="67">
        <v>-320480.86259999999</v>
      </c>
    </row>
    <row r="434" spans="1:6" x14ac:dyDescent="0.25">
      <c r="A434" s="63" t="s">
        <v>80</v>
      </c>
      <c r="B434" s="63" t="s">
        <v>41</v>
      </c>
      <c r="C434" s="64">
        <v>37500</v>
      </c>
      <c r="D434" s="65" t="s">
        <v>36</v>
      </c>
      <c r="E434" s="66">
        <v>-693673.07799999998</v>
      </c>
      <c r="F434" s="67">
        <v>-319783.28899999999</v>
      </c>
    </row>
    <row r="435" spans="1:6" x14ac:dyDescent="0.25">
      <c r="A435" s="63" t="s">
        <v>80</v>
      </c>
      <c r="B435" s="63" t="s">
        <v>41</v>
      </c>
      <c r="C435" s="64">
        <v>37530</v>
      </c>
      <c r="D435" s="65" t="s">
        <v>36</v>
      </c>
      <c r="E435" s="66">
        <v>-692104.89749999996</v>
      </c>
      <c r="F435" s="67">
        <v>-336362.98019999999</v>
      </c>
    </row>
    <row r="436" spans="1:6" x14ac:dyDescent="0.25">
      <c r="A436" s="63" t="s">
        <v>81</v>
      </c>
      <c r="B436" s="63" t="s">
        <v>41</v>
      </c>
      <c r="C436" s="64">
        <v>37226</v>
      </c>
      <c r="D436" s="65" t="s">
        <v>36</v>
      </c>
      <c r="E436" s="66">
        <v>-309981.1778</v>
      </c>
      <c r="F436" s="67">
        <v>3099.8117999999999</v>
      </c>
    </row>
    <row r="437" spans="1:6" x14ac:dyDescent="0.25">
      <c r="A437" s="63" t="s">
        <v>81</v>
      </c>
      <c r="B437" s="63" t="s">
        <v>41</v>
      </c>
      <c r="C437" s="64">
        <v>37257</v>
      </c>
      <c r="D437" s="65" t="s">
        <v>36</v>
      </c>
      <c r="E437" s="66">
        <v>-309412.19939999998</v>
      </c>
      <c r="F437" s="67">
        <v>-250623.88149999999</v>
      </c>
    </row>
    <row r="438" spans="1:6" x14ac:dyDescent="0.25">
      <c r="A438" s="63" t="s">
        <v>81</v>
      </c>
      <c r="B438" s="63" t="s">
        <v>41</v>
      </c>
      <c r="C438" s="64">
        <v>37288</v>
      </c>
      <c r="D438" s="65" t="s">
        <v>36</v>
      </c>
      <c r="E438" s="66">
        <v>-278985.95750000002</v>
      </c>
      <c r="F438" s="67">
        <v>-206449.60860000001</v>
      </c>
    </row>
    <row r="439" spans="1:6" x14ac:dyDescent="0.25">
      <c r="A439" s="63" t="s">
        <v>81</v>
      </c>
      <c r="B439" s="63" t="s">
        <v>41</v>
      </c>
      <c r="C439" s="64">
        <v>37316</v>
      </c>
      <c r="D439" s="65" t="s">
        <v>36</v>
      </c>
      <c r="E439" s="66">
        <v>-308407.7512</v>
      </c>
      <c r="F439" s="67">
        <v>70933.782800000001</v>
      </c>
    </row>
    <row r="440" spans="1:6" x14ac:dyDescent="0.25">
      <c r="A440" s="63" t="s">
        <v>82</v>
      </c>
      <c r="B440" s="63" t="s">
        <v>41</v>
      </c>
      <c r="C440" s="64">
        <v>37226</v>
      </c>
      <c r="D440" s="65" t="s">
        <v>36</v>
      </c>
      <c r="E440" s="66">
        <v>-154990.5889</v>
      </c>
      <c r="F440" s="67">
        <v>-8369.4917999999998</v>
      </c>
    </row>
    <row r="441" spans="1:6" x14ac:dyDescent="0.25">
      <c r="A441" s="63" t="s">
        <v>82</v>
      </c>
      <c r="B441" s="63" t="s">
        <v>41</v>
      </c>
      <c r="C441" s="64">
        <v>37257</v>
      </c>
      <c r="D441" s="65" t="s">
        <v>36</v>
      </c>
      <c r="E441" s="66">
        <v>-154706.09969999999</v>
      </c>
      <c r="F441" s="67">
        <v>3480.8872000000001</v>
      </c>
    </row>
    <row r="442" spans="1:6" x14ac:dyDescent="0.25">
      <c r="A442" s="63" t="s">
        <v>82</v>
      </c>
      <c r="B442" s="63" t="s">
        <v>41</v>
      </c>
      <c r="C442" s="64">
        <v>37288</v>
      </c>
      <c r="D442" s="65" t="s">
        <v>36</v>
      </c>
      <c r="E442" s="66">
        <v>-139492.97880000001</v>
      </c>
      <c r="F442" s="67">
        <v>2441.1271000000002</v>
      </c>
    </row>
    <row r="443" spans="1:6" x14ac:dyDescent="0.25">
      <c r="A443" s="63" t="s">
        <v>82</v>
      </c>
      <c r="B443" s="63" t="s">
        <v>41</v>
      </c>
      <c r="C443" s="64">
        <v>37316</v>
      </c>
      <c r="D443" s="65" t="s">
        <v>36</v>
      </c>
      <c r="E443" s="66">
        <v>-154203.8756</v>
      </c>
      <c r="F443" s="67">
        <v>1927.5483999999999</v>
      </c>
    </row>
    <row r="444" spans="1:6" x14ac:dyDescent="0.25">
      <c r="A444" s="63" t="s">
        <v>82</v>
      </c>
      <c r="B444" s="63" t="s">
        <v>41</v>
      </c>
      <c r="C444" s="64">
        <v>37347</v>
      </c>
      <c r="D444" s="65" t="s">
        <v>36</v>
      </c>
      <c r="E444" s="66">
        <v>-149004.5815</v>
      </c>
      <c r="F444" s="67">
        <v>-3725.1145000000001</v>
      </c>
    </row>
    <row r="445" spans="1:6" x14ac:dyDescent="0.25">
      <c r="A445" s="63" t="s">
        <v>82</v>
      </c>
      <c r="B445" s="63" t="s">
        <v>41</v>
      </c>
      <c r="C445" s="64">
        <v>37377</v>
      </c>
      <c r="D445" s="65" t="s">
        <v>36</v>
      </c>
      <c r="E445" s="66">
        <v>-153711.7378</v>
      </c>
      <c r="F445" s="67">
        <v>-4611.3521000000001</v>
      </c>
    </row>
    <row r="446" spans="1:6" x14ac:dyDescent="0.25">
      <c r="A446" s="63" t="s">
        <v>82</v>
      </c>
      <c r="B446" s="63" t="s">
        <v>41</v>
      </c>
      <c r="C446" s="64">
        <v>37408</v>
      </c>
      <c r="D446" s="65" t="s">
        <v>36</v>
      </c>
      <c r="E446" s="66">
        <v>-148490.96220000001</v>
      </c>
      <c r="F446" s="67">
        <v>-6310.8658999999998</v>
      </c>
    </row>
    <row r="447" spans="1:6" x14ac:dyDescent="0.25">
      <c r="A447" s="63" t="s">
        <v>82</v>
      </c>
      <c r="B447" s="63" t="s">
        <v>41</v>
      </c>
      <c r="C447" s="64">
        <v>37438</v>
      </c>
      <c r="D447" s="65" t="s">
        <v>36</v>
      </c>
      <c r="E447" s="66">
        <v>-153162.0442</v>
      </c>
      <c r="F447" s="67">
        <v>-8423.9123999999993</v>
      </c>
    </row>
    <row r="448" spans="1:6" x14ac:dyDescent="0.25">
      <c r="A448" s="63" t="s">
        <v>82</v>
      </c>
      <c r="B448" s="63" t="s">
        <v>41</v>
      </c>
      <c r="C448" s="64">
        <v>37469</v>
      </c>
      <c r="D448" s="65" t="s">
        <v>36</v>
      </c>
      <c r="E448" s="66">
        <v>-152842.3677</v>
      </c>
      <c r="F448" s="67">
        <v>-9170.5421000000006</v>
      </c>
    </row>
    <row r="449" spans="1:6" x14ac:dyDescent="0.25">
      <c r="A449" s="63" t="s">
        <v>82</v>
      </c>
      <c r="B449" s="63" t="s">
        <v>41</v>
      </c>
      <c r="C449" s="64">
        <v>37500</v>
      </c>
      <c r="D449" s="65" t="s">
        <v>36</v>
      </c>
      <c r="E449" s="66">
        <v>-147590.0166</v>
      </c>
      <c r="F449" s="67">
        <v>-7379.5007999999998</v>
      </c>
    </row>
    <row r="450" spans="1:6" x14ac:dyDescent="0.25">
      <c r="A450" s="63" t="s">
        <v>82</v>
      </c>
      <c r="B450" s="63" t="s">
        <v>41</v>
      </c>
      <c r="C450" s="64">
        <v>37530</v>
      </c>
      <c r="D450" s="65" t="s">
        <v>36</v>
      </c>
      <c r="E450" s="66">
        <v>-152164.90659999999</v>
      </c>
      <c r="F450" s="67">
        <v>-2662.8859000000002</v>
      </c>
    </row>
    <row r="451" spans="1:6" x14ac:dyDescent="0.25">
      <c r="A451" s="63" t="s">
        <v>82</v>
      </c>
      <c r="B451" s="63" t="s">
        <v>41</v>
      </c>
      <c r="C451" s="64">
        <v>37561</v>
      </c>
      <c r="D451" s="65" t="s">
        <v>36</v>
      </c>
      <c r="E451" s="66">
        <v>-146881.4797</v>
      </c>
      <c r="F451" s="67">
        <v>1836.0184999999999</v>
      </c>
    </row>
    <row r="452" spans="1:6" x14ac:dyDescent="0.25">
      <c r="A452" s="63" t="s">
        <v>82</v>
      </c>
      <c r="B452" s="63" t="s">
        <v>41</v>
      </c>
      <c r="C452" s="64">
        <v>37591</v>
      </c>
      <c r="D452" s="65" t="s">
        <v>36</v>
      </c>
      <c r="E452" s="66">
        <v>-151385.73139999999</v>
      </c>
      <c r="F452" s="67">
        <v>5298.5006000000003</v>
      </c>
    </row>
    <row r="453" spans="1:6" x14ac:dyDescent="0.25">
      <c r="A453" s="63" t="s">
        <v>82</v>
      </c>
      <c r="B453" s="63" t="s">
        <v>41</v>
      </c>
      <c r="C453" s="64">
        <v>37622</v>
      </c>
      <c r="D453" s="65" t="s">
        <v>36</v>
      </c>
      <c r="E453" s="66">
        <v>-150953.60449999999</v>
      </c>
      <c r="F453" s="67">
        <v>6038.1441999999997</v>
      </c>
    </row>
    <row r="454" spans="1:6" x14ac:dyDescent="0.25">
      <c r="A454" s="63" t="s">
        <v>82</v>
      </c>
      <c r="B454" s="63" t="s">
        <v>41</v>
      </c>
      <c r="C454" s="64">
        <v>37653</v>
      </c>
      <c r="D454" s="65" t="s">
        <v>36</v>
      </c>
      <c r="E454" s="66">
        <v>-135926.0692</v>
      </c>
      <c r="F454" s="67">
        <v>3398.1516999999999</v>
      </c>
    </row>
    <row r="455" spans="1:6" x14ac:dyDescent="0.25">
      <c r="A455" s="63" t="s">
        <v>82</v>
      </c>
      <c r="B455" s="63" t="s">
        <v>41</v>
      </c>
      <c r="C455" s="64">
        <v>37681</v>
      </c>
      <c r="D455" s="65" t="s">
        <v>36</v>
      </c>
      <c r="E455" s="66">
        <v>-150052.81109999999</v>
      </c>
      <c r="F455" s="67">
        <v>1875.6601000000001</v>
      </c>
    </row>
    <row r="456" spans="1:6" x14ac:dyDescent="0.25">
      <c r="A456" s="63" t="s">
        <v>82</v>
      </c>
      <c r="B456" s="63" t="s">
        <v>41</v>
      </c>
      <c r="C456" s="64">
        <v>37712</v>
      </c>
      <c r="D456" s="65" t="s">
        <v>36</v>
      </c>
      <c r="E456" s="66">
        <v>-144726.41269999999</v>
      </c>
      <c r="F456" s="67">
        <v>-5789.0564999999997</v>
      </c>
    </row>
    <row r="457" spans="1:6" x14ac:dyDescent="0.25">
      <c r="A457" s="63" t="s">
        <v>82</v>
      </c>
      <c r="B457" s="63" t="s">
        <v>41</v>
      </c>
      <c r="C457" s="64">
        <v>37742</v>
      </c>
      <c r="D457" s="65" t="s">
        <v>36</v>
      </c>
      <c r="E457" s="66">
        <v>-149049.057</v>
      </c>
      <c r="F457" s="67">
        <v>-5961.9623000000001</v>
      </c>
    </row>
    <row r="458" spans="1:6" x14ac:dyDescent="0.25">
      <c r="A458" s="63" t="s">
        <v>82</v>
      </c>
      <c r="B458" s="63" t="s">
        <v>41</v>
      </c>
      <c r="C458" s="64">
        <v>37773</v>
      </c>
      <c r="D458" s="65" t="s">
        <v>36</v>
      </c>
      <c r="E458" s="66">
        <v>-143721.00320000001</v>
      </c>
      <c r="F458" s="67">
        <v>-6467.4450999999999</v>
      </c>
    </row>
    <row r="459" spans="1:6" x14ac:dyDescent="0.25">
      <c r="A459" s="63" t="s">
        <v>82</v>
      </c>
      <c r="B459" s="63" t="s">
        <v>41</v>
      </c>
      <c r="C459" s="64">
        <v>37803</v>
      </c>
      <c r="D459" s="65" t="s">
        <v>36</v>
      </c>
      <c r="E459" s="66">
        <v>-147976.14319999999</v>
      </c>
      <c r="F459" s="67">
        <v>-7028.8667999999998</v>
      </c>
    </row>
    <row r="460" spans="1:6" x14ac:dyDescent="0.25">
      <c r="A460" s="63" t="s">
        <v>82</v>
      </c>
      <c r="B460" s="63" t="s">
        <v>41</v>
      </c>
      <c r="C460" s="64">
        <v>37834</v>
      </c>
      <c r="D460" s="65" t="s">
        <v>36</v>
      </c>
      <c r="E460" s="66">
        <v>-147408.4302</v>
      </c>
      <c r="F460" s="67">
        <v>-7370.4215000000004</v>
      </c>
    </row>
    <row r="461" spans="1:6" x14ac:dyDescent="0.25">
      <c r="A461" s="63" t="s">
        <v>82</v>
      </c>
      <c r="B461" s="63" t="s">
        <v>41</v>
      </c>
      <c r="C461" s="64">
        <v>37865</v>
      </c>
      <c r="D461" s="65" t="s">
        <v>36</v>
      </c>
      <c r="E461" s="66">
        <v>-142086.4835</v>
      </c>
      <c r="F461" s="67">
        <v>-6038.6755000000003</v>
      </c>
    </row>
    <row r="462" spans="1:6" x14ac:dyDescent="0.25">
      <c r="A462" s="63" t="s">
        <v>82</v>
      </c>
      <c r="B462" s="63" t="s">
        <v>41</v>
      </c>
      <c r="C462" s="64">
        <v>37895</v>
      </c>
      <c r="D462" s="65" t="s">
        <v>36</v>
      </c>
      <c r="E462" s="66">
        <v>-146246.64240000001</v>
      </c>
      <c r="F462" s="67">
        <v>-4753.0159000000003</v>
      </c>
    </row>
    <row r="463" spans="1:6" x14ac:dyDescent="0.25">
      <c r="A463" s="63" t="s">
        <v>82</v>
      </c>
      <c r="B463" s="63" t="s">
        <v>41</v>
      </c>
      <c r="C463" s="64">
        <v>37926</v>
      </c>
      <c r="D463" s="65" t="s">
        <v>36</v>
      </c>
      <c r="E463" s="66">
        <v>-140946.60690000001</v>
      </c>
      <c r="F463" s="67">
        <v>2114.1990999999998</v>
      </c>
    </row>
    <row r="464" spans="1:6" x14ac:dyDescent="0.25">
      <c r="A464" s="63" t="s">
        <v>82</v>
      </c>
      <c r="B464" s="63" t="s">
        <v>41</v>
      </c>
      <c r="C464" s="64">
        <v>37956</v>
      </c>
      <c r="D464" s="65" t="s">
        <v>36</v>
      </c>
      <c r="E464" s="66">
        <v>-145047.3444</v>
      </c>
      <c r="F464" s="67">
        <v>5439.2754000000004</v>
      </c>
    </row>
    <row r="465" spans="1:6" x14ac:dyDescent="0.25">
      <c r="A465" s="63" t="s">
        <v>82</v>
      </c>
      <c r="B465" s="63" t="s">
        <v>41</v>
      </c>
      <c r="C465" s="64">
        <v>37987</v>
      </c>
      <c r="D465" s="65" t="s">
        <v>36</v>
      </c>
      <c r="E465" s="66">
        <v>-144421.3432</v>
      </c>
      <c r="F465" s="67">
        <v>5776.8536999999997</v>
      </c>
    </row>
    <row r="466" spans="1:6" x14ac:dyDescent="0.25">
      <c r="A466" s="63" t="s">
        <v>82</v>
      </c>
      <c r="B466" s="63" t="s">
        <v>41</v>
      </c>
      <c r="C466" s="64">
        <v>38018</v>
      </c>
      <c r="D466" s="65" t="s">
        <v>36</v>
      </c>
      <c r="E466" s="66">
        <v>-134511.27299999999</v>
      </c>
      <c r="F466" s="67">
        <v>3026.5036</v>
      </c>
    </row>
    <row r="467" spans="1:6" x14ac:dyDescent="0.25">
      <c r="A467" s="63" t="s">
        <v>82</v>
      </c>
      <c r="B467" s="63" t="s">
        <v>41</v>
      </c>
      <c r="C467" s="64">
        <v>38047</v>
      </c>
      <c r="D467" s="65" t="s">
        <v>36</v>
      </c>
      <c r="E467" s="66">
        <v>-143182.5318</v>
      </c>
      <c r="F467" s="67">
        <v>1431.8253</v>
      </c>
    </row>
    <row r="468" spans="1:6" x14ac:dyDescent="0.25">
      <c r="A468" s="63" t="s">
        <v>82</v>
      </c>
      <c r="B468" s="63" t="s">
        <v>41</v>
      </c>
      <c r="C468" s="64">
        <v>38078</v>
      </c>
      <c r="D468" s="65" t="s">
        <v>36</v>
      </c>
      <c r="E468" s="66">
        <v>-137938.8463</v>
      </c>
      <c r="F468" s="67">
        <v>-4827.8595999999998</v>
      </c>
    </row>
    <row r="469" spans="1:6" x14ac:dyDescent="0.25">
      <c r="A469" s="63" t="s">
        <v>82</v>
      </c>
      <c r="B469" s="63" t="s">
        <v>41</v>
      </c>
      <c r="C469" s="64">
        <v>38108</v>
      </c>
      <c r="D469" s="65" t="s">
        <v>36</v>
      </c>
      <c r="E469" s="66">
        <v>-141915.57999999999</v>
      </c>
      <c r="F469" s="67">
        <v>-4967.0452999999998</v>
      </c>
    </row>
    <row r="470" spans="1:6" x14ac:dyDescent="0.25">
      <c r="A470" s="63" t="s">
        <v>82</v>
      </c>
      <c r="B470" s="63" t="s">
        <v>41</v>
      </c>
      <c r="C470" s="64">
        <v>38139</v>
      </c>
      <c r="D470" s="65" t="s">
        <v>36</v>
      </c>
      <c r="E470" s="66">
        <v>-136705.38870000001</v>
      </c>
      <c r="F470" s="67">
        <v>-5468.2155000000002</v>
      </c>
    </row>
    <row r="471" spans="1:6" x14ac:dyDescent="0.25">
      <c r="A471" s="63" t="s">
        <v>82</v>
      </c>
      <c r="B471" s="63" t="s">
        <v>41</v>
      </c>
      <c r="C471" s="64">
        <v>38169</v>
      </c>
      <c r="D471" s="65" t="s">
        <v>36</v>
      </c>
      <c r="E471" s="66">
        <v>-140628.8112</v>
      </c>
      <c r="F471" s="67">
        <v>-5976.7245000000003</v>
      </c>
    </row>
    <row r="472" spans="1:6" x14ac:dyDescent="0.25">
      <c r="A472" s="63" t="s">
        <v>82</v>
      </c>
      <c r="B472" s="63" t="s">
        <v>41</v>
      </c>
      <c r="C472" s="64">
        <v>38200</v>
      </c>
      <c r="D472" s="65" t="s">
        <v>36</v>
      </c>
      <c r="E472" s="66">
        <v>-139974.72899999999</v>
      </c>
      <c r="F472" s="67">
        <v>-6298.8627999999999</v>
      </c>
    </row>
    <row r="473" spans="1:6" x14ac:dyDescent="0.25">
      <c r="A473" s="63" t="s">
        <v>82</v>
      </c>
      <c r="B473" s="63" t="s">
        <v>41</v>
      </c>
      <c r="C473" s="64">
        <v>38231</v>
      </c>
      <c r="D473" s="65" t="s">
        <v>36</v>
      </c>
      <c r="E473" s="66">
        <v>-134816.8579</v>
      </c>
      <c r="F473" s="67">
        <v>-5055.6322</v>
      </c>
    </row>
    <row r="474" spans="1:6" x14ac:dyDescent="0.25">
      <c r="A474" s="63" t="s">
        <v>82</v>
      </c>
      <c r="B474" s="63" t="s">
        <v>41</v>
      </c>
      <c r="C474" s="64">
        <v>38261</v>
      </c>
      <c r="D474" s="65" t="s">
        <v>36</v>
      </c>
      <c r="E474" s="66">
        <v>-138669.2838</v>
      </c>
      <c r="F474" s="67">
        <v>-3813.4052999999999</v>
      </c>
    </row>
    <row r="475" spans="1:6" x14ac:dyDescent="0.25">
      <c r="A475" s="63" t="s">
        <v>82</v>
      </c>
      <c r="B475" s="63" t="s">
        <v>41</v>
      </c>
      <c r="C475" s="64">
        <v>38292</v>
      </c>
      <c r="D475" s="65" t="s">
        <v>36</v>
      </c>
      <c r="E475" s="66">
        <v>-133555.8812</v>
      </c>
      <c r="F475" s="67">
        <v>2003.3381999999999</v>
      </c>
    </row>
    <row r="476" spans="1:6" x14ac:dyDescent="0.25">
      <c r="A476" s="63" t="s">
        <v>82</v>
      </c>
      <c r="B476" s="63" t="s">
        <v>41</v>
      </c>
      <c r="C476" s="64">
        <v>38322</v>
      </c>
      <c r="D476" s="65" t="s">
        <v>36</v>
      </c>
      <c r="E476" s="66">
        <v>-137359.57279999999</v>
      </c>
      <c r="F476" s="67">
        <v>5150.9840000000004</v>
      </c>
    </row>
    <row r="477" spans="1:6" x14ac:dyDescent="0.25">
      <c r="A477" s="63" t="s">
        <v>82</v>
      </c>
      <c r="B477" s="63" t="s">
        <v>41</v>
      </c>
      <c r="C477" s="64">
        <v>38353</v>
      </c>
      <c r="D477" s="65" t="s">
        <v>36</v>
      </c>
      <c r="E477" s="66">
        <v>-136690.68960000001</v>
      </c>
      <c r="F477" s="67">
        <v>5467.6275999999998</v>
      </c>
    </row>
    <row r="478" spans="1:6" x14ac:dyDescent="0.25">
      <c r="A478" s="63" t="s">
        <v>82</v>
      </c>
      <c r="B478" s="63" t="s">
        <v>41</v>
      </c>
      <c r="C478" s="64">
        <v>38384</v>
      </c>
      <c r="D478" s="65" t="s">
        <v>36</v>
      </c>
      <c r="E478" s="66">
        <v>-122858.31080000001</v>
      </c>
      <c r="F478" s="67">
        <v>2764.3119999999999</v>
      </c>
    </row>
    <row r="479" spans="1:6" x14ac:dyDescent="0.25">
      <c r="A479" s="63" t="s">
        <v>82</v>
      </c>
      <c r="B479" s="63" t="s">
        <v>41</v>
      </c>
      <c r="C479" s="64">
        <v>38412</v>
      </c>
      <c r="D479" s="65" t="s">
        <v>36</v>
      </c>
      <c r="E479" s="66">
        <v>-135411.27009999999</v>
      </c>
      <c r="F479" s="67">
        <v>1354.1126999999999</v>
      </c>
    </row>
    <row r="480" spans="1:6" x14ac:dyDescent="0.25">
      <c r="A480" s="63" t="s">
        <v>82</v>
      </c>
      <c r="B480" s="63" t="s">
        <v>41</v>
      </c>
      <c r="C480" s="64">
        <v>38443</v>
      </c>
      <c r="D480" s="65" t="s">
        <v>36</v>
      </c>
      <c r="E480" s="66">
        <v>-130396.5857</v>
      </c>
      <c r="F480" s="67">
        <v>-3585.9061000000002</v>
      </c>
    </row>
    <row r="481" spans="1:6" x14ac:dyDescent="0.25">
      <c r="A481" s="63" t="s">
        <v>82</v>
      </c>
      <c r="B481" s="63" t="s">
        <v>41</v>
      </c>
      <c r="C481" s="64">
        <v>38473</v>
      </c>
      <c r="D481" s="65" t="s">
        <v>36</v>
      </c>
      <c r="E481" s="66">
        <v>-134103.31039999999</v>
      </c>
      <c r="F481" s="67">
        <v>-3687.8409999999999</v>
      </c>
    </row>
    <row r="482" spans="1:6" x14ac:dyDescent="0.25">
      <c r="A482" s="63" t="s">
        <v>82</v>
      </c>
      <c r="B482" s="63" t="s">
        <v>41</v>
      </c>
      <c r="C482" s="64">
        <v>38504</v>
      </c>
      <c r="D482" s="65" t="s">
        <v>36</v>
      </c>
      <c r="E482" s="66">
        <v>-129132.1471</v>
      </c>
      <c r="F482" s="67">
        <v>-4196.7947999999997</v>
      </c>
    </row>
    <row r="483" spans="1:6" x14ac:dyDescent="0.25">
      <c r="A483" s="63" t="s">
        <v>82</v>
      </c>
      <c r="B483" s="63" t="s">
        <v>41</v>
      </c>
      <c r="C483" s="64">
        <v>38534</v>
      </c>
      <c r="D483" s="65" t="s">
        <v>36</v>
      </c>
      <c r="E483" s="66">
        <v>-132794.38990000001</v>
      </c>
      <c r="F483" s="67">
        <v>-4647.8036000000002</v>
      </c>
    </row>
    <row r="484" spans="1:6" x14ac:dyDescent="0.25">
      <c r="A484" s="63" t="s">
        <v>82</v>
      </c>
      <c r="B484" s="63" t="s">
        <v>41</v>
      </c>
      <c r="C484" s="64">
        <v>38565</v>
      </c>
      <c r="D484" s="65" t="s">
        <v>36</v>
      </c>
      <c r="E484" s="66">
        <v>-132133.99369999999</v>
      </c>
      <c r="F484" s="67">
        <v>-4955.0248000000001</v>
      </c>
    </row>
    <row r="485" spans="1:6" x14ac:dyDescent="0.25">
      <c r="A485" s="63" t="s">
        <v>82</v>
      </c>
      <c r="B485" s="63" t="s">
        <v>41</v>
      </c>
      <c r="C485" s="64">
        <v>38596</v>
      </c>
      <c r="D485" s="65" t="s">
        <v>36</v>
      </c>
      <c r="E485" s="66">
        <v>-127227.9308</v>
      </c>
      <c r="F485" s="67">
        <v>-3816.8379</v>
      </c>
    </row>
    <row r="486" spans="1:6" x14ac:dyDescent="0.25">
      <c r="A486" s="63" t="s">
        <v>82</v>
      </c>
      <c r="B486" s="63" t="s">
        <v>41</v>
      </c>
      <c r="C486" s="64">
        <v>38626</v>
      </c>
      <c r="D486" s="65" t="s">
        <v>36</v>
      </c>
      <c r="E486" s="66">
        <v>-130826.25599999999</v>
      </c>
      <c r="F486" s="67">
        <v>-2616.5250999999998</v>
      </c>
    </row>
    <row r="487" spans="1:6" x14ac:dyDescent="0.25">
      <c r="A487" s="63" t="s">
        <v>82</v>
      </c>
      <c r="B487" s="63" t="s">
        <v>41</v>
      </c>
      <c r="C487" s="64">
        <v>38657</v>
      </c>
      <c r="D487" s="65" t="s">
        <v>36</v>
      </c>
      <c r="E487" s="66">
        <v>-125970.1535</v>
      </c>
      <c r="F487" s="67">
        <v>1574.6269</v>
      </c>
    </row>
    <row r="488" spans="1:6" x14ac:dyDescent="0.25">
      <c r="A488" s="63" t="s">
        <v>82</v>
      </c>
      <c r="B488" s="63" t="s">
        <v>41</v>
      </c>
      <c r="C488" s="64">
        <v>38687</v>
      </c>
      <c r="D488" s="65" t="s">
        <v>36</v>
      </c>
      <c r="E488" s="66">
        <v>-129529.573</v>
      </c>
      <c r="F488" s="67">
        <v>4533.5351000000001</v>
      </c>
    </row>
    <row r="489" spans="1:6" x14ac:dyDescent="0.25">
      <c r="A489" s="63" t="s">
        <v>83</v>
      </c>
      <c r="B489" s="63" t="s">
        <v>41</v>
      </c>
      <c r="C489" s="64">
        <v>37226</v>
      </c>
      <c r="D489" s="65" t="s">
        <v>36</v>
      </c>
      <c r="E489" s="66">
        <v>0</v>
      </c>
      <c r="F489" s="67">
        <v>181029.00779999999</v>
      </c>
    </row>
    <row r="490" spans="1:6" x14ac:dyDescent="0.25">
      <c r="A490" s="63" t="s">
        <v>83</v>
      </c>
      <c r="B490" s="63" t="s">
        <v>41</v>
      </c>
      <c r="C490" s="64">
        <v>37257</v>
      </c>
      <c r="D490" s="65" t="s">
        <v>36</v>
      </c>
      <c r="E490" s="66">
        <v>-309412.19939999998</v>
      </c>
      <c r="F490" s="67">
        <v>61573.027699999999</v>
      </c>
    </row>
    <row r="491" spans="1:6" x14ac:dyDescent="0.25">
      <c r="A491" s="63" t="s">
        <v>83</v>
      </c>
      <c r="B491" s="63" t="s">
        <v>41</v>
      </c>
      <c r="C491" s="64">
        <v>37288</v>
      </c>
      <c r="D491" s="65" t="s">
        <v>36</v>
      </c>
      <c r="E491" s="66">
        <v>-278985.95750000002</v>
      </c>
      <c r="F491" s="67">
        <v>31804.3992</v>
      </c>
    </row>
    <row r="492" spans="1:6" x14ac:dyDescent="0.25">
      <c r="A492" s="63" t="s">
        <v>83</v>
      </c>
      <c r="B492" s="63" t="s">
        <v>41</v>
      </c>
      <c r="C492" s="64">
        <v>37316</v>
      </c>
      <c r="D492" s="65" t="s">
        <v>36</v>
      </c>
      <c r="E492" s="66">
        <v>-308407.7512</v>
      </c>
      <c r="F492" s="67">
        <v>31149.1829</v>
      </c>
    </row>
    <row r="493" spans="1:6" x14ac:dyDescent="0.25">
      <c r="A493" s="63" t="s">
        <v>84</v>
      </c>
      <c r="B493" s="63" t="s">
        <v>41</v>
      </c>
      <c r="C493" s="64">
        <v>37226</v>
      </c>
      <c r="D493" s="65" t="s">
        <v>36</v>
      </c>
      <c r="E493" s="66">
        <v>0</v>
      </c>
      <c r="F493" s="67">
        <v>92094.407999999996</v>
      </c>
    </row>
    <row r="494" spans="1:6" x14ac:dyDescent="0.25">
      <c r="A494" s="63" t="s">
        <v>84</v>
      </c>
      <c r="B494" s="63" t="s">
        <v>41</v>
      </c>
      <c r="C494" s="64">
        <v>37257</v>
      </c>
      <c r="D494" s="65" t="s">
        <v>36</v>
      </c>
      <c r="E494" s="66">
        <v>-149715.58040000001</v>
      </c>
      <c r="F494" s="67">
        <v>34284.867899999997</v>
      </c>
    </row>
    <row r="495" spans="1:6" x14ac:dyDescent="0.25">
      <c r="A495" s="63" t="s">
        <v>85</v>
      </c>
      <c r="B495" s="63" t="s">
        <v>41</v>
      </c>
      <c r="C495" s="64">
        <v>37226</v>
      </c>
      <c r="D495" s="65" t="s">
        <v>36</v>
      </c>
      <c r="E495" s="66">
        <v>0</v>
      </c>
      <c r="F495" s="67">
        <v>-86639.739199999996</v>
      </c>
    </row>
    <row r="496" spans="1:6" x14ac:dyDescent="0.25">
      <c r="A496" s="63" t="s">
        <v>85</v>
      </c>
      <c r="B496" s="63" t="s">
        <v>41</v>
      </c>
      <c r="C496" s="64">
        <v>37257</v>
      </c>
      <c r="D496" s="65" t="s">
        <v>36</v>
      </c>
      <c r="E496" s="66">
        <v>154706.09969999999</v>
      </c>
      <c r="F496" s="67">
        <v>-26918.8613</v>
      </c>
    </row>
    <row r="497" spans="1:6" x14ac:dyDescent="0.25">
      <c r="A497" s="63" t="s">
        <v>85</v>
      </c>
      <c r="B497" s="63" t="s">
        <v>41</v>
      </c>
      <c r="C497" s="64">
        <v>37288</v>
      </c>
      <c r="D497" s="65" t="s">
        <v>36</v>
      </c>
      <c r="E497" s="66">
        <v>139492.97880000001</v>
      </c>
      <c r="F497" s="67">
        <v>-12414.875099999999</v>
      </c>
    </row>
    <row r="498" spans="1:6" x14ac:dyDescent="0.25">
      <c r="A498" s="63" t="s">
        <v>85</v>
      </c>
      <c r="B498" s="63" t="s">
        <v>41</v>
      </c>
      <c r="C498" s="64">
        <v>37316</v>
      </c>
      <c r="D498" s="65" t="s">
        <v>36</v>
      </c>
      <c r="E498" s="66">
        <v>154203.8756</v>
      </c>
      <c r="F498" s="67">
        <v>-11719.494500000001</v>
      </c>
    </row>
    <row r="499" spans="1:6" x14ac:dyDescent="0.25">
      <c r="A499" s="63" t="s">
        <v>85</v>
      </c>
      <c r="B499" s="63" t="s">
        <v>41</v>
      </c>
      <c r="C499" s="64">
        <v>37347</v>
      </c>
      <c r="D499" s="65" t="s">
        <v>36</v>
      </c>
      <c r="E499" s="66">
        <v>149004.5815</v>
      </c>
      <c r="F499" s="67">
        <v>-17284.5314</v>
      </c>
    </row>
    <row r="500" spans="1:6" x14ac:dyDescent="0.25">
      <c r="A500" s="63" t="s">
        <v>85</v>
      </c>
      <c r="B500" s="63" t="s">
        <v>41</v>
      </c>
      <c r="C500" s="64">
        <v>37377</v>
      </c>
      <c r="D500" s="65" t="s">
        <v>36</v>
      </c>
      <c r="E500" s="66">
        <v>153711.7378</v>
      </c>
      <c r="F500" s="67">
        <v>-11682.0921</v>
      </c>
    </row>
    <row r="501" spans="1:6" x14ac:dyDescent="0.25">
      <c r="A501" s="63" t="s">
        <v>85</v>
      </c>
      <c r="B501" s="63" t="s">
        <v>41</v>
      </c>
      <c r="C501" s="64">
        <v>37408</v>
      </c>
      <c r="D501" s="65" t="s">
        <v>36</v>
      </c>
      <c r="E501" s="66">
        <v>148490.96220000001</v>
      </c>
      <c r="F501" s="67">
        <v>-3860.7649999999999</v>
      </c>
    </row>
    <row r="502" spans="1:6" x14ac:dyDescent="0.25">
      <c r="A502" s="63" t="s">
        <v>85</v>
      </c>
      <c r="B502" s="63" t="s">
        <v>41</v>
      </c>
      <c r="C502" s="64">
        <v>37438</v>
      </c>
      <c r="D502" s="65" t="s">
        <v>36</v>
      </c>
      <c r="E502" s="66">
        <v>153162.0442</v>
      </c>
      <c r="F502" s="67">
        <v>1378.4584</v>
      </c>
    </row>
    <row r="503" spans="1:6" x14ac:dyDescent="0.25">
      <c r="A503" s="63" t="s">
        <v>85</v>
      </c>
      <c r="B503" s="63" t="s">
        <v>41</v>
      </c>
      <c r="C503" s="64">
        <v>37469</v>
      </c>
      <c r="D503" s="65" t="s">
        <v>36</v>
      </c>
      <c r="E503" s="66">
        <v>152842.3677</v>
      </c>
      <c r="F503" s="67">
        <v>7030.7488999999996</v>
      </c>
    </row>
    <row r="504" spans="1:6" x14ac:dyDescent="0.25">
      <c r="A504" s="63" t="s">
        <v>85</v>
      </c>
      <c r="B504" s="63" t="s">
        <v>41</v>
      </c>
      <c r="C504" s="64">
        <v>37500</v>
      </c>
      <c r="D504" s="65" t="s">
        <v>36</v>
      </c>
      <c r="E504" s="66">
        <v>147590.0166</v>
      </c>
      <c r="F504" s="67">
        <v>6789.1408000000001</v>
      </c>
    </row>
    <row r="505" spans="1:6" x14ac:dyDescent="0.25">
      <c r="A505" s="63" t="s">
        <v>85</v>
      </c>
      <c r="B505" s="63" t="s">
        <v>41</v>
      </c>
      <c r="C505" s="64">
        <v>37530</v>
      </c>
      <c r="D505" s="65" t="s">
        <v>36</v>
      </c>
      <c r="E505" s="66">
        <v>152164.90659999999</v>
      </c>
      <c r="F505" s="67">
        <v>10803.7084</v>
      </c>
    </row>
    <row r="506" spans="1:6" x14ac:dyDescent="0.25">
      <c r="A506" s="63" t="s">
        <v>86</v>
      </c>
      <c r="B506" s="63" t="s">
        <v>41</v>
      </c>
      <c r="C506" s="64">
        <v>37226</v>
      </c>
      <c r="D506" s="65" t="s">
        <v>36</v>
      </c>
      <c r="E506" s="66">
        <v>0</v>
      </c>
      <c r="F506" s="67">
        <v>84314.880399999995</v>
      </c>
    </row>
    <row r="507" spans="1:6" x14ac:dyDescent="0.25">
      <c r="A507" s="63" t="s">
        <v>86</v>
      </c>
      <c r="B507" s="63" t="s">
        <v>41</v>
      </c>
      <c r="C507" s="64">
        <v>37257</v>
      </c>
      <c r="D507" s="65" t="s">
        <v>36</v>
      </c>
      <c r="E507" s="66">
        <v>-154706.09969999999</v>
      </c>
      <c r="F507" s="67">
        <v>24598.269899999999</v>
      </c>
    </row>
    <row r="508" spans="1:6" x14ac:dyDescent="0.25">
      <c r="A508" s="63" t="s">
        <v>86</v>
      </c>
      <c r="B508" s="63" t="s">
        <v>41</v>
      </c>
      <c r="C508" s="64">
        <v>37288</v>
      </c>
      <c r="D508" s="65" t="s">
        <v>36</v>
      </c>
      <c r="E508" s="66">
        <v>-139492.97880000001</v>
      </c>
      <c r="F508" s="67">
        <v>10322.4804</v>
      </c>
    </row>
    <row r="509" spans="1:6" x14ac:dyDescent="0.25">
      <c r="A509" s="63" t="s">
        <v>86</v>
      </c>
      <c r="B509" s="63" t="s">
        <v>41</v>
      </c>
      <c r="C509" s="64">
        <v>37316</v>
      </c>
      <c r="D509" s="65" t="s">
        <v>36</v>
      </c>
      <c r="E509" s="66">
        <v>-154203.8756</v>
      </c>
      <c r="F509" s="67">
        <v>9406.4364000000005</v>
      </c>
    </row>
    <row r="510" spans="1:6" x14ac:dyDescent="0.25">
      <c r="A510" s="63" t="s">
        <v>86</v>
      </c>
      <c r="B510" s="63" t="s">
        <v>41</v>
      </c>
      <c r="C510" s="64">
        <v>37347</v>
      </c>
      <c r="D510" s="65" t="s">
        <v>36</v>
      </c>
      <c r="E510" s="66">
        <v>-149004.5815</v>
      </c>
      <c r="F510" s="67">
        <v>15049.4627</v>
      </c>
    </row>
    <row r="511" spans="1:6" x14ac:dyDescent="0.25">
      <c r="A511" s="63" t="s">
        <v>86</v>
      </c>
      <c r="B511" s="63" t="s">
        <v>41</v>
      </c>
      <c r="C511" s="64">
        <v>37377</v>
      </c>
      <c r="D511" s="65" t="s">
        <v>36</v>
      </c>
      <c r="E511" s="66">
        <v>-153711.7378</v>
      </c>
      <c r="F511" s="67">
        <v>9376.4159999999993</v>
      </c>
    </row>
    <row r="512" spans="1:6" x14ac:dyDescent="0.25">
      <c r="A512" s="63" t="s">
        <v>86</v>
      </c>
      <c r="B512" s="63" t="s">
        <v>41</v>
      </c>
      <c r="C512" s="64">
        <v>37408</v>
      </c>
      <c r="D512" s="65" t="s">
        <v>36</v>
      </c>
      <c r="E512" s="66">
        <v>-148490.96220000001</v>
      </c>
      <c r="F512" s="67">
        <v>1633.4005999999999</v>
      </c>
    </row>
    <row r="513" spans="1:6" x14ac:dyDescent="0.25">
      <c r="A513" s="63" t="s">
        <v>86</v>
      </c>
      <c r="B513" s="63" t="s">
        <v>41</v>
      </c>
      <c r="C513" s="64">
        <v>37438</v>
      </c>
      <c r="D513" s="65" t="s">
        <v>36</v>
      </c>
      <c r="E513" s="66">
        <v>-153162.0442</v>
      </c>
      <c r="F513" s="67">
        <v>-3675.8890999999999</v>
      </c>
    </row>
    <row r="514" spans="1:6" x14ac:dyDescent="0.25">
      <c r="A514" s="63" t="s">
        <v>86</v>
      </c>
      <c r="B514" s="63" t="s">
        <v>41</v>
      </c>
      <c r="C514" s="64">
        <v>37469</v>
      </c>
      <c r="D514" s="65" t="s">
        <v>36</v>
      </c>
      <c r="E514" s="66">
        <v>-152842.3677</v>
      </c>
      <c r="F514" s="67">
        <v>-9323.3844000000008</v>
      </c>
    </row>
    <row r="515" spans="1:6" x14ac:dyDescent="0.25">
      <c r="A515" s="63" t="s">
        <v>86</v>
      </c>
      <c r="B515" s="63" t="s">
        <v>41</v>
      </c>
      <c r="C515" s="64">
        <v>37500</v>
      </c>
      <c r="D515" s="65" t="s">
        <v>36</v>
      </c>
      <c r="E515" s="66">
        <v>-147590.0166</v>
      </c>
      <c r="F515" s="67">
        <v>-9002.991</v>
      </c>
    </row>
    <row r="516" spans="1:6" x14ac:dyDescent="0.25">
      <c r="A516" s="63" t="s">
        <v>86</v>
      </c>
      <c r="B516" s="63" t="s">
        <v>41</v>
      </c>
      <c r="C516" s="64">
        <v>37530</v>
      </c>
      <c r="D516" s="65" t="s">
        <v>36</v>
      </c>
      <c r="E516" s="66">
        <v>-152164.90659999999</v>
      </c>
      <c r="F516" s="67">
        <v>-13086.182000000001</v>
      </c>
    </row>
    <row r="517" spans="1:6" x14ac:dyDescent="0.25">
      <c r="A517" s="63" t="s">
        <v>87</v>
      </c>
      <c r="B517" s="63" t="s">
        <v>41</v>
      </c>
      <c r="C517" s="64">
        <v>37257</v>
      </c>
      <c r="D517" s="65" t="s">
        <v>36</v>
      </c>
      <c r="E517" s="66">
        <v>-149715.58040000001</v>
      </c>
      <c r="F517" s="67">
        <v>103902.6128</v>
      </c>
    </row>
    <row r="518" spans="1:6" x14ac:dyDescent="0.25">
      <c r="A518" s="63" t="s">
        <v>87</v>
      </c>
      <c r="B518" s="63" t="s">
        <v>41</v>
      </c>
      <c r="C518" s="64">
        <v>37288</v>
      </c>
      <c r="D518" s="65" t="s">
        <v>36</v>
      </c>
      <c r="E518" s="66">
        <v>-149456.76300000001</v>
      </c>
      <c r="F518" s="67">
        <v>91019.168600000005</v>
      </c>
    </row>
    <row r="519" spans="1:6" x14ac:dyDescent="0.25">
      <c r="A519" s="63" t="s">
        <v>87</v>
      </c>
      <c r="B519" s="63" t="s">
        <v>41</v>
      </c>
      <c r="C519" s="64">
        <v>37316</v>
      </c>
      <c r="D519" s="65" t="s">
        <v>36</v>
      </c>
      <c r="E519" s="66">
        <v>-149229.557</v>
      </c>
      <c r="F519" s="67">
        <v>88940.816000000006</v>
      </c>
    </row>
    <row r="520" spans="1:6" x14ac:dyDescent="0.25">
      <c r="A520" s="63" t="s">
        <v>87</v>
      </c>
      <c r="B520" s="63" t="s">
        <v>41</v>
      </c>
      <c r="C520" s="64">
        <v>37347</v>
      </c>
      <c r="D520" s="65" t="s">
        <v>36</v>
      </c>
      <c r="E520" s="66">
        <v>-149004.5815</v>
      </c>
      <c r="F520" s="67">
        <v>94766.913799999995</v>
      </c>
    </row>
    <row r="521" spans="1:6" x14ac:dyDescent="0.25">
      <c r="A521" s="63" t="s">
        <v>87</v>
      </c>
      <c r="B521" s="63" t="s">
        <v>41</v>
      </c>
      <c r="C521" s="64">
        <v>37377</v>
      </c>
      <c r="D521" s="65" t="s">
        <v>36</v>
      </c>
      <c r="E521" s="66">
        <v>-148753.29459999999</v>
      </c>
      <c r="F521" s="67">
        <v>88656.963600000003</v>
      </c>
    </row>
    <row r="522" spans="1:6" x14ac:dyDescent="0.25">
      <c r="A522" s="63" t="s">
        <v>87</v>
      </c>
      <c r="B522" s="63" t="s">
        <v>41</v>
      </c>
      <c r="C522" s="64">
        <v>37408</v>
      </c>
      <c r="D522" s="65" t="s">
        <v>36</v>
      </c>
      <c r="E522" s="66">
        <v>-148490.96220000001</v>
      </c>
      <c r="F522" s="67">
        <v>81076.065400000007</v>
      </c>
    </row>
    <row r="523" spans="1:6" x14ac:dyDescent="0.25">
      <c r="A523" s="63" t="s">
        <v>87</v>
      </c>
      <c r="B523" s="63" t="s">
        <v>41</v>
      </c>
      <c r="C523" s="64">
        <v>37438</v>
      </c>
      <c r="D523" s="65" t="s">
        <v>36</v>
      </c>
      <c r="E523" s="66">
        <v>-148221.33309999999</v>
      </c>
      <c r="F523" s="67">
        <v>75741.101200000005</v>
      </c>
    </row>
    <row r="524" spans="1:6" x14ac:dyDescent="0.25">
      <c r="A524" s="63" t="s">
        <v>87</v>
      </c>
      <c r="B524" s="63" t="s">
        <v>41</v>
      </c>
      <c r="C524" s="64">
        <v>37469</v>
      </c>
      <c r="D524" s="65" t="s">
        <v>36</v>
      </c>
      <c r="E524" s="66">
        <v>-147911.9687</v>
      </c>
      <c r="F524" s="67">
        <v>70110.273199999996</v>
      </c>
    </row>
    <row r="525" spans="1:6" x14ac:dyDescent="0.25">
      <c r="A525" s="63" t="s">
        <v>87</v>
      </c>
      <c r="B525" s="63" t="s">
        <v>41</v>
      </c>
      <c r="C525" s="64">
        <v>37500</v>
      </c>
      <c r="D525" s="65" t="s">
        <v>36</v>
      </c>
      <c r="E525" s="66">
        <v>-147590.0166</v>
      </c>
      <c r="F525" s="67">
        <v>69957.6679</v>
      </c>
    </row>
    <row r="526" spans="1:6" x14ac:dyDescent="0.25">
      <c r="A526" s="63" t="s">
        <v>87</v>
      </c>
      <c r="B526" s="63" t="s">
        <v>41</v>
      </c>
      <c r="C526" s="64">
        <v>37530</v>
      </c>
      <c r="D526" s="65" t="s">
        <v>36</v>
      </c>
      <c r="E526" s="66">
        <v>-147256.36120000001</v>
      </c>
      <c r="F526" s="67">
        <v>66118.106199999995</v>
      </c>
    </row>
    <row r="527" spans="1:6" x14ac:dyDescent="0.25">
      <c r="A527" s="63" t="s">
        <v>87</v>
      </c>
      <c r="B527" s="63" t="s">
        <v>41</v>
      </c>
      <c r="C527" s="64">
        <v>37561</v>
      </c>
      <c r="D527" s="65" t="s">
        <v>36</v>
      </c>
      <c r="E527" s="66">
        <v>-146881.4797</v>
      </c>
      <c r="F527" s="67">
        <v>37307.895900000003</v>
      </c>
    </row>
    <row r="528" spans="1:6" x14ac:dyDescent="0.25">
      <c r="A528" s="63" t="s">
        <v>87</v>
      </c>
      <c r="B528" s="63" t="s">
        <v>41</v>
      </c>
      <c r="C528" s="64">
        <v>37591</v>
      </c>
      <c r="D528" s="65" t="s">
        <v>36</v>
      </c>
      <c r="E528" s="66">
        <v>-146502.32079999999</v>
      </c>
      <c r="F528" s="67">
        <v>9376.1484999999993</v>
      </c>
    </row>
    <row r="529" spans="1:6" x14ac:dyDescent="0.25">
      <c r="A529" s="63" t="s">
        <v>88</v>
      </c>
      <c r="B529" s="63" t="s">
        <v>41</v>
      </c>
      <c r="C529" s="64">
        <v>37226</v>
      </c>
      <c r="D529" s="65" t="s">
        <v>36</v>
      </c>
      <c r="E529" s="66">
        <v>0</v>
      </c>
      <c r="F529" s="67">
        <v>-167889.80559999999</v>
      </c>
    </row>
    <row r="530" spans="1:6" x14ac:dyDescent="0.25">
      <c r="A530" s="63" t="s">
        <v>88</v>
      </c>
      <c r="B530" s="63" t="s">
        <v>41</v>
      </c>
      <c r="C530" s="64">
        <v>37257</v>
      </c>
      <c r="D530" s="65" t="s">
        <v>36</v>
      </c>
      <c r="E530" s="66">
        <v>99810.386899999998</v>
      </c>
      <c r="F530" s="67">
        <v>-129154.6407</v>
      </c>
    </row>
    <row r="531" spans="1:6" x14ac:dyDescent="0.25">
      <c r="A531" s="63" t="s">
        <v>88</v>
      </c>
      <c r="B531" s="63" t="s">
        <v>41</v>
      </c>
      <c r="C531" s="64">
        <v>37288</v>
      </c>
      <c r="D531" s="65" t="s">
        <v>36</v>
      </c>
      <c r="E531" s="66">
        <v>99637.842000000004</v>
      </c>
      <c r="F531" s="67">
        <v>-120462.15089999999</v>
      </c>
    </row>
    <row r="532" spans="1:6" x14ac:dyDescent="0.25">
      <c r="A532" s="63" t="s">
        <v>88</v>
      </c>
      <c r="B532" s="63" t="s">
        <v>41</v>
      </c>
      <c r="C532" s="64">
        <v>37316</v>
      </c>
      <c r="D532" s="65" t="s">
        <v>36</v>
      </c>
      <c r="E532" s="66">
        <v>99486.371400000004</v>
      </c>
      <c r="F532" s="67">
        <v>-118985.7001</v>
      </c>
    </row>
    <row r="533" spans="1:6" x14ac:dyDescent="0.25">
      <c r="A533" s="63" t="s">
        <v>89</v>
      </c>
      <c r="B533" s="63" t="s">
        <v>41</v>
      </c>
      <c r="C533" s="64">
        <v>37257</v>
      </c>
      <c r="D533" s="65" t="s">
        <v>36</v>
      </c>
      <c r="E533" s="66">
        <v>99810.386899999998</v>
      </c>
      <c r="F533" s="67">
        <v>-57790.214</v>
      </c>
    </row>
    <row r="534" spans="1:6" x14ac:dyDescent="0.25">
      <c r="A534" s="63" t="s">
        <v>89</v>
      </c>
      <c r="B534" s="63" t="s">
        <v>41</v>
      </c>
      <c r="C534" s="64">
        <v>37288</v>
      </c>
      <c r="D534" s="65" t="s">
        <v>36</v>
      </c>
      <c r="E534" s="66">
        <v>99637.842000000004</v>
      </c>
      <c r="F534" s="67">
        <v>-49221.0939</v>
      </c>
    </row>
    <row r="535" spans="1:6" x14ac:dyDescent="0.25">
      <c r="A535" s="63" t="s">
        <v>89</v>
      </c>
      <c r="B535" s="63" t="s">
        <v>41</v>
      </c>
      <c r="C535" s="64">
        <v>37316</v>
      </c>
      <c r="D535" s="65" t="s">
        <v>36</v>
      </c>
      <c r="E535" s="66">
        <v>99486.371400000004</v>
      </c>
      <c r="F535" s="67">
        <v>-47852.944600000003</v>
      </c>
    </row>
    <row r="536" spans="1:6" x14ac:dyDescent="0.25">
      <c r="A536" s="63" t="s">
        <v>89</v>
      </c>
      <c r="B536" s="63" t="s">
        <v>41</v>
      </c>
      <c r="C536" s="64">
        <v>37347</v>
      </c>
      <c r="D536" s="65" t="s">
        <v>36</v>
      </c>
      <c r="E536" s="66">
        <v>99336.387600000002</v>
      </c>
      <c r="F536" s="67">
        <v>-51754.258000000002</v>
      </c>
    </row>
    <row r="537" spans="1:6" x14ac:dyDescent="0.25">
      <c r="A537" s="63" t="s">
        <v>89</v>
      </c>
      <c r="B537" s="63" t="s">
        <v>41</v>
      </c>
      <c r="C537" s="64">
        <v>37377</v>
      </c>
      <c r="D537" s="65" t="s">
        <v>36</v>
      </c>
      <c r="E537" s="66">
        <v>99168.863100000002</v>
      </c>
      <c r="F537" s="67">
        <v>-47700.223100000003</v>
      </c>
    </row>
    <row r="538" spans="1:6" x14ac:dyDescent="0.25">
      <c r="A538" s="63" t="s">
        <v>89</v>
      </c>
      <c r="B538" s="63" t="s">
        <v>41</v>
      </c>
      <c r="C538" s="64">
        <v>37408</v>
      </c>
      <c r="D538" s="65" t="s">
        <v>36</v>
      </c>
      <c r="E538" s="66">
        <v>98993.974799999996</v>
      </c>
      <c r="F538" s="67">
        <v>-42666.403100000003</v>
      </c>
    </row>
    <row r="539" spans="1:6" x14ac:dyDescent="0.25">
      <c r="A539" s="63" t="s">
        <v>89</v>
      </c>
      <c r="B539" s="63" t="s">
        <v>41</v>
      </c>
      <c r="C539" s="64">
        <v>37438</v>
      </c>
      <c r="D539" s="65" t="s">
        <v>36</v>
      </c>
      <c r="E539" s="66">
        <v>98814.222099999999</v>
      </c>
      <c r="F539" s="67">
        <v>-39130.431900000003</v>
      </c>
    </row>
    <row r="540" spans="1:6" x14ac:dyDescent="0.25">
      <c r="A540" s="63" t="s">
        <v>89</v>
      </c>
      <c r="B540" s="63" t="s">
        <v>41</v>
      </c>
      <c r="C540" s="64">
        <v>37469</v>
      </c>
      <c r="D540" s="65" t="s">
        <v>36</v>
      </c>
      <c r="E540" s="66">
        <v>98607.979099999997</v>
      </c>
      <c r="F540" s="67">
        <v>-35400.264499999997</v>
      </c>
    </row>
    <row r="541" spans="1:6" x14ac:dyDescent="0.25">
      <c r="A541" s="63" t="s">
        <v>89</v>
      </c>
      <c r="B541" s="63" t="s">
        <v>41</v>
      </c>
      <c r="C541" s="64">
        <v>37500</v>
      </c>
      <c r="D541" s="65" t="s">
        <v>36</v>
      </c>
      <c r="E541" s="66">
        <v>98393.344400000002</v>
      </c>
      <c r="F541" s="67">
        <v>-35323.210599999999</v>
      </c>
    </row>
    <row r="542" spans="1:6" x14ac:dyDescent="0.25">
      <c r="A542" s="63" t="s">
        <v>89</v>
      </c>
      <c r="B542" s="63" t="s">
        <v>41</v>
      </c>
      <c r="C542" s="64">
        <v>37530</v>
      </c>
      <c r="D542" s="65" t="s">
        <v>36</v>
      </c>
      <c r="E542" s="66">
        <v>98170.907500000001</v>
      </c>
      <c r="F542" s="67">
        <v>-32789.083100000003</v>
      </c>
    </row>
    <row r="543" spans="1:6" x14ac:dyDescent="0.25">
      <c r="A543" s="63" t="s">
        <v>89</v>
      </c>
      <c r="B543" s="63" t="s">
        <v>41</v>
      </c>
      <c r="C543" s="64">
        <v>37561</v>
      </c>
      <c r="D543" s="65" t="s">
        <v>36</v>
      </c>
      <c r="E543" s="66">
        <v>97920.986499999999</v>
      </c>
      <c r="F543" s="67">
        <v>-13611.017099999999</v>
      </c>
    </row>
    <row r="544" spans="1:6" x14ac:dyDescent="0.25">
      <c r="A544" s="63" t="s">
        <v>89</v>
      </c>
      <c r="B544" s="63" t="s">
        <v>41</v>
      </c>
      <c r="C544" s="64">
        <v>37591</v>
      </c>
      <c r="D544" s="65" t="s">
        <v>36</v>
      </c>
      <c r="E544" s="66">
        <v>97668.213799999998</v>
      </c>
      <c r="F544" s="67">
        <v>4981.0789000000004</v>
      </c>
    </row>
    <row r="545" spans="1:6" x14ac:dyDescent="0.25">
      <c r="A545" s="63" t="s">
        <v>90</v>
      </c>
      <c r="B545" s="63" t="s">
        <v>41</v>
      </c>
      <c r="C545" s="64">
        <v>37622</v>
      </c>
      <c r="D545" s="65" t="s">
        <v>36</v>
      </c>
      <c r="E545" s="66">
        <v>-97389.422200000001</v>
      </c>
      <c r="F545" s="67">
        <v>-33696.740100000003</v>
      </c>
    </row>
    <row r="546" spans="1:6" x14ac:dyDescent="0.25">
      <c r="A546" s="63" t="s">
        <v>90</v>
      </c>
      <c r="B546" s="63" t="s">
        <v>41</v>
      </c>
      <c r="C546" s="64">
        <v>37653</v>
      </c>
      <c r="D546" s="65" t="s">
        <v>36</v>
      </c>
      <c r="E546" s="66">
        <v>-97090.049400000004</v>
      </c>
      <c r="F546" s="67">
        <v>-26796.853599999999</v>
      </c>
    </row>
    <row r="547" spans="1:6" x14ac:dyDescent="0.25">
      <c r="A547" s="63" t="s">
        <v>90</v>
      </c>
      <c r="B547" s="63" t="s">
        <v>41</v>
      </c>
      <c r="C547" s="64">
        <v>37681</v>
      </c>
      <c r="D547" s="65" t="s">
        <v>36</v>
      </c>
      <c r="E547" s="66">
        <v>-96808.265199999994</v>
      </c>
      <c r="F547" s="67">
        <v>-16554.213400000001</v>
      </c>
    </row>
    <row r="548" spans="1:6" x14ac:dyDescent="0.25">
      <c r="A548" s="63" t="s">
        <v>90</v>
      </c>
      <c r="B548" s="63" t="s">
        <v>41</v>
      </c>
      <c r="C548" s="64">
        <v>37712</v>
      </c>
      <c r="D548" s="65" t="s">
        <v>36</v>
      </c>
      <c r="E548" s="66">
        <v>-96484.275099999999</v>
      </c>
      <c r="F548" s="67">
        <v>-2508.5911999999998</v>
      </c>
    </row>
    <row r="549" spans="1:6" x14ac:dyDescent="0.25">
      <c r="A549" s="63" t="s">
        <v>90</v>
      </c>
      <c r="B549" s="63" t="s">
        <v>41</v>
      </c>
      <c r="C549" s="64">
        <v>37742</v>
      </c>
      <c r="D549" s="65" t="s">
        <v>36</v>
      </c>
      <c r="E549" s="66">
        <v>-96160.681899999996</v>
      </c>
      <c r="F549" s="67">
        <v>-2980.9811</v>
      </c>
    </row>
    <row r="550" spans="1:6" x14ac:dyDescent="0.25">
      <c r="A550" s="63" t="s">
        <v>90</v>
      </c>
      <c r="B550" s="63" t="s">
        <v>41</v>
      </c>
      <c r="C550" s="64">
        <v>37773</v>
      </c>
      <c r="D550" s="65" t="s">
        <v>36</v>
      </c>
      <c r="E550" s="66">
        <v>-95814.002099999998</v>
      </c>
      <c r="F550" s="67">
        <v>-5844.6540999999997</v>
      </c>
    </row>
    <row r="551" spans="1:6" x14ac:dyDescent="0.25">
      <c r="A551" s="63" t="s">
        <v>90</v>
      </c>
      <c r="B551" s="63" t="s">
        <v>41</v>
      </c>
      <c r="C551" s="64">
        <v>37803</v>
      </c>
      <c r="D551" s="65" t="s">
        <v>36</v>
      </c>
      <c r="E551" s="66">
        <v>-95468.479500000001</v>
      </c>
      <c r="F551" s="67">
        <v>-9642.3163999999997</v>
      </c>
    </row>
    <row r="552" spans="1:6" x14ac:dyDescent="0.25">
      <c r="A552" s="63" t="s">
        <v>90</v>
      </c>
      <c r="B552" s="63" t="s">
        <v>41</v>
      </c>
      <c r="C552" s="64">
        <v>37834</v>
      </c>
      <c r="D552" s="65" t="s">
        <v>36</v>
      </c>
      <c r="E552" s="66">
        <v>-95102.213000000003</v>
      </c>
      <c r="F552" s="67">
        <v>-12933.901</v>
      </c>
    </row>
    <row r="553" spans="1:6" x14ac:dyDescent="0.25">
      <c r="A553" s="63" t="s">
        <v>90</v>
      </c>
      <c r="B553" s="63" t="s">
        <v>41</v>
      </c>
      <c r="C553" s="64">
        <v>37865</v>
      </c>
      <c r="D553" s="65" t="s">
        <v>36</v>
      </c>
      <c r="E553" s="66">
        <v>-94724.3223</v>
      </c>
      <c r="F553" s="67">
        <v>-13166.6808</v>
      </c>
    </row>
    <row r="554" spans="1:6" x14ac:dyDescent="0.25">
      <c r="A554" s="63" t="s">
        <v>90</v>
      </c>
      <c r="B554" s="63" t="s">
        <v>41</v>
      </c>
      <c r="C554" s="64">
        <v>37895</v>
      </c>
      <c r="D554" s="65" t="s">
        <v>36</v>
      </c>
      <c r="E554" s="66">
        <v>-94352.672500000001</v>
      </c>
      <c r="F554" s="67">
        <v>-16700.422999999999</v>
      </c>
    </row>
    <row r="555" spans="1:6" x14ac:dyDescent="0.25">
      <c r="A555" s="63" t="s">
        <v>90</v>
      </c>
      <c r="B555" s="63" t="s">
        <v>41</v>
      </c>
      <c r="C555" s="64">
        <v>37926</v>
      </c>
      <c r="D555" s="65" t="s">
        <v>36</v>
      </c>
      <c r="E555" s="66">
        <v>-93964.404599999994</v>
      </c>
      <c r="F555" s="67">
        <v>-30256.5383</v>
      </c>
    </row>
    <row r="556" spans="1:6" x14ac:dyDescent="0.25">
      <c r="A556" s="63" t="s">
        <v>90</v>
      </c>
      <c r="B556" s="63" t="s">
        <v>41</v>
      </c>
      <c r="C556" s="64">
        <v>37956</v>
      </c>
      <c r="D556" s="65" t="s">
        <v>36</v>
      </c>
      <c r="E556" s="66">
        <v>-93578.931899999996</v>
      </c>
      <c r="F556" s="67">
        <v>-43139.887600000002</v>
      </c>
    </row>
    <row r="557" spans="1:6" x14ac:dyDescent="0.25">
      <c r="A557" s="63" t="s">
        <v>91</v>
      </c>
      <c r="B557" s="63" t="s">
        <v>41</v>
      </c>
      <c r="C557" s="64">
        <v>37226</v>
      </c>
      <c r="D557" s="65" t="s">
        <v>36</v>
      </c>
      <c r="E557" s="66">
        <v>-154990.5889</v>
      </c>
      <c r="F557" s="67">
        <v>15111.582399999999</v>
      </c>
    </row>
    <row r="558" spans="1:6" x14ac:dyDescent="0.25">
      <c r="A558" s="63" t="s">
        <v>91</v>
      </c>
      <c r="B558" s="63" t="s">
        <v>41</v>
      </c>
      <c r="C558" s="64">
        <v>37257</v>
      </c>
      <c r="D558" s="65" t="s">
        <v>36</v>
      </c>
      <c r="E558" s="66">
        <v>-154706.09969999999</v>
      </c>
      <c r="F558" s="67">
        <v>21272.0887</v>
      </c>
    </row>
    <row r="559" spans="1:6" x14ac:dyDescent="0.25">
      <c r="A559" s="63" t="s">
        <v>91</v>
      </c>
      <c r="B559" s="63" t="s">
        <v>41</v>
      </c>
      <c r="C559" s="64">
        <v>37288</v>
      </c>
      <c r="D559" s="65" t="s">
        <v>36</v>
      </c>
      <c r="E559" s="66">
        <v>-139492.97880000001</v>
      </c>
      <c r="F559" s="67">
        <v>20575.214400000001</v>
      </c>
    </row>
    <row r="560" spans="1:6" x14ac:dyDescent="0.25">
      <c r="A560" s="63" t="s">
        <v>91</v>
      </c>
      <c r="B560" s="63" t="s">
        <v>41</v>
      </c>
      <c r="C560" s="64">
        <v>37316</v>
      </c>
      <c r="D560" s="65" t="s">
        <v>36</v>
      </c>
      <c r="E560" s="66">
        <v>-154203.8756</v>
      </c>
      <c r="F560" s="67">
        <v>24287.110400000001</v>
      </c>
    </row>
    <row r="561" spans="1:6" x14ac:dyDescent="0.25">
      <c r="A561" s="63" t="s">
        <v>92</v>
      </c>
      <c r="B561" s="63" t="s">
        <v>41</v>
      </c>
      <c r="C561" s="64">
        <v>37226</v>
      </c>
      <c r="D561" s="65" t="s">
        <v>36</v>
      </c>
      <c r="E561" s="66">
        <v>-154990.5889</v>
      </c>
      <c r="F561" s="67">
        <v>-3099.8117999999999</v>
      </c>
    </row>
    <row r="562" spans="1:6" x14ac:dyDescent="0.25">
      <c r="A562" s="63" t="s">
        <v>92</v>
      </c>
      <c r="B562" s="63" t="s">
        <v>41</v>
      </c>
      <c r="C562" s="64">
        <v>37257</v>
      </c>
      <c r="D562" s="65" t="s">
        <v>36</v>
      </c>
      <c r="E562" s="66">
        <v>-154706.09969999999</v>
      </c>
      <c r="F562" s="67">
        <v>1547.0609999999999</v>
      </c>
    </row>
    <row r="563" spans="1:6" x14ac:dyDescent="0.25">
      <c r="A563" s="63" t="s">
        <v>92</v>
      </c>
      <c r="B563" s="63" t="s">
        <v>41</v>
      </c>
      <c r="C563" s="64">
        <v>37288</v>
      </c>
      <c r="D563" s="65" t="s">
        <v>36</v>
      </c>
      <c r="E563" s="66">
        <v>-139492.97880000001</v>
      </c>
      <c r="F563" s="67">
        <v>697.46489999999994</v>
      </c>
    </row>
    <row r="564" spans="1:6" x14ac:dyDescent="0.25">
      <c r="A564" s="63" t="s">
        <v>92</v>
      </c>
      <c r="B564" s="63" t="s">
        <v>41</v>
      </c>
      <c r="C564" s="64">
        <v>37316</v>
      </c>
      <c r="D564" s="65" t="s">
        <v>36</v>
      </c>
      <c r="E564" s="66">
        <v>-154203.8756</v>
      </c>
      <c r="F564" s="67">
        <v>771.01940000000002</v>
      </c>
    </row>
    <row r="565" spans="1:6" x14ac:dyDescent="0.25">
      <c r="A565" s="63" t="s">
        <v>92</v>
      </c>
      <c r="B565" s="63" t="s">
        <v>41</v>
      </c>
      <c r="C565" s="64">
        <v>37347</v>
      </c>
      <c r="D565" s="65" t="s">
        <v>36</v>
      </c>
      <c r="E565" s="66">
        <v>-149004.5815</v>
      </c>
      <c r="F565" s="67">
        <v>0</v>
      </c>
    </row>
    <row r="566" spans="1:6" x14ac:dyDescent="0.25">
      <c r="A566" s="63" t="s">
        <v>92</v>
      </c>
      <c r="B566" s="63" t="s">
        <v>41</v>
      </c>
      <c r="C566" s="64">
        <v>37377</v>
      </c>
      <c r="D566" s="65" t="s">
        <v>36</v>
      </c>
      <c r="E566" s="66">
        <v>-153711.7378</v>
      </c>
      <c r="F566" s="67">
        <v>0</v>
      </c>
    </row>
    <row r="567" spans="1:6" x14ac:dyDescent="0.25">
      <c r="A567" s="63" t="s">
        <v>92</v>
      </c>
      <c r="B567" s="63" t="s">
        <v>41</v>
      </c>
      <c r="C567" s="64">
        <v>37408</v>
      </c>
      <c r="D567" s="65" t="s">
        <v>36</v>
      </c>
      <c r="E567" s="66">
        <v>-148490.96220000001</v>
      </c>
      <c r="F567" s="67">
        <v>0</v>
      </c>
    </row>
    <row r="568" spans="1:6" x14ac:dyDescent="0.25">
      <c r="A568" s="63" t="s">
        <v>92</v>
      </c>
      <c r="B568" s="63" t="s">
        <v>41</v>
      </c>
      <c r="C568" s="64">
        <v>37438</v>
      </c>
      <c r="D568" s="65" t="s">
        <v>36</v>
      </c>
      <c r="E568" s="66">
        <v>-153162.0442</v>
      </c>
      <c r="F568" s="67">
        <v>0</v>
      </c>
    </row>
    <row r="569" spans="1:6" x14ac:dyDescent="0.25">
      <c r="A569" s="63" t="s">
        <v>92</v>
      </c>
      <c r="B569" s="63" t="s">
        <v>41</v>
      </c>
      <c r="C569" s="64">
        <v>37469</v>
      </c>
      <c r="D569" s="65" t="s">
        <v>36</v>
      </c>
      <c r="E569" s="66">
        <v>-152842.3677</v>
      </c>
      <c r="F569" s="67">
        <v>0</v>
      </c>
    </row>
    <row r="570" spans="1:6" x14ac:dyDescent="0.25">
      <c r="A570" s="63" t="s">
        <v>92</v>
      </c>
      <c r="B570" s="63" t="s">
        <v>41</v>
      </c>
      <c r="C570" s="64">
        <v>37500</v>
      </c>
      <c r="D570" s="65" t="s">
        <v>36</v>
      </c>
      <c r="E570" s="66">
        <v>-147590.0166</v>
      </c>
      <c r="F570" s="67">
        <v>0</v>
      </c>
    </row>
    <row r="571" spans="1:6" x14ac:dyDescent="0.25">
      <c r="A571" s="63" t="s">
        <v>92</v>
      </c>
      <c r="B571" s="63" t="s">
        <v>41</v>
      </c>
      <c r="C571" s="64">
        <v>37530</v>
      </c>
      <c r="D571" s="65" t="s">
        <v>36</v>
      </c>
      <c r="E571" s="66">
        <v>-152164.90659999999</v>
      </c>
      <c r="F571" s="67">
        <v>0</v>
      </c>
    </row>
    <row r="572" spans="1:6" x14ac:dyDescent="0.25">
      <c r="A572" s="63" t="s">
        <v>93</v>
      </c>
      <c r="B572" s="63" t="s">
        <v>41</v>
      </c>
      <c r="C572" s="64">
        <v>37226</v>
      </c>
      <c r="D572" s="65" t="s">
        <v>36</v>
      </c>
      <c r="E572" s="66">
        <v>-309981.1778</v>
      </c>
      <c r="F572" s="67">
        <v>18598.870699999999</v>
      </c>
    </row>
    <row r="573" spans="1:6" x14ac:dyDescent="0.25">
      <c r="A573" s="63" t="s">
        <v>93</v>
      </c>
      <c r="B573" s="63" t="s">
        <v>41</v>
      </c>
      <c r="C573" s="64">
        <v>37257</v>
      </c>
      <c r="D573" s="65" t="s">
        <v>36</v>
      </c>
      <c r="E573" s="66">
        <v>-309412.19939999998</v>
      </c>
      <c r="F573" s="67">
        <v>10829.427</v>
      </c>
    </row>
    <row r="574" spans="1:6" x14ac:dyDescent="0.25">
      <c r="A574" s="63" t="s">
        <v>93</v>
      </c>
      <c r="B574" s="63" t="s">
        <v>41</v>
      </c>
      <c r="C574" s="64">
        <v>37288</v>
      </c>
      <c r="D574" s="65" t="s">
        <v>36</v>
      </c>
      <c r="E574" s="66">
        <v>-278985.95750000002</v>
      </c>
      <c r="F574" s="67">
        <v>12554.3681</v>
      </c>
    </row>
    <row r="575" spans="1:6" x14ac:dyDescent="0.25">
      <c r="A575" s="63" t="s">
        <v>93</v>
      </c>
      <c r="B575" s="63" t="s">
        <v>41</v>
      </c>
      <c r="C575" s="64">
        <v>37316</v>
      </c>
      <c r="D575" s="65" t="s">
        <v>36</v>
      </c>
      <c r="E575" s="66">
        <v>-308407.7512</v>
      </c>
      <c r="F575" s="67">
        <v>21588.542600000001</v>
      </c>
    </row>
    <row r="576" spans="1:6" x14ac:dyDescent="0.25">
      <c r="A576" s="63" t="s">
        <v>94</v>
      </c>
      <c r="B576" s="63" t="s">
        <v>41</v>
      </c>
      <c r="C576" s="64">
        <v>37226</v>
      </c>
      <c r="D576" s="65" t="s">
        <v>36</v>
      </c>
      <c r="E576" s="66">
        <v>309981.1778</v>
      </c>
      <c r="F576" s="67">
        <v>26348.400099999999</v>
      </c>
    </row>
    <row r="577" spans="1:6" x14ac:dyDescent="0.25">
      <c r="A577" s="63" t="s">
        <v>94</v>
      </c>
      <c r="B577" s="63" t="s">
        <v>41</v>
      </c>
      <c r="C577" s="64">
        <v>37257</v>
      </c>
      <c r="D577" s="65" t="s">
        <v>36</v>
      </c>
      <c r="E577" s="66">
        <v>309412.19939999998</v>
      </c>
      <c r="F577" s="67">
        <v>-40223.585899999998</v>
      </c>
    </row>
    <row r="578" spans="1:6" x14ac:dyDescent="0.25">
      <c r="A578" s="63" t="s">
        <v>94</v>
      </c>
      <c r="B578" s="63" t="s">
        <v>41</v>
      </c>
      <c r="C578" s="64">
        <v>37288</v>
      </c>
      <c r="D578" s="65" t="s">
        <v>36</v>
      </c>
      <c r="E578" s="66">
        <v>278985.95750000002</v>
      </c>
      <c r="F578" s="67">
        <v>-39058.034099999997</v>
      </c>
    </row>
    <row r="579" spans="1:6" x14ac:dyDescent="0.25">
      <c r="A579" s="63" t="s">
        <v>94</v>
      </c>
      <c r="B579" s="63" t="s">
        <v>41</v>
      </c>
      <c r="C579" s="64">
        <v>37316</v>
      </c>
      <c r="D579" s="65" t="s">
        <v>36</v>
      </c>
      <c r="E579" s="66">
        <v>308407.7512</v>
      </c>
      <c r="F579" s="67">
        <v>-47803.201399999998</v>
      </c>
    </row>
    <row r="580" spans="1:6" x14ac:dyDescent="0.25">
      <c r="A580" s="63" t="s">
        <v>95</v>
      </c>
      <c r="B580" s="63" t="s">
        <v>41</v>
      </c>
      <c r="C580" s="64">
        <v>37226</v>
      </c>
      <c r="D580" s="65" t="s">
        <v>36</v>
      </c>
      <c r="E580" s="66">
        <v>-309981.1778</v>
      </c>
      <c r="F580" s="67">
        <v>15499.0589</v>
      </c>
    </row>
    <row r="581" spans="1:6" x14ac:dyDescent="0.25">
      <c r="A581" s="63" t="s">
        <v>95</v>
      </c>
      <c r="B581" s="63" t="s">
        <v>41</v>
      </c>
      <c r="C581" s="64">
        <v>37257</v>
      </c>
      <c r="D581" s="65" t="s">
        <v>36</v>
      </c>
      <c r="E581" s="66">
        <v>-309412.19939999998</v>
      </c>
      <c r="F581" s="67">
        <v>18564.732</v>
      </c>
    </row>
    <row r="582" spans="1:6" x14ac:dyDescent="0.25">
      <c r="A582" s="63" t="s">
        <v>95</v>
      </c>
      <c r="B582" s="63" t="s">
        <v>41</v>
      </c>
      <c r="C582" s="64">
        <v>37288</v>
      </c>
      <c r="D582" s="65" t="s">
        <v>36</v>
      </c>
      <c r="E582" s="66">
        <v>-278985.95750000002</v>
      </c>
      <c r="F582" s="67">
        <v>19529.017</v>
      </c>
    </row>
    <row r="583" spans="1:6" x14ac:dyDescent="0.25">
      <c r="A583" s="63" t="s">
        <v>95</v>
      </c>
      <c r="B583" s="63" t="s">
        <v>41</v>
      </c>
      <c r="C583" s="64">
        <v>37316</v>
      </c>
      <c r="D583" s="65" t="s">
        <v>36</v>
      </c>
      <c r="E583" s="66">
        <v>-308407.7512</v>
      </c>
      <c r="F583" s="67">
        <v>24672.6201</v>
      </c>
    </row>
    <row r="584" spans="1:6" x14ac:dyDescent="0.25">
      <c r="A584" s="63" t="s">
        <v>96</v>
      </c>
      <c r="B584" s="63" t="s">
        <v>41</v>
      </c>
      <c r="C584" s="64">
        <v>37257</v>
      </c>
      <c r="D584" s="65" t="s">
        <v>36</v>
      </c>
      <c r="E584" s="66">
        <v>-499051.93449999997</v>
      </c>
      <c r="F584" s="67">
        <v>179159.64449999999</v>
      </c>
    </row>
    <row r="585" spans="1:6" x14ac:dyDescent="0.25">
      <c r="A585" s="63" t="s">
        <v>96</v>
      </c>
      <c r="B585" s="63" t="s">
        <v>41</v>
      </c>
      <c r="C585" s="64">
        <v>37288</v>
      </c>
      <c r="D585" s="65" t="s">
        <v>36</v>
      </c>
      <c r="E585" s="66">
        <v>-498189.20990000002</v>
      </c>
      <c r="F585" s="67">
        <v>136503.84349999999</v>
      </c>
    </row>
    <row r="586" spans="1:6" x14ac:dyDescent="0.25">
      <c r="A586" s="63" t="s">
        <v>96</v>
      </c>
      <c r="B586" s="63" t="s">
        <v>41</v>
      </c>
      <c r="C586" s="64">
        <v>37316</v>
      </c>
      <c r="D586" s="65" t="s">
        <v>36</v>
      </c>
      <c r="E586" s="66">
        <v>-497431.85680000001</v>
      </c>
      <c r="F586" s="67">
        <v>129829.71460000001</v>
      </c>
    </row>
    <row r="587" spans="1:6" x14ac:dyDescent="0.25">
      <c r="A587" s="63" t="s">
        <v>96</v>
      </c>
      <c r="B587" s="63" t="s">
        <v>41</v>
      </c>
      <c r="C587" s="64">
        <v>37347</v>
      </c>
      <c r="D587" s="65" t="s">
        <v>36</v>
      </c>
      <c r="E587" s="66">
        <v>-496681.93819999998</v>
      </c>
      <c r="F587" s="67">
        <v>149501.2634</v>
      </c>
    </row>
    <row r="588" spans="1:6" x14ac:dyDescent="0.25">
      <c r="A588" s="63" t="s">
        <v>96</v>
      </c>
      <c r="B588" s="63" t="s">
        <v>41</v>
      </c>
      <c r="C588" s="64">
        <v>37377</v>
      </c>
      <c r="D588" s="65" t="s">
        <v>36</v>
      </c>
      <c r="E588" s="66">
        <v>-495844.31550000003</v>
      </c>
      <c r="F588" s="67">
        <v>129415.36629999999</v>
      </c>
    </row>
    <row r="589" spans="1:6" x14ac:dyDescent="0.25">
      <c r="A589" s="63" t="s">
        <v>96</v>
      </c>
      <c r="B589" s="63" t="s">
        <v>41</v>
      </c>
      <c r="C589" s="64">
        <v>37408</v>
      </c>
      <c r="D589" s="65" t="s">
        <v>36</v>
      </c>
      <c r="E589" s="66">
        <v>-494969.87400000001</v>
      </c>
      <c r="F589" s="67">
        <v>104438.6434</v>
      </c>
    </row>
    <row r="590" spans="1:6" x14ac:dyDescent="0.25">
      <c r="A590" s="63" t="s">
        <v>96</v>
      </c>
      <c r="B590" s="63" t="s">
        <v>41</v>
      </c>
      <c r="C590" s="64">
        <v>37438</v>
      </c>
      <c r="D590" s="65" t="s">
        <v>36</v>
      </c>
      <c r="E590" s="66">
        <v>-494071.1103</v>
      </c>
      <c r="F590" s="67">
        <v>86956.515400000004</v>
      </c>
    </row>
    <row r="591" spans="1:6" x14ac:dyDescent="0.25">
      <c r="A591" s="63" t="s">
        <v>96</v>
      </c>
      <c r="B591" s="63" t="s">
        <v>41</v>
      </c>
      <c r="C591" s="64">
        <v>37469</v>
      </c>
      <c r="D591" s="65" t="s">
        <v>36</v>
      </c>
      <c r="E591" s="66">
        <v>-493039.89569999999</v>
      </c>
      <c r="F591" s="67">
        <v>68532.545499999993</v>
      </c>
    </row>
    <row r="592" spans="1:6" x14ac:dyDescent="0.25">
      <c r="A592" s="63" t="s">
        <v>96</v>
      </c>
      <c r="B592" s="63" t="s">
        <v>41</v>
      </c>
      <c r="C592" s="64">
        <v>37500</v>
      </c>
      <c r="D592" s="65" t="s">
        <v>36</v>
      </c>
      <c r="E592" s="66">
        <v>-491966.72200000001</v>
      </c>
      <c r="F592" s="67">
        <v>68383.374400000001</v>
      </c>
    </row>
    <row r="593" spans="1:6" x14ac:dyDescent="0.25">
      <c r="A593" s="63" t="s">
        <v>96</v>
      </c>
      <c r="B593" s="63" t="s">
        <v>41</v>
      </c>
      <c r="C593" s="64">
        <v>37530</v>
      </c>
      <c r="D593" s="65" t="s">
        <v>36</v>
      </c>
      <c r="E593" s="66">
        <v>-490854.53730000003</v>
      </c>
      <c r="F593" s="67">
        <v>55957.417200000004</v>
      </c>
    </row>
    <row r="594" spans="1:6" x14ac:dyDescent="0.25">
      <c r="A594" s="63" t="s">
        <v>96</v>
      </c>
      <c r="B594" s="63" t="s">
        <v>41</v>
      </c>
      <c r="C594" s="64">
        <v>37561</v>
      </c>
      <c r="D594" s="65" t="s">
        <v>36</v>
      </c>
      <c r="E594" s="66">
        <v>-489604.9325</v>
      </c>
      <c r="F594" s="67">
        <v>-39657.999499999998</v>
      </c>
    </row>
    <row r="595" spans="1:6" x14ac:dyDescent="0.25">
      <c r="A595" s="63" t="s">
        <v>96</v>
      </c>
      <c r="B595" s="63" t="s">
        <v>41</v>
      </c>
      <c r="C595" s="64">
        <v>37591</v>
      </c>
      <c r="D595" s="65" t="s">
        <v>36</v>
      </c>
      <c r="E595" s="66">
        <v>-488341.06920000003</v>
      </c>
      <c r="F595" s="67">
        <v>-132340.42970000001</v>
      </c>
    </row>
    <row r="596" spans="1:6" x14ac:dyDescent="0.25">
      <c r="A596" s="63" t="s">
        <v>97</v>
      </c>
      <c r="B596" s="63" t="s">
        <v>41</v>
      </c>
      <c r="C596" s="64">
        <v>37257</v>
      </c>
      <c r="D596" s="65" t="s">
        <v>36</v>
      </c>
      <c r="E596" s="66">
        <v>-154706.09969999999</v>
      </c>
      <c r="F596" s="67">
        <v>94216.0147</v>
      </c>
    </row>
    <row r="597" spans="1:6" x14ac:dyDescent="0.25">
      <c r="A597" s="63" t="s">
        <v>97</v>
      </c>
      <c r="B597" s="63" t="s">
        <v>41</v>
      </c>
      <c r="C597" s="64">
        <v>37288</v>
      </c>
      <c r="D597" s="65" t="s">
        <v>36</v>
      </c>
      <c r="E597" s="66">
        <v>-139492.97880000001</v>
      </c>
      <c r="F597" s="67">
        <v>73094.320900000006</v>
      </c>
    </row>
    <row r="598" spans="1:6" x14ac:dyDescent="0.25">
      <c r="A598" s="63" t="s">
        <v>97</v>
      </c>
      <c r="B598" s="63" t="s">
        <v>41</v>
      </c>
      <c r="C598" s="64">
        <v>37316</v>
      </c>
      <c r="D598" s="65" t="s">
        <v>36</v>
      </c>
      <c r="E598" s="66">
        <v>-154203.8756</v>
      </c>
      <c r="F598" s="67">
        <v>78798.180399999997</v>
      </c>
    </row>
    <row r="599" spans="1:6" x14ac:dyDescent="0.25">
      <c r="A599" s="63" t="s">
        <v>97</v>
      </c>
      <c r="B599" s="63" t="s">
        <v>41</v>
      </c>
      <c r="C599" s="64">
        <v>37347</v>
      </c>
      <c r="D599" s="65" t="s">
        <v>36</v>
      </c>
      <c r="E599" s="66">
        <v>-149004.5815</v>
      </c>
      <c r="F599" s="67">
        <v>82101.524399999995</v>
      </c>
    </row>
    <row r="600" spans="1:6" x14ac:dyDescent="0.25">
      <c r="A600" s="63" t="s">
        <v>97</v>
      </c>
      <c r="B600" s="63" t="s">
        <v>41</v>
      </c>
      <c r="C600" s="64">
        <v>37377</v>
      </c>
      <c r="D600" s="65" t="s">
        <v>36</v>
      </c>
      <c r="E600" s="66">
        <v>-153711.7378</v>
      </c>
      <c r="F600" s="67">
        <v>78546.698000000004</v>
      </c>
    </row>
    <row r="601" spans="1:6" x14ac:dyDescent="0.25">
      <c r="A601" s="63" t="s">
        <v>97</v>
      </c>
      <c r="B601" s="63" t="s">
        <v>41</v>
      </c>
      <c r="C601" s="64">
        <v>37408</v>
      </c>
      <c r="D601" s="65" t="s">
        <v>36</v>
      </c>
      <c r="E601" s="66">
        <v>-148490.96220000001</v>
      </c>
      <c r="F601" s="67">
        <v>68454.333599999998</v>
      </c>
    </row>
    <row r="602" spans="1:6" x14ac:dyDescent="0.25">
      <c r="A602" s="63" t="s">
        <v>97</v>
      </c>
      <c r="B602" s="63" t="s">
        <v>41</v>
      </c>
      <c r="C602" s="64">
        <v>37438</v>
      </c>
      <c r="D602" s="65" t="s">
        <v>36</v>
      </c>
      <c r="E602" s="66">
        <v>-153162.0442</v>
      </c>
      <c r="F602" s="67">
        <v>65247.0308</v>
      </c>
    </row>
    <row r="603" spans="1:6" x14ac:dyDescent="0.25">
      <c r="A603" s="63" t="s">
        <v>97</v>
      </c>
      <c r="B603" s="63" t="s">
        <v>41</v>
      </c>
      <c r="C603" s="64">
        <v>37469</v>
      </c>
      <c r="D603" s="65" t="s">
        <v>36</v>
      </c>
      <c r="E603" s="66">
        <v>-152842.3677</v>
      </c>
      <c r="F603" s="67">
        <v>59455.680999999997</v>
      </c>
    </row>
    <row r="604" spans="1:6" x14ac:dyDescent="0.25">
      <c r="A604" s="63" t="s">
        <v>97</v>
      </c>
      <c r="B604" s="63" t="s">
        <v>41</v>
      </c>
      <c r="C604" s="64">
        <v>37500</v>
      </c>
      <c r="D604" s="65" t="s">
        <v>36</v>
      </c>
      <c r="E604" s="66">
        <v>-147590.0166</v>
      </c>
      <c r="F604" s="67">
        <v>57412.516499999998</v>
      </c>
    </row>
    <row r="605" spans="1:6" x14ac:dyDescent="0.25">
      <c r="A605" s="63" t="s">
        <v>97</v>
      </c>
      <c r="B605" s="63" t="s">
        <v>41</v>
      </c>
      <c r="C605" s="64">
        <v>37530</v>
      </c>
      <c r="D605" s="65" t="s">
        <v>36</v>
      </c>
      <c r="E605" s="66">
        <v>-152164.90659999999</v>
      </c>
      <c r="F605" s="67">
        <v>55388.025999999998</v>
      </c>
    </row>
    <row r="606" spans="1:6" x14ac:dyDescent="0.25">
      <c r="A606" s="63" t="s">
        <v>97</v>
      </c>
      <c r="B606" s="63" t="s">
        <v>41</v>
      </c>
      <c r="C606" s="64">
        <v>37561</v>
      </c>
      <c r="D606" s="65" t="s">
        <v>36</v>
      </c>
      <c r="E606" s="66">
        <v>-146881.4797</v>
      </c>
      <c r="F606" s="67">
        <v>24822.970099999999</v>
      </c>
    </row>
    <row r="607" spans="1:6" x14ac:dyDescent="0.25">
      <c r="A607" s="63" t="s">
        <v>97</v>
      </c>
      <c r="B607" s="63" t="s">
        <v>41</v>
      </c>
      <c r="C607" s="64">
        <v>37591</v>
      </c>
      <c r="D607" s="65" t="s">
        <v>36</v>
      </c>
      <c r="E607" s="66">
        <v>-151385.73139999999</v>
      </c>
      <c r="F607" s="67">
        <v>-3179.1003999999998</v>
      </c>
    </row>
    <row r="608" spans="1:6" x14ac:dyDescent="0.25">
      <c r="A608" s="63" t="s">
        <v>98</v>
      </c>
      <c r="B608" s="63" t="s">
        <v>41</v>
      </c>
      <c r="C608" s="64">
        <v>37622</v>
      </c>
      <c r="D608" s="65" t="s">
        <v>36</v>
      </c>
      <c r="E608" s="66">
        <v>-29216.826700000001</v>
      </c>
      <c r="F608" s="67">
        <v>-7771.6759000000002</v>
      </c>
    </row>
    <row r="609" spans="1:6" x14ac:dyDescent="0.25">
      <c r="A609" s="63" t="s">
        <v>98</v>
      </c>
      <c r="B609" s="63" t="s">
        <v>41</v>
      </c>
      <c r="C609" s="64">
        <v>37653</v>
      </c>
      <c r="D609" s="65" t="s">
        <v>36</v>
      </c>
      <c r="E609" s="66">
        <v>-29127.014800000001</v>
      </c>
      <c r="F609" s="67">
        <v>-5708.8949000000002</v>
      </c>
    </row>
    <row r="610" spans="1:6" x14ac:dyDescent="0.25">
      <c r="A610" s="63" t="s">
        <v>98</v>
      </c>
      <c r="B610" s="63" t="s">
        <v>41</v>
      </c>
      <c r="C610" s="64">
        <v>37681</v>
      </c>
      <c r="D610" s="65" t="s">
        <v>36</v>
      </c>
      <c r="E610" s="66">
        <v>-29042.479599999999</v>
      </c>
      <c r="F610" s="67">
        <v>-2642.8656000000001</v>
      </c>
    </row>
    <row r="611" spans="1:6" x14ac:dyDescent="0.25">
      <c r="A611" s="63" t="s">
        <v>98</v>
      </c>
      <c r="B611" s="63" t="s">
        <v>41</v>
      </c>
      <c r="C611" s="64">
        <v>37712</v>
      </c>
      <c r="D611" s="65" t="s">
        <v>36</v>
      </c>
      <c r="E611" s="66">
        <v>-28945.282500000001</v>
      </c>
      <c r="F611" s="67">
        <v>1563.0453</v>
      </c>
    </row>
    <row r="612" spans="1:6" x14ac:dyDescent="0.25">
      <c r="A612" s="63" t="s">
        <v>98</v>
      </c>
      <c r="B612" s="63" t="s">
        <v>41</v>
      </c>
      <c r="C612" s="64">
        <v>37742</v>
      </c>
      <c r="D612" s="65" t="s">
        <v>36</v>
      </c>
      <c r="E612" s="66">
        <v>-28848.204600000001</v>
      </c>
      <c r="F612" s="67">
        <v>1413.5619999999999</v>
      </c>
    </row>
    <row r="613" spans="1:6" x14ac:dyDescent="0.25">
      <c r="A613" s="63" t="s">
        <v>98</v>
      </c>
      <c r="B613" s="63" t="s">
        <v>41</v>
      </c>
      <c r="C613" s="64">
        <v>37773</v>
      </c>
      <c r="D613" s="65" t="s">
        <v>36</v>
      </c>
      <c r="E613" s="66">
        <v>-28744.2006</v>
      </c>
      <c r="F613" s="67">
        <v>546.13980000000004</v>
      </c>
    </row>
    <row r="614" spans="1:6" x14ac:dyDescent="0.25">
      <c r="A614" s="63" t="s">
        <v>98</v>
      </c>
      <c r="B614" s="63" t="s">
        <v>41</v>
      </c>
      <c r="C614" s="64">
        <v>37803</v>
      </c>
      <c r="D614" s="65" t="s">
        <v>36</v>
      </c>
      <c r="E614" s="66">
        <v>-28640.543900000001</v>
      </c>
      <c r="F614" s="67">
        <v>-601.45140000000004</v>
      </c>
    </row>
    <row r="615" spans="1:6" x14ac:dyDescent="0.25">
      <c r="A615" s="63" t="s">
        <v>98</v>
      </c>
      <c r="B615" s="63" t="s">
        <v>41</v>
      </c>
      <c r="C615" s="64">
        <v>37834</v>
      </c>
      <c r="D615" s="65" t="s">
        <v>36</v>
      </c>
      <c r="E615" s="66">
        <v>-28530.6639</v>
      </c>
      <c r="F615" s="67">
        <v>-1597.7172</v>
      </c>
    </row>
    <row r="616" spans="1:6" x14ac:dyDescent="0.25">
      <c r="A616" s="63" t="s">
        <v>98</v>
      </c>
      <c r="B616" s="63" t="s">
        <v>41</v>
      </c>
      <c r="C616" s="64">
        <v>37865</v>
      </c>
      <c r="D616" s="65" t="s">
        <v>36</v>
      </c>
      <c r="E616" s="66">
        <v>-28417.296699999999</v>
      </c>
      <c r="F616" s="67">
        <v>-1676.6205</v>
      </c>
    </row>
    <row r="617" spans="1:6" x14ac:dyDescent="0.25">
      <c r="A617" s="63" t="s">
        <v>98</v>
      </c>
      <c r="B617" s="63" t="s">
        <v>41</v>
      </c>
      <c r="C617" s="64">
        <v>37895</v>
      </c>
      <c r="D617" s="65" t="s">
        <v>36</v>
      </c>
      <c r="E617" s="66">
        <v>-28305.801800000001</v>
      </c>
      <c r="F617" s="67">
        <v>-2745.6628000000001</v>
      </c>
    </row>
    <row r="618" spans="1:6" x14ac:dyDescent="0.25">
      <c r="A618" s="63" t="s">
        <v>98</v>
      </c>
      <c r="B618" s="63" t="s">
        <v>41</v>
      </c>
      <c r="C618" s="64">
        <v>37926</v>
      </c>
      <c r="D618" s="65" t="s">
        <v>36</v>
      </c>
      <c r="E618" s="66">
        <v>-28189.321400000001</v>
      </c>
      <c r="F618" s="67">
        <v>-6821.8158000000003</v>
      </c>
    </row>
    <row r="619" spans="1:6" x14ac:dyDescent="0.25">
      <c r="A619" s="63" t="s">
        <v>98</v>
      </c>
      <c r="B619" s="63" t="s">
        <v>41</v>
      </c>
      <c r="C619" s="64">
        <v>37956</v>
      </c>
      <c r="D619" s="65" t="s">
        <v>36</v>
      </c>
      <c r="E619" s="66">
        <v>-28073.679599999999</v>
      </c>
      <c r="F619" s="67">
        <v>-10696.071900000001</v>
      </c>
    </row>
    <row r="620" spans="1:6" x14ac:dyDescent="0.25">
      <c r="A620" s="63" t="s">
        <v>98</v>
      </c>
      <c r="B620" s="63" t="s">
        <v>41</v>
      </c>
      <c r="C620" s="64">
        <v>37987</v>
      </c>
      <c r="D620" s="65" t="s">
        <v>36</v>
      </c>
      <c r="E620" s="66">
        <v>-27952.518</v>
      </c>
      <c r="F620" s="67">
        <v>-12466.823</v>
      </c>
    </row>
    <row r="621" spans="1:6" x14ac:dyDescent="0.25">
      <c r="A621" s="63" t="s">
        <v>98</v>
      </c>
      <c r="B621" s="63" t="s">
        <v>41</v>
      </c>
      <c r="C621" s="64">
        <v>38018</v>
      </c>
      <c r="D621" s="65" t="s">
        <v>36</v>
      </c>
      <c r="E621" s="66">
        <v>-27829.9185</v>
      </c>
      <c r="F621" s="67">
        <v>-10185.7502</v>
      </c>
    </row>
    <row r="622" spans="1:6" x14ac:dyDescent="0.25">
      <c r="A622" s="63" t="s">
        <v>98</v>
      </c>
      <c r="B622" s="63" t="s">
        <v>41</v>
      </c>
      <c r="C622" s="64">
        <v>38047</v>
      </c>
      <c r="D622" s="65" t="s">
        <v>36</v>
      </c>
      <c r="E622" s="66">
        <v>-27712.748100000001</v>
      </c>
      <c r="F622" s="67">
        <v>-6540.2085999999999</v>
      </c>
    </row>
    <row r="623" spans="1:6" x14ac:dyDescent="0.25">
      <c r="A623" s="63" t="s">
        <v>98</v>
      </c>
      <c r="B623" s="63" t="s">
        <v>41</v>
      </c>
      <c r="C623" s="64">
        <v>38078</v>
      </c>
      <c r="D623" s="65" t="s">
        <v>36</v>
      </c>
      <c r="E623" s="66">
        <v>-27587.7693</v>
      </c>
      <c r="F623" s="67">
        <v>-1406.9762000000001</v>
      </c>
    </row>
    <row r="624" spans="1:6" x14ac:dyDescent="0.25">
      <c r="A624" s="63" t="s">
        <v>98</v>
      </c>
      <c r="B624" s="63" t="s">
        <v>41</v>
      </c>
      <c r="C624" s="64">
        <v>38108</v>
      </c>
      <c r="D624" s="65" t="s">
        <v>36</v>
      </c>
      <c r="E624" s="66">
        <v>-27467.531599999998</v>
      </c>
      <c r="F624" s="67">
        <v>-1345.9090000000001</v>
      </c>
    </row>
    <row r="625" spans="1:6" x14ac:dyDescent="0.25">
      <c r="A625" s="63" t="s">
        <v>98</v>
      </c>
      <c r="B625" s="63" t="s">
        <v>41</v>
      </c>
      <c r="C625" s="64">
        <v>38139</v>
      </c>
      <c r="D625" s="65" t="s">
        <v>36</v>
      </c>
      <c r="E625" s="66">
        <v>-27341.077700000002</v>
      </c>
      <c r="F625" s="67">
        <v>-2706.7667000000001</v>
      </c>
    </row>
    <row r="626" spans="1:6" x14ac:dyDescent="0.25">
      <c r="A626" s="63" t="s">
        <v>98</v>
      </c>
      <c r="B626" s="63" t="s">
        <v>41</v>
      </c>
      <c r="C626" s="64">
        <v>38169</v>
      </c>
      <c r="D626" s="65" t="s">
        <v>36</v>
      </c>
      <c r="E626" s="66">
        <v>-27218.479599999999</v>
      </c>
      <c r="F626" s="67">
        <v>-3919.4611</v>
      </c>
    </row>
    <row r="627" spans="1:6" x14ac:dyDescent="0.25">
      <c r="A627" s="63" t="s">
        <v>98</v>
      </c>
      <c r="B627" s="63" t="s">
        <v>41</v>
      </c>
      <c r="C627" s="64">
        <v>38200</v>
      </c>
      <c r="D627" s="65" t="s">
        <v>36</v>
      </c>
      <c r="E627" s="66">
        <v>-27091.883000000002</v>
      </c>
      <c r="F627" s="67">
        <v>-5120.3658999999998</v>
      </c>
    </row>
    <row r="628" spans="1:6" x14ac:dyDescent="0.25">
      <c r="A628" s="63" t="s">
        <v>98</v>
      </c>
      <c r="B628" s="63" t="s">
        <v>41</v>
      </c>
      <c r="C628" s="64">
        <v>38231</v>
      </c>
      <c r="D628" s="65" t="s">
        <v>36</v>
      </c>
      <c r="E628" s="66">
        <v>-26963.371599999999</v>
      </c>
      <c r="F628" s="67">
        <v>-4637.6998999999996</v>
      </c>
    </row>
    <row r="629" spans="1:6" x14ac:dyDescent="0.25">
      <c r="A629" s="63" t="s">
        <v>98</v>
      </c>
      <c r="B629" s="63" t="s">
        <v>41</v>
      </c>
      <c r="C629" s="64">
        <v>38261</v>
      </c>
      <c r="D629" s="65" t="s">
        <v>36</v>
      </c>
      <c r="E629" s="66">
        <v>-26839.216199999999</v>
      </c>
      <c r="F629" s="67">
        <v>-5287.3256000000001</v>
      </c>
    </row>
    <row r="630" spans="1:6" x14ac:dyDescent="0.25">
      <c r="A630" s="63" t="s">
        <v>98</v>
      </c>
      <c r="B630" s="63" t="s">
        <v>41</v>
      </c>
      <c r="C630" s="64">
        <v>38292</v>
      </c>
      <c r="D630" s="65" t="s">
        <v>36</v>
      </c>
      <c r="E630" s="66">
        <v>-26711.176200000002</v>
      </c>
      <c r="F630" s="67">
        <v>-9322.2005000000008</v>
      </c>
    </row>
    <row r="631" spans="1:6" x14ac:dyDescent="0.25">
      <c r="A631" s="63" t="s">
        <v>98</v>
      </c>
      <c r="B631" s="63" t="s">
        <v>41</v>
      </c>
      <c r="C631" s="64">
        <v>38322</v>
      </c>
      <c r="D631" s="65" t="s">
        <v>36</v>
      </c>
      <c r="E631" s="66">
        <v>-26585.7238</v>
      </c>
      <c r="F631" s="67">
        <v>-13080.176100000001</v>
      </c>
    </row>
    <row r="632" spans="1:6" x14ac:dyDescent="0.25">
      <c r="A632" s="63" t="s">
        <v>98</v>
      </c>
      <c r="B632" s="63" t="s">
        <v>41</v>
      </c>
      <c r="C632" s="64">
        <v>38353</v>
      </c>
      <c r="D632" s="65" t="s">
        <v>36</v>
      </c>
      <c r="E632" s="66">
        <v>-26456.262500000001</v>
      </c>
      <c r="F632" s="67">
        <v>-13915.9941</v>
      </c>
    </row>
    <row r="633" spans="1:6" x14ac:dyDescent="0.25">
      <c r="A633" s="63" t="s">
        <v>98</v>
      </c>
      <c r="B633" s="63" t="s">
        <v>41</v>
      </c>
      <c r="C633" s="64">
        <v>38384</v>
      </c>
      <c r="D633" s="65" t="s">
        <v>36</v>
      </c>
      <c r="E633" s="66">
        <v>-26326.780900000002</v>
      </c>
      <c r="F633" s="67">
        <v>-11741.7443</v>
      </c>
    </row>
    <row r="634" spans="1:6" x14ac:dyDescent="0.25">
      <c r="A634" s="63" t="s">
        <v>98</v>
      </c>
      <c r="B634" s="63" t="s">
        <v>41</v>
      </c>
      <c r="C634" s="64">
        <v>38412</v>
      </c>
      <c r="D634" s="65" t="s">
        <v>36</v>
      </c>
      <c r="E634" s="66">
        <v>-26208.632900000001</v>
      </c>
      <c r="F634" s="67">
        <v>-8281.9279999999999</v>
      </c>
    </row>
    <row r="635" spans="1:6" x14ac:dyDescent="0.25">
      <c r="A635" s="63" t="s">
        <v>98</v>
      </c>
      <c r="B635" s="63" t="s">
        <v>41</v>
      </c>
      <c r="C635" s="64">
        <v>38443</v>
      </c>
      <c r="D635" s="65" t="s">
        <v>36</v>
      </c>
      <c r="E635" s="66">
        <v>-26079.3171</v>
      </c>
      <c r="F635" s="67">
        <v>-3416.3905</v>
      </c>
    </row>
    <row r="636" spans="1:6" x14ac:dyDescent="0.25">
      <c r="A636" s="63" t="s">
        <v>98</v>
      </c>
      <c r="B636" s="63" t="s">
        <v>41</v>
      </c>
      <c r="C636" s="64">
        <v>38473</v>
      </c>
      <c r="D636" s="65" t="s">
        <v>36</v>
      </c>
      <c r="E636" s="66">
        <v>-25955.4794</v>
      </c>
      <c r="F636" s="67">
        <v>-3348.2568000000001</v>
      </c>
    </row>
    <row r="637" spans="1:6" x14ac:dyDescent="0.25">
      <c r="A637" s="63" t="s">
        <v>98</v>
      </c>
      <c r="B637" s="63" t="s">
        <v>41</v>
      </c>
      <c r="C637" s="64">
        <v>38504</v>
      </c>
      <c r="D637" s="65" t="s">
        <v>36</v>
      </c>
      <c r="E637" s="66">
        <v>-25826.429400000001</v>
      </c>
      <c r="F637" s="67">
        <v>-4622.9309000000003</v>
      </c>
    </row>
    <row r="638" spans="1:6" x14ac:dyDescent="0.25">
      <c r="A638" s="63" t="s">
        <v>98</v>
      </c>
      <c r="B638" s="63" t="s">
        <v>41</v>
      </c>
      <c r="C638" s="64">
        <v>38534</v>
      </c>
      <c r="D638" s="65" t="s">
        <v>36</v>
      </c>
      <c r="E638" s="66">
        <v>-25702.14</v>
      </c>
      <c r="F638" s="67">
        <v>-5757.2794000000004</v>
      </c>
    </row>
    <row r="639" spans="1:6" x14ac:dyDescent="0.25">
      <c r="A639" s="63" t="s">
        <v>98</v>
      </c>
      <c r="B639" s="63" t="s">
        <v>41</v>
      </c>
      <c r="C639" s="64">
        <v>38565</v>
      </c>
      <c r="D639" s="65" t="s">
        <v>36</v>
      </c>
      <c r="E639" s="66">
        <v>-25574.321400000001</v>
      </c>
      <c r="F639" s="67">
        <v>-6879.4924000000001</v>
      </c>
    </row>
    <row r="640" spans="1:6" x14ac:dyDescent="0.25">
      <c r="A640" s="63" t="s">
        <v>98</v>
      </c>
      <c r="B640" s="63" t="s">
        <v>41</v>
      </c>
      <c r="C640" s="64">
        <v>38596</v>
      </c>
      <c r="D640" s="65" t="s">
        <v>36</v>
      </c>
      <c r="E640" s="66">
        <v>-25445.586200000002</v>
      </c>
      <c r="F640" s="67">
        <v>-6412.2876999999999</v>
      </c>
    </row>
    <row r="641" spans="1:6" x14ac:dyDescent="0.25">
      <c r="A641" s="63" t="s">
        <v>98</v>
      </c>
      <c r="B641" s="63" t="s">
        <v>41</v>
      </c>
      <c r="C641" s="64">
        <v>38626</v>
      </c>
      <c r="D641" s="65" t="s">
        <v>36</v>
      </c>
      <c r="E641" s="66">
        <v>-25321.210800000001</v>
      </c>
      <c r="F641" s="67">
        <v>-7013.9754000000003</v>
      </c>
    </row>
    <row r="642" spans="1:6" x14ac:dyDescent="0.25">
      <c r="A642" s="63" t="s">
        <v>98</v>
      </c>
      <c r="B642" s="63" t="s">
        <v>41</v>
      </c>
      <c r="C642" s="64">
        <v>38657</v>
      </c>
      <c r="D642" s="65" t="s">
        <v>36</v>
      </c>
      <c r="E642" s="66">
        <v>-25194.030699999999</v>
      </c>
      <c r="F642" s="67">
        <v>-10808.2392</v>
      </c>
    </row>
    <row r="643" spans="1:6" x14ac:dyDescent="0.25">
      <c r="A643" s="63" t="s">
        <v>98</v>
      </c>
      <c r="B643" s="63" t="s">
        <v>41</v>
      </c>
      <c r="C643" s="64">
        <v>38687</v>
      </c>
      <c r="D643" s="65" t="s">
        <v>36</v>
      </c>
      <c r="E643" s="66">
        <v>-25070.2399</v>
      </c>
      <c r="F643" s="67">
        <v>-14340.1772</v>
      </c>
    </row>
    <row r="644" spans="1:6" x14ac:dyDescent="0.25">
      <c r="A644" s="63" t="s">
        <v>99</v>
      </c>
      <c r="B644" s="63" t="s">
        <v>41</v>
      </c>
      <c r="C644" s="64">
        <v>37226</v>
      </c>
      <c r="D644" s="65" t="s">
        <v>36</v>
      </c>
      <c r="E644" s="66">
        <v>-309981.1778</v>
      </c>
      <c r="F644" s="67">
        <v>10849.341200000001</v>
      </c>
    </row>
    <row r="645" spans="1:6" x14ac:dyDescent="0.25">
      <c r="A645" s="63" t="s">
        <v>99</v>
      </c>
      <c r="B645" s="63" t="s">
        <v>41</v>
      </c>
      <c r="C645" s="64">
        <v>37257</v>
      </c>
      <c r="D645" s="65" t="s">
        <v>36</v>
      </c>
      <c r="E645" s="66">
        <v>-309412.19939999998</v>
      </c>
      <c r="F645" s="67">
        <v>3094.1219999999998</v>
      </c>
    </row>
    <row r="646" spans="1:6" x14ac:dyDescent="0.25">
      <c r="A646" s="63" t="s">
        <v>99</v>
      </c>
      <c r="B646" s="63" t="s">
        <v>41</v>
      </c>
      <c r="C646" s="64">
        <v>37288</v>
      </c>
      <c r="D646" s="65" t="s">
        <v>36</v>
      </c>
      <c r="E646" s="66">
        <v>-278985.95750000002</v>
      </c>
      <c r="F646" s="67">
        <v>5579.7191999999995</v>
      </c>
    </row>
    <row r="647" spans="1:6" x14ac:dyDescent="0.25">
      <c r="A647" s="63" t="s">
        <v>99</v>
      </c>
      <c r="B647" s="63" t="s">
        <v>41</v>
      </c>
      <c r="C647" s="64">
        <v>37316</v>
      </c>
      <c r="D647" s="65" t="s">
        <v>36</v>
      </c>
      <c r="E647" s="66">
        <v>-308407.7512</v>
      </c>
      <c r="F647" s="67">
        <v>13878.3488</v>
      </c>
    </row>
    <row r="648" spans="1:6" x14ac:dyDescent="0.25">
      <c r="A648" s="63" t="s">
        <v>100</v>
      </c>
      <c r="B648" s="63" t="s">
        <v>41</v>
      </c>
      <c r="C648" s="64">
        <v>37257</v>
      </c>
      <c r="D648" s="65" t="s">
        <v>36</v>
      </c>
      <c r="E648" s="66">
        <v>222776.7836</v>
      </c>
      <c r="F648" s="67">
        <v>-53355.039700000001</v>
      </c>
    </row>
    <row r="649" spans="1:6" x14ac:dyDescent="0.25">
      <c r="A649" s="63" t="s">
        <v>100</v>
      </c>
      <c r="B649" s="63" t="s">
        <v>41</v>
      </c>
      <c r="C649" s="64">
        <v>37288</v>
      </c>
      <c r="D649" s="65" t="s">
        <v>36</v>
      </c>
      <c r="E649" s="66">
        <v>200869.88939999999</v>
      </c>
      <c r="F649" s="67">
        <v>-39571.368199999997</v>
      </c>
    </row>
    <row r="650" spans="1:6" x14ac:dyDescent="0.25">
      <c r="A650" s="63" t="s">
        <v>100</v>
      </c>
      <c r="B650" s="63" t="s">
        <v>41</v>
      </c>
      <c r="C650" s="64">
        <v>37316</v>
      </c>
      <c r="D650" s="65" t="s">
        <v>36</v>
      </c>
      <c r="E650" s="66">
        <v>222053.5808</v>
      </c>
      <c r="F650" s="67">
        <v>-47852.546699999999</v>
      </c>
    </row>
    <row r="651" spans="1:6" x14ac:dyDescent="0.25">
      <c r="A651" s="63" t="s">
        <v>100</v>
      </c>
      <c r="B651" s="63" t="s">
        <v>41</v>
      </c>
      <c r="C651" s="64">
        <v>37347</v>
      </c>
      <c r="D651" s="65" t="s">
        <v>36</v>
      </c>
      <c r="E651" s="66">
        <v>214566.59719999999</v>
      </c>
      <c r="F651" s="67">
        <v>-68768.594400000002</v>
      </c>
    </row>
    <row r="652" spans="1:6" x14ac:dyDescent="0.25">
      <c r="A652" s="63" t="s">
        <v>100</v>
      </c>
      <c r="B652" s="63" t="s">
        <v>41</v>
      </c>
      <c r="C652" s="64">
        <v>37377</v>
      </c>
      <c r="D652" s="65" t="s">
        <v>36</v>
      </c>
      <c r="E652" s="66">
        <v>221344.90239999999</v>
      </c>
      <c r="F652" s="67">
        <v>-66514.143200000006</v>
      </c>
    </row>
    <row r="653" spans="1:6" x14ac:dyDescent="0.25">
      <c r="A653" s="63" t="s">
        <v>100</v>
      </c>
      <c r="B653" s="63" t="s">
        <v>41</v>
      </c>
      <c r="C653" s="64">
        <v>37408</v>
      </c>
      <c r="D653" s="65" t="s">
        <v>36</v>
      </c>
      <c r="E653" s="66">
        <v>213826.98560000001</v>
      </c>
      <c r="F653" s="67">
        <v>-58909.334499999997</v>
      </c>
    </row>
    <row r="654" spans="1:6" x14ac:dyDescent="0.25">
      <c r="A654" s="63" t="s">
        <v>100</v>
      </c>
      <c r="B654" s="63" t="s">
        <v>41</v>
      </c>
      <c r="C654" s="64">
        <v>37438</v>
      </c>
      <c r="D654" s="65" t="s">
        <v>36</v>
      </c>
      <c r="E654" s="66">
        <v>220553.34359999999</v>
      </c>
      <c r="F654" s="67">
        <v>-56902.762600000002</v>
      </c>
    </row>
    <row r="655" spans="1:6" x14ac:dyDescent="0.25">
      <c r="A655" s="63" t="s">
        <v>100</v>
      </c>
      <c r="B655" s="63" t="s">
        <v>41</v>
      </c>
      <c r="C655" s="64">
        <v>37469</v>
      </c>
      <c r="D655" s="65" t="s">
        <v>36</v>
      </c>
      <c r="E655" s="66">
        <v>220093.00940000001</v>
      </c>
      <c r="F655" s="67">
        <v>-52712.275800000003</v>
      </c>
    </row>
    <row r="656" spans="1:6" x14ac:dyDescent="0.25">
      <c r="A656" s="63" t="s">
        <v>100</v>
      </c>
      <c r="B656" s="63" t="s">
        <v>41</v>
      </c>
      <c r="C656" s="64">
        <v>37500</v>
      </c>
      <c r="D656" s="65" t="s">
        <v>36</v>
      </c>
      <c r="E656" s="66">
        <v>212529.62400000001</v>
      </c>
      <c r="F656" s="67">
        <v>-50900.844899999996</v>
      </c>
    </row>
    <row r="657" spans="1:6" x14ac:dyDescent="0.25">
      <c r="A657" s="63" t="s">
        <v>100</v>
      </c>
      <c r="B657" s="63" t="s">
        <v>41</v>
      </c>
      <c r="C657" s="64">
        <v>37530</v>
      </c>
      <c r="D657" s="65" t="s">
        <v>36</v>
      </c>
      <c r="E657" s="66">
        <v>219117.46539999999</v>
      </c>
      <c r="F657" s="67">
        <v>-49739.664700000001</v>
      </c>
    </row>
    <row r="658" spans="1:6" x14ac:dyDescent="0.25">
      <c r="A658" s="63" t="s">
        <v>100</v>
      </c>
      <c r="B658" s="63" t="s">
        <v>41</v>
      </c>
      <c r="C658" s="64">
        <v>37561</v>
      </c>
      <c r="D658" s="65" t="s">
        <v>36</v>
      </c>
      <c r="E658" s="66">
        <v>211509.3308</v>
      </c>
      <c r="F658" s="67">
        <v>-423.01870000000002</v>
      </c>
    </row>
    <row r="659" spans="1:6" x14ac:dyDescent="0.25">
      <c r="A659" s="63" t="s">
        <v>100</v>
      </c>
      <c r="B659" s="63" t="s">
        <v>41</v>
      </c>
      <c r="C659" s="64">
        <v>37591</v>
      </c>
      <c r="D659" s="65" t="s">
        <v>36</v>
      </c>
      <c r="E659" s="66">
        <v>217995.45319999999</v>
      </c>
      <c r="F659" s="67">
        <v>20273.5772</v>
      </c>
    </row>
    <row r="660" spans="1:6" x14ac:dyDescent="0.25">
      <c r="A660" s="63" t="s">
        <v>101</v>
      </c>
      <c r="B660" s="63" t="s">
        <v>41</v>
      </c>
      <c r="C660" s="64">
        <v>37347</v>
      </c>
      <c r="D660" s="65" t="s">
        <v>36</v>
      </c>
      <c r="E660" s="66">
        <v>298009.1629</v>
      </c>
      <c r="F660" s="67">
        <v>-179103.50690000001</v>
      </c>
    </row>
    <row r="661" spans="1:6" x14ac:dyDescent="0.25">
      <c r="A661" s="63" t="s">
        <v>101</v>
      </c>
      <c r="B661" s="63" t="s">
        <v>41</v>
      </c>
      <c r="C661" s="64">
        <v>37377</v>
      </c>
      <c r="D661" s="65" t="s">
        <v>36</v>
      </c>
      <c r="E661" s="66">
        <v>307423.47560000001</v>
      </c>
      <c r="F661" s="67">
        <v>-172464.5698</v>
      </c>
    </row>
    <row r="662" spans="1:6" x14ac:dyDescent="0.25">
      <c r="A662" s="63" t="s">
        <v>101</v>
      </c>
      <c r="B662" s="63" t="s">
        <v>41</v>
      </c>
      <c r="C662" s="64">
        <v>37408</v>
      </c>
      <c r="D662" s="65" t="s">
        <v>36</v>
      </c>
      <c r="E662" s="66">
        <v>296981.92440000002</v>
      </c>
      <c r="F662" s="67">
        <v>-151757.7634</v>
      </c>
    </row>
    <row r="663" spans="1:6" x14ac:dyDescent="0.25">
      <c r="A663" s="63" t="s">
        <v>101</v>
      </c>
      <c r="B663" s="63" t="s">
        <v>41</v>
      </c>
      <c r="C663" s="64">
        <v>37438</v>
      </c>
      <c r="D663" s="65" t="s">
        <v>36</v>
      </c>
      <c r="E663" s="66">
        <v>306324.08840000001</v>
      </c>
      <c r="F663" s="67">
        <v>-145810.26610000001</v>
      </c>
    </row>
    <row r="664" spans="1:6" x14ac:dyDescent="0.25">
      <c r="A664" s="63" t="s">
        <v>101</v>
      </c>
      <c r="B664" s="63" t="s">
        <v>41</v>
      </c>
      <c r="C664" s="64">
        <v>37469</v>
      </c>
      <c r="D664" s="65" t="s">
        <v>36</v>
      </c>
      <c r="E664" s="66">
        <v>305684.7353</v>
      </c>
      <c r="F664" s="67">
        <v>-134195.59880000001</v>
      </c>
    </row>
    <row r="665" spans="1:6" x14ac:dyDescent="0.25">
      <c r="A665" s="63" t="s">
        <v>101</v>
      </c>
      <c r="B665" s="63" t="s">
        <v>41</v>
      </c>
      <c r="C665" s="64">
        <v>37500</v>
      </c>
      <c r="D665" s="65" t="s">
        <v>36</v>
      </c>
      <c r="E665" s="66">
        <v>295180.03320000001</v>
      </c>
      <c r="F665" s="67">
        <v>-129584.0346</v>
      </c>
    </row>
    <row r="666" spans="1:6" x14ac:dyDescent="0.25">
      <c r="A666" s="63" t="s">
        <v>101</v>
      </c>
      <c r="B666" s="63" t="s">
        <v>41</v>
      </c>
      <c r="C666" s="64">
        <v>37530</v>
      </c>
      <c r="D666" s="65" t="s">
        <v>36</v>
      </c>
      <c r="E666" s="66">
        <v>304329.81310000003</v>
      </c>
      <c r="F666" s="67">
        <v>-125992.5426</v>
      </c>
    </row>
    <row r="667" spans="1:6" x14ac:dyDescent="0.25">
      <c r="A667" s="63" t="s">
        <v>102</v>
      </c>
      <c r="B667" s="63" t="s">
        <v>41</v>
      </c>
      <c r="C667" s="64">
        <v>37561</v>
      </c>
      <c r="D667" s="65" t="s">
        <v>36</v>
      </c>
      <c r="E667" s="66">
        <v>-293762.9595</v>
      </c>
      <c r="F667" s="67">
        <v>81959.865699999995</v>
      </c>
    </row>
    <row r="668" spans="1:6" x14ac:dyDescent="0.25">
      <c r="A668" s="63" t="s">
        <v>102</v>
      </c>
      <c r="B668" s="63" t="s">
        <v>41</v>
      </c>
      <c r="C668" s="64">
        <v>37591</v>
      </c>
      <c r="D668" s="65" t="s">
        <v>36</v>
      </c>
      <c r="E668" s="66">
        <v>-302771.46289999998</v>
      </c>
      <c r="F668" s="67">
        <v>26946.660199999998</v>
      </c>
    </row>
    <row r="669" spans="1:6" x14ac:dyDescent="0.25">
      <c r="A669" s="63" t="s">
        <v>102</v>
      </c>
      <c r="B669" s="63" t="s">
        <v>41</v>
      </c>
      <c r="C669" s="64">
        <v>37622</v>
      </c>
      <c r="D669" s="65" t="s">
        <v>36</v>
      </c>
      <c r="E669" s="66">
        <v>-301907.20890000003</v>
      </c>
      <c r="F669" s="67">
        <v>-4830.5153</v>
      </c>
    </row>
    <row r="670" spans="1:6" x14ac:dyDescent="0.25">
      <c r="A670" s="63" t="s">
        <v>102</v>
      </c>
      <c r="B670" s="63" t="s">
        <v>41</v>
      </c>
      <c r="C670" s="64">
        <v>37653</v>
      </c>
      <c r="D670" s="65" t="s">
        <v>36</v>
      </c>
      <c r="E670" s="66">
        <v>-271852.1384</v>
      </c>
      <c r="F670" s="67">
        <v>14680.0155</v>
      </c>
    </row>
    <row r="671" spans="1:6" x14ac:dyDescent="0.25">
      <c r="A671" s="63" t="s">
        <v>102</v>
      </c>
      <c r="B671" s="63" t="s">
        <v>41</v>
      </c>
      <c r="C671" s="64">
        <v>37681</v>
      </c>
      <c r="D671" s="65" t="s">
        <v>36</v>
      </c>
      <c r="E671" s="66">
        <v>-300105.62209999998</v>
      </c>
      <c r="F671" s="67">
        <v>47716.793899999997</v>
      </c>
    </row>
    <row r="672" spans="1:6" x14ac:dyDescent="0.25">
      <c r="A672" s="63" t="s">
        <v>103</v>
      </c>
      <c r="B672" s="63" t="s">
        <v>41</v>
      </c>
      <c r="C672" s="64">
        <v>37288</v>
      </c>
      <c r="D672" s="65" t="s">
        <v>36</v>
      </c>
      <c r="E672" s="66">
        <v>-836957.8726</v>
      </c>
      <c r="F672" s="67">
        <v>815196.96790000005</v>
      </c>
    </row>
    <row r="673" spans="1:6" x14ac:dyDescent="0.25">
      <c r="A673" s="63" t="s">
        <v>104</v>
      </c>
      <c r="B673" s="63" t="s">
        <v>41</v>
      </c>
      <c r="C673" s="64">
        <v>37347</v>
      </c>
      <c r="D673" s="65" t="s">
        <v>36</v>
      </c>
      <c r="E673" s="66">
        <v>-298009.1629</v>
      </c>
      <c r="F673" s="67">
        <v>205924.3316</v>
      </c>
    </row>
    <row r="674" spans="1:6" x14ac:dyDescent="0.25">
      <c r="A674" s="63" t="s">
        <v>104</v>
      </c>
      <c r="B674" s="63" t="s">
        <v>41</v>
      </c>
      <c r="C674" s="64">
        <v>37377</v>
      </c>
      <c r="D674" s="65" t="s">
        <v>36</v>
      </c>
      <c r="E674" s="66">
        <v>-307423.47560000001</v>
      </c>
      <c r="F674" s="67">
        <v>200132.6826</v>
      </c>
    </row>
    <row r="675" spans="1:6" x14ac:dyDescent="0.25">
      <c r="A675" s="63" t="s">
        <v>104</v>
      </c>
      <c r="B675" s="63" t="s">
        <v>41</v>
      </c>
      <c r="C675" s="64">
        <v>37408</v>
      </c>
      <c r="D675" s="65" t="s">
        <v>36</v>
      </c>
      <c r="E675" s="66">
        <v>-296981.92440000002</v>
      </c>
      <c r="F675" s="67">
        <v>178486.1366</v>
      </c>
    </row>
    <row r="676" spans="1:6" x14ac:dyDescent="0.25">
      <c r="A676" s="63" t="s">
        <v>104</v>
      </c>
      <c r="B676" s="63" t="s">
        <v>41</v>
      </c>
      <c r="C676" s="64">
        <v>37438</v>
      </c>
      <c r="D676" s="65" t="s">
        <v>36</v>
      </c>
      <c r="E676" s="66">
        <v>-306324.08840000001</v>
      </c>
      <c r="F676" s="67">
        <v>173379.43400000001</v>
      </c>
    </row>
    <row r="677" spans="1:6" x14ac:dyDescent="0.25">
      <c r="A677" s="63" t="s">
        <v>104</v>
      </c>
      <c r="B677" s="63" t="s">
        <v>41</v>
      </c>
      <c r="C677" s="64">
        <v>37469</v>
      </c>
      <c r="D677" s="65" t="s">
        <v>36</v>
      </c>
      <c r="E677" s="66">
        <v>-305684.7353</v>
      </c>
      <c r="F677" s="67">
        <v>161707.22500000001</v>
      </c>
    </row>
    <row r="678" spans="1:6" x14ac:dyDescent="0.25">
      <c r="A678" s="63" t="s">
        <v>104</v>
      </c>
      <c r="B678" s="63" t="s">
        <v>41</v>
      </c>
      <c r="C678" s="64">
        <v>37500</v>
      </c>
      <c r="D678" s="65" t="s">
        <v>36</v>
      </c>
      <c r="E678" s="66">
        <v>-295180.03320000001</v>
      </c>
      <c r="F678" s="67">
        <v>156150.23759999999</v>
      </c>
    </row>
    <row r="679" spans="1:6" x14ac:dyDescent="0.25">
      <c r="A679" s="63" t="s">
        <v>104</v>
      </c>
      <c r="B679" s="63" t="s">
        <v>41</v>
      </c>
      <c r="C679" s="64">
        <v>37530</v>
      </c>
      <c r="D679" s="65" t="s">
        <v>36</v>
      </c>
      <c r="E679" s="66">
        <v>-304329.81310000003</v>
      </c>
      <c r="F679" s="67">
        <v>153382.22579999999</v>
      </c>
    </row>
    <row r="680" spans="1:6" x14ac:dyDescent="0.25">
      <c r="A680" s="63" t="s">
        <v>105</v>
      </c>
      <c r="B680" s="63" t="s">
        <v>41</v>
      </c>
      <c r="C680" s="64">
        <v>37561</v>
      </c>
      <c r="D680" s="65" t="s">
        <v>36</v>
      </c>
      <c r="E680" s="66">
        <v>293762.9595</v>
      </c>
      <c r="F680" s="67">
        <v>-106929.7173</v>
      </c>
    </row>
    <row r="681" spans="1:6" x14ac:dyDescent="0.25">
      <c r="A681" s="63" t="s">
        <v>105</v>
      </c>
      <c r="B681" s="63" t="s">
        <v>41</v>
      </c>
      <c r="C681" s="64">
        <v>37591</v>
      </c>
      <c r="D681" s="65" t="s">
        <v>36</v>
      </c>
      <c r="E681" s="66">
        <v>302771.46289999998</v>
      </c>
      <c r="F681" s="67">
        <v>-52682.234499999999</v>
      </c>
    </row>
    <row r="682" spans="1:6" x14ac:dyDescent="0.25">
      <c r="A682" s="63" t="s">
        <v>105</v>
      </c>
      <c r="B682" s="63" t="s">
        <v>41</v>
      </c>
      <c r="C682" s="64">
        <v>37622</v>
      </c>
      <c r="D682" s="65" t="s">
        <v>36</v>
      </c>
      <c r="E682" s="66">
        <v>301907.20890000003</v>
      </c>
      <c r="F682" s="67">
        <v>-20831.597399999999</v>
      </c>
    </row>
    <row r="683" spans="1:6" x14ac:dyDescent="0.25">
      <c r="A683" s="63" t="s">
        <v>105</v>
      </c>
      <c r="B683" s="63" t="s">
        <v>41</v>
      </c>
      <c r="C683" s="64">
        <v>37653</v>
      </c>
      <c r="D683" s="65" t="s">
        <v>36</v>
      </c>
      <c r="E683" s="66">
        <v>271852.1384</v>
      </c>
      <c r="F683" s="67">
        <v>-37787.447200000002</v>
      </c>
    </row>
    <row r="684" spans="1:6" x14ac:dyDescent="0.25">
      <c r="A684" s="63" t="s">
        <v>105</v>
      </c>
      <c r="B684" s="63" t="s">
        <v>41</v>
      </c>
      <c r="C684" s="64">
        <v>37681</v>
      </c>
      <c r="D684" s="65" t="s">
        <v>36</v>
      </c>
      <c r="E684" s="66">
        <v>300105.62209999998</v>
      </c>
      <c r="F684" s="67">
        <v>-73225.771800000002</v>
      </c>
    </row>
    <row r="685" spans="1:6" x14ac:dyDescent="0.25">
      <c r="A685" s="63" t="s">
        <v>106</v>
      </c>
      <c r="B685" s="63" t="s">
        <v>41</v>
      </c>
      <c r="C685" s="64">
        <v>37226</v>
      </c>
      <c r="D685" s="65" t="s">
        <v>36</v>
      </c>
      <c r="E685" s="66">
        <v>154990.5889</v>
      </c>
      <c r="F685" s="67">
        <v>-5424.6706000000004</v>
      </c>
    </row>
    <row r="686" spans="1:6" x14ac:dyDescent="0.25">
      <c r="A686" s="63" t="s">
        <v>106</v>
      </c>
      <c r="B686" s="63" t="s">
        <v>41</v>
      </c>
      <c r="C686" s="64">
        <v>37257</v>
      </c>
      <c r="D686" s="65" t="s">
        <v>36</v>
      </c>
      <c r="E686" s="66">
        <v>154706.09969999999</v>
      </c>
      <c r="F686" s="67">
        <v>-1547.0609999999999</v>
      </c>
    </row>
    <row r="687" spans="1:6" x14ac:dyDescent="0.25">
      <c r="A687" s="63" t="s">
        <v>106</v>
      </c>
      <c r="B687" s="63" t="s">
        <v>41</v>
      </c>
      <c r="C687" s="64">
        <v>37288</v>
      </c>
      <c r="D687" s="65" t="s">
        <v>36</v>
      </c>
      <c r="E687" s="66">
        <v>139492.97880000001</v>
      </c>
      <c r="F687" s="67">
        <v>-2789.8595999999998</v>
      </c>
    </row>
    <row r="688" spans="1:6" x14ac:dyDescent="0.25">
      <c r="A688" s="63" t="s">
        <v>106</v>
      </c>
      <c r="B688" s="63" t="s">
        <v>41</v>
      </c>
      <c r="C688" s="64">
        <v>37316</v>
      </c>
      <c r="D688" s="65" t="s">
        <v>36</v>
      </c>
      <c r="E688" s="66">
        <v>154203.8756</v>
      </c>
      <c r="F688" s="67">
        <v>-6939.1743999999999</v>
      </c>
    </row>
    <row r="689" spans="1:6" x14ac:dyDescent="0.25">
      <c r="A689" s="63" t="s">
        <v>107</v>
      </c>
      <c r="B689" s="63" t="s">
        <v>41</v>
      </c>
      <c r="C689" s="64">
        <v>37226</v>
      </c>
      <c r="D689" s="65" t="s">
        <v>36</v>
      </c>
      <c r="E689" s="66">
        <v>-154990.5889</v>
      </c>
      <c r="F689" s="67">
        <v>10461.8647</v>
      </c>
    </row>
    <row r="690" spans="1:6" x14ac:dyDescent="0.25">
      <c r="A690" s="63" t="s">
        <v>107</v>
      </c>
      <c r="B690" s="63" t="s">
        <v>41</v>
      </c>
      <c r="C690" s="64">
        <v>37257</v>
      </c>
      <c r="D690" s="65" t="s">
        <v>36</v>
      </c>
      <c r="E690" s="66">
        <v>-154706.09969999999</v>
      </c>
      <c r="F690" s="67">
        <v>6575.0092000000004</v>
      </c>
    </row>
    <row r="691" spans="1:6" x14ac:dyDescent="0.25">
      <c r="A691" s="63" t="s">
        <v>107</v>
      </c>
      <c r="B691" s="63" t="s">
        <v>41</v>
      </c>
      <c r="C691" s="64">
        <v>37288</v>
      </c>
      <c r="D691" s="65" t="s">
        <v>36</v>
      </c>
      <c r="E691" s="66">
        <v>-139492.97880000001</v>
      </c>
      <c r="F691" s="67">
        <v>7323.3814000000002</v>
      </c>
    </row>
    <row r="692" spans="1:6" x14ac:dyDescent="0.25">
      <c r="A692" s="63" t="s">
        <v>107</v>
      </c>
      <c r="B692" s="63" t="s">
        <v>41</v>
      </c>
      <c r="C692" s="64">
        <v>37316</v>
      </c>
      <c r="D692" s="65" t="s">
        <v>36</v>
      </c>
      <c r="E692" s="66">
        <v>-154203.8756</v>
      </c>
      <c r="F692" s="67">
        <v>11950.8004</v>
      </c>
    </row>
    <row r="693" spans="1:6" x14ac:dyDescent="0.25">
      <c r="A693" s="63" t="s">
        <v>108</v>
      </c>
      <c r="B693" s="63" t="s">
        <v>41</v>
      </c>
      <c r="C693" s="64">
        <v>37226</v>
      </c>
      <c r="D693" s="65" t="s">
        <v>36</v>
      </c>
      <c r="E693" s="66">
        <v>-46497.176700000004</v>
      </c>
      <c r="F693" s="67">
        <v>-2278.3616999999999</v>
      </c>
    </row>
    <row r="694" spans="1:6" x14ac:dyDescent="0.25">
      <c r="A694" s="63" t="s">
        <v>108</v>
      </c>
      <c r="B694" s="63" t="s">
        <v>41</v>
      </c>
      <c r="C694" s="64">
        <v>37257</v>
      </c>
      <c r="D694" s="65" t="s">
        <v>36</v>
      </c>
      <c r="E694" s="66">
        <v>-46411.829899999997</v>
      </c>
      <c r="F694" s="67">
        <v>1276.3253</v>
      </c>
    </row>
    <row r="695" spans="1:6" x14ac:dyDescent="0.25">
      <c r="A695" s="63" t="s">
        <v>108</v>
      </c>
      <c r="B695" s="63" t="s">
        <v>41</v>
      </c>
      <c r="C695" s="64">
        <v>37288</v>
      </c>
      <c r="D695" s="65" t="s">
        <v>36</v>
      </c>
      <c r="E695" s="66">
        <v>-41847.893600000003</v>
      </c>
      <c r="F695" s="67">
        <v>941.57759999999996</v>
      </c>
    </row>
    <row r="696" spans="1:6" x14ac:dyDescent="0.25">
      <c r="A696" s="63" t="s">
        <v>108</v>
      </c>
      <c r="B696" s="63" t="s">
        <v>41</v>
      </c>
      <c r="C696" s="64">
        <v>37316</v>
      </c>
      <c r="D696" s="65" t="s">
        <v>36</v>
      </c>
      <c r="E696" s="66">
        <v>-46261.162700000001</v>
      </c>
      <c r="F696" s="67">
        <v>809.57029999999997</v>
      </c>
    </row>
    <row r="697" spans="1:6" x14ac:dyDescent="0.25">
      <c r="A697" s="63" t="s">
        <v>108</v>
      </c>
      <c r="B697" s="63" t="s">
        <v>41</v>
      </c>
      <c r="C697" s="64">
        <v>37347</v>
      </c>
      <c r="D697" s="65" t="s">
        <v>36</v>
      </c>
      <c r="E697" s="66">
        <v>-44701.374400000001</v>
      </c>
      <c r="F697" s="67">
        <v>-894.02750000000003</v>
      </c>
    </row>
    <row r="698" spans="1:6" x14ac:dyDescent="0.25">
      <c r="A698" s="63" t="s">
        <v>108</v>
      </c>
      <c r="B698" s="63" t="s">
        <v>41</v>
      </c>
      <c r="C698" s="64">
        <v>37377</v>
      </c>
      <c r="D698" s="65" t="s">
        <v>36</v>
      </c>
      <c r="E698" s="66">
        <v>-46113.5213</v>
      </c>
      <c r="F698" s="67">
        <v>-1152.838</v>
      </c>
    </row>
    <row r="699" spans="1:6" x14ac:dyDescent="0.25">
      <c r="A699" s="63" t="s">
        <v>108</v>
      </c>
      <c r="B699" s="63" t="s">
        <v>41</v>
      </c>
      <c r="C699" s="64">
        <v>37408</v>
      </c>
      <c r="D699" s="65" t="s">
        <v>36</v>
      </c>
      <c r="E699" s="66">
        <v>-44547.288699999997</v>
      </c>
      <c r="F699" s="67">
        <v>-1670.5233000000001</v>
      </c>
    </row>
    <row r="700" spans="1:6" x14ac:dyDescent="0.25">
      <c r="A700" s="63" t="s">
        <v>108</v>
      </c>
      <c r="B700" s="63" t="s">
        <v>41</v>
      </c>
      <c r="C700" s="64">
        <v>37438</v>
      </c>
      <c r="D700" s="65" t="s">
        <v>36</v>
      </c>
      <c r="E700" s="66">
        <v>-45948.613299999997</v>
      </c>
      <c r="F700" s="67">
        <v>-2297.4306999999999</v>
      </c>
    </row>
    <row r="701" spans="1:6" x14ac:dyDescent="0.25">
      <c r="A701" s="63" t="s">
        <v>108</v>
      </c>
      <c r="B701" s="63" t="s">
        <v>41</v>
      </c>
      <c r="C701" s="64">
        <v>37469</v>
      </c>
      <c r="D701" s="65" t="s">
        <v>36</v>
      </c>
      <c r="E701" s="66">
        <v>-45852.710299999999</v>
      </c>
      <c r="F701" s="67">
        <v>-2521.8991000000001</v>
      </c>
    </row>
    <row r="702" spans="1:6" x14ac:dyDescent="0.25">
      <c r="A702" s="63" t="s">
        <v>108</v>
      </c>
      <c r="B702" s="63" t="s">
        <v>41</v>
      </c>
      <c r="C702" s="64">
        <v>37500</v>
      </c>
      <c r="D702" s="65" t="s">
        <v>36</v>
      </c>
      <c r="E702" s="66">
        <v>-44277.004999999997</v>
      </c>
      <c r="F702" s="67">
        <v>-1992.4652000000001</v>
      </c>
    </row>
    <row r="703" spans="1:6" x14ac:dyDescent="0.25">
      <c r="A703" s="63" t="s">
        <v>108</v>
      </c>
      <c r="B703" s="63" t="s">
        <v>41</v>
      </c>
      <c r="C703" s="64">
        <v>37530</v>
      </c>
      <c r="D703" s="65" t="s">
        <v>36</v>
      </c>
      <c r="E703" s="66">
        <v>-45649.472000000002</v>
      </c>
      <c r="F703" s="67">
        <v>-570.61839999999995</v>
      </c>
    </row>
    <row r="704" spans="1:6" x14ac:dyDescent="0.25">
      <c r="A704" s="63" t="s">
        <v>108</v>
      </c>
      <c r="B704" s="63" t="s">
        <v>41</v>
      </c>
      <c r="C704" s="64">
        <v>37561</v>
      </c>
      <c r="D704" s="65" t="s">
        <v>36</v>
      </c>
      <c r="E704" s="66">
        <v>-44064.443899999998</v>
      </c>
      <c r="F704" s="67">
        <v>771.12779999999998</v>
      </c>
    </row>
    <row r="705" spans="1:6" x14ac:dyDescent="0.25">
      <c r="A705" s="63" t="s">
        <v>108</v>
      </c>
      <c r="B705" s="63" t="s">
        <v>41</v>
      </c>
      <c r="C705" s="64">
        <v>37591</v>
      </c>
      <c r="D705" s="65" t="s">
        <v>36</v>
      </c>
      <c r="E705" s="66">
        <v>-45415.719400000002</v>
      </c>
      <c r="F705" s="67">
        <v>1816.6288</v>
      </c>
    </row>
    <row r="706" spans="1:6" x14ac:dyDescent="0.25">
      <c r="A706" s="63" t="s">
        <v>108</v>
      </c>
      <c r="B706" s="63" t="s">
        <v>41</v>
      </c>
      <c r="C706" s="64">
        <v>37622</v>
      </c>
      <c r="D706" s="65" t="s">
        <v>36</v>
      </c>
      <c r="E706" s="66">
        <v>-45286.081299999998</v>
      </c>
      <c r="F706" s="67">
        <v>2037.8737000000001</v>
      </c>
    </row>
    <row r="707" spans="1:6" x14ac:dyDescent="0.25">
      <c r="A707" s="63" t="s">
        <v>108</v>
      </c>
      <c r="B707" s="63" t="s">
        <v>41</v>
      </c>
      <c r="C707" s="64">
        <v>37653</v>
      </c>
      <c r="D707" s="65" t="s">
        <v>36</v>
      </c>
      <c r="E707" s="66">
        <v>-40777.820800000001</v>
      </c>
      <c r="F707" s="67">
        <v>1223.3345999999999</v>
      </c>
    </row>
    <row r="708" spans="1:6" x14ac:dyDescent="0.25">
      <c r="A708" s="63" t="s">
        <v>108</v>
      </c>
      <c r="B708" s="63" t="s">
        <v>41</v>
      </c>
      <c r="C708" s="64">
        <v>37681</v>
      </c>
      <c r="D708" s="65" t="s">
        <v>36</v>
      </c>
      <c r="E708" s="66">
        <v>-45015.8433</v>
      </c>
      <c r="F708" s="67">
        <v>787.77729999999997</v>
      </c>
    </row>
    <row r="709" spans="1:6" x14ac:dyDescent="0.25">
      <c r="A709" s="63" t="s">
        <v>108</v>
      </c>
      <c r="B709" s="63" t="s">
        <v>41</v>
      </c>
      <c r="C709" s="64">
        <v>37712</v>
      </c>
      <c r="D709" s="65" t="s">
        <v>36</v>
      </c>
      <c r="E709" s="66">
        <v>-43417.923799999997</v>
      </c>
      <c r="F709" s="67">
        <v>-1519.6273000000001</v>
      </c>
    </row>
    <row r="710" spans="1:6" x14ac:dyDescent="0.25">
      <c r="A710" s="63" t="s">
        <v>108</v>
      </c>
      <c r="B710" s="63" t="s">
        <v>41</v>
      </c>
      <c r="C710" s="64">
        <v>37742</v>
      </c>
      <c r="D710" s="65" t="s">
        <v>36</v>
      </c>
      <c r="E710" s="66">
        <v>-44714.717100000002</v>
      </c>
      <c r="F710" s="67">
        <v>-1565.0151000000001</v>
      </c>
    </row>
    <row r="711" spans="1:6" x14ac:dyDescent="0.25">
      <c r="A711" s="63" t="s">
        <v>108</v>
      </c>
      <c r="B711" s="63" t="s">
        <v>41</v>
      </c>
      <c r="C711" s="64">
        <v>37773</v>
      </c>
      <c r="D711" s="65" t="s">
        <v>36</v>
      </c>
      <c r="E711" s="66">
        <v>-43116.300999999999</v>
      </c>
      <c r="F711" s="67">
        <v>-1724.652</v>
      </c>
    </row>
    <row r="712" spans="1:6" x14ac:dyDescent="0.25">
      <c r="A712" s="63" t="s">
        <v>108</v>
      </c>
      <c r="B712" s="63" t="s">
        <v>41</v>
      </c>
      <c r="C712" s="64">
        <v>37803</v>
      </c>
      <c r="D712" s="65" t="s">
        <v>36</v>
      </c>
      <c r="E712" s="66">
        <v>-44392.843000000001</v>
      </c>
      <c r="F712" s="67">
        <v>-1886.6958</v>
      </c>
    </row>
    <row r="713" spans="1:6" x14ac:dyDescent="0.25">
      <c r="A713" s="63" t="s">
        <v>108</v>
      </c>
      <c r="B713" s="63" t="s">
        <v>41</v>
      </c>
      <c r="C713" s="64">
        <v>37834</v>
      </c>
      <c r="D713" s="65" t="s">
        <v>36</v>
      </c>
      <c r="E713" s="66">
        <v>-44222.5291</v>
      </c>
      <c r="F713" s="67">
        <v>-1990.0137999999999</v>
      </c>
    </row>
    <row r="714" spans="1:6" x14ac:dyDescent="0.25">
      <c r="A714" s="63" t="s">
        <v>108</v>
      </c>
      <c r="B714" s="63" t="s">
        <v>41</v>
      </c>
      <c r="C714" s="64">
        <v>37865</v>
      </c>
      <c r="D714" s="65" t="s">
        <v>36</v>
      </c>
      <c r="E714" s="66">
        <v>-42625.945</v>
      </c>
      <c r="F714" s="67">
        <v>-1598.4729</v>
      </c>
    </row>
    <row r="715" spans="1:6" x14ac:dyDescent="0.25">
      <c r="A715" s="63" t="s">
        <v>109</v>
      </c>
      <c r="B715" s="63" t="s">
        <v>41</v>
      </c>
      <c r="C715" s="64">
        <v>37257</v>
      </c>
      <c r="D715" s="65" t="s">
        <v>36</v>
      </c>
      <c r="E715" s="66">
        <v>309412.19939999998</v>
      </c>
      <c r="F715" s="67">
        <v>-378720.53210000001</v>
      </c>
    </row>
    <row r="716" spans="1:6" x14ac:dyDescent="0.25">
      <c r="A716" s="63" t="s">
        <v>109</v>
      </c>
      <c r="B716" s="63" t="s">
        <v>41</v>
      </c>
      <c r="C716" s="64">
        <v>37288</v>
      </c>
      <c r="D716" s="65" t="s">
        <v>36</v>
      </c>
      <c r="E716" s="66">
        <v>278985.95750000002</v>
      </c>
      <c r="F716" s="67">
        <v>-317765.00559999997</v>
      </c>
    </row>
    <row r="717" spans="1:6" x14ac:dyDescent="0.25">
      <c r="A717" s="63" t="s">
        <v>109</v>
      </c>
      <c r="B717" s="63" t="s">
        <v>41</v>
      </c>
      <c r="C717" s="64">
        <v>37316</v>
      </c>
      <c r="D717" s="65" t="s">
        <v>36</v>
      </c>
      <c r="E717" s="66">
        <v>308407.7512</v>
      </c>
      <c r="F717" s="67">
        <v>-347267.12790000002</v>
      </c>
    </row>
    <row r="718" spans="1:6" x14ac:dyDescent="0.25">
      <c r="A718" s="63" t="s">
        <v>109</v>
      </c>
      <c r="B718" s="63" t="s">
        <v>41</v>
      </c>
      <c r="C718" s="64">
        <v>37347</v>
      </c>
      <c r="D718" s="65" t="s">
        <v>36</v>
      </c>
      <c r="E718" s="66">
        <v>298009.1629</v>
      </c>
      <c r="F718" s="67">
        <v>-347478.6839</v>
      </c>
    </row>
    <row r="719" spans="1:6" x14ac:dyDescent="0.25">
      <c r="A719" s="63" t="s">
        <v>109</v>
      </c>
      <c r="B719" s="63" t="s">
        <v>41</v>
      </c>
      <c r="C719" s="64">
        <v>37377</v>
      </c>
      <c r="D719" s="65" t="s">
        <v>36</v>
      </c>
      <c r="E719" s="66">
        <v>307423.47560000001</v>
      </c>
      <c r="F719" s="67">
        <v>-346158.83350000001</v>
      </c>
    </row>
    <row r="720" spans="1:6" x14ac:dyDescent="0.25">
      <c r="A720" s="63" t="s">
        <v>109</v>
      </c>
      <c r="B720" s="63" t="s">
        <v>41</v>
      </c>
      <c r="C720" s="64">
        <v>37408</v>
      </c>
      <c r="D720" s="65" t="s">
        <v>36</v>
      </c>
      <c r="E720" s="66">
        <v>296981.92440000002</v>
      </c>
      <c r="F720" s="67">
        <v>-319552.55070000002</v>
      </c>
    </row>
    <row r="721" spans="1:6" x14ac:dyDescent="0.25">
      <c r="A721" s="63" t="s">
        <v>109</v>
      </c>
      <c r="B721" s="63" t="s">
        <v>41</v>
      </c>
      <c r="C721" s="64">
        <v>37438</v>
      </c>
      <c r="D721" s="65" t="s">
        <v>36</v>
      </c>
      <c r="E721" s="66">
        <v>306324.08840000001</v>
      </c>
      <c r="F721" s="67">
        <v>-318883.37599999999</v>
      </c>
    </row>
    <row r="722" spans="1:6" x14ac:dyDescent="0.25">
      <c r="A722" s="63" t="s">
        <v>109</v>
      </c>
      <c r="B722" s="63" t="s">
        <v>41</v>
      </c>
      <c r="C722" s="64">
        <v>37469</v>
      </c>
      <c r="D722" s="65" t="s">
        <v>36</v>
      </c>
      <c r="E722" s="66">
        <v>305684.7353</v>
      </c>
      <c r="F722" s="67">
        <v>-306907.4743</v>
      </c>
    </row>
    <row r="723" spans="1:6" x14ac:dyDescent="0.25">
      <c r="A723" s="63" t="s">
        <v>109</v>
      </c>
      <c r="B723" s="63" t="s">
        <v>41</v>
      </c>
      <c r="C723" s="64">
        <v>37500</v>
      </c>
      <c r="D723" s="65" t="s">
        <v>36</v>
      </c>
      <c r="E723" s="66">
        <v>295180.03320000001</v>
      </c>
      <c r="F723" s="67">
        <v>-296360.75329999998</v>
      </c>
    </row>
    <row r="724" spans="1:6" x14ac:dyDescent="0.25">
      <c r="A724" s="63" t="s">
        <v>109</v>
      </c>
      <c r="B724" s="63" t="s">
        <v>41</v>
      </c>
      <c r="C724" s="64">
        <v>37530</v>
      </c>
      <c r="D724" s="65" t="s">
        <v>36</v>
      </c>
      <c r="E724" s="66">
        <v>304329.81310000003</v>
      </c>
      <c r="F724" s="67">
        <v>-297938.88699999999</v>
      </c>
    </row>
    <row r="725" spans="1:6" x14ac:dyDescent="0.25">
      <c r="A725" s="63" t="s">
        <v>109</v>
      </c>
      <c r="B725" s="63" t="s">
        <v>41</v>
      </c>
      <c r="C725" s="64">
        <v>37561</v>
      </c>
      <c r="D725" s="65" t="s">
        <v>36</v>
      </c>
      <c r="E725" s="66">
        <v>293762.9595</v>
      </c>
      <c r="F725" s="67">
        <v>-230310.16020000001</v>
      </c>
    </row>
    <row r="726" spans="1:6" x14ac:dyDescent="0.25">
      <c r="A726" s="63" t="s">
        <v>109</v>
      </c>
      <c r="B726" s="63" t="s">
        <v>41</v>
      </c>
      <c r="C726" s="64">
        <v>37591</v>
      </c>
      <c r="D726" s="65" t="s">
        <v>36</v>
      </c>
      <c r="E726" s="66">
        <v>302771.46289999998</v>
      </c>
      <c r="F726" s="67">
        <v>-179846.24900000001</v>
      </c>
    </row>
    <row r="727" spans="1:6" x14ac:dyDescent="0.25">
      <c r="A727" s="63" t="s">
        <v>110</v>
      </c>
      <c r="B727" s="63" t="s">
        <v>41</v>
      </c>
      <c r="C727" s="64">
        <v>37257</v>
      </c>
      <c r="D727" s="65" t="s">
        <v>36</v>
      </c>
      <c r="E727" s="66">
        <v>154706.09969999999</v>
      </c>
      <c r="F727" s="67">
        <v>-205604.40650000001</v>
      </c>
    </row>
    <row r="728" spans="1:6" x14ac:dyDescent="0.25">
      <c r="A728" s="63" t="s">
        <v>110</v>
      </c>
      <c r="B728" s="63" t="s">
        <v>41</v>
      </c>
      <c r="C728" s="64">
        <v>37288</v>
      </c>
      <c r="D728" s="65" t="s">
        <v>36</v>
      </c>
      <c r="E728" s="66">
        <v>139492.97880000001</v>
      </c>
      <c r="F728" s="67">
        <v>-173529.26560000001</v>
      </c>
    </row>
    <row r="729" spans="1:6" x14ac:dyDescent="0.25">
      <c r="A729" s="63" t="s">
        <v>110</v>
      </c>
      <c r="B729" s="63" t="s">
        <v>41</v>
      </c>
      <c r="C729" s="64">
        <v>37316</v>
      </c>
      <c r="D729" s="65" t="s">
        <v>36</v>
      </c>
      <c r="E729" s="66">
        <v>154203.8756</v>
      </c>
      <c r="F729" s="67">
        <v>-189824.97089999999</v>
      </c>
    </row>
    <row r="730" spans="1:6" x14ac:dyDescent="0.25">
      <c r="A730" s="63" t="s">
        <v>110</v>
      </c>
      <c r="B730" s="63" t="s">
        <v>41</v>
      </c>
      <c r="C730" s="64">
        <v>37347</v>
      </c>
      <c r="D730" s="65" t="s">
        <v>36</v>
      </c>
      <c r="E730" s="66">
        <v>149004.5815</v>
      </c>
      <c r="F730" s="67">
        <v>-189384.823</v>
      </c>
    </row>
    <row r="731" spans="1:6" x14ac:dyDescent="0.25">
      <c r="A731" s="63" t="s">
        <v>110</v>
      </c>
      <c r="B731" s="63" t="s">
        <v>41</v>
      </c>
      <c r="C731" s="64">
        <v>37377</v>
      </c>
      <c r="D731" s="65" t="s">
        <v>36</v>
      </c>
      <c r="E731" s="66">
        <v>153711.7378</v>
      </c>
      <c r="F731" s="67">
        <v>-189219.14920000001</v>
      </c>
    </row>
    <row r="732" spans="1:6" x14ac:dyDescent="0.25">
      <c r="A732" s="63" t="s">
        <v>110</v>
      </c>
      <c r="B732" s="63" t="s">
        <v>41</v>
      </c>
      <c r="C732" s="64">
        <v>37408</v>
      </c>
      <c r="D732" s="65" t="s">
        <v>36</v>
      </c>
      <c r="E732" s="66">
        <v>148490.96220000001</v>
      </c>
      <c r="F732" s="67">
        <v>-175367.82639999999</v>
      </c>
    </row>
    <row r="733" spans="1:6" x14ac:dyDescent="0.25">
      <c r="A733" s="63" t="s">
        <v>110</v>
      </c>
      <c r="B733" s="63" t="s">
        <v>41</v>
      </c>
      <c r="C733" s="64">
        <v>37438</v>
      </c>
      <c r="D733" s="65" t="s">
        <v>36</v>
      </c>
      <c r="E733" s="66">
        <v>153162.0442</v>
      </c>
      <c r="F733" s="67">
        <v>-175523.70269999999</v>
      </c>
    </row>
    <row r="734" spans="1:6" x14ac:dyDescent="0.25">
      <c r="A734" s="63" t="s">
        <v>110</v>
      </c>
      <c r="B734" s="63" t="s">
        <v>41</v>
      </c>
      <c r="C734" s="64">
        <v>37469</v>
      </c>
      <c r="D734" s="65" t="s">
        <v>36</v>
      </c>
      <c r="E734" s="66">
        <v>152842.3677</v>
      </c>
      <c r="F734" s="67">
        <v>-169502.1857</v>
      </c>
    </row>
    <row r="735" spans="1:6" x14ac:dyDescent="0.25">
      <c r="A735" s="63" t="s">
        <v>110</v>
      </c>
      <c r="B735" s="63" t="s">
        <v>41</v>
      </c>
      <c r="C735" s="64">
        <v>37500</v>
      </c>
      <c r="D735" s="65" t="s">
        <v>36</v>
      </c>
      <c r="E735" s="66">
        <v>147590.0166</v>
      </c>
      <c r="F735" s="67">
        <v>-163677.3284</v>
      </c>
    </row>
    <row r="736" spans="1:6" x14ac:dyDescent="0.25">
      <c r="A736" s="63" t="s">
        <v>110</v>
      </c>
      <c r="B736" s="63" t="s">
        <v>41</v>
      </c>
      <c r="C736" s="64">
        <v>37530</v>
      </c>
      <c r="D736" s="65" t="s">
        <v>36</v>
      </c>
      <c r="E736" s="66">
        <v>152164.90659999999</v>
      </c>
      <c r="F736" s="67">
        <v>-164946.75870000001</v>
      </c>
    </row>
    <row r="737" spans="1:6" x14ac:dyDescent="0.25">
      <c r="A737" s="63" t="s">
        <v>110</v>
      </c>
      <c r="B737" s="63" t="s">
        <v>41</v>
      </c>
      <c r="C737" s="64">
        <v>37561</v>
      </c>
      <c r="D737" s="65" t="s">
        <v>36</v>
      </c>
      <c r="E737" s="66">
        <v>146881.4797</v>
      </c>
      <c r="F737" s="67">
        <v>-130577.6355</v>
      </c>
    </row>
    <row r="738" spans="1:6" x14ac:dyDescent="0.25">
      <c r="A738" s="63" t="s">
        <v>110</v>
      </c>
      <c r="B738" s="63" t="s">
        <v>41</v>
      </c>
      <c r="C738" s="64">
        <v>37591</v>
      </c>
      <c r="D738" s="65" t="s">
        <v>36</v>
      </c>
      <c r="E738" s="66">
        <v>151385.73139999999</v>
      </c>
      <c r="F738" s="67">
        <v>-105818.6263</v>
      </c>
    </row>
    <row r="739" spans="1:6" x14ac:dyDescent="0.25">
      <c r="A739" s="63" t="s">
        <v>111</v>
      </c>
      <c r="B739" s="63" t="s">
        <v>41</v>
      </c>
      <c r="C739" s="64">
        <v>37622</v>
      </c>
      <c r="D739" s="65" t="s">
        <v>36</v>
      </c>
      <c r="E739" s="66">
        <v>-150953.60449999999</v>
      </c>
      <c r="F739" s="67">
        <v>56456.648099999999</v>
      </c>
    </row>
    <row r="740" spans="1:6" x14ac:dyDescent="0.25">
      <c r="A740" s="63" t="s">
        <v>111</v>
      </c>
      <c r="B740" s="63" t="s">
        <v>41</v>
      </c>
      <c r="C740" s="64">
        <v>37653</v>
      </c>
      <c r="D740" s="65" t="s">
        <v>36</v>
      </c>
      <c r="E740" s="66">
        <v>-135926.0692</v>
      </c>
      <c r="F740" s="67">
        <v>60351.174700000003</v>
      </c>
    </row>
    <row r="741" spans="1:6" x14ac:dyDescent="0.25">
      <c r="A741" s="63" t="s">
        <v>111</v>
      </c>
      <c r="B741" s="63" t="s">
        <v>41</v>
      </c>
      <c r="C741" s="64">
        <v>37681</v>
      </c>
      <c r="D741" s="65" t="s">
        <v>36</v>
      </c>
      <c r="E741" s="66">
        <v>-150052.81109999999</v>
      </c>
      <c r="F741" s="67">
        <v>82378.993300000002</v>
      </c>
    </row>
    <row r="742" spans="1:6" x14ac:dyDescent="0.25">
      <c r="A742" s="63" t="s">
        <v>111</v>
      </c>
      <c r="B742" s="63" t="s">
        <v>41</v>
      </c>
      <c r="C742" s="64">
        <v>37712</v>
      </c>
      <c r="D742" s="65" t="s">
        <v>36</v>
      </c>
      <c r="E742" s="66">
        <v>-144726.41269999999</v>
      </c>
      <c r="F742" s="67">
        <v>100440.13039999999</v>
      </c>
    </row>
    <row r="743" spans="1:6" x14ac:dyDescent="0.25">
      <c r="A743" s="63" t="s">
        <v>111</v>
      </c>
      <c r="B743" s="63" t="s">
        <v>41</v>
      </c>
      <c r="C743" s="64">
        <v>37742</v>
      </c>
      <c r="D743" s="65" t="s">
        <v>36</v>
      </c>
      <c r="E743" s="66">
        <v>-149049.057</v>
      </c>
      <c r="F743" s="67">
        <v>102694.8003</v>
      </c>
    </row>
    <row r="744" spans="1:6" x14ac:dyDescent="0.25">
      <c r="A744" s="63" t="s">
        <v>111</v>
      </c>
      <c r="B744" s="63" t="s">
        <v>41</v>
      </c>
      <c r="C744" s="64">
        <v>37773</v>
      </c>
      <c r="D744" s="65" t="s">
        <v>36</v>
      </c>
      <c r="E744" s="66">
        <v>-143721.00320000001</v>
      </c>
      <c r="F744" s="67">
        <v>94712.141099999993</v>
      </c>
    </row>
    <row r="745" spans="1:6" x14ac:dyDescent="0.25">
      <c r="A745" s="63" t="s">
        <v>111</v>
      </c>
      <c r="B745" s="63" t="s">
        <v>41</v>
      </c>
      <c r="C745" s="64">
        <v>37803</v>
      </c>
      <c r="D745" s="65" t="s">
        <v>36</v>
      </c>
      <c r="E745" s="66">
        <v>-147976.14319999999</v>
      </c>
      <c r="F745" s="67">
        <v>91597.232699999993</v>
      </c>
    </row>
    <row r="746" spans="1:6" x14ac:dyDescent="0.25">
      <c r="A746" s="63" t="s">
        <v>111</v>
      </c>
      <c r="B746" s="63" t="s">
        <v>41</v>
      </c>
      <c r="C746" s="64">
        <v>37834</v>
      </c>
      <c r="D746" s="65" t="s">
        <v>36</v>
      </c>
      <c r="E746" s="66">
        <v>-147408.4302</v>
      </c>
      <c r="F746" s="67">
        <v>86086.523199999996</v>
      </c>
    </row>
    <row r="747" spans="1:6" x14ac:dyDescent="0.25">
      <c r="A747" s="63" t="s">
        <v>111</v>
      </c>
      <c r="B747" s="63" t="s">
        <v>41</v>
      </c>
      <c r="C747" s="64">
        <v>37865</v>
      </c>
      <c r="D747" s="65" t="s">
        <v>36</v>
      </c>
      <c r="E747" s="66">
        <v>-142086.4835</v>
      </c>
      <c r="F747" s="67">
        <v>82552.246899999998</v>
      </c>
    </row>
    <row r="748" spans="1:6" x14ac:dyDescent="0.25">
      <c r="A748" s="63" t="s">
        <v>111</v>
      </c>
      <c r="B748" s="63" t="s">
        <v>41</v>
      </c>
      <c r="C748" s="64">
        <v>37895</v>
      </c>
      <c r="D748" s="65" t="s">
        <v>36</v>
      </c>
      <c r="E748" s="66">
        <v>-146246.64240000001</v>
      </c>
      <c r="F748" s="67">
        <v>79411.926800000001</v>
      </c>
    </row>
    <row r="749" spans="1:6" x14ac:dyDescent="0.25">
      <c r="A749" s="63" t="s">
        <v>111</v>
      </c>
      <c r="B749" s="63" t="s">
        <v>41</v>
      </c>
      <c r="C749" s="64">
        <v>37926</v>
      </c>
      <c r="D749" s="65" t="s">
        <v>36</v>
      </c>
      <c r="E749" s="66">
        <v>-140946.60690000001</v>
      </c>
      <c r="F749" s="67">
        <v>56096.749600000003</v>
      </c>
    </row>
    <row r="750" spans="1:6" x14ac:dyDescent="0.25">
      <c r="A750" s="63" t="s">
        <v>111</v>
      </c>
      <c r="B750" s="63" t="s">
        <v>41</v>
      </c>
      <c r="C750" s="64">
        <v>37956</v>
      </c>
      <c r="D750" s="65" t="s">
        <v>36</v>
      </c>
      <c r="E750" s="66">
        <v>-145047.3444</v>
      </c>
      <c r="F750" s="67">
        <v>37567.262199999997</v>
      </c>
    </row>
    <row r="751" spans="1:6" x14ac:dyDescent="0.25">
      <c r="A751" s="63" t="s">
        <v>112</v>
      </c>
      <c r="B751" s="63" t="s">
        <v>41</v>
      </c>
      <c r="C751" s="64">
        <v>37257</v>
      </c>
      <c r="D751" s="65" t="s">
        <v>36</v>
      </c>
      <c r="E751" s="66">
        <v>-154706.09969999999</v>
      </c>
      <c r="F751" s="67">
        <v>242733.87040000001</v>
      </c>
    </row>
    <row r="752" spans="1:6" x14ac:dyDescent="0.25">
      <c r="A752" s="63" t="s">
        <v>112</v>
      </c>
      <c r="B752" s="63" t="s">
        <v>41</v>
      </c>
      <c r="C752" s="64">
        <v>37288</v>
      </c>
      <c r="D752" s="65" t="s">
        <v>36</v>
      </c>
      <c r="E752" s="66">
        <v>-139492.97880000001</v>
      </c>
      <c r="F752" s="67">
        <v>207007.58050000001</v>
      </c>
    </row>
    <row r="753" spans="1:6" x14ac:dyDescent="0.25">
      <c r="A753" s="63" t="s">
        <v>112</v>
      </c>
      <c r="B753" s="63" t="s">
        <v>41</v>
      </c>
      <c r="C753" s="64">
        <v>37316</v>
      </c>
      <c r="D753" s="65" t="s">
        <v>36</v>
      </c>
      <c r="E753" s="66">
        <v>-154203.8756</v>
      </c>
      <c r="F753" s="67">
        <v>226833.90100000001</v>
      </c>
    </row>
    <row r="754" spans="1:6" x14ac:dyDescent="0.25">
      <c r="A754" s="63" t="s">
        <v>112</v>
      </c>
      <c r="B754" s="63" t="s">
        <v>41</v>
      </c>
      <c r="C754" s="64">
        <v>37347</v>
      </c>
      <c r="D754" s="65" t="s">
        <v>36</v>
      </c>
      <c r="E754" s="66">
        <v>-149004.5815</v>
      </c>
      <c r="F754" s="67">
        <v>225145.92259999999</v>
      </c>
    </row>
    <row r="755" spans="1:6" x14ac:dyDescent="0.25">
      <c r="A755" s="63" t="s">
        <v>112</v>
      </c>
      <c r="B755" s="63" t="s">
        <v>41</v>
      </c>
      <c r="C755" s="64">
        <v>37377</v>
      </c>
      <c r="D755" s="65" t="s">
        <v>36</v>
      </c>
      <c r="E755" s="66">
        <v>-153711.7378</v>
      </c>
      <c r="F755" s="67">
        <v>226109.9663</v>
      </c>
    </row>
    <row r="756" spans="1:6" x14ac:dyDescent="0.25">
      <c r="A756" s="63" t="s">
        <v>112</v>
      </c>
      <c r="B756" s="63" t="s">
        <v>41</v>
      </c>
      <c r="C756" s="64">
        <v>37408</v>
      </c>
      <c r="D756" s="65" t="s">
        <v>36</v>
      </c>
      <c r="E756" s="66">
        <v>-148490.96220000001</v>
      </c>
      <c r="F756" s="67">
        <v>211005.65729999999</v>
      </c>
    </row>
    <row r="757" spans="1:6" x14ac:dyDescent="0.25">
      <c r="A757" s="63" t="s">
        <v>112</v>
      </c>
      <c r="B757" s="63" t="s">
        <v>41</v>
      </c>
      <c r="C757" s="64">
        <v>37438</v>
      </c>
      <c r="D757" s="65" t="s">
        <v>36</v>
      </c>
      <c r="E757" s="66">
        <v>-153162.0442</v>
      </c>
      <c r="F757" s="67">
        <v>212282.59330000001</v>
      </c>
    </row>
    <row r="758" spans="1:6" x14ac:dyDescent="0.25">
      <c r="A758" s="63" t="s">
        <v>112</v>
      </c>
      <c r="B758" s="63" t="s">
        <v>41</v>
      </c>
      <c r="C758" s="64">
        <v>37469</v>
      </c>
      <c r="D758" s="65" t="s">
        <v>36</v>
      </c>
      <c r="E758" s="66">
        <v>-152842.3677</v>
      </c>
      <c r="F758" s="67">
        <v>206184.35399999999</v>
      </c>
    </row>
    <row r="759" spans="1:6" x14ac:dyDescent="0.25">
      <c r="A759" s="63" t="s">
        <v>112</v>
      </c>
      <c r="B759" s="63" t="s">
        <v>41</v>
      </c>
      <c r="C759" s="64">
        <v>37500</v>
      </c>
      <c r="D759" s="65" t="s">
        <v>36</v>
      </c>
      <c r="E759" s="66">
        <v>-147590.0166</v>
      </c>
      <c r="F759" s="67">
        <v>199098.93239999999</v>
      </c>
    </row>
    <row r="760" spans="1:6" x14ac:dyDescent="0.25">
      <c r="A760" s="63" t="s">
        <v>112</v>
      </c>
      <c r="B760" s="63" t="s">
        <v>41</v>
      </c>
      <c r="C760" s="64">
        <v>37530</v>
      </c>
      <c r="D760" s="65" t="s">
        <v>36</v>
      </c>
      <c r="E760" s="66">
        <v>-152164.90659999999</v>
      </c>
      <c r="F760" s="67">
        <v>201466.3363</v>
      </c>
    </row>
    <row r="761" spans="1:6" x14ac:dyDescent="0.25">
      <c r="A761" s="63" t="s">
        <v>112</v>
      </c>
      <c r="B761" s="63" t="s">
        <v>41</v>
      </c>
      <c r="C761" s="64">
        <v>37561</v>
      </c>
      <c r="D761" s="65" t="s">
        <v>36</v>
      </c>
      <c r="E761" s="66">
        <v>-146881.4797</v>
      </c>
      <c r="F761" s="67">
        <v>165829.1906</v>
      </c>
    </row>
    <row r="762" spans="1:6" x14ac:dyDescent="0.25">
      <c r="A762" s="63" t="s">
        <v>112</v>
      </c>
      <c r="B762" s="63" t="s">
        <v>41</v>
      </c>
      <c r="C762" s="64">
        <v>37591</v>
      </c>
      <c r="D762" s="65" t="s">
        <v>36</v>
      </c>
      <c r="E762" s="66">
        <v>-151385.73139999999</v>
      </c>
      <c r="F762" s="67">
        <v>142151.20180000001</v>
      </c>
    </row>
    <row r="763" spans="1:6" x14ac:dyDescent="0.25">
      <c r="A763" s="63" t="s">
        <v>113</v>
      </c>
      <c r="B763" s="63" t="s">
        <v>41</v>
      </c>
      <c r="C763" s="64">
        <v>37622</v>
      </c>
      <c r="D763" s="65" t="s">
        <v>36</v>
      </c>
      <c r="E763" s="66">
        <v>311646.15120000002</v>
      </c>
      <c r="F763" s="67">
        <v>-129021.50659999999</v>
      </c>
    </row>
    <row r="764" spans="1:6" x14ac:dyDescent="0.25">
      <c r="A764" s="63" t="s">
        <v>113</v>
      </c>
      <c r="B764" s="63" t="s">
        <v>41</v>
      </c>
      <c r="C764" s="64">
        <v>37653</v>
      </c>
      <c r="D764" s="65" t="s">
        <v>36</v>
      </c>
      <c r="E764" s="66">
        <v>310688.1581</v>
      </c>
      <c r="F764" s="67">
        <v>-150373.06849999999</v>
      </c>
    </row>
    <row r="765" spans="1:6" x14ac:dyDescent="0.25">
      <c r="A765" s="63" t="s">
        <v>113</v>
      </c>
      <c r="B765" s="63" t="s">
        <v>41</v>
      </c>
      <c r="C765" s="64">
        <v>37681</v>
      </c>
      <c r="D765" s="65" t="s">
        <v>36</v>
      </c>
      <c r="E765" s="66">
        <v>309786.44870000001</v>
      </c>
      <c r="F765" s="67">
        <v>-182464.21830000001</v>
      </c>
    </row>
    <row r="766" spans="1:6" x14ac:dyDescent="0.25">
      <c r="A766" s="63" t="s">
        <v>113</v>
      </c>
      <c r="B766" s="63" t="s">
        <v>41</v>
      </c>
      <c r="C766" s="64">
        <v>37712</v>
      </c>
      <c r="D766" s="65" t="s">
        <v>36</v>
      </c>
      <c r="E766" s="66">
        <v>308749.68050000002</v>
      </c>
      <c r="F766" s="67">
        <v>-226622.26550000001</v>
      </c>
    </row>
    <row r="767" spans="1:6" x14ac:dyDescent="0.25">
      <c r="A767" s="63" t="s">
        <v>113</v>
      </c>
      <c r="B767" s="63" t="s">
        <v>41</v>
      </c>
      <c r="C767" s="64">
        <v>37742</v>
      </c>
      <c r="D767" s="65" t="s">
        <v>36</v>
      </c>
      <c r="E767" s="66">
        <v>307714.18219999998</v>
      </c>
      <c r="F767" s="67">
        <v>-224323.63879999999</v>
      </c>
    </row>
    <row r="768" spans="1:6" x14ac:dyDescent="0.25">
      <c r="A768" s="63" t="s">
        <v>113</v>
      </c>
      <c r="B768" s="63" t="s">
        <v>41</v>
      </c>
      <c r="C768" s="64">
        <v>37773</v>
      </c>
      <c r="D768" s="65" t="s">
        <v>36</v>
      </c>
      <c r="E768" s="66">
        <v>306604.80680000002</v>
      </c>
      <c r="F768" s="67">
        <v>-214316.76</v>
      </c>
    </row>
    <row r="769" spans="1:6" x14ac:dyDescent="0.25">
      <c r="A769" s="63" t="s">
        <v>113</v>
      </c>
      <c r="B769" s="63" t="s">
        <v>41</v>
      </c>
      <c r="C769" s="64">
        <v>37803</v>
      </c>
      <c r="D769" s="65" t="s">
        <v>36</v>
      </c>
      <c r="E769" s="66">
        <v>305499.13439999998</v>
      </c>
      <c r="F769" s="67">
        <v>-201323.9296</v>
      </c>
    </row>
    <row r="770" spans="1:6" x14ac:dyDescent="0.25">
      <c r="A770" s="63" t="s">
        <v>113</v>
      </c>
      <c r="B770" s="63" t="s">
        <v>41</v>
      </c>
      <c r="C770" s="64">
        <v>37834</v>
      </c>
      <c r="D770" s="65" t="s">
        <v>36</v>
      </c>
      <c r="E770" s="66">
        <v>304327.08169999998</v>
      </c>
      <c r="F770" s="67">
        <v>-189900.09899999999</v>
      </c>
    </row>
    <row r="771" spans="1:6" x14ac:dyDescent="0.25">
      <c r="A771" s="63" t="s">
        <v>113</v>
      </c>
      <c r="B771" s="63" t="s">
        <v>41</v>
      </c>
      <c r="C771" s="64">
        <v>37865</v>
      </c>
      <c r="D771" s="65" t="s">
        <v>36</v>
      </c>
      <c r="E771" s="66">
        <v>303117.83149999997</v>
      </c>
      <c r="F771" s="67">
        <v>-188236.17329999999</v>
      </c>
    </row>
    <row r="772" spans="1:6" x14ac:dyDescent="0.25">
      <c r="A772" s="63" t="s">
        <v>113</v>
      </c>
      <c r="B772" s="63" t="s">
        <v>41</v>
      </c>
      <c r="C772" s="64">
        <v>37895</v>
      </c>
      <c r="D772" s="65" t="s">
        <v>36</v>
      </c>
      <c r="E772" s="66">
        <v>301928.55200000003</v>
      </c>
      <c r="F772" s="67">
        <v>-176024.34580000001</v>
      </c>
    </row>
    <row r="773" spans="1:6" x14ac:dyDescent="0.25">
      <c r="A773" s="63" t="s">
        <v>113</v>
      </c>
      <c r="B773" s="63" t="s">
        <v>41</v>
      </c>
      <c r="C773" s="64">
        <v>37926</v>
      </c>
      <c r="D773" s="65" t="s">
        <v>36</v>
      </c>
      <c r="E773" s="66">
        <v>300686.09480000002</v>
      </c>
      <c r="F773" s="67">
        <v>-131700.50949999999</v>
      </c>
    </row>
    <row r="774" spans="1:6" x14ac:dyDescent="0.25">
      <c r="A774" s="63" t="s">
        <v>113</v>
      </c>
      <c r="B774" s="63" t="s">
        <v>41</v>
      </c>
      <c r="C774" s="64">
        <v>37956</v>
      </c>
      <c r="D774" s="65" t="s">
        <v>36</v>
      </c>
      <c r="E774" s="66">
        <v>299452.58199999999</v>
      </c>
      <c r="F774" s="67">
        <v>-89536.322</v>
      </c>
    </row>
    <row r="775" spans="1:6" x14ac:dyDescent="0.25">
      <c r="A775" s="63" t="s">
        <v>114</v>
      </c>
      <c r="B775" s="63" t="s">
        <v>41</v>
      </c>
      <c r="C775" s="64">
        <v>37622</v>
      </c>
      <c r="D775" s="65" t="s">
        <v>36</v>
      </c>
      <c r="E775" s="66">
        <v>194778.84450000001</v>
      </c>
      <c r="F775" s="67">
        <v>-80638.441600000006</v>
      </c>
    </row>
    <row r="776" spans="1:6" x14ac:dyDescent="0.25">
      <c r="A776" s="63" t="s">
        <v>114</v>
      </c>
      <c r="B776" s="63" t="s">
        <v>41</v>
      </c>
      <c r="C776" s="64">
        <v>37653</v>
      </c>
      <c r="D776" s="65" t="s">
        <v>36</v>
      </c>
      <c r="E776" s="66">
        <v>194180.09880000001</v>
      </c>
      <c r="F776" s="67">
        <v>-93983.167799999996</v>
      </c>
    </row>
    <row r="777" spans="1:6" x14ac:dyDescent="0.25">
      <c r="A777" s="63" t="s">
        <v>114</v>
      </c>
      <c r="B777" s="63" t="s">
        <v>41</v>
      </c>
      <c r="C777" s="64">
        <v>37681</v>
      </c>
      <c r="D777" s="65" t="s">
        <v>36</v>
      </c>
      <c r="E777" s="66">
        <v>193616.53039999999</v>
      </c>
      <c r="F777" s="67">
        <v>-114040.1364</v>
      </c>
    </row>
    <row r="778" spans="1:6" x14ac:dyDescent="0.25">
      <c r="A778" s="63" t="s">
        <v>114</v>
      </c>
      <c r="B778" s="63" t="s">
        <v>41</v>
      </c>
      <c r="C778" s="64">
        <v>37712</v>
      </c>
      <c r="D778" s="65" t="s">
        <v>36</v>
      </c>
      <c r="E778" s="66">
        <v>192968.5503</v>
      </c>
      <c r="F778" s="67">
        <v>-141638.91589999999</v>
      </c>
    </row>
    <row r="779" spans="1:6" x14ac:dyDescent="0.25">
      <c r="A779" s="63" t="s">
        <v>114</v>
      </c>
      <c r="B779" s="63" t="s">
        <v>41</v>
      </c>
      <c r="C779" s="64">
        <v>37742</v>
      </c>
      <c r="D779" s="65" t="s">
        <v>36</v>
      </c>
      <c r="E779" s="66">
        <v>192321.3639</v>
      </c>
      <c r="F779" s="67">
        <v>-140202.27429999999</v>
      </c>
    </row>
    <row r="780" spans="1:6" x14ac:dyDescent="0.25">
      <c r="A780" s="63" t="s">
        <v>114</v>
      </c>
      <c r="B780" s="63" t="s">
        <v>41</v>
      </c>
      <c r="C780" s="64">
        <v>37773</v>
      </c>
      <c r="D780" s="65" t="s">
        <v>36</v>
      </c>
      <c r="E780" s="66">
        <v>191628.0043</v>
      </c>
      <c r="F780" s="67">
        <v>-133947.97500000001</v>
      </c>
    </row>
    <row r="781" spans="1:6" x14ac:dyDescent="0.25">
      <c r="A781" s="63" t="s">
        <v>114</v>
      </c>
      <c r="B781" s="63" t="s">
        <v>41</v>
      </c>
      <c r="C781" s="64">
        <v>37803</v>
      </c>
      <c r="D781" s="65" t="s">
        <v>36</v>
      </c>
      <c r="E781" s="66">
        <v>190936.959</v>
      </c>
      <c r="F781" s="67">
        <v>-125827.45600000001</v>
      </c>
    </row>
    <row r="782" spans="1:6" x14ac:dyDescent="0.25">
      <c r="A782" s="63" t="s">
        <v>114</v>
      </c>
      <c r="B782" s="63" t="s">
        <v>41</v>
      </c>
      <c r="C782" s="64">
        <v>37834</v>
      </c>
      <c r="D782" s="65" t="s">
        <v>36</v>
      </c>
      <c r="E782" s="66">
        <v>190204.42610000001</v>
      </c>
      <c r="F782" s="67">
        <v>-118687.5619</v>
      </c>
    </row>
    <row r="783" spans="1:6" x14ac:dyDescent="0.25">
      <c r="A783" s="63" t="s">
        <v>114</v>
      </c>
      <c r="B783" s="63" t="s">
        <v>41</v>
      </c>
      <c r="C783" s="64">
        <v>37865</v>
      </c>
      <c r="D783" s="65" t="s">
        <v>36</v>
      </c>
      <c r="E783" s="66">
        <v>189448.6447</v>
      </c>
      <c r="F783" s="67">
        <v>-117647.60830000001</v>
      </c>
    </row>
    <row r="784" spans="1:6" x14ac:dyDescent="0.25">
      <c r="A784" s="63" t="s">
        <v>114</v>
      </c>
      <c r="B784" s="63" t="s">
        <v>41</v>
      </c>
      <c r="C784" s="64">
        <v>37895</v>
      </c>
      <c r="D784" s="65" t="s">
        <v>36</v>
      </c>
      <c r="E784" s="66">
        <v>188705.345</v>
      </c>
      <c r="F784" s="67">
        <v>-110015.21610000001</v>
      </c>
    </row>
    <row r="785" spans="1:6" x14ac:dyDescent="0.25">
      <c r="A785" s="63" t="s">
        <v>114</v>
      </c>
      <c r="B785" s="63" t="s">
        <v>41</v>
      </c>
      <c r="C785" s="64">
        <v>37926</v>
      </c>
      <c r="D785" s="65" t="s">
        <v>36</v>
      </c>
      <c r="E785" s="66">
        <v>187928.80929999999</v>
      </c>
      <c r="F785" s="67">
        <v>-82312.818499999994</v>
      </c>
    </row>
    <row r="786" spans="1:6" x14ac:dyDescent="0.25">
      <c r="A786" s="63" t="s">
        <v>114</v>
      </c>
      <c r="B786" s="63" t="s">
        <v>41</v>
      </c>
      <c r="C786" s="64">
        <v>37956</v>
      </c>
      <c r="D786" s="65" t="s">
        <v>36</v>
      </c>
      <c r="E786" s="66">
        <v>187157.86379999999</v>
      </c>
      <c r="F786" s="67">
        <v>-55960.201300000001</v>
      </c>
    </row>
    <row r="787" spans="1:6" x14ac:dyDescent="0.25">
      <c r="A787" s="63" t="s">
        <v>115</v>
      </c>
      <c r="B787" s="63" t="s">
        <v>41</v>
      </c>
      <c r="C787" s="64">
        <v>37226</v>
      </c>
      <c r="D787" s="65" t="s">
        <v>36</v>
      </c>
      <c r="E787" s="66">
        <v>0</v>
      </c>
      <c r="F787" s="67">
        <v>-509374.5245</v>
      </c>
    </row>
    <row r="788" spans="1:6" x14ac:dyDescent="0.25">
      <c r="A788" s="63" t="s">
        <v>115</v>
      </c>
      <c r="B788" s="63" t="s">
        <v>41</v>
      </c>
      <c r="C788" s="64">
        <v>37257</v>
      </c>
      <c r="D788" s="65" t="s">
        <v>36</v>
      </c>
      <c r="E788" s="66">
        <v>219249.48449999999</v>
      </c>
      <c r="F788" s="67">
        <v>-424028.50300000003</v>
      </c>
    </row>
    <row r="789" spans="1:6" x14ac:dyDescent="0.25">
      <c r="A789" s="63" t="s">
        <v>115</v>
      </c>
      <c r="B789" s="63" t="s">
        <v>41</v>
      </c>
      <c r="C789" s="64">
        <v>37288</v>
      </c>
      <c r="D789" s="65" t="s">
        <v>36</v>
      </c>
      <c r="E789" s="66">
        <v>197689.44949999999</v>
      </c>
      <c r="F789" s="67">
        <v>-365527.79210000002</v>
      </c>
    </row>
    <row r="790" spans="1:6" x14ac:dyDescent="0.25">
      <c r="A790" s="63" t="s">
        <v>115</v>
      </c>
      <c r="B790" s="63" t="s">
        <v>41</v>
      </c>
      <c r="C790" s="64">
        <v>37316</v>
      </c>
      <c r="D790" s="65" t="s">
        <v>36</v>
      </c>
      <c r="E790" s="66">
        <v>218537.73250000001</v>
      </c>
      <c r="F790" s="67">
        <v>-401235.2769</v>
      </c>
    </row>
    <row r="791" spans="1:6" x14ac:dyDescent="0.25">
      <c r="A791" s="63" t="s">
        <v>116</v>
      </c>
      <c r="B791" s="63" t="s">
        <v>41</v>
      </c>
      <c r="C791" s="64">
        <v>37257</v>
      </c>
      <c r="D791" s="65" t="s">
        <v>36</v>
      </c>
      <c r="E791" s="66">
        <v>-77353.049799999993</v>
      </c>
      <c r="F791" s="67">
        <v>117499.2827</v>
      </c>
    </row>
    <row r="792" spans="1:6" x14ac:dyDescent="0.25">
      <c r="A792" s="63" t="s">
        <v>116</v>
      </c>
      <c r="B792" s="63" t="s">
        <v>41</v>
      </c>
      <c r="C792" s="64">
        <v>37288</v>
      </c>
      <c r="D792" s="65" t="s">
        <v>36</v>
      </c>
      <c r="E792" s="66">
        <v>-69746.489400000006</v>
      </c>
      <c r="F792" s="67">
        <v>100016.46580000001</v>
      </c>
    </row>
    <row r="793" spans="1:6" x14ac:dyDescent="0.25">
      <c r="A793" s="63" t="s">
        <v>116</v>
      </c>
      <c r="B793" s="63" t="s">
        <v>41</v>
      </c>
      <c r="C793" s="64">
        <v>37316</v>
      </c>
      <c r="D793" s="65" t="s">
        <v>36</v>
      </c>
      <c r="E793" s="66">
        <v>-77101.9378</v>
      </c>
      <c r="F793" s="67">
        <v>109561.8536</v>
      </c>
    </row>
    <row r="794" spans="1:6" x14ac:dyDescent="0.25">
      <c r="A794" s="63" t="s">
        <v>116</v>
      </c>
      <c r="B794" s="63" t="s">
        <v>41</v>
      </c>
      <c r="C794" s="64">
        <v>37347</v>
      </c>
      <c r="D794" s="65" t="s">
        <v>36</v>
      </c>
      <c r="E794" s="66">
        <v>-74502.290699999998</v>
      </c>
      <c r="F794" s="67">
        <v>108847.8468</v>
      </c>
    </row>
    <row r="795" spans="1:6" x14ac:dyDescent="0.25">
      <c r="A795" s="63" t="s">
        <v>116</v>
      </c>
      <c r="B795" s="63" t="s">
        <v>41</v>
      </c>
      <c r="C795" s="64">
        <v>37377</v>
      </c>
      <c r="D795" s="65" t="s">
        <v>36</v>
      </c>
      <c r="E795" s="66">
        <v>-76855.868900000001</v>
      </c>
      <c r="F795" s="67">
        <v>109212.1897</v>
      </c>
    </row>
    <row r="796" spans="1:6" x14ac:dyDescent="0.25">
      <c r="A796" s="63" t="s">
        <v>116</v>
      </c>
      <c r="B796" s="63" t="s">
        <v>41</v>
      </c>
      <c r="C796" s="64">
        <v>37408</v>
      </c>
      <c r="D796" s="65" t="s">
        <v>36</v>
      </c>
      <c r="E796" s="66">
        <v>-74245.481100000005</v>
      </c>
      <c r="F796" s="67">
        <v>101790.5546</v>
      </c>
    </row>
    <row r="797" spans="1:6" x14ac:dyDescent="0.25">
      <c r="A797" s="63" t="s">
        <v>116</v>
      </c>
      <c r="B797" s="63" t="s">
        <v>41</v>
      </c>
      <c r="C797" s="64">
        <v>37438</v>
      </c>
      <c r="D797" s="65" t="s">
        <v>36</v>
      </c>
      <c r="E797" s="66">
        <v>-76581.022100000002</v>
      </c>
      <c r="F797" s="67">
        <v>102312.2455</v>
      </c>
    </row>
    <row r="798" spans="1:6" x14ac:dyDescent="0.25">
      <c r="A798" s="63" t="s">
        <v>116</v>
      </c>
      <c r="B798" s="63" t="s">
        <v>41</v>
      </c>
      <c r="C798" s="64">
        <v>37469</v>
      </c>
      <c r="D798" s="65" t="s">
        <v>36</v>
      </c>
      <c r="E798" s="66">
        <v>-76421.183799999999</v>
      </c>
      <c r="F798" s="67">
        <v>99271.117800000007</v>
      </c>
    </row>
    <row r="799" spans="1:6" x14ac:dyDescent="0.25">
      <c r="A799" s="63" t="s">
        <v>116</v>
      </c>
      <c r="B799" s="63" t="s">
        <v>41</v>
      </c>
      <c r="C799" s="64">
        <v>37500</v>
      </c>
      <c r="D799" s="65" t="s">
        <v>36</v>
      </c>
      <c r="E799" s="66">
        <v>-73795.008300000001</v>
      </c>
      <c r="F799" s="67">
        <v>95859.715800000005</v>
      </c>
    </row>
    <row r="800" spans="1:6" x14ac:dyDescent="0.25">
      <c r="A800" s="63" t="s">
        <v>116</v>
      </c>
      <c r="B800" s="63" t="s">
        <v>41</v>
      </c>
      <c r="C800" s="64">
        <v>37530</v>
      </c>
      <c r="D800" s="65" t="s">
        <v>36</v>
      </c>
      <c r="E800" s="66">
        <v>-76082.453299999994</v>
      </c>
      <c r="F800" s="67">
        <v>96929.045499999993</v>
      </c>
    </row>
    <row r="801" spans="1:6" x14ac:dyDescent="0.25">
      <c r="A801" s="63" t="s">
        <v>116</v>
      </c>
      <c r="B801" s="63" t="s">
        <v>41</v>
      </c>
      <c r="C801" s="64">
        <v>37561</v>
      </c>
      <c r="D801" s="65" t="s">
        <v>36</v>
      </c>
      <c r="E801" s="66">
        <v>-73440.7399</v>
      </c>
      <c r="F801" s="67">
        <v>79242.558300000004</v>
      </c>
    </row>
    <row r="802" spans="1:6" x14ac:dyDescent="0.25">
      <c r="A802" s="63" t="s">
        <v>116</v>
      </c>
      <c r="B802" s="63" t="s">
        <v>41</v>
      </c>
      <c r="C802" s="64">
        <v>37591</v>
      </c>
      <c r="D802" s="65" t="s">
        <v>36</v>
      </c>
      <c r="E802" s="66">
        <v>-75692.865699999995</v>
      </c>
      <c r="F802" s="67">
        <v>67290.957599999994</v>
      </c>
    </row>
    <row r="803" spans="1:6" x14ac:dyDescent="0.25">
      <c r="A803" s="63" t="s">
        <v>117</v>
      </c>
      <c r="B803" s="63" t="s">
        <v>41</v>
      </c>
      <c r="C803" s="64">
        <v>37622</v>
      </c>
      <c r="D803" s="65" t="s">
        <v>36</v>
      </c>
      <c r="E803" s="66">
        <v>75476.802200000006</v>
      </c>
      <c r="F803" s="67">
        <v>-36719.4643</v>
      </c>
    </row>
    <row r="804" spans="1:6" x14ac:dyDescent="0.25">
      <c r="A804" s="63" t="s">
        <v>117</v>
      </c>
      <c r="B804" s="63" t="s">
        <v>41</v>
      </c>
      <c r="C804" s="64">
        <v>37653</v>
      </c>
      <c r="D804" s="65" t="s">
        <v>36</v>
      </c>
      <c r="E804" s="66">
        <v>67963.034599999999</v>
      </c>
      <c r="F804" s="67">
        <v>-37821.428800000002</v>
      </c>
    </row>
    <row r="805" spans="1:6" x14ac:dyDescent="0.25">
      <c r="A805" s="63" t="s">
        <v>117</v>
      </c>
      <c r="B805" s="63" t="s">
        <v>41</v>
      </c>
      <c r="C805" s="64">
        <v>37681</v>
      </c>
      <c r="D805" s="65" t="s">
        <v>36</v>
      </c>
      <c r="E805" s="66">
        <v>75026.405499999993</v>
      </c>
      <c r="F805" s="67">
        <v>-49629.967299999997</v>
      </c>
    </row>
    <row r="806" spans="1:6" x14ac:dyDescent="0.25">
      <c r="A806" s="63" t="s">
        <v>117</v>
      </c>
      <c r="B806" s="63" t="s">
        <v>41</v>
      </c>
      <c r="C806" s="64">
        <v>37712</v>
      </c>
      <c r="D806" s="65" t="s">
        <v>36</v>
      </c>
      <c r="E806" s="66">
        <v>72363.206399999995</v>
      </c>
      <c r="F806" s="67">
        <v>-58360.925900000002</v>
      </c>
    </row>
    <row r="807" spans="1:6" x14ac:dyDescent="0.25">
      <c r="A807" s="63" t="s">
        <v>117</v>
      </c>
      <c r="B807" s="63" t="s">
        <v>41</v>
      </c>
      <c r="C807" s="64">
        <v>37742</v>
      </c>
      <c r="D807" s="65" t="s">
        <v>36</v>
      </c>
      <c r="E807" s="66">
        <v>74524.5285</v>
      </c>
      <c r="F807" s="67">
        <v>-59731.409599999999</v>
      </c>
    </row>
    <row r="808" spans="1:6" x14ac:dyDescent="0.25">
      <c r="A808" s="63" t="s">
        <v>117</v>
      </c>
      <c r="B808" s="63" t="s">
        <v>41</v>
      </c>
      <c r="C808" s="64">
        <v>37773</v>
      </c>
      <c r="D808" s="65" t="s">
        <v>36</v>
      </c>
      <c r="E808" s="66">
        <v>71860.501600000003</v>
      </c>
      <c r="F808" s="67">
        <v>-55440.377</v>
      </c>
    </row>
    <row r="809" spans="1:6" x14ac:dyDescent="0.25">
      <c r="A809" s="63" t="s">
        <v>117</v>
      </c>
      <c r="B809" s="63" t="s">
        <v>41</v>
      </c>
      <c r="C809" s="64">
        <v>37803</v>
      </c>
      <c r="D809" s="65" t="s">
        <v>36</v>
      </c>
      <c r="E809" s="66">
        <v>73988.071599999996</v>
      </c>
      <c r="F809" s="67">
        <v>-54122.274400000002</v>
      </c>
    </row>
    <row r="810" spans="1:6" x14ac:dyDescent="0.25">
      <c r="A810" s="63" t="s">
        <v>117</v>
      </c>
      <c r="B810" s="63" t="s">
        <v>41</v>
      </c>
      <c r="C810" s="64">
        <v>37834</v>
      </c>
      <c r="D810" s="65" t="s">
        <v>36</v>
      </c>
      <c r="E810" s="66">
        <v>73704.215100000001</v>
      </c>
      <c r="F810" s="67">
        <v>-51334.985800000002</v>
      </c>
    </row>
    <row r="811" spans="1:6" x14ac:dyDescent="0.25">
      <c r="A811" s="63" t="s">
        <v>117</v>
      </c>
      <c r="B811" s="63" t="s">
        <v>41</v>
      </c>
      <c r="C811" s="64">
        <v>37865</v>
      </c>
      <c r="D811" s="65" t="s">
        <v>36</v>
      </c>
      <c r="E811" s="66">
        <v>71043.241699999999</v>
      </c>
      <c r="F811" s="67">
        <v>-49268.4882</v>
      </c>
    </row>
    <row r="812" spans="1:6" x14ac:dyDescent="0.25">
      <c r="A812" s="63" t="s">
        <v>117</v>
      </c>
      <c r="B812" s="63" t="s">
        <v>41</v>
      </c>
      <c r="C812" s="64">
        <v>37895</v>
      </c>
      <c r="D812" s="65" t="s">
        <v>36</v>
      </c>
      <c r="E812" s="66">
        <v>73123.321200000006</v>
      </c>
      <c r="F812" s="67">
        <v>-47932.337</v>
      </c>
    </row>
    <row r="813" spans="1:6" x14ac:dyDescent="0.25">
      <c r="A813" s="63" t="s">
        <v>117</v>
      </c>
      <c r="B813" s="63" t="s">
        <v>41</v>
      </c>
      <c r="C813" s="64">
        <v>37926</v>
      </c>
      <c r="D813" s="65" t="s">
        <v>36</v>
      </c>
      <c r="E813" s="66">
        <v>70473.303499999995</v>
      </c>
      <c r="F813" s="67">
        <v>-35976.621400000004</v>
      </c>
    </row>
    <row r="814" spans="1:6" x14ac:dyDescent="0.25">
      <c r="A814" s="63" t="s">
        <v>117</v>
      </c>
      <c r="B814" s="63" t="s">
        <v>41</v>
      </c>
      <c r="C814" s="64">
        <v>37956</v>
      </c>
      <c r="D814" s="65" t="s">
        <v>36</v>
      </c>
      <c r="E814" s="66">
        <v>72523.672200000001</v>
      </c>
      <c r="F814" s="67">
        <v>-26942.5442</v>
      </c>
    </row>
    <row r="815" spans="1:6" x14ac:dyDescent="0.25">
      <c r="A815" s="63" t="s">
        <v>118</v>
      </c>
      <c r="B815" s="63" t="s">
        <v>41</v>
      </c>
      <c r="C815" s="64">
        <v>37226</v>
      </c>
      <c r="D815" s="65" t="s">
        <v>36</v>
      </c>
      <c r="E815" s="66">
        <v>0</v>
      </c>
      <c r="F815" s="67">
        <v>-162662.62299999999</v>
      </c>
    </row>
    <row r="816" spans="1:6" x14ac:dyDescent="0.25">
      <c r="A816" s="63" t="s">
        <v>118</v>
      </c>
      <c r="B816" s="63" t="s">
        <v>41</v>
      </c>
      <c r="C816" s="64">
        <v>37257</v>
      </c>
      <c r="D816" s="65" t="s">
        <v>36</v>
      </c>
      <c r="E816" s="66">
        <v>77353.049799999993</v>
      </c>
      <c r="F816" s="67">
        <v>-132583.1274</v>
      </c>
    </row>
    <row r="817" spans="1:6" x14ac:dyDescent="0.25">
      <c r="A817" s="63" t="s">
        <v>118</v>
      </c>
      <c r="B817" s="63" t="s">
        <v>41</v>
      </c>
      <c r="C817" s="64">
        <v>37288</v>
      </c>
      <c r="D817" s="65" t="s">
        <v>36</v>
      </c>
      <c r="E817" s="66">
        <v>69746.489400000006</v>
      </c>
      <c r="F817" s="67">
        <v>-113617.0312</v>
      </c>
    </row>
    <row r="818" spans="1:6" x14ac:dyDescent="0.25">
      <c r="A818" s="63" t="s">
        <v>118</v>
      </c>
      <c r="B818" s="63" t="s">
        <v>41</v>
      </c>
      <c r="C818" s="64">
        <v>37316</v>
      </c>
      <c r="D818" s="65" t="s">
        <v>36</v>
      </c>
      <c r="E818" s="66">
        <v>77101.9378</v>
      </c>
      <c r="F818" s="67">
        <v>-124596.73149999999</v>
      </c>
    </row>
    <row r="819" spans="1:6" x14ac:dyDescent="0.25">
      <c r="A819" s="63" t="s">
        <v>118</v>
      </c>
      <c r="B819" s="63" t="s">
        <v>41</v>
      </c>
      <c r="C819" s="64">
        <v>37347</v>
      </c>
      <c r="D819" s="65" t="s">
        <v>36</v>
      </c>
      <c r="E819" s="66">
        <v>74502.290699999998</v>
      </c>
      <c r="F819" s="67">
        <v>-123375.7934</v>
      </c>
    </row>
    <row r="820" spans="1:6" x14ac:dyDescent="0.25">
      <c r="A820" s="63" t="s">
        <v>118</v>
      </c>
      <c r="B820" s="63" t="s">
        <v>41</v>
      </c>
      <c r="C820" s="64">
        <v>37377</v>
      </c>
      <c r="D820" s="65" t="s">
        <v>36</v>
      </c>
      <c r="E820" s="66">
        <v>76855.868900000001</v>
      </c>
      <c r="F820" s="67">
        <v>-124199.08409999999</v>
      </c>
    </row>
    <row r="821" spans="1:6" x14ac:dyDescent="0.25">
      <c r="A821" s="63" t="s">
        <v>118</v>
      </c>
      <c r="B821" s="63" t="s">
        <v>41</v>
      </c>
      <c r="C821" s="64">
        <v>37408</v>
      </c>
      <c r="D821" s="65" t="s">
        <v>36</v>
      </c>
      <c r="E821" s="66">
        <v>74245.481100000005</v>
      </c>
      <c r="F821" s="67">
        <v>-116268.4234</v>
      </c>
    </row>
    <row r="822" spans="1:6" x14ac:dyDescent="0.25">
      <c r="A822" s="63" t="s">
        <v>118</v>
      </c>
      <c r="B822" s="63" t="s">
        <v>41</v>
      </c>
      <c r="C822" s="64">
        <v>37438</v>
      </c>
      <c r="D822" s="65" t="s">
        <v>36</v>
      </c>
      <c r="E822" s="66">
        <v>76581.022100000002</v>
      </c>
      <c r="F822" s="67">
        <v>-117245.5448</v>
      </c>
    </row>
    <row r="823" spans="1:6" x14ac:dyDescent="0.25">
      <c r="A823" s="63" t="s">
        <v>118</v>
      </c>
      <c r="B823" s="63" t="s">
        <v>41</v>
      </c>
      <c r="C823" s="64">
        <v>37469</v>
      </c>
      <c r="D823" s="65" t="s">
        <v>36</v>
      </c>
      <c r="E823" s="66">
        <v>76421.183799999999</v>
      </c>
      <c r="F823" s="67">
        <v>-114173.24860000001</v>
      </c>
    </row>
    <row r="824" spans="1:6" x14ac:dyDescent="0.25">
      <c r="A824" s="63" t="s">
        <v>118</v>
      </c>
      <c r="B824" s="63" t="s">
        <v>41</v>
      </c>
      <c r="C824" s="64">
        <v>37500</v>
      </c>
      <c r="D824" s="65" t="s">
        <v>36</v>
      </c>
      <c r="E824" s="66">
        <v>73795.008300000001</v>
      </c>
      <c r="F824" s="67">
        <v>-110249.7424</v>
      </c>
    </row>
    <row r="825" spans="1:6" x14ac:dyDescent="0.25">
      <c r="A825" s="63" t="s">
        <v>118</v>
      </c>
      <c r="B825" s="63" t="s">
        <v>41</v>
      </c>
      <c r="C825" s="64">
        <v>37530</v>
      </c>
      <c r="D825" s="65" t="s">
        <v>36</v>
      </c>
      <c r="E825" s="66">
        <v>76082.453299999994</v>
      </c>
      <c r="F825" s="67">
        <v>-111765.12390000001</v>
      </c>
    </row>
    <row r="826" spans="1:6" x14ac:dyDescent="0.25">
      <c r="A826" s="63" t="s">
        <v>118</v>
      </c>
      <c r="B826" s="63" t="s">
        <v>41</v>
      </c>
      <c r="C826" s="64">
        <v>37561</v>
      </c>
      <c r="D826" s="65" t="s">
        <v>36</v>
      </c>
      <c r="E826" s="66">
        <v>73440.7399</v>
      </c>
      <c r="F826" s="67">
        <v>-93563.502600000007</v>
      </c>
    </row>
    <row r="827" spans="1:6" x14ac:dyDescent="0.25">
      <c r="A827" s="63" t="s">
        <v>118</v>
      </c>
      <c r="B827" s="63" t="s">
        <v>41</v>
      </c>
      <c r="C827" s="64">
        <v>37591</v>
      </c>
      <c r="D827" s="65" t="s">
        <v>36</v>
      </c>
      <c r="E827" s="66">
        <v>75692.865699999995</v>
      </c>
      <c r="F827" s="67">
        <v>-82051.066399999996</v>
      </c>
    </row>
    <row r="828" spans="1:6" x14ac:dyDescent="0.25">
      <c r="A828" s="63" t="s">
        <v>118</v>
      </c>
      <c r="B828" s="63" t="s">
        <v>41</v>
      </c>
      <c r="C828" s="64">
        <v>37622</v>
      </c>
      <c r="D828" s="65" t="s">
        <v>36</v>
      </c>
      <c r="E828" s="66">
        <v>75476.802200000006</v>
      </c>
      <c r="F828" s="67">
        <v>-73891.789399999994</v>
      </c>
    </row>
    <row r="829" spans="1:6" x14ac:dyDescent="0.25">
      <c r="A829" s="63" t="s">
        <v>118</v>
      </c>
      <c r="B829" s="63" t="s">
        <v>41</v>
      </c>
      <c r="C829" s="64">
        <v>37653</v>
      </c>
      <c r="D829" s="65" t="s">
        <v>36</v>
      </c>
      <c r="E829" s="66">
        <v>67963.034599999999</v>
      </c>
      <c r="F829" s="67">
        <v>-71293.223299999998</v>
      </c>
    </row>
    <row r="830" spans="1:6" x14ac:dyDescent="0.25">
      <c r="A830" s="63" t="s">
        <v>118</v>
      </c>
      <c r="B830" s="63" t="s">
        <v>41</v>
      </c>
      <c r="C830" s="64">
        <v>37681</v>
      </c>
      <c r="D830" s="65" t="s">
        <v>36</v>
      </c>
      <c r="E830" s="66">
        <v>75026.405499999993</v>
      </c>
      <c r="F830" s="67">
        <v>-86580.471999999994</v>
      </c>
    </row>
    <row r="831" spans="1:6" x14ac:dyDescent="0.25">
      <c r="A831" s="63" t="s">
        <v>118</v>
      </c>
      <c r="B831" s="63" t="s">
        <v>41</v>
      </c>
      <c r="C831" s="64">
        <v>37712</v>
      </c>
      <c r="D831" s="65" t="s">
        <v>36</v>
      </c>
      <c r="E831" s="66">
        <v>72363.206399999995</v>
      </c>
      <c r="F831" s="67">
        <v>-93999.805099999998</v>
      </c>
    </row>
    <row r="832" spans="1:6" x14ac:dyDescent="0.25">
      <c r="A832" s="63" t="s">
        <v>118</v>
      </c>
      <c r="B832" s="63" t="s">
        <v>41</v>
      </c>
      <c r="C832" s="64">
        <v>37742</v>
      </c>
      <c r="D832" s="65" t="s">
        <v>36</v>
      </c>
      <c r="E832" s="66">
        <v>74524.5285</v>
      </c>
      <c r="F832" s="67">
        <v>-96434.7399</v>
      </c>
    </row>
    <row r="833" spans="1:6" x14ac:dyDescent="0.25">
      <c r="A833" s="63" t="s">
        <v>118</v>
      </c>
      <c r="B833" s="63" t="s">
        <v>41</v>
      </c>
      <c r="C833" s="64">
        <v>37773</v>
      </c>
      <c r="D833" s="65" t="s">
        <v>36</v>
      </c>
      <c r="E833" s="66">
        <v>71860.501600000003</v>
      </c>
      <c r="F833" s="67">
        <v>-90831.673999999999</v>
      </c>
    </row>
    <row r="834" spans="1:6" x14ac:dyDescent="0.25">
      <c r="A834" s="63" t="s">
        <v>118</v>
      </c>
      <c r="B834" s="63" t="s">
        <v>41</v>
      </c>
      <c r="C834" s="64">
        <v>37803</v>
      </c>
      <c r="D834" s="65" t="s">
        <v>36</v>
      </c>
      <c r="E834" s="66">
        <v>73988.071599999996</v>
      </c>
      <c r="F834" s="67">
        <v>-90561.399699999994</v>
      </c>
    </row>
    <row r="835" spans="1:6" x14ac:dyDescent="0.25">
      <c r="A835" s="63" t="s">
        <v>118</v>
      </c>
      <c r="B835" s="63" t="s">
        <v>41</v>
      </c>
      <c r="C835" s="64">
        <v>37834</v>
      </c>
      <c r="D835" s="65" t="s">
        <v>36</v>
      </c>
      <c r="E835" s="66">
        <v>73704.215100000001</v>
      </c>
      <c r="F835" s="67">
        <v>-87634.311799999996</v>
      </c>
    </row>
    <row r="836" spans="1:6" x14ac:dyDescent="0.25">
      <c r="A836" s="63" t="s">
        <v>118</v>
      </c>
      <c r="B836" s="63" t="s">
        <v>41</v>
      </c>
      <c r="C836" s="64">
        <v>37865</v>
      </c>
      <c r="D836" s="65" t="s">
        <v>36</v>
      </c>
      <c r="E836" s="66">
        <v>71043.241699999999</v>
      </c>
      <c r="F836" s="67">
        <v>-84257.284700000004</v>
      </c>
    </row>
    <row r="837" spans="1:6" x14ac:dyDescent="0.25">
      <c r="A837" s="63" t="s">
        <v>118</v>
      </c>
      <c r="B837" s="63" t="s">
        <v>41</v>
      </c>
      <c r="C837" s="64">
        <v>37895</v>
      </c>
      <c r="D837" s="65" t="s">
        <v>36</v>
      </c>
      <c r="E837" s="66">
        <v>73123.321200000006</v>
      </c>
      <c r="F837" s="67">
        <v>-83945.572700000004</v>
      </c>
    </row>
    <row r="838" spans="1:6" x14ac:dyDescent="0.25">
      <c r="A838" s="63" t="s">
        <v>118</v>
      </c>
      <c r="B838" s="63" t="s">
        <v>41</v>
      </c>
      <c r="C838" s="64">
        <v>37926</v>
      </c>
      <c r="D838" s="65" t="s">
        <v>36</v>
      </c>
      <c r="E838" s="66">
        <v>70473.303499999995</v>
      </c>
      <c r="F838" s="67">
        <v>-70684.723400000003</v>
      </c>
    </row>
    <row r="839" spans="1:6" x14ac:dyDescent="0.25">
      <c r="A839" s="63" t="s">
        <v>118</v>
      </c>
      <c r="B839" s="63" t="s">
        <v>41</v>
      </c>
      <c r="C839" s="64">
        <v>37956</v>
      </c>
      <c r="D839" s="65" t="s">
        <v>36</v>
      </c>
      <c r="E839" s="66">
        <v>72523.672200000001</v>
      </c>
      <c r="F839" s="67">
        <v>-62660.452799999999</v>
      </c>
    </row>
    <row r="840" spans="1:6" x14ac:dyDescent="0.25">
      <c r="A840" s="63" t="s">
        <v>119</v>
      </c>
      <c r="B840" s="63" t="s">
        <v>41</v>
      </c>
      <c r="C840" s="64">
        <v>37226</v>
      </c>
      <c r="D840" s="65" t="s">
        <v>36</v>
      </c>
      <c r="E840" s="66">
        <v>-154990.5889</v>
      </c>
      <c r="F840" s="67">
        <v>38747.647199999999</v>
      </c>
    </row>
    <row r="841" spans="1:6" x14ac:dyDescent="0.25">
      <c r="A841" s="63" t="s">
        <v>119</v>
      </c>
      <c r="B841" s="63" t="s">
        <v>41</v>
      </c>
      <c r="C841" s="64">
        <v>37257</v>
      </c>
      <c r="D841" s="65" t="s">
        <v>36</v>
      </c>
      <c r="E841" s="66">
        <v>-154706.09969999999</v>
      </c>
      <c r="F841" s="67">
        <v>-6188.2439999999997</v>
      </c>
    </row>
    <row r="842" spans="1:6" x14ac:dyDescent="0.25">
      <c r="A842" s="63" t="s">
        <v>119</v>
      </c>
      <c r="B842" s="63" t="s">
        <v>41</v>
      </c>
      <c r="C842" s="64">
        <v>37288</v>
      </c>
      <c r="D842" s="65" t="s">
        <v>36</v>
      </c>
      <c r="E842" s="66">
        <v>-139492.97880000001</v>
      </c>
      <c r="F842" s="67">
        <v>1394.9297999999999</v>
      </c>
    </row>
    <row r="843" spans="1:6" x14ac:dyDescent="0.25">
      <c r="A843" s="63" t="s">
        <v>119</v>
      </c>
      <c r="B843" s="63" t="s">
        <v>41</v>
      </c>
      <c r="C843" s="64">
        <v>37316</v>
      </c>
      <c r="D843" s="65" t="s">
        <v>36</v>
      </c>
      <c r="E843" s="66">
        <v>-154203.8756</v>
      </c>
      <c r="F843" s="67">
        <v>64765.627800000002</v>
      </c>
    </row>
    <row r="844" spans="1:6" x14ac:dyDescent="0.25">
      <c r="A844" s="63" t="s">
        <v>120</v>
      </c>
      <c r="B844" s="63" t="s">
        <v>41</v>
      </c>
      <c r="C844" s="64">
        <v>37226</v>
      </c>
      <c r="D844" s="65" t="s">
        <v>36</v>
      </c>
      <c r="E844" s="66">
        <v>-61996.2356</v>
      </c>
      <c r="F844" s="67">
        <v>13949.153</v>
      </c>
    </row>
    <row r="845" spans="1:6" x14ac:dyDescent="0.25">
      <c r="A845" s="63" t="s">
        <v>120</v>
      </c>
      <c r="B845" s="63" t="s">
        <v>41</v>
      </c>
      <c r="C845" s="64">
        <v>37257</v>
      </c>
      <c r="D845" s="65" t="s">
        <v>36</v>
      </c>
      <c r="E845" s="66">
        <v>-61882.439899999998</v>
      </c>
      <c r="F845" s="67">
        <v>13614.1368</v>
      </c>
    </row>
    <row r="846" spans="1:6" x14ac:dyDescent="0.25">
      <c r="A846" s="63" t="s">
        <v>120</v>
      </c>
      <c r="B846" s="63" t="s">
        <v>41</v>
      </c>
      <c r="C846" s="64">
        <v>37288</v>
      </c>
      <c r="D846" s="65" t="s">
        <v>36</v>
      </c>
      <c r="E846" s="66">
        <v>-55797.191500000001</v>
      </c>
      <c r="F846" s="67">
        <v>12275.382100000001</v>
      </c>
    </row>
    <row r="847" spans="1:6" x14ac:dyDescent="0.25">
      <c r="A847" s="63" t="s">
        <v>120</v>
      </c>
      <c r="B847" s="63" t="s">
        <v>41</v>
      </c>
      <c r="C847" s="64">
        <v>37316</v>
      </c>
      <c r="D847" s="65" t="s">
        <v>36</v>
      </c>
      <c r="E847" s="66">
        <v>-61681.550199999998</v>
      </c>
      <c r="F847" s="67">
        <v>16037.203100000001</v>
      </c>
    </row>
    <row r="848" spans="1:6" x14ac:dyDescent="0.25">
      <c r="A848" s="63" t="s">
        <v>121</v>
      </c>
      <c r="B848" s="63" t="s">
        <v>41</v>
      </c>
      <c r="C848" s="64">
        <v>37226</v>
      </c>
      <c r="D848" s="65" t="s">
        <v>36</v>
      </c>
      <c r="E848" s="66">
        <v>0</v>
      </c>
      <c r="F848" s="67">
        <v>131884.5919</v>
      </c>
    </row>
    <row r="849" spans="1:6" x14ac:dyDescent="0.25">
      <c r="A849" s="63" t="s">
        <v>121</v>
      </c>
      <c r="B849" s="63" t="s">
        <v>41</v>
      </c>
      <c r="C849" s="64">
        <v>37257</v>
      </c>
      <c r="D849" s="65" t="s">
        <v>36</v>
      </c>
      <c r="E849" s="66">
        <v>-43317.707900000001</v>
      </c>
      <c r="F849" s="67">
        <v>114965.19680000001</v>
      </c>
    </row>
    <row r="850" spans="1:6" x14ac:dyDescent="0.25">
      <c r="A850" s="63" t="s">
        <v>121</v>
      </c>
      <c r="B850" s="63" t="s">
        <v>41</v>
      </c>
      <c r="C850" s="64">
        <v>37288</v>
      </c>
      <c r="D850" s="65" t="s">
        <v>36</v>
      </c>
      <c r="E850" s="66">
        <v>-39058.034099999997</v>
      </c>
      <c r="F850" s="67">
        <v>100340.0895</v>
      </c>
    </row>
    <row r="851" spans="1:6" x14ac:dyDescent="0.25">
      <c r="A851" s="63" t="s">
        <v>122</v>
      </c>
      <c r="B851" s="63" t="s">
        <v>41</v>
      </c>
      <c r="C851" s="64">
        <v>37347</v>
      </c>
      <c r="D851" s="65" t="s">
        <v>36</v>
      </c>
      <c r="E851" s="66">
        <v>-29800.916300000001</v>
      </c>
      <c r="F851" s="67">
        <v>42943.1204</v>
      </c>
    </row>
    <row r="852" spans="1:6" x14ac:dyDescent="0.25">
      <c r="A852" s="63" t="s">
        <v>122</v>
      </c>
      <c r="B852" s="63" t="s">
        <v>41</v>
      </c>
      <c r="C852" s="64">
        <v>37377</v>
      </c>
      <c r="D852" s="65" t="s">
        <v>36</v>
      </c>
      <c r="E852" s="66">
        <v>-29750.658899999999</v>
      </c>
      <c r="F852" s="67">
        <v>41680.673199999997</v>
      </c>
    </row>
    <row r="853" spans="1:6" x14ac:dyDescent="0.25">
      <c r="A853" s="63" t="s">
        <v>122</v>
      </c>
      <c r="B853" s="63" t="s">
        <v>41</v>
      </c>
      <c r="C853" s="64">
        <v>37408</v>
      </c>
      <c r="D853" s="65" t="s">
        <v>36</v>
      </c>
      <c r="E853" s="66">
        <v>-29698.1924</v>
      </c>
      <c r="F853" s="67">
        <v>40122.258000000002</v>
      </c>
    </row>
    <row r="854" spans="1:6" x14ac:dyDescent="0.25">
      <c r="A854" s="63" t="s">
        <v>122</v>
      </c>
      <c r="B854" s="63" t="s">
        <v>41</v>
      </c>
      <c r="C854" s="64">
        <v>37438</v>
      </c>
      <c r="D854" s="65" t="s">
        <v>36</v>
      </c>
      <c r="E854" s="66">
        <v>-29644.266599999999</v>
      </c>
      <c r="F854" s="67">
        <v>39011.854899999998</v>
      </c>
    </row>
    <row r="855" spans="1:6" x14ac:dyDescent="0.25">
      <c r="A855" s="63" t="s">
        <v>122</v>
      </c>
      <c r="B855" s="63" t="s">
        <v>41</v>
      </c>
      <c r="C855" s="64">
        <v>37469</v>
      </c>
      <c r="D855" s="65" t="s">
        <v>36</v>
      </c>
      <c r="E855" s="66">
        <v>-29582.393700000001</v>
      </c>
      <c r="F855" s="67">
        <v>37835.881600000001</v>
      </c>
    </row>
    <row r="856" spans="1:6" x14ac:dyDescent="0.25">
      <c r="A856" s="63" t="s">
        <v>122</v>
      </c>
      <c r="B856" s="63" t="s">
        <v>41</v>
      </c>
      <c r="C856" s="64">
        <v>37500</v>
      </c>
      <c r="D856" s="65" t="s">
        <v>36</v>
      </c>
      <c r="E856" s="66">
        <v>-29518.0033</v>
      </c>
      <c r="F856" s="67">
        <v>37753.5262</v>
      </c>
    </row>
    <row r="857" spans="1:6" x14ac:dyDescent="0.25">
      <c r="A857" s="63" t="s">
        <v>122</v>
      </c>
      <c r="B857" s="63" t="s">
        <v>41</v>
      </c>
      <c r="C857" s="64">
        <v>37530</v>
      </c>
      <c r="D857" s="65" t="s">
        <v>36</v>
      </c>
      <c r="E857" s="66">
        <v>-29451.272199999999</v>
      </c>
      <c r="F857" s="67">
        <v>36931.895400000001</v>
      </c>
    </row>
    <row r="858" spans="1:6" x14ac:dyDescent="0.25">
      <c r="A858" s="63" t="s">
        <v>123</v>
      </c>
      <c r="B858" s="63" t="s">
        <v>41</v>
      </c>
      <c r="C858" s="64">
        <v>37226</v>
      </c>
      <c r="D858" s="65" t="s">
        <v>36</v>
      </c>
      <c r="E858" s="66">
        <v>0</v>
      </c>
      <c r="F858" s="67">
        <v>-562460.84710000001</v>
      </c>
    </row>
    <row r="859" spans="1:6" x14ac:dyDescent="0.25">
      <c r="A859" s="63" t="s">
        <v>123</v>
      </c>
      <c r="B859" s="63" t="s">
        <v>41</v>
      </c>
      <c r="C859" s="64">
        <v>37257</v>
      </c>
      <c r="D859" s="65" t="s">
        <v>36</v>
      </c>
      <c r="E859" s="66">
        <v>154706.09969999999</v>
      </c>
      <c r="F859" s="67">
        <v>-501866.58740000002</v>
      </c>
    </row>
    <row r="860" spans="1:6" x14ac:dyDescent="0.25">
      <c r="A860" s="63" t="s">
        <v>123</v>
      </c>
      <c r="B860" s="63" t="s">
        <v>41</v>
      </c>
      <c r="C860" s="64">
        <v>37288</v>
      </c>
      <c r="D860" s="65" t="s">
        <v>36</v>
      </c>
      <c r="E860" s="66">
        <v>139492.97880000001</v>
      </c>
      <c r="F860" s="67">
        <v>-440658.3199</v>
      </c>
    </row>
    <row r="861" spans="1:6" x14ac:dyDescent="0.25">
      <c r="A861" s="63" t="s">
        <v>123</v>
      </c>
      <c r="B861" s="63" t="s">
        <v>41</v>
      </c>
      <c r="C861" s="64">
        <v>37316</v>
      </c>
      <c r="D861" s="65" t="s">
        <v>36</v>
      </c>
      <c r="E861" s="66">
        <v>154203.8756</v>
      </c>
      <c r="F861" s="67">
        <v>-485125.39270000003</v>
      </c>
    </row>
    <row r="862" spans="1:6" x14ac:dyDescent="0.25">
      <c r="A862" s="63" t="s">
        <v>124</v>
      </c>
      <c r="B862" s="63" t="s">
        <v>41</v>
      </c>
      <c r="C862" s="64">
        <v>37226</v>
      </c>
      <c r="D862" s="65" t="s">
        <v>36</v>
      </c>
      <c r="E862" s="66">
        <v>0</v>
      </c>
      <c r="F862" s="67">
        <v>286655.09409999999</v>
      </c>
    </row>
    <row r="863" spans="1:6" x14ac:dyDescent="0.25">
      <c r="A863" s="63" t="s">
        <v>124</v>
      </c>
      <c r="B863" s="63" t="s">
        <v>41</v>
      </c>
      <c r="C863" s="64">
        <v>37257</v>
      </c>
      <c r="D863" s="65" t="s">
        <v>36</v>
      </c>
      <c r="E863" s="66">
        <v>-77353.049799999993</v>
      </c>
      <c r="F863" s="67">
        <v>256348.00719999999</v>
      </c>
    </row>
    <row r="864" spans="1:6" x14ac:dyDescent="0.25">
      <c r="A864" s="63" t="s">
        <v>124</v>
      </c>
      <c r="B864" s="63" t="s">
        <v>41</v>
      </c>
      <c r="C864" s="64">
        <v>37288</v>
      </c>
      <c r="D864" s="65" t="s">
        <v>36</v>
      </c>
      <c r="E864" s="66">
        <v>-69746.489400000006</v>
      </c>
      <c r="F864" s="67">
        <v>225211.4142</v>
      </c>
    </row>
    <row r="865" spans="1:6" x14ac:dyDescent="0.25">
      <c r="A865" s="63" t="s">
        <v>124</v>
      </c>
      <c r="B865" s="63" t="s">
        <v>41</v>
      </c>
      <c r="C865" s="64">
        <v>37316</v>
      </c>
      <c r="D865" s="65" t="s">
        <v>36</v>
      </c>
      <c r="E865" s="66">
        <v>-77101.9378</v>
      </c>
      <c r="F865" s="67">
        <v>247959.83199999999</v>
      </c>
    </row>
    <row r="866" spans="1:6" x14ac:dyDescent="0.25">
      <c r="A866" s="63" t="s">
        <v>125</v>
      </c>
      <c r="B866" s="63" t="s">
        <v>41</v>
      </c>
      <c r="C866" s="64">
        <v>37226</v>
      </c>
      <c r="D866" s="65" t="s">
        <v>36</v>
      </c>
      <c r="E866" s="66">
        <v>-309981.1778</v>
      </c>
      <c r="F866" s="67">
        <v>-22938.607199999999</v>
      </c>
    </row>
    <row r="867" spans="1:6" x14ac:dyDescent="0.25">
      <c r="A867" s="63" t="s">
        <v>125</v>
      </c>
      <c r="B867" s="63" t="s">
        <v>41</v>
      </c>
      <c r="C867" s="64">
        <v>37257</v>
      </c>
      <c r="D867" s="65" t="s">
        <v>36</v>
      </c>
      <c r="E867" s="66">
        <v>-309412.19939999998</v>
      </c>
      <c r="F867" s="67">
        <v>24752.975999999999</v>
      </c>
    </row>
    <row r="868" spans="1:6" x14ac:dyDescent="0.25">
      <c r="A868" s="63" t="s">
        <v>125</v>
      </c>
      <c r="B868" s="63" t="s">
        <v>41</v>
      </c>
      <c r="C868" s="64">
        <v>37288</v>
      </c>
      <c r="D868" s="65" t="s">
        <v>36</v>
      </c>
      <c r="E868" s="66">
        <v>-278985.95750000002</v>
      </c>
      <c r="F868" s="67">
        <v>25108.736199999999</v>
      </c>
    </row>
    <row r="869" spans="1:6" x14ac:dyDescent="0.25">
      <c r="A869" s="63" t="s">
        <v>125</v>
      </c>
      <c r="B869" s="63" t="s">
        <v>41</v>
      </c>
      <c r="C869" s="64">
        <v>37316</v>
      </c>
      <c r="D869" s="65" t="s">
        <v>36</v>
      </c>
      <c r="E869" s="66">
        <v>-308407.7512</v>
      </c>
      <c r="F869" s="67">
        <v>27756.6976</v>
      </c>
    </row>
    <row r="870" spans="1:6" x14ac:dyDescent="0.25">
      <c r="A870" s="63" t="s">
        <v>126</v>
      </c>
      <c r="B870" s="63" t="s">
        <v>41</v>
      </c>
      <c r="C870" s="64">
        <v>37226</v>
      </c>
      <c r="D870" s="65" t="s">
        <v>36</v>
      </c>
      <c r="E870" s="66">
        <v>0</v>
      </c>
      <c r="F870" s="67">
        <v>78441.853000000003</v>
      </c>
    </row>
    <row r="871" spans="1:6" x14ac:dyDescent="0.25">
      <c r="A871" s="63" t="s">
        <v>126</v>
      </c>
      <c r="B871" s="63" t="s">
        <v>41</v>
      </c>
      <c r="C871" s="64">
        <v>37257</v>
      </c>
      <c r="D871" s="65" t="s">
        <v>36</v>
      </c>
      <c r="E871" s="66">
        <v>-36015.58</v>
      </c>
      <c r="F871" s="67">
        <v>64431.872600000002</v>
      </c>
    </row>
    <row r="872" spans="1:6" x14ac:dyDescent="0.25">
      <c r="A872" s="63" t="s">
        <v>126</v>
      </c>
      <c r="B872" s="63" t="s">
        <v>41</v>
      </c>
      <c r="C872" s="64">
        <v>37288</v>
      </c>
      <c r="D872" s="65" t="s">
        <v>36</v>
      </c>
      <c r="E872" s="66">
        <v>-32473.965499999998</v>
      </c>
      <c r="F872" s="67">
        <v>55335.6371</v>
      </c>
    </row>
    <row r="873" spans="1:6" x14ac:dyDescent="0.25">
      <c r="A873" s="63" t="s">
        <v>126</v>
      </c>
      <c r="B873" s="63" t="s">
        <v>41</v>
      </c>
      <c r="C873" s="64">
        <v>37316</v>
      </c>
      <c r="D873" s="65" t="s">
        <v>36</v>
      </c>
      <c r="E873" s="66">
        <v>-35898.662199999999</v>
      </c>
      <c r="F873" s="67">
        <v>60704.637900000002</v>
      </c>
    </row>
    <row r="874" spans="1:6" x14ac:dyDescent="0.25">
      <c r="A874" s="63" t="s">
        <v>127</v>
      </c>
      <c r="B874" s="63" t="s">
        <v>41</v>
      </c>
      <c r="C874" s="64">
        <v>37347</v>
      </c>
      <c r="D874" s="65" t="s">
        <v>36</v>
      </c>
      <c r="E874" s="66">
        <v>-29353.9025</v>
      </c>
      <c r="F874" s="67">
        <v>50811.605300000003</v>
      </c>
    </row>
    <row r="875" spans="1:6" x14ac:dyDescent="0.25">
      <c r="A875" s="63" t="s">
        <v>127</v>
      </c>
      <c r="B875" s="63" t="s">
        <v>41</v>
      </c>
      <c r="C875" s="64">
        <v>37377</v>
      </c>
      <c r="D875" s="65" t="s">
        <v>36</v>
      </c>
      <c r="E875" s="66">
        <v>-30281.212299999999</v>
      </c>
      <c r="F875" s="67">
        <v>51205.530100000004</v>
      </c>
    </row>
    <row r="876" spans="1:6" x14ac:dyDescent="0.25">
      <c r="A876" s="63" t="s">
        <v>127</v>
      </c>
      <c r="B876" s="63" t="s">
        <v>41</v>
      </c>
      <c r="C876" s="64">
        <v>37408</v>
      </c>
      <c r="D876" s="65" t="s">
        <v>36</v>
      </c>
      <c r="E876" s="66">
        <v>-29252.7196</v>
      </c>
      <c r="F876" s="67">
        <v>48003.712800000001</v>
      </c>
    </row>
    <row r="877" spans="1:6" x14ac:dyDescent="0.25">
      <c r="A877" s="63" t="s">
        <v>127</v>
      </c>
      <c r="B877" s="63" t="s">
        <v>41</v>
      </c>
      <c r="C877" s="64">
        <v>37438</v>
      </c>
      <c r="D877" s="65" t="s">
        <v>36</v>
      </c>
      <c r="E877" s="66">
        <v>-30172.922699999999</v>
      </c>
      <c r="F877" s="67">
        <v>48457.713900000002</v>
      </c>
    </row>
    <row r="878" spans="1:6" x14ac:dyDescent="0.25">
      <c r="A878" s="63" t="s">
        <v>127</v>
      </c>
      <c r="B878" s="63" t="s">
        <v>41</v>
      </c>
      <c r="C878" s="64">
        <v>37469</v>
      </c>
      <c r="D878" s="65" t="s">
        <v>36</v>
      </c>
      <c r="E878" s="66">
        <v>-30109.946400000001</v>
      </c>
      <c r="F878" s="67">
        <v>47242.505899999996</v>
      </c>
    </row>
    <row r="879" spans="1:6" x14ac:dyDescent="0.25">
      <c r="A879" s="63" t="s">
        <v>127</v>
      </c>
      <c r="B879" s="63" t="s">
        <v>41</v>
      </c>
      <c r="C879" s="64">
        <v>37500</v>
      </c>
      <c r="D879" s="65" t="s">
        <v>36</v>
      </c>
      <c r="E879" s="66">
        <v>-29075.2333</v>
      </c>
      <c r="F879" s="67">
        <v>45619.040999999997</v>
      </c>
    </row>
    <row r="880" spans="1:6" x14ac:dyDescent="0.25">
      <c r="A880" s="63" t="s">
        <v>127</v>
      </c>
      <c r="B880" s="63" t="s">
        <v>41</v>
      </c>
      <c r="C880" s="64">
        <v>37530</v>
      </c>
      <c r="D880" s="65" t="s">
        <v>36</v>
      </c>
      <c r="E880" s="66">
        <v>-29976.4866</v>
      </c>
      <c r="F880" s="67">
        <v>46283.695299999999</v>
      </c>
    </row>
    <row r="881" spans="1:6" x14ac:dyDescent="0.25">
      <c r="A881" s="63" t="s">
        <v>128</v>
      </c>
      <c r="B881" s="63" t="s">
        <v>41</v>
      </c>
      <c r="C881" s="64">
        <v>37561</v>
      </c>
      <c r="D881" s="65" t="s">
        <v>36</v>
      </c>
      <c r="E881" s="66">
        <v>-34194.008500000004</v>
      </c>
      <c r="F881" s="67">
        <v>46127.717400000001</v>
      </c>
    </row>
    <row r="882" spans="1:6" x14ac:dyDescent="0.25">
      <c r="A882" s="63" t="s">
        <v>128</v>
      </c>
      <c r="B882" s="63" t="s">
        <v>41</v>
      </c>
      <c r="C882" s="64">
        <v>37591</v>
      </c>
      <c r="D882" s="65" t="s">
        <v>36</v>
      </c>
      <c r="E882" s="66">
        <v>-35242.598299999998</v>
      </c>
      <c r="F882" s="67">
        <v>40846.171399999999</v>
      </c>
    </row>
    <row r="883" spans="1:6" x14ac:dyDescent="0.25">
      <c r="A883" s="63" t="s">
        <v>128</v>
      </c>
      <c r="B883" s="63" t="s">
        <v>41</v>
      </c>
      <c r="C883" s="64">
        <v>37622</v>
      </c>
      <c r="D883" s="65" t="s">
        <v>36</v>
      </c>
      <c r="E883" s="66">
        <v>-35141.999100000001</v>
      </c>
      <c r="F883" s="67">
        <v>37039.667099999999</v>
      </c>
    </row>
    <row r="884" spans="1:6" x14ac:dyDescent="0.25">
      <c r="A884" s="63" t="s">
        <v>128</v>
      </c>
      <c r="B884" s="63" t="s">
        <v>41</v>
      </c>
      <c r="C884" s="64">
        <v>37653</v>
      </c>
      <c r="D884" s="65" t="s">
        <v>36</v>
      </c>
      <c r="E884" s="66">
        <v>-31643.588899999999</v>
      </c>
      <c r="F884" s="67">
        <v>35567.393900000003</v>
      </c>
    </row>
    <row r="885" spans="1:6" x14ac:dyDescent="0.25">
      <c r="A885" s="63" t="s">
        <v>128</v>
      </c>
      <c r="B885" s="63" t="s">
        <v>41</v>
      </c>
      <c r="C885" s="64">
        <v>37681</v>
      </c>
      <c r="D885" s="65" t="s">
        <v>36</v>
      </c>
      <c r="E885" s="66">
        <v>-34932.294399999999</v>
      </c>
      <c r="F885" s="67">
        <v>42931.789799999999</v>
      </c>
    </row>
    <row r="886" spans="1:6" x14ac:dyDescent="0.25">
      <c r="A886" s="63" t="s">
        <v>129</v>
      </c>
      <c r="B886" s="63" t="s">
        <v>41</v>
      </c>
      <c r="C886" s="64">
        <v>37712</v>
      </c>
      <c r="D886" s="65" t="s">
        <v>36</v>
      </c>
      <c r="E886" s="66">
        <v>-28511.103299999999</v>
      </c>
      <c r="F886" s="67">
        <v>39174.255899999996</v>
      </c>
    </row>
    <row r="887" spans="1:6" x14ac:dyDescent="0.25">
      <c r="A887" s="63" t="s">
        <v>129</v>
      </c>
      <c r="B887" s="63" t="s">
        <v>41</v>
      </c>
      <c r="C887" s="64">
        <v>37742</v>
      </c>
      <c r="D887" s="65" t="s">
        <v>36</v>
      </c>
      <c r="E887" s="66">
        <v>-29362.664199999999</v>
      </c>
      <c r="F887" s="67">
        <v>40197.487300000001</v>
      </c>
    </row>
    <row r="888" spans="1:6" x14ac:dyDescent="0.25">
      <c r="A888" s="63" t="s">
        <v>129</v>
      </c>
      <c r="B888" s="63" t="s">
        <v>41</v>
      </c>
      <c r="C888" s="64">
        <v>37773</v>
      </c>
      <c r="D888" s="65" t="s">
        <v>36</v>
      </c>
      <c r="E888" s="66">
        <v>-28313.0376</v>
      </c>
      <c r="F888" s="67">
        <v>37911.157399999996</v>
      </c>
    </row>
    <row r="889" spans="1:6" x14ac:dyDescent="0.25">
      <c r="A889" s="63" t="s">
        <v>129</v>
      </c>
      <c r="B889" s="63" t="s">
        <v>41</v>
      </c>
      <c r="C889" s="64">
        <v>37803</v>
      </c>
      <c r="D889" s="65" t="s">
        <v>36</v>
      </c>
      <c r="E889" s="66">
        <v>-29151.300200000001</v>
      </c>
      <c r="F889" s="67">
        <v>37867.538999999997</v>
      </c>
    </row>
    <row r="890" spans="1:6" x14ac:dyDescent="0.25">
      <c r="A890" s="63" t="s">
        <v>129</v>
      </c>
      <c r="B890" s="63" t="s">
        <v>41</v>
      </c>
      <c r="C890" s="64">
        <v>37834</v>
      </c>
      <c r="D890" s="65" t="s">
        <v>36</v>
      </c>
      <c r="E890" s="66">
        <v>-29039.460800000001</v>
      </c>
      <c r="F890" s="67">
        <v>36705.878400000001</v>
      </c>
    </row>
    <row r="891" spans="1:6" x14ac:dyDescent="0.25">
      <c r="A891" s="63" t="s">
        <v>129</v>
      </c>
      <c r="B891" s="63" t="s">
        <v>41</v>
      </c>
      <c r="C891" s="64">
        <v>37865</v>
      </c>
      <c r="D891" s="65" t="s">
        <v>36</v>
      </c>
      <c r="E891" s="66">
        <v>-27991.037199999999</v>
      </c>
      <c r="F891" s="67">
        <v>35296.697999999997</v>
      </c>
    </row>
    <row r="892" spans="1:6" x14ac:dyDescent="0.25">
      <c r="A892" s="63" t="s">
        <v>129</v>
      </c>
      <c r="B892" s="63" t="s">
        <v>41</v>
      </c>
      <c r="C892" s="64">
        <v>37895</v>
      </c>
      <c r="D892" s="65" t="s">
        <v>36</v>
      </c>
      <c r="E892" s="66">
        <v>-28810.588500000002</v>
      </c>
      <c r="F892" s="67">
        <v>35235.349800000004</v>
      </c>
    </row>
    <row r="893" spans="1:6" x14ac:dyDescent="0.25">
      <c r="A893" s="63" t="s">
        <v>130</v>
      </c>
      <c r="B893" s="63" t="s">
        <v>41</v>
      </c>
      <c r="C893" s="64">
        <v>37926</v>
      </c>
      <c r="D893" s="65" t="s">
        <v>36</v>
      </c>
      <c r="E893" s="66">
        <v>-32812.3701</v>
      </c>
      <c r="F893" s="67">
        <v>35371.735000000001</v>
      </c>
    </row>
    <row r="894" spans="1:6" x14ac:dyDescent="0.25">
      <c r="A894" s="63" t="s">
        <v>130</v>
      </c>
      <c r="B894" s="63" t="s">
        <v>41</v>
      </c>
      <c r="C894" s="64">
        <v>37956</v>
      </c>
      <c r="D894" s="65" t="s">
        <v>36</v>
      </c>
      <c r="E894" s="66">
        <v>-33767.021800000002</v>
      </c>
      <c r="F894" s="67">
        <v>31707.233499999998</v>
      </c>
    </row>
    <row r="895" spans="1:6" x14ac:dyDescent="0.25">
      <c r="A895" s="63" t="s">
        <v>130</v>
      </c>
      <c r="B895" s="63" t="s">
        <v>41</v>
      </c>
      <c r="C895" s="64">
        <v>37987</v>
      </c>
      <c r="D895" s="65" t="s">
        <v>36</v>
      </c>
      <c r="E895" s="66">
        <v>-33621.288699999997</v>
      </c>
      <c r="F895" s="67">
        <v>29385.006300000001</v>
      </c>
    </row>
    <row r="896" spans="1:6" x14ac:dyDescent="0.25">
      <c r="A896" s="63" t="s">
        <v>130</v>
      </c>
      <c r="B896" s="63" t="s">
        <v>41</v>
      </c>
      <c r="C896" s="64">
        <v>38018</v>
      </c>
      <c r="D896" s="65" t="s">
        <v>36</v>
      </c>
      <c r="E896" s="66">
        <v>-31314.224300000002</v>
      </c>
      <c r="F896" s="67">
        <v>29873.77</v>
      </c>
    </row>
    <row r="897" spans="1:6" x14ac:dyDescent="0.25">
      <c r="A897" s="63" t="s">
        <v>130</v>
      </c>
      <c r="B897" s="63" t="s">
        <v>41</v>
      </c>
      <c r="C897" s="64">
        <v>38047</v>
      </c>
      <c r="D897" s="65" t="s">
        <v>36</v>
      </c>
      <c r="E897" s="66">
        <v>-33332.893400000001</v>
      </c>
      <c r="F897" s="67">
        <v>36132.856500000002</v>
      </c>
    </row>
    <row r="898" spans="1:6" x14ac:dyDescent="0.25">
      <c r="A898" s="63" t="s">
        <v>131</v>
      </c>
      <c r="B898" s="63" t="s">
        <v>41</v>
      </c>
      <c r="C898" s="64">
        <v>38078</v>
      </c>
      <c r="D898" s="65" t="s">
        <v>36</v>
      </c>
      <c r="E898" s="66">
        <v>-27173.952700000002</v>
      </c>
      <c r="F898" s="67">
        <v>34483.745999999999</v>
      </c>
    </row>
    <row r="899" spans="1:6" x14ac:dyDescent="0.25">
      <c r="A899" s="63" t="s">
        <v>131</v>
      </c>
      <c r="B899" s="63" t="s">
        <v>41</v>
      </c>
      <c r="C899" s="64">
        <v>38108</v>
      </c>
      <c r="D899" s="65" t="s">
        <v>36</v>
      </c>
      <c r="E899" s="66">
        <v>-27957.369299999998</v>
      </c>
      <c r="F899" s="67">
        <v>35533.816299999999</v>
      </c>
    </row>
    <row r="900" spans="1:6" x14ac:dyDescent="0.25">
      <c r="A900" s="63" t="s">
        <v>131</v>
      </c>
      <c r="B900" s="63" t="s">
        <v>41</v>
      </c>
      <c r="C900" s="64">
        <v>38139</v>
      </c>
      <c r="D900" s="65" t="s">
        <v>36</v>
      </c>
      <c r="E900" s="66">
        <v>-26930.961599999999</v>
      </c>
      <c r="F900" s="67">
        <v>32882.704100000003</v>
      </c>
    </row>
    <row r="901" spans="1:6" x14ac:dyDescent="0.25">
      <c r="A901" s="63" t="s">
        <v>131</v>
      </c>
      <c r="B901" s="63" t="s">
        <v>41</v>
      </c>
      <c r="C901" s="64">
        <v>38169</v>
      </c>
      <c r="D901" s="65" t="s">
        <v>36</v>
      </c>
      <c r="E901" s="66">
        <v>-27703.875800000002</v>
      </c>
      <c r="F901" s="67">
        <v>32579.757900000001</v>
      </c>
    </row>
    <row r="902" spans="1:6" x14ac:dyDescent="0.25">
      <c r="A902" s="63" t="s">
        <v>131</v>
      </c>
      <c r="B902" s="63" t="s">
        <v>41</v>
      </c>
      <c r="C902" s="64">
        <v>38200</v>
      </c>
      <c r="D902" s="65" t="s">
        <v>36</v>
      </c>
      <c r="E902" s="66">
        <v>-27575.0216</v>
      </c>
      <c r="F902" s="67">
        <v>31187.349399999999</v>
      </c>
    </row>
    <row r="903" spans="1:6" x14ac:dyDescent="0.25">
      <c r="A903" s="63" t="s">
        <v>131</v>
      </c>
      <c r="B903" s="63" t="s">
        <v>41</v>
      </c>
      <c r="C903" s="64">
        <v>38231</v>
      </c>
      <c r="D903" s="65" t="s">
        <v>36</v>
      </c>
      <c r="E903" s="66">
        <v>-26558.920999999998</v>
      </c>
      <c r="F903" s="67">
        <v>30489.641299999999</v>
      </c>
    </row>
    <row r="904" spans="1:6" x14ac:dyDescent="0.25">
      <c r="A904" s="63" t="s">
        <v>131</v>
      </c>
      <c r="B904" s="63" t="s">
        <v>41</v>
      </c>
      <c r="C904" s="64">
        <v>38261</v>
      </c>
      <c r="D904" s="65" t="s">
        <v>36</v>
      </c>
      <c r="E904" s="66">
        <v>-27317.848900000001</v>
      </c>
      <c r="F904" s="67">
        <v>30677.944299999999</v>
      </c>
    </row>
    <row r="905" spans="1:6" x14ac:dyDescent="0.25">
      <c r="A905" s="63" t="s">
        <v>132</v>
      </c>
      <c r="B905" s="63" t="s">
        <v>41</v>
      </c>
      <c r="C905" s="64">
        <v>38292</v>
      </c>
      <c r="D905" s="65" t="s">
        <v>36</v>
      </c>
      <c r="E905" s="66">
        <v>-31091.809099999999</v>
      </c>
      <c r="F905" s="67">
        <v>30190.146700000001</v>
      </c>
    </row>
    <row r="906" spans="1:6" x14ac:dyDescent="0.25">
      <c r="A906" s="63" t="s">
        <v>132</v>
      </c>
      <c r="B906" s="63" t="s">
        <v>41</v>
      </c>
      <c r="C906" s="64">
        <v>38322</v>
      </c>
      <c r="D906" s="65" t="s">
        <v>36</v>
      </c>
      <c r="E906" s="66">
        <v>-31977.308499999999</v>
      </c>
      <c r="F906" s="67">
        <v>26477.211500000001</v>
      </c>
    </row>
    <row r="907" spans="1:6" x14ac:dyDescent="0.25">
      <c r="A907" s="63" t="s">
        <v>132</v>
      </c>
      <c r="B907" s="63" t="s">
        <v>41</v>
      </c>
      <c r="C907" s="64">
        <v>38353</v>
      </c>
      <c r="D907" s="65" t="s">
        <v>36</v>
      </c>
      <c r="E907" s="66">
        <v>-31821.5926</v>
      </c>
      <c r="F907" s="67">
        <v>25266.344499999999</v>
      </c>
    </row>
    <row r="908" spans="1:6" x14ac:dyDescent="0.25">
      <c r="A908" s="63" t="s">
        <v>132</v>
      </c>
      <c r="B908" s="63" t="s">
        <v>41</v>
      </c>
      <c r="C908" s="64">
        <v>38384</v>
      </c>
      <c r="D908" s="65" t="s">
        <v>36</v>
      </c>
      <c r="E908" s="66">
        <v>-28601.414799999999</v>
      </c>
      <c r="F908" s="67">
        <v>24997.636500000001</v>
      </c>
    </row>
    <row r="909" spans="1:6" x14ac:dyDescent="0.25">
      <c r="A909" s="63" t="s">
        <v>132</v>
      </c>
      <c r="B909" s="63" t="s">
        <v>41</v>
      </c>
      <c r="C909" s="64">
        <v>38412</v>
      </c>
      <c r="D909" s="65" t="s">
        <v>36</v>
      </c>
      <c r="E909" s="66">
        <v>-31523.743699999999</v>
      </c>
      <c r="F909" s="67">
        <v>31649.838599999999</v>
      </c>
    </row>
    <row r="910" spans="1:6" x14ac:dyDescent="0.25">
      <c r="A910" s="63" t="s">
        <v>133</v>
      </c>
      <c r="B910" s="63" t="s">
        <v>41</v>
      </c>
      <c r="C910" s="64">
        <v>38443</v>
      </c>
      <c r="D910" s="65" t="s">
        <v>36</v>
      </c>
      <c r="E910" s="66">
        <v>-25688.127400000001</v>
      </c>
      <c r="F910" s="67">
        <v>30543.183499999999</v>
      </c>
    </row>
    <row r="911" spans="1:6" x14ac:dyDescent="0.25">
      <c r="A911" s="63" t="s">
        <v>133</v>
      </c>
      <c r="B911" s="63" t="s">
        <v>41</v>
      </c>
      <c r="C911" s="64">
        <v>38473</v>
      </c>
      <c r="D911" s="65" t="s">
        <v>36</v>
      </c>
      <c r="E911" s="66">
        <v>-26418.352200000001</v>
      </c>
      <c r="F911" s="67">
        <v>31464.257399999999</v>
      </c>
    </row>
    <row r="912" spans="1:6" x14ac:dyDescent="0.25">
      <c r="A912" s="63" t="s">
        <v>133</v>
      </c>
      <c r="B912" s="63" t="s">
        <v>41</v>
      </c>
      <c r="C912" s="64">
        <v>38504</v>
      </c>
      <c r="D912" s="65" t="s">
        <v>36</v>
      </c>
      <c r="E912" s="66">
        <v>-25439.032999999999</v>
      </c>
      <c r="F912" s="67">
        <v>29025.936600000001</v>
      </c>
    </row>
    <row r="913" spans="1:6" x14ac:dyDescent="0.25">
      <c r="A913" s="63" t="s">
        <v>133</v>
      </c>
      <c r="B913" s="63" t="s">
        <v>41</v>
      </c>
      <c r="C913" s="64">
        <v>38534</v>
      </c>
      <c r="D913" s="65" t="s">
        <v>36</v>
      </c>
      <c r="E913" s="66">
        <v>-26160.4948</v>
      </c>
      <c r="F913" s="67">
        <v>28671.902300000002</v>
      </c>
    </row>
    <row r="914" spans="1:6" x14ac:dyDescent="0.25">
      <c r="A914" s="63" t="s">
        <v>133</v>
      </c>
      <c r="B914" s="63" t="s">
        <v>41</v>
      </c>
      <c r="C914" s="64">
        <v>38565</v>
      </c>
      <c r="D914" s="65" t="s">
        <v>36</v>
      </c>
      <c r="E914" s="66">
        <v>-26030.396799999999</v>
      </c>
      <c r="F914" s="67">
        <v>27357.947</v>
      </c>
    </row>
    <row r="915" spans="1:6" x14ac:dyDescent="0.25">
      <c r="A915" s="63" t="s">
        <v>133</v>
      </c>
      <c r="B915" s="63" t="s">
        <v>41</v>
      </c>
      <c r="C915" s="64">
        <v>38596</v>
      </c>
      <c r="D915" s="65" t="s">
        <v>36</v>
      </c>
      <c r="E915" s="66">
        <v>-25063.902399999999</v>
      </c>
      <c r="F915" s="67">
        <v>26768.2477</v>
      </c>
    </row>
    <row r="916" spans="1:6" x14ac:dyDescent="0.25">
      <c r="A916" s="63" t="s">
        <v>133</v>
      </c>
      <c r="B916" s="63" t="s">
        <v>41</v>
      </c>
      <c r="C916" s="64">
        <v>38626</v>
      </c>
      <c r="D916" s="65" t="s">
        <v>36</v>
      </c>
      <c r="E916" s="66">
        <v>-25772.772400000002</v>
      </c>
      <c r="F916" s="67">
        <v>26881.0016</v>
      </c>
    </row>
    <row r="917" spans="1:6" x14ac:dyDescent="0.25">
      <c r="A917" s="63" t="s">
        <v>134</v>
      </c>
      <c r="B917" s="63" t="s">
        <v>41</v>
      </c>
      <c r="C917" s="64">
        <v>38657</v>
      </c>
      <c r="D917" s="65" t="s">
        <v>36</v>
      </c>
      <c r="E917" s="66">
        <v>-29325.851699999999</v>
      </c>
      <c r="F917" s="67">
        <v>26129.333900000001</v>
      </c>
    </row>
    <row r="918" spans="1:6" x14ac:dyDescent="0.25">
      <c r="A918" s="63" t="s">
        <v>134</v>
      </c>
      <c r="B918" s="63" t="s">
        <v>41</v>
      </c>
      <c r="C918" s="64">
        <v>38687</v>
      </c>
      <c r="D918" s="65" t="s">
        <v>36</v>
      </c>
      <c r="E918" s="66">
        <v>-30154.4846</v>
      </c>
      <c r="F918" s="67">
        <v>22555.554499999998</v>
      </c>
    </row>
    <row r="919" spans="1:6" x14ac:dyDescent="0.25">
      <c r="A919" s="63" t="s">
        <v>134</v>
      </c>
      <c r="B919" s="63" t="s">
        <v>41</v>
      </c>
      <c r="C919" s="64">
        <v>38718</v>
      </c>
      <c r="D919" s="65" t="s">
        <v>36</v>
      </c>
      <c r="E919" s="66">
        <v>-30003.524600000001</v>
      </c>
      <c r="F919" s="67">
        <v>21347.507799999999</v>
      </c>
    </row>
    <row r="920" spans="1:6" x14ac:dyDescent="0.25">
      <c r="A920" s="63" t="s">
        <v>134</v>
      </c>
      <c r="B920" s="63" t="s">
        <v>41</v>
      </c>
      <c r="C920" s="64">
        <v>38749</v>
      </c>
      <c r="D920" s="65" t="s">
        <v>36</v>
      </c>
      <c r="E920" s="66">
        <v>-26969.214599999999</v>
      </c>
      <c r="F920" s="67">
        <v>21346.133399999999</v>
      </c>
    </row>
    <row r="921" spans="1:6" x14ac:dyDescent="0.25">
      <c r="A921" s="63" t="s">
        <v>134</v>
      </c>
      <c r="B921" s="63" t="s">
        <v>41</v>
      </c>
      <c r="C921" s="64">
        <v>38777</v>
      </c>
      <c r="D921" s="65" t="s">
        <v>36</v>
      </c>
      <c r="E921" s="66">
        <v>-29727.589499999998</v>
      </c>
      <c r="F921" s="67">
        <v>27393.973699999999</v>
      </c>
    </row>
    <row r="922" spans="1:6" x14ac:dyDescent="0.25">
      <c r="A922" s="63" t="s">
        <v>135</v>
      </c>
      <c r="B922" s="63" t="s">
        <v>41</v>
      </c>
      <c r="C922" s="64">
        <v>38808</v>
      </c>
      <c r="D922" s="65" t="s">
        <v>36</v>
      </c>
      <c r="E922" s="66">
        <v>-24225.263999999999</v>
      </c>
      <c r="F922" s="67">
        <v>26805.2546</v>
      </c>
    </row>
    <row r="923" spans="1:6" x14ac:dyDescent="0.25">
      <c r="A923" s="63" t="s">
        <v>135</v>
      </c>
      <c r="B923" s="63" t="s">
        <v>41</v>
      </c>
      <c r="C923" s="64">
        <v>38838</v>
      </c>
      <c r="D923" s="65" t="s">
        <v>36</v>
      </c>
      <c r="E923" s="66">
        <v>-24913.0537</v>
      </c>
      <c r="F923" s="67">
        <v>27616.12</v>
      </c>
    </row>
    <row r="924" spans="1:6" x14ac:dyDescent="0.25">
      <c r="A924" s="63" t="s">
        <v>135</v>
      </c>
      <c r="B924" s="63" t="s">
        <v>41</v>
      </c>
      <c r="C924" s="64">
        <v>38869</v>
      </c>
      <c r="D924" s="65" t="s">
        <v>36</v>
      </c>
      <c r="E924" s="66">
        <v>-23989.308700000001</v>
      </c>
      <c r="F924" s="67">
        <v>25392.683199999999</v>
      </c>
    </row>
    <row r="925" spans="1:6" x14ac:dyDescent="0.25">
      <c r="A925" s="63" t="s">
        <v>135</v>
      </c>
      <c r="B925" s="63" t="s">
        <v>41</v>
      </c>
      <c r="C925" s="64">
        <v>38899</v>
      </c>
      <c r="D925" s="65" t="s">
        <v>36</v>
      </c>
      <c r="E925" s="66">
        <v>-24668.486400000002</v>
      </c>
      <c r="F925" s="67">
        <v>25001.510999999999</v>
      </c>
    </row>
    <row r="926" spans="1:6" x14ac:dyDescent="0.25">
      <c r="A926" s="63" t="s">
        <v>135</v>
      </c>
      <c r="B926" s="63" t="s">
        <v>41</v>
      </c>
      <c r="C926" s="64">
        <v>38930</v>
      </c>
      <c r="D926" s="65" t="s">
        <v>36</v>
      </c>
      <c r="E926" s="66">
        <v>-24543.636999999999</v>
      </c>
      <c r="F926" s="67">
        <v>23770.5124</v>
      </c>
    </row>
    <row r="927" spans="1:6" x14ac:dyDescent="0.25">
      <c r="A927" s="63" t="s">
        <v>135</v>
      </c>
      <c r="B927" s="63" t="s">
        <v>41</v>
      </c>
      <c r="C927" s="64">
        <v>38961</v>
      </c>
      <c r="D927" s="65" t="s">
        <v>36</v>
      </c>
      <c r="E927" s="66">
        <v>-23630.734400000001</v>
      </c>
      <c r="F927" s="67">
        <v>23288.0887</v>
      </c>
    </row>
    <row r="928" spans="1:6" x14ac:dyDescent="0.25">
      <c r="A928" s="63" t="s">
        <v>135</v>
      </c>
      <c r="B928" s="63" t="s">
        <v>41</v>
      </c>
      <c r="C928" s="64">
        <v>38991</v>
      </c>
      <c r="D928" s="65" t="s">
        <v>36</v>
      </c>
      <c r="E928" s="66">
        <v>-24296.919900000001</v>
      </c>
      <c r="F928" s="67">
        <v>23337.191599999998</v>
      </c>
    </row>
    <row r="929" spans="1:6" x14ac:dyDescent="0.25">
      <c r="A929" s="63" t="s">
        <v>136</v>
      </c>
      <c r="B929" s="63" t="s">
        <v>41</v>
      </c>
      <c r="C929" s="64">
        <v>39022</v>
      </c>
      <c r="D929" s="65" t="s">
        <v>36</v>
      </c>
      <c r="E929" s="66">
        <v>-27642.1296</v>
      </c>
      <c r="F929" s="67">
        <v>22348.661800000002</v>
      </c>
    </row>
    <row r="930" spans="1:6" x14ac:dyDescent="0.25">
      <c r="A930" s="63" t="s">
        <v>136</v>
      </c>
      <c r="B930" s="63" t="s">
        <v>41</v>
      </c>
      <c r="C930" s="64">
        <v>39052</v>
      </c>
      <c r="D930" s="65" t="s">
        <v>36</v>
      </c>
      <c r="E930" s="66">
        <v>-28419.2006</v>
      </c>
      <c r="F930" s="67">
        <v>18912.977999999999</v>
      </c>
    </row>
    <row r="931" spans="1:6" x14ac:dyDescent="0.25">
      <c r="A931" s="63" t="s">
        <v>136</v>
      </c>
      <c r="B931" s="63" t="s">
        <v>41</v>
      </c>
      <c r="C931" s="64">
        <v>39083</v>
      </c>
      <c r="D931" s="65" t="s">
        <v>36</v>
      </c>
      <c r="E931" s="66">
        <v>-28278.924999999999</v>
      </c>
      <c r="F931" s="67">
        <v>17716.746500000001</v>
      </c>
    </row>
    <row r="932" spans="1:6" x14ac:dyDescent="0.25">
      <c r="A932" s="63" t="s">
        <v>136</v>
      </c>
      <c r="B932" s="63" t="s">
        <v>41</v>
      </c>
      <c r="C932" s="64">
        <v>39114</v>
      </c>
      <c r="D932" s="65" t="s">
        <v>36</v>
      </c>
      <c r="E932" s="66">
        <v>-25416.325400000002</v>
      </c>
      <c r="F932" s="67">
        <v>17956.633900000001</v>
      </c>
    </row>
    <row r="933" spans="1:6" x14ac:dyDescent="0.25">
      <c r="A933" s="63" t="s">
        <v>136</v>
      </c>
      <c r="B933" s="63" t="s">
        <v>41</v>
      </c>
      <c r="C933" s="64">
        <v>39142</v>
      </c>
      <c r="D933" s="65" t="s">
        <v>36</v>
      </c>
      <c r="E933" s="66">
        <v>-28013.474300000002</v>
      </c>
      <c r="F933" s="67">
        <v>23433.2713</v>
      </c>
    </row>
    <row r="934" spans="1:6" x14ac:dyDescent="0.25">
      <c r="A934" s="63" t="s">
        <v>137</v>
      </c>
      <c r="B934" s="63" t="s">
        <v>41</v>
      </c>
      <c r="C934" s="64">
        <v>39173</v>
      </c>
      <c r="D934" s="65" t="s">
        <v>36</v>
      </c>
      <c r="E934" s="66">
        <v>-22826.5154</v>
      </c>
      <c r="F934" s="67">
        <v>23317.285500000002</v>
      </c>
    </row>
    <row r="935" spans="1:6" x14ac:dyDescent="0.25">
      <c r="A935" s="63" t="s">
        <v>137</v>
      </c>
      <c r="B935" s="63" t="s">
        <v>41</v>
      </c>
      <c r="C935" s="64">
        <v>39203</v>
      </c>
      <c r="D935" s="65" t="s">
        <v>36</v>
      </c>
      <c r="E935" s="66">
        <v>-23472.9699</v>
      </c>
      <c r="F935" s="67">
        <v>24024.584699999999</v>
      </c>
    </row>
    <row r="936" spans="1:6" x14ac:dyDescent="0.25">
      <c r="A936" s="63" t="s">
        <v>137</v>
      </c>
      <c r="B936" s="63" t="s">
        <v>41</v>
      </c>
      <c r="C936" s="64">
        <v>39234</v>
      </c>
      <c r="D936" s="65" t="s">
        <v>36</v>
      </c>
      <c r="E936" s="66">
        <v>-22601.275099999999</v>
      </c>
      <c r="F936" s="67">
        <v>22002.3413</v>
      </c>
    </row>
    <row r="937" spans="1:6" x14ac:dyDescent="0.25">
      <c r="A937" s="63" t="s">
        <v>137</v>
      </c>
      <c r="B937" s="63" t="s">
        <v>41</v>
      </c>
      <c r="C937" s="64">
        <v>39264</v>
      </c>
      <c r="D937" s="65" t="s">
        <v>36</v>
      </c>
      <c r="E937" s="66">
        <v>-23240.082399999999</v>
      </c>
      <c r="F937" s="67">
        <v>21578.416499999999</v>
      </c>
    </row>
    <row r="938" spans="1:6" x14ac:dyDescent="0.25">
      <c r="A938" s="63" t="s">
        <v>137</v>
      </c>
      <c r="B938" s="63" t="s">
        <v>41</v>
      </c>
      <c r="C938" s="64">
        <v>39295</v>
      </c>
      <c r="D938" s="65" t="s">
        <v>36</v>
      </c>
      <c r="E938" s="66">
        <v>-23121.6335</v>
      </c>
      <c r="F938" s="67">
        <v>20427.963199999998</v>
      </c>
    </row>
    <row r="939" spans="1:6" x14ac:dyDescent="0.25">
      <c r="A939" s="63" t="s">
        <v>137</v>
      </c>
      <c r="B939" s="63" t="s">
        <v>41</v>
      </c>
      <c r="C939" s="64">
        <v>39326</v>
      </c>
      <c r="D939" s="65" t="s">
        <v>36</v>
      </c>
      <c r="E939" s="66">
        <v>-22261.092799999999</v>
      </c>
      <c r="F939" s="67">
        <v>20046.114099999999</v>
      </c>
    </row>
    <row r="940" spans="1:6" x14ac:dyDescent="0.25">
      <c r="A940" s="63" t="s">
        <v>137</v>
      </c>
      <c r="B940" s="63" t="s">
        <v>41</v>
      </c>
      <c r="C940" s="64">
        <v>39356</v>
      </c>
      <c r="D940" s="65" t="s">
        <v>36</v>
      </c>
      <c r="E940" s="66">
        <v>-22888.4018</v>
      </c>
      <c r="F940" s="67">
        <v>20038.795699999999</v>
      </c>
    </row>
    <row r="941" spans="1:6" x14ac:dyDescent="0.25">
      <c r="A941" s="63" t="s">
        <v>138</v>
      </c>
      <c r="B941" s="63" t="s">
        <v>41</v>
      </c>
      <c r="C941" s="64">
        <v>37226</v>
      </c>
      <c r="D941" s="65" t="s">
        <v>36</v>
      </c>
      <c r="E941" s="66">
        <v>0</v>
      </c>
      <c r="F941" s="67">
        <v>244032.68220000001</v>
      </c>
    </row>
    <row r="942" spans="1:6" x14ac:dyDescent="0.25">
      <c r="A942" s="63" t="s">
        <v>138</v>
      </c>
      <c r="B942" s="63" t="s">
        <v>41</v>
      </c>
      <c r="C942" s="64">
        <v>37257</v>
      </c>
      <c r="D942" s="65" t="s">
        <v>36</v>
      </c>
      <c r="E942" s="66">
        <v>-77353.049799999993</v>
      </c>
      <c r="F942" s="67">
        <v>213803.82980000001</v>
      </c>
    </row>
    <row r="943" spans="1:6" x14ac:dyDescent="0.25">
      <c r="A943" s="63" t="s">
        <v>138</v>
      </c>
      <c r="B943" s="63" t="s">
        <v>41</v>
      </c>
      <c r="C943" s="64">
        <v>37288</v>
      </c>
      <c r="D943" s="65" t="s">
        <v>36</v>
      </c>
      <c r="E943" s="66">
        <v>-69746.489400000006</v>
      </c>
      <c r="F943" s="67">
        <v>186850.84510000001</v>
      </c>
    </row>
    <row r="944" spans="1:6" x14ac:dyDescent="0.25">
      <c r="A944" s="63" t="s">
        <v>138</v>
      </c>
      <c r="B944" s="63" t="s">
        <v>41</v>
      </c>
      <c r="C944" s="64">
        <v>37316</v>
      </c>
      <c r="D944" s="65" t="s">
        <v>36</v>
      </c>
      <c r="E944" s="66">
        <v>-77101.9378</v>
      </c>
      <c r="F944" s="67">
        <v>205553.76620000001</v>
      </c>
    </row>
    <row r="945" spans="1:6" x14ac:dyDescent="0.25">
      <c r="A945" s="63" t="s">
        <v>139</v>
      </c>
      <c r="B945" s="63" t="s">
        <v>41</v>
      </c>
      <c r="C945" s="64">
        <v>37226</v>
      </c>
      <c r="D945" s="65" t="s">
        <v>36</v>
      </c>
      <c r="E945" s="66">
        <v>0</v>
      </c>
      <c r="F945" s="67">
        <v>253332.11749999999</v>
      </c>
    </row>
    <row r="946" spans="1:6" x14ac:dyDescent="0.25">
      <c r="A946" s="63" t="s">
        <v>139</v>
      </c>
      <c r="B946" s="63" t="s">
        <v>41</v>
      </c>
      <c r="C946" s="64">
        <v>37257</v>
      </c>
      <c r="D946" s="65" t="s">
        <v>36</v>
      </c>
      <c r="E946" s="66">
        <v>-77353.049799999993</v>
      </c>
      <c r="F946" s="67">
        <v>223086.19579999999</v>
      </c>
    </row>
    <row r="947" spans="1:6" x14ac:dyDescent="0.25">
      <c r="A947" s="63" t="s">
        <v>139</v>
      </c>
      <c r="B947" s="63" t="s">
        <v>41</v>
      </c>
      <c r="C947" s="64">
        <v>37288</v>
      </c>
      <c r="D947" s="65" t="s">
        <v>36</v>
      </c>
      <c r="E947" s="66">
        <v>-69746.489400000006</v>
      </c>
      <c r="F947" s="67">
        <v>195220.42379999999</v>
      </c>
    </row>
    <row r="948" spans="1:6" x14ac:dyDescent="0.25">
      <c r="A948" s="63" t="s">
        <v>139</v>
      </c>
      <c r="B948" s="63" t="s">
        <v>41</v>
      </c>
      <c r="C948" s="64">
        <v>37316</v>
      </c>
      <c r="D948" s="65" t="s">
        <v>36</v>
      </c>
      <c r="E948" s="66">
        <v>-77101.9378</v>
      </c>
      <c r="F948" s="67">
        <v>214805.9987</v>
      </c>
    </row>
    <row r="949" spans="1:6" x14ac:dyDescent="0.25">
      <c r="A949" s="63" t="s">
        <v>140</v>
      </c>
      <c r="B949" s="63" t="s">
        <v>41</v>
      </c>
      <c r="C949" s="64">
        <v>37257</v>
      </c>
      <c r="D949" s="65" t="s">
        <v>36</v>
      </c>
      <c r="E949" s="66">
        <v>109791.4256</v>
      </c>
      <c r="F949" s="67">
        <v>-204102.26019999999</v>
      </c>
    </row>
    <row r="950" spans="1:6" x14ac:dyDescent="0.25">
      <c r="A950" s="63" t="s">
        <v>140</v>
      </c>
      <c r="B950" s="63" t="s">
        <v>41</v>
      </c>
      <c r="C950" s="64">
        <v>37288</v>
      </c>
      <c r="D950" s="65" t="s">
        <v>36</v>
      </c>
      <c r="E950" s="66">
        <v>109601.6262</v>
      </c>
      <c r="F950" s="67">
        <v>-194433.28479999999</v>
      </c>
    </row>
    <row r="951" spans="1:6" x14ac:dyDescent="0.25">
      <c r="A951" s="63" t="s">
        <v>140</v>
      </c>
      <c r="B951" s="63" t="s">
        <v>41</v>
      </c>
      <c r="C951" s="64">
        <v>37316</v>
      </c>
      <c r="D951" s="65" t="s">
        <v>36</v>
      </c>
      <c r="E951" s="66">
        <v>109435.0085</v>
      </c>
      <c r="F951" s="67">
        <v>-192715.05</v>
      </c>
    </row>
    <row r="952" spans="1:6" x14ac:dyDescent="0.25">
      <c r="A952" s="63" t="s">
        <v>140</v>
      </c>
      <c r="B952" s="63" t="s">
        <v>41</v>
      </c>
      <c r="C952" s="64">
        <v>37347</v>
      </c>
      <c r="D952" s="65" t="s">
        <v>36</v>
      </c>
      <c r="E952" s="66">
        <v>109270.0264</v>
      </c>
      <c r="F952" s="67">
        <v>-196795.3175</v>
      </c>
    </row>
    <row r="953" spans="1:6" x14ac:dyDescent="0.25">
      <c r="A953" s="63" t="s">
        <v>140</v>
      </c>
      <c r="B953" s="63" t="s">
        <v>41</v>
      </c>
      <c r="C953" s="64">
        <v>37377</v>
      </c>
      <c r="D953" s="65" t="s">
        <v>36</v>
      </c>
      <c r="E953" s="66">
        <v>109085.7494</v>
      </c>
      <c r="F953" s="67">
        <v>-192100.00469999999</v>
      </c>
    </row>
    <row r="954" spans="1:6" x14ac:dyDescent="0.25">
      <c r="A954" s="63" t="s">
        <v>140</v>
      </c>
      <c r="B954" s="63" t="s">
        <v>41</v>
      </c>
      <c r="C954" s="64">
        <v>37408</v>
      </c>
      <c r="D954" s="65" t="s">
        <v>36</v>
      </c>
      <c r="E954" s="66">
        <v>108893.3723</v>
      </c>
      <c r="F954" s="67">
        <v>-186316.56</v>
      </c>
    </row>
    <row r="955" spans="1:6" x14ac:dyDescent="0.25">
      <c r="A955" s="63" t="s">
        <v>140</v>
      </c>
      <c r="B955" s="63" t="s">
        <v>41</v>
      </c>
      <c r="C955" s="64">
        <v>37438</v>
      </c>
      <c r="D955" s="65" t="s">
        <v>36</v>
      </c>
      <c r="E955" s="66">
        <v>108695.6443</v>
      </c>
      <c r="F955" s="67">
        <v>-182173.89980000001</v>
      </c>
    </row>
    <row r="956" spans="1:6" x14ac:dyDescent="0.25">
      <c r="A956" s="63" t="s">
        <v>140</v>
      </c>
      <c r="B956" s="63" t="s">
        <v>41</v>
      </c>
      <c r="C956" s="64">
        <v>37469</v>
      </c>
      <c r="D956" s="65" t="s">
        <v>36</v>
      </c>
      <c r="E956" s="66">
        <v>108468.777</v>
      </c>
      <c r="F956" s="67">
        <v>-177780.32560000001</v>
      </c>
    </row>
    <row r="957" spans="1:6" x14ac:dyDescent="0.25">
      <c r="A957" s="63" t="s">
        <v>140</v>
      </c>
      <c r="B957" s="63" t="s">
        <v>41</v>
      </c>
      <c r="C957" s="64">
        <v>37500</v>
      </c>
      <c r="D957" s="65" t="s">
        <v>36</v>
      </c>
      <c r="E957" s="66">
        <v>108232.67879999999</v>
      </c>
      <c r="F957" s="67">
        <v>-177393.36060000001</v>
      </c>
    </row>
    <row r="958" spans="1:6" x14ac:dyDescent="0.25">
      <c r="A958" s="63" t="s">
        <v>140</v>
      </c>
      <c r="B958" s="63" t="s">
        <v>41</v>
      </c>
      <c r="C958" s="64">
        <v>37530</v>
      </c>
      <c r="D958" s="65" t="s">
        <v>36</v>
      </c>
      <c r="E958" s="66">
        <v>107987.9982</v>
      </c>
      <c r="F958" s="67">
        <v>-174292.62909999999</v>
      </c>
    </row>
    <row r="959" spans="1:6" x14ac:dyDescent="0.25">
      <c r="A959" s="63" t="s">
        <v>140</v>
      </c>
      <c r="B959" s="63" t="s">
        <v>41</v>
      </c>
      <c r="C959" s="64">
        <v>37561</v>
      </c>
      <c r="D959" s="65" t="s">
        <v>36</v>
      </c>
      <c r="E959" s="66">
        <v>107713.0851</v>
      </c>
      <c r="F959" s="67">
        <v>-152844.86780000001</v>
      </c>
    </row>
    <row r="960" spans="1:6" x14ac:dyDescent="0.25">
      <c r="A960" s="63" t="s">
        <v>140</v>
      </c>
      <c r="B960" s="63" t="s">
        <v>41</v>
      </c>
      <c r="C960" s="64">
        <v>37591</v>
      </c>
      <c r="D960" s="65" t="s">
        <v>36</v>
      </c>
      <c r="E960" s="66">
        <v>107435.0352</v>
      </c>
      <c r="F960" s="67">
        <v>-132037.65830000001</v>
      </c>
    </row>
    <row r="961" spans="1:6" x14ac:dyDescent="0.25">
      <c r="A961" s="63" t="s">
        <v>141</v>
      </c>
      <c r="B961" s="63" t="s">
        <v>41</v>
      </c>
      <c r="C961" s="64">
        <v>37226</v>
      </c>
      <c r="D961" s="65" t="s">
        <v>36</v>
      </c>
      <c r="E961" s="66">
        <v>0</v>
      </c>
      <c r="F961" s="67">
        <v>217048.82070000001</v>
      </c>
    </row>
    <row r="962" spans="1:6" x14ac:dyDescent="0.25">
      <c r="A962" s="63" t="s">
        <v>141</v>
      </c>
      <c r="B962" s="63" t="s">
        <v>41</v>
      </c>
      <c r="C962" s="64">
        <v>37257</v>
      </c>
      <c r="D962" s="65" t="s">
        <v>36</v>
      </c>
      <c r="E962" s="66">
        <v>-92823.659799999994</v>
      </c>
      <c r="F962" s="67">
        <v>180913.31299999999</v>
      </c>
    </row>
    <row r="963" spans="1:6" x14ac:dyDescent="0.25">
      <c r="A963" s="63" t="s">
        <v>141</v>
      </c>
      <c r="B963" s="63" t="s">
        <v>41</v>
      </c>
      <c r="C963" s="64">
        <v>37288</v>
      </c>
      <c r="D963" s="65" t="s">
        <v>36</v>
      </c>
      <c r="E963" s="66">
        <v>-83695.787299999996</v>
      </c>
      <c r="F963" s="67">
        <v>156008.9474</v>
      </c>
    </row>
    <row r="964" spans="1:6" x14ac:dyDescent="0.25">
      <c r="A964" s="63" t="s">
        <v>141</v>
      </c>
      <c r="B964" s="63" t="s">
        <v>41</v>
      </c>
      <c r="C964" s="64">
        <v>37316</v>
      </c>
      <c r="D964" s="65" t="s">
        <v>36</v>
      </c>
      <c r="E964" s="66">
        <v>-92522.325400000002</v>
      </c>
      <c r="F964" s="67">
        <v>171258.82430000001</v>
      </c>
    </row>
    <row r="965" spans="1:6" x14ac:dyDescent="0.25">
      <c r="A965" s="63" t="s">
        <v>141</v>
      </c>
      <c r="B965" s="63" t="s">
        <v>41</v>
      </c>
      <c r="C965" s="64">
        <v>37347</v>
      </c>
      <c r="D965" s="65" t="s">
        <v>36</v>
      </c>
      <c r="E965" s="66">
        <v>-89402.748900000006</v>
      </c>
      <c r="F965" s="67">
        <v>169060.5981</v>
      </c>
    </row>
    <row r="966" spans="1:6" x14ac:dyDescent="0.25">
      <c r="A966" s="63" t="s">
        <v>141</v>
      </c>
      <c r="B966" s="63" t="s">
        <v>41</v>
      </c>
      <c r="C966" s="64">
        <v>37377</v>
      </c>
      <c r="D966" s="65" t="s">
        <v>36</v>
      </c>
      <c r="E966" s="66">
        <v>-92227.042700000005</v>
      </c>
      <c r="F966" s="67">
        <v>170712.25599999999</v>
      </c>
    </row>
    <row r="967" spans="1:6" x14ac:dyDescent="0.25">
      <c r="A967" s="63" t="s">
        <v>141</v>
      </c>
      <c r="B967" s="63" t="s">
        <v>41</v>
      </c>
      <c r="C967" s="64">
        <v>37408</v>
      </c>
      <c r="D967" s="65" t="s">
        <v>36</v>
      </c>
      <c r="E967" s="66">
        <v>-89094.577300000004</v>
      </c>
      <c r="F967" s="67">
        <v>160459.33379999999</v>
      </c>
    </row>
    <row r="968" spans="1:6" x14ac:dyDescent="0.25">
      <c r="A968" s="63" t="s">
        <v>141</v>
      </c>
      <c r="B968" s="63" t="s">
        <v>41</v>
      </c>
      <c r="C968" s="64">
        <v>37438</v>
      </c>
      <c r="D968" s="65" t="s">
        <v>36</v>
      </c>
      <c r="E968" s="66">
        <v>-91897.226500000004</v>
      </c>
      <c r="F968" s="67">
        <v>162290.50200000001</v>
      </c>
    </row>
    <row r="969" spans="1:6" x14ac:dyDescent="0.25">
      <c r="A969" s="63" t="s">
        <v>141</v>
      </c>
      <c r="B969" s="63" t="s">
        <v>41</v>
      </c>
      <c r="C969" s="64">
        <v>37469</v>
      </c>
      <c r="D969" s="65" t="s">
        <v>36</v>
      </c>
      <c r="E969" s="66">
        <v>-91705.420599999998</v>
      </c>
      <c r="F969" s="67">
        <v>158558.6722</v>
      </c>
    </row>
    <row r="970" spans="1:6" x14ac:dyDescent="0.25">
      <c r="A970" s="63" t="s">
        <v>141</v>
      </c>
      <c r="B970" s="63" t="s">
        <v>41</v>
      </c>
      <c r="C970" s="64">
        <v>37500</v>
      </c>
      <c r="D970" s="65" t="s">
        <v>36</v>
      </c>
      <c r="E970" s="66">
        <v>-88554.01</v>
      </c>
      <c r="F970" s="67">
        <v>153109.88320000001</v>
      </c>
    </row>
    <row r="971" spans="1:6" x14ac:dyDescent="0.25">
      <c r="A971" s="63" t="s">
        <v>141</v>
      </c>
      <c r="B971" s="63" t="s">
        <v>41</v>
      </c>
      <c r="C971" s="64">
        <v>37530</v>
      </c>
      <c r="D971" s="65" t="s">
        <v>36</v>
      </c>
      <c r="E971" s="66">
        <v>-91298.943899999998</v>
      </c>
      <c r="F971" s="67">
        <v>155573.40049999999</v>
      </c>
    </row>
    <row r="972" spans="1:6" x14ac:dyDescent="0.25">
      <c r="A972" s="63" t="s">
        <v>141</v>
      </c>
      <c r="B972" s="63" t="s">
        <v>41</v>
      </c>
      <c r="C972" s="64">
        <v>37561</v>
      </c>
      <c r="D972" s="65" t="s">
        <v>36</v>
      </c>
      <c r="E972" s="66">
        <v>-88128.887799999997</v>
      </c>
      <c r="F972" s="67">
        <v>132986.49179999999</v>
      </c>
    </row>
    <row r="973" spans="1:6" x14ac:dyDescent="0.25">
      <c r="A973" s="63" t="s">
        <v>141</v>
      </c>
      <c r="B973" s="63" t="s">
        <v>41</v>
      </c>
      <c r="C973" s="64">
        <v>37591</v>
      </c>
      <c r="D973" s="65" t="s">
        <v>36</v>
      </c>
      <c r="E973" s="66">
        <v>-90831.438899999994</v>
      </c>
      <c r="F973" s="67">
        <v>119806.6679</v>
      </c>
    </row>
    <row r="974" spans="1:6" x14ac:dyDescent="0.25">
      <c r="A974" s="63" t="s">
        <v>141</v>
      </c>
      <c r="B974" s="63" t="s">
        <v>41</v>
      </c>
      <c r="C974" s="64">
        <v>37622</v>
      </c>
      <c r="D974" s="65" t="s">
        <v>36</v>
      </c>
      <c r="E974" s="66">
        <v>-90572.162700000001</v>
      </c>
      <c r="F974" s="67">
        <v>109954.60550000001</v>
      </c>
    </row>
    <row r="975" spans="1:6" x14ac:dyDescent="0.25">
      <c r="A975" s="63" t="s">
        <v>141</v>
      </c>
      <c r="B975" s="63" t="s">
        <v>41</v>
      </c>
      <c r="C975" s="64">
        <v>37653</v>
      </c>
      <c r="D975" s="65" t="s">
        <v>36</v>
      </c>
      <c r="E975" s="66">
        <v>-81555.641499999998</v>
      </c>
      <c r="F975" s="67">
        <v>104717.4437</v>
      </c>
    </row>
    <row r="976" spans="1:6" x14ac:dyDescent="0.25">
      <c r="A976" s="63" t="s">
        <v>141</v>
      </c>
      <c r="B976" s="63" t="s">
        <v>41</v>
      </c>
      <c r="C976" s="64">
        <v>37681</v>
      </c>
      <c r="D976" s="65" t="s">
        <v>36</v>
      </c>
      <c r="E976" s="66">
        <v>-90031.686600000001</v>
      </c>
      <c r="F976" s="67">
        <v>125054.01270000001</v>
      </c>
    </row>
    <row r="977" spans="1:6" x14ac:dyDescent="0.25">
      <c r="A977" s="63" t="s">
        <v>141</v>
      </c>
      <c r="B977" s="63" t="s">
        <v>41</v>
      </c>
      <c r="C977" s="64">
        <v>37712</v>
      </c>
      <c r="D977" s="65" t="s">
        <v>36</v>
      </c>
      <c r="E977" s="66">
        <v>-86835.847599999994</v>
      </c>
      <c r="F977" s="67">
        <v>133206.19029999999</v>
      </c>
    </row>
    <row r="978" spans="1:6" x14ac:dyDescent="0.25">
      <c r="A978" s="63" t="s">
        <v>141</v>
      </c>
      <c r="B978" s="63" t="s">
        <v>41</v>
      </c>
      <c r="C978" s="64">
        <v>37742</v>
      </c>
      <c r="D978" s="65" t="s">
        <v>36</v>
      </c>
      <c r="E978" s="66">
        <v>-89429.434200000003</v>
      </c>
      <c r="F978" s="67">
        <v>136737.60490000001</v>
      </c>
    </row>
    <row r="979" spans="1:6" x14ac:dyDescent="0.25">
      <c r="A979" s="63" t="s">
        <v>141</v>
      </c>
      <c r="B979" s="63" t="s">
        <v>41</v>
      </c>
      <c r="C979" s="64">
        <v>37773</v>
      </c>
      <c r="D979" s="65" t="s">
        <v>36</v>
      </c>
      <c r="E979" s="66">
        <v>-86232.601899999994</v>
      </c>
      <c r="F979" s="67">
        <v>129262.6703</v>
      </c>
    </row>
    <row r="980" spans="1:6" x14ac:dyDescent="0.25">
      <c r="A980" s="63" t="s">
        <v>141</v>
      </c>
      <c r="B980" s="63" t="s">
        <v>41</v>
      </c>
      <c r="C980" s="64">
        <v>37803</v>
      </c>
      <c r="D980" s="65" t="s">
        <v>36</v>
      </c>
      <c r="E980" s="66">
        <v>-88785.685899999997</v>
      </c>
      <c r="F980" s="67">
        <v>129538.3158</v>
      </c>
    </row>
    <row r="981" spans="1:6" x14ac:dyDescent="0.25">
      <c r="A981" s="63" t="s">
        <v>141</v>
      </c>
      <c r="B981" s="63" t="s">
        <v>41</v>
      </c>
      <c r="C981" s="64">
        <v>37834</v>
      </c>
      <c r="D981" s="65" t="s">
        <v>36</v>
      </c>
      <c r="E981" s="66">
        <v>-88445.058099999995</v>
      </c>
      <c r="F981" s="67">
        <v>125945.7628</v>
      </c>
    </row>
    <row r="982" spans="1:6" x14ac:dyDescent="0.25">
      <c r="A982" s="63" t="s">
        <v>141</v>
      </c>
      <c r="B982" s="63" t="s">
        <v>41</v>
      </c>
      <c r="C982" s="64">
        <v>37865</v>
      </c>
      <c r="D982" s="65" t="s">
        <v>36</v>
      </c>
      <c r="E982" s="66">
        <v>-85251.890100000004</v>
      </c>
      <c r="F982" s="67">
        <v>121142.93580000001</v>
      </c>
    </row>
    <row r="983" spans="1:6" x14ac:dyDescent="0.25">
      <c r="A983" s="63" t="s">
        <v>141</v>
      </c>
      <c r="B983" s="63" t="s">
        <v>41</v>
      </c>
      <c r="C983" s="64">
        <v>37895</v>
      </c>
      <c r="D983" s="65" t="s">
        <v>36</v>
      </c>
      <c r="E983" s="66">
        <v>-87747.985400000005</v>
      </c>
      <c r="F983" s="67">
        <v>121355.4638</v>
      </c>
    </row>
    <row r="984" spans="1:6" x14ac:dyDescent="0.25">
      <c r="A984" s="63" t="s">
        <v>141</v>
      </c>
      <c r="B984" s="63" t="s">
        <v>41</v>
      </c>
      <c r="C984" s="64">
        <v>37926</v>
      </c>
      <c r="D984" s="65" t="s">
        <v>36</v>
      </c>
      <c r="E984" s="66">
        <v>-84567.964200000002</v>
      </c>
      <c r="F984" s="67">
        <v>104695.13959999999</v>
      </c>
    </row>
    <row r="985" spans="1:6" x14ac:dyDescent="0.25">
      <c r="A985" s="63" t="s">
        <v>141</v>
      </c>
      <c r="B985" s="63" t="s">
        <v>41</v>
      </c>
      <c r="C985" s="64">
        <v>37956</v>
      </c>
      <c r="D985" s="65" t="s">
        <v>36</v>
      </c>
      <c r="E985" s="66">
        <v>-87028.406700000007</v>
      </c>
      <c r="F985" s="67">
        <v>95644.218900000007</v>
      </c>
    </row>
    <row r="986" spans="1:6" x14ac:dyDescent="0.25">
      <c r="A986" s="63" t="s">
        <v>141</v>
      </c>
      <c r="B986" s="63" t="s">
        <v>41</v>
      </c>
      <c r="C986" s="64">
        <v>37987</v>
      </c>
      <c r="D986" s="65" t="s">
        <v>36</v>
      </c>
      <c r="E986" s="66">
        <v>-86652.805900000007</v>
      </c>
      <c r="F986" s="67">
        <v>89599.001300000004</v>
      </c>
    </row>
    <row r="987" spans="1:6" x14ac:dyDescent="0.25">
      <c r="A987" s="63" t="s">
        <v>141</v>
      </c>
      <c r="B987" s="63" t="s">
        <v>41</v>
      </c>
      <c r="C987" s="64">
        <v>38018</v>
      </c>
      <c r="D987" s="65" t="s">
        <v>36</v>
      </c>
      <c r="E987" s="66">
        <v>-80706.763800000001</v>
      </c>
      <c r="F987" s="67">
        <v>89907.334900000002</v>
      </c>
    </row>
    <row r="988" spans="1:6" x14ac:dyDescent="0.25">
      <c r="A988" s="63" t="s">
        <v>141</v>
      </c>
      <c r="B988" s="63" t="s">
        <v>41</v>
      </c>
      <c r="C988" s="64">
        <v>38047</v>
      </c>
      <c r="D988" s="65" t="s">
        <v>36</v>
      </c>
      <c r="E988" s="66">
        <v>-85909.519100000005</v>
      </c>
      <c r="F988" s="67">
        <v>106871.4418</v>
      </c>
    </row>
    <row r="989" spans="1:6" x14ac:dyDescent="0.25">
      <c r="A989" s="63" t="s">
        <v>142</v>
      </c>
      <c r="B989" s="63" t="s">
        <v>41</v>
      </c>
      <c r="C989" s="64">
        <v>37622</v>
      </c>
      <c r="D989" s="65" t="s">
        <v>36</v>
      </c>
      <c r="E989" s="66">
        <v>-30190.7209</v>
      </c>
      <c r="F989" s="67">
        <v>28198.133300000001</v>
      </c>
    </row>
    <row r="990" spans="1:6" x14ac:dyDescent="0.25">
      <c r="A990" s="63" t="s">
        <v>142</v>
      </c>
      <c r="B990" s="63" t="s">
        <v>41</v>
      </c>
      <c r="C990" s="64">
        <v>37653</v>
      </c>
      <c r="D990" s="65" t="s">
        <v>36</v>
      </c>
      <c r="E990" s="66">
        <v>-27185.213800000001</v>
      </c>
      <c r="F990" s="67">
        <v>27293.954699999998</v>
      </c>
    </row>
    <row r="991" spans="1:6" x14ac:dyDescent="0.25">
      <c r="A991" s="63" t="s">
        <v>142</v>
      </c>
      <c r="B991" s="63" t="s">
        <v>41</v>
      </c>
      <c r="C991" s="64">
        <v>37681</v>
      </c>
      <c r="D991" s="65" t="s">
        <v>36</v>
      </c>
      <c r="E991" s="66">
        <v>-30010.5622</v>
      </c>
      <c r="F991" s="67">
        <v>33281.713499999998</v>
      </c>
    </row>
    <row r="992" spans="1:6" x14ac:dyDescent="0.25">
      <c r="A992" s="63" t="s">
        <v>142</v>
      </c>
      <c r="B992" s="63" t="s">
        <v>41</v>
      </c>
      <c r="C992" s="64">
        <v>37712</v>
      </c>
      <c r="D992" s="65" t="s">
        <v>36</v>
      </c>
      <c r="E992" s="66">
        <v>-28945.282500000001</v>
      </c>
      <c r="F992" s="67">
        <v>36297.384299999998</v>
      </c>
    </row>
    <row r="993" spans="1:6" x14ac:dyDescent="0.25">
      <c r="A993" s="63" t="s">
        <v>142</v>
      </c>
      <c r="B993" s="63" t="s">
        <v>41</v>
      </c>
      <c r="C993" s="64">
        <v>37742</v>
      </c>
      <c r="D993" s="65" t="s">
        <v>36</v>
      </c>
      <c r="E993" s="66">
        <v>-29809.811399999999</v>
      </c>
      <c r="F993" s="67">
        <v>37232.454400000002</v>
      </c>
    </row>
    <row r="994" spans="1:6" x14ac:dyDescent="0.25">
      <c r="A994" s="63" t="s">
        <v>142</v>
      </c>
      <c r="B994" s="63" t="s">
        <v>41</v>
      </c>
      <c r="C994" s="64">
        <v>37773</v>
      </c>
      <c r="D994" s="65" t="s">
        <v>36</v>
      </c>
      <c r="E994" s="66">
        <v>-28744.2006</v>
      </c>
      <c r="F994" s="67">
        <v>35039.1806</v>
      </c>
    </row>
    <row r="995" spans="1:6" x14ac:dyDescent="0.25">
      <c r="A995" s="63" t="s">
        <v>142</v>
      </c>
      <c r="B995" s="63" t="s">
        <v>41</v>
      </c>
      <c r="C995" s="64">
        <v>37803</v>
      </c>
      <c r="D995" s="65" t="s">
        <v>36</v>
      </c>
      <c r="E995" s="66">
        <v>-29595.228599999999</v>
      </c>
      <c r="F995" s="67">
        <v>34892.774599999997</v>
      </c>
    </row>
    <row r="996" spans="1:6" x14ac:dyDescent="0.25">
      <c r="A996" s="63" t="s">
        <v>142</v>
      </c>
      <c r="B996" s="63" t="s">
        <v>41</v>
      </c>
      <c r="C996" s="64">
        <v>37834</v>
      </c>
      <c r="D996" s="65" t="s">
        <v>36</v>
      </c>
      <c r="E996" s="66">
        <v>-29481.686000000002</v>
      </c>
      <c r="F996" s="67">
        <v>33727.048799999997</v>
      </c>
    </row>
    <row r="997" spans="1:6" x14ac:dyDescent="0.25">
      <c r="A997" s="63" t="s">
        <v>142</v>
      </c>
      <c r="B997" s="63" t="s">
        <v>41</v>
      </c>
      <c r="C997" s="64">
        <v>37865</v>
      </c>
      <c r="D997" s="65" t="s">
        <v>36</v>
      </c>
      <c r="E997" s="66">
        <v>-28417.296699999999</v>
      </c>
      <c r="F997" s="67">
        <v>32424.1355</v>
      </c>
    </row>
    <row r="998" spans="1:6" x14ac:dyDescent="0.25">
      <c r="A998" s="63" t="s">
        <v>142</v>
      </c>
      <c r="B998" s="63" t="s">
        <v>41</v>
      </c>
      <c r="C998" s="64">
        <v>37895</v>
      </c>
      <c r="D998" s="65" t="s">
        <v>36</v>
      </c>
      <c r="E998" s="66">
        <v>-29249.3285</v>
      </c>
      <c r="F998" s="67">
        <v>32262.009300000002</v>
      </c>
    </row>
    <row r="999" spans="1:6" x14ac:dyDescent="0.25">
      <c r="A999" s="63" t="s">
        <v>142</v>
      </c>
      <c r="B999" s="63" t="s">
        <v>41</v>
      </c>
      <c r="C999" s="64">
        <v>37926</v>
      </c>
      <c r="D999" s="65" t="s">
        <v>36</v>
      </c>
      <c r="E999" s="66">
        <v>-28189.321400000001</v>
      </c>
      <c r="F999" s="67">
        <v>27005.369900000002</v>
      </c>
    </row>
    <row r="1000" spans="1:6" x14ac:dyDescent="0.25">
      <c r="A1000" s="63" t="s">
        <v>142</v>
      </c>
      <c r="B1000" s="63" t="s">
        <v>41</v>
      </c>
      <c r="C1000" s="64">
        <v>37956</v>
      </c>
      <c r="D1000" s="65" t="s">
        <v>36</v>
      </c>
      <c r="E1000" s="66">
        <v>-29009.4689</v>
      </c>
      <c r="F1000" s="67">
        <v>23758.755000000001</v>
      </c>
    </row>
    <row r="1001" spans="1:6" x14ac:dyDescent="0.25">
      <c r="A1001" s="63" t="s">
        <v>142</v>
      </c>
      <c r="B1001" s="63" t="s">
        <v>41</v>
      </c>
      <c r="C1001" s="64">
        <v>37987</v>
      </c>
      <c r="D1001" s="65" t="s">
        <v>36</v>
      </c>
      <c r="E1001" s="66">
        <v>-28884.268599999999</v>
      </c>
      <c r="F1001" s="67">
        <v>21778.738600000001</v>
      </c>
    </row>
    <row r="1002" spans="1:6" x14ac:dyDescent="0.25">
      <c r="A1002" s="63" t="s">
        <v>142</v>
      </c>
      <c r="B1002" s="63" t="s">
        <v>41</v>
      </c>
      <c r="C1002" s="64">
        <v>38018</v>
      </c>
      <c r="D1002" s="65" t="s">
        <v>36</v>
      </c>
      <c r="E1002" s="66">
        <v>-26902.2546</v>
      </c>
      <c r="F1002" s="67">
        <v>22436.480299999999</v>
      </c>
    </row>
    <row r="1003" spans="1:6" x14ac:dyDescent="0.25">
      <c r="A1003" s="63" t="s">
        <v>142</v>
      </c>
      <c r="B1003" s="63" t="s">
        <v>41</v>
      </c>
      <c r="C1003" s="64">
        <v>38047</v>
      </c>
      <c r="D1003" s="65" t="s">
        <v>36</v>
      </c>
      <c r="E1003" s="66">
        <v>-28636.506399999998</v>
      </c>
      <c r="F1003" s="67">
        <v>27605.592100000002</v>
      </c>
    </row>
    <row r="1004" spans="1:6" x14ac:dyDescent="0.25">
      <c r="A1004" s="63" t="s">
        <v>142</v>
      </c>
      <c r="B1004" s="63" t="s">
        <v>41</v>
      </c>
      <c r="C1004" s="64">
        <v>38078</v>
      </c>
      <c r="D1004" s="65" t="s">
        <v>36</v>
      </c>
      <c r="E1004" s="66">
        <v>-27587.7693</v>
      </c>
      <c r="F1004" s="67">
        <v>31698.3469</v>
      </c>
    </row>
    <row r="1005" spans="1:6" x14ac:dyDescent="0.25">
      <c r="A1005" s="63" t="s">
        <v>142</v>
      </c>
      <c r="B1005" s="63" t="s">
        <v>41</v>
      </c>
      <c r="C1005" s="64">
        <v>38108</v>
      </c>
      <c r="D1005" s="65" t="s">
        <v>36</v>
      </c>
      <c r="E1005" s="66">
        <v>-28383.116000000002</v>
      </c>
      <c r="F1005" s="67">
        <v>32668.966499999999</v>
      </c>
    </row>
    <row r="1006" spans="1:6" x14ac:dyDescent="0.25">
      <c r="A1006" s="63" t="s">
        <v>142</v>
      </c>
      <c r="B1006" s="63" t="s">
        <v>41</v>
      </c>
      <c r="C1006" s="64">
        <v>38139</v>
      </c>
      <c r="D1006" s="65" t="s">
        <v>36</v>
      </c>
      <c r="E1006" s="66">
        <v>-27341.077700000002</v>
      </c>
      <c r="F1006" s="67">
        <v>30102.526600000001</v>
      </c>
    </row>
    <row r="1007" spans="1:6" x14ac:dyDescent="0.25">
      <c r="A1007" s="63" t="s">
        <v>142</v>
      </c>
      <c r="B1007" s="63" t="s">
        <v>41</v>
      </c>
      <c r="C1007" s="64">
        <v>38169</v>
      </c>
      <c r="D1007" s="65" t="s">
        <v>36</v>
      </c>
      <c r="E1007" s="66">
        <v>-28125.762200000001</v>
      </c>
      <c r="F1007" s="67">
        <v>29700.804899999999</v>
      </c>
    </row>
    <row r="1008" spans="1:6" x14ac:dyDescent="0.25">
      <c r="A1008" s="63" t="s">
        <v>142</v>
      </c>
      <c r="B1008" s="63" t="s">
        <v>41</v>
      </c>
      <c r="C1008" s="64">
        <v>38200</v>
      </c>
      <c r="D1008" s="65" t="s">
        <v>36</v>
      </c>
      <c r="E1008" s="66">
        <v>-27994.945800000001</v>
      </c>
      <c r="F1008" s="67">
        <v>28302.890200000002</v>
      </c>
    </row>
    <row r="1009" spans="1:6" x14ac:dyDescent="0.25">
      <c r="A1009" s="63" t="s">
        <v>142</v>
      </c>
      <c r="B1009" s="63" t="s">
        <v>41</v>
      </c>
      <c r="C1009" s="64">
        <v>38231</v>
      </c>
      <c r="D1009" s="65" t="s">
        <v>36</v>
      </c>
      <c r="E1009" s="66">
        <v>-26963.371599999999</v>
      </c>
      <c r="F1009" s="67">
        <v>27718.346000000001</v>
      </c>
    </row>
    <row r="1010" spans="1:6" x14ac:dyDescent="0.25">
      <c r="A1010" s="63" t="s">
        <v>142</v>
      </c>
      <c r="B1010" s="63" t="s">
        <v>41</v>
      </c>
      <c r="C1010" s="64">
        <v>38261</v>
      </c>
      <c r="D1010" s="65" t="s">
        <v>36</v>
      </c>
      <c r="E1010" s="66">
        <v>-27733.856800000001</v>
      </c>
      <c r="F1010" s="67">
        <v>27817.058300000001</v>
      </c>
    </row>
    <row r="1011" spans="1:6" x14ac:dyDescent="0.25">
      <c r="A1011" s="63" t="s">
        <v>142</v>
      </c>
      <c r="B1011" s="63" t="s">
        <v>41</v>
      </c>
      <c r="C1011" s="64">
        <v>38292</v>
      </c>
      <c r="D1011" s="65" t="s">
        <v>36</v>
      </c>
      <c r="E1011" s="66">
        <v>-26711.176200000002</v>
      </c>
      <c r="F1011" s="67">
        <v>22731.210999999999</v>
      </c>
    </row>
    <row r="1012" spans="1:6" x14ac:dyDescent="0.25">
      <c r="A1012" s="63" t="s">
        <v>142</v>
      </c>
      <c r="B1012" s="63" t="s">
        <v>41</v>
      </c>
      <c r="C1012" s="64">
        <v>38322</v>
      </c>
      <c r="D1012" s="65" t="s">
        <v>36</v>
      </c>
      <c r="E1012" s="66">
        <v>-27471.9146</v>
      </c>
      <c r="F1012" s="67">
        <v>19450.1155</v>
      </c>
    </row>
    <row r="1013" spans="1:6" x14ac:dyDescent="0.25">
      <c r="A1013" s="63" t="s">
        <v>142</v>
      </c>
      <c r="B1013" s="63" t="s">
        <v>41</v>
      </c>
      <c r="C1013" s="64">
        <v>38353</v>
      </c>
      <c r="D1013" s="65" t="s">
        <v>36</v>
      </c>
      <c r="E1013" s="66">
        <v>-27338.137900000002</v>
      </c>
      <c r="F1013" s="67">
        <v>18425.904999999999</v>
      </c>
    </row>
    <row r="1014" spans="1:6" x14ac:dyDescent="0.25">
      <c r="A1014" s="63" t="s">
        <v>142</v>
      </c>
      <c r="B1014" s="63" t="s">
        <v>41</v>
      </c>
      <c r="C1014" s="64">
        <v>38384</v>
      </c>
      <c r="D1014" s="65" t="s">
        <v>36</v>
      </c>
      <c r="E1014" s="66">
        <v>-24571.662199999999</v>
      </c>
      <c r="F1014" s="67">
        <v>18527.033299999999</v>
      </c>
    </row>
    <row r="1015" spans="1:6" x14ac:dyDescent="0.25">
      <c r="A1015" s="63" t="s">
        <v>142</v>
      </c>
      <c r="B1015" s="63" t="s">
        <v>41</v>
      </c>
      <c r="C1015" s="64">
        <v>38412</v>
      </c>
      <c r="D1015" s="65" t="s">
        <v>36</v>
      </c>
      <c r="E1015" s="66">
        <v>-27082.254000000001</v>
      </c>
      <c r="F1015" s="67">
        <v>23940.712500000001</v>
      </c>
    </row>
    <row r="1016" spans="1:6" x14ac:dyDescent="0.25">
      <c r="A1016" s="63" t="s">
        <v>142</v>
      </c>
      <c r="B1016" s="63" t="s">
        <v>41</v>
      </c>
      <c r="C1016" s="64">
        <v>38443</v>
      </c>
      <c r="D1016" s="65" t="s">
        <v>36</v>
      </c>
      <c r="E1016" s="66">
        <v>-26079.3171</v>
      </c>
      <c r="F1016" s="67">
        <v>27878.79</v>
      </c>
    </row>
    <row r="1017" spans="1:6" x14ac:dyDescent="0.25">
      <c r="A1017" s="63" t="s">
        <v>142</v>
      </c>
      <c r="B1017" s="63" t="s">
        <v>41</v>
      </c>
      <c r="C1017" s="64">
        <v>38473</v>
      </c>
      <c r="D1017" s="65" t="s">
        <v>36</v>
      </c>
      <c r="E1017" s="66">
        <v>-26820.662100000001</v>
      </c>
      <c r="F1017" s="67">
        <v>28724.929100000001</v>
      </c>
    </row>
    <row r="1018" spans="1:6" x14ac:dyDescent="0.25">
      <c r="A1018" s="63" t="s">
        <v>142</v>
      </c>
      <c r="B1018" s="63" t="s">
        <v>41</v>
      </c>
      <c r="C1018" s="64">
        <v>38504</v>
      </c>
      <c r="D1018" s="65" t="s">
        <v>36</v>
      </c>
      <c r="E1018" s="66">
        <v>-25826.429400000001</v>
      </c>
      <c r="F1018" s="67">
        <v>26368.7844</v>
      </c>
    </row>
    <row r="1019" spans="1:6" x14ac:dyDescent="0.25">
      <c r="A1019" s="63" t="s">
        <v>142</v>
      </c>
      <c r="B1019" s="63" t="s">
        <v>41</v>
      </c>
      <c r="C1019" s="64">
        <v>38534</v>
      </c>
      <c r="D1019" s="65" t="s">
        <v>36</v>
      </c>
      <c r="E1019" s="66">
        <v>-26558.878000000001</v>
      </c>
      <c r="F1019" s="67">
        <v>25921.464899999999</v>
      </c>
    </row>
    <row r="1020" spans="1:6" x14ac:dyDescent="0.25">
      <c r="A1020" s="63" t="s">
        <v>142</v>
      </c>
      <c r="B1020" s="63" t="s">
        <v>41</v>
      </c>
      <c r="C1020" s="64">
        <v>38565</v>
      </c>
      <c r="D1020" s="65" t="s">
        <v>36</v>
      </c>
      <c r="E1020" s="66">
        <v>-26426.798699999999</v>
      </c>
      <c r="F1020" s="67">
        <v>24603.349600000001</v>
      </c>
    </row>
    <row r="1021" spans="1:6" x14ac:dyDescent="0.25">
      <c r="A1021" s="63" t="s">
        <v>142</v>
      </c>
      <c r="B1021" s="63" t="s">
        <v>41</v>
      </c>
      <c r="C1021" s="64">
        <v>38596</v>
      </c>
      <c r="D1021" s="65" t="s">
        <v>36</v>
      </c>
      <c r="E1021" s="66">
        <v>-25445.586200000002</v>
      </c>
      <c r="F1021" s="67">
        <v>24122.415700000001</v>
      </c>
    </row>
    <row r="1022" spans="1:6" x14ac:dyDescent="0.25">
      <c r="A1022" s="63" t="s">
        <v>142</v>
      </c>
      <c r="B1022" s="63" t="s">
        <v>41</v>
      </c>
      <c r="C1022" s="64">
        <v>38626</v>
      </c>
      <c r="D1022" s="65" t="s">
        <v>36</v>
      </c>
      <c r="E1022" s="66">
        <v>-26165.251199999999</v>
      </c>
      <c r="F1022" s="67">
        <v>24150.526900000001</v>
      </c>
    </row>
    <row r="1023" spans="1:6" x14ac:dyDescent="0.25">
      <c r="A1023" s="63" t="s">
        <v>142</v>
      </c>
      <c r="B1023" s="63" t="s">
        <v>41</v>
      </c>
      <c r="C1023" s="64">
        <v>38657</v>
      </c>
      <c r="D1023" s="65" t="s">
        <v>36</v>
      </c>
      <c r="E1023" s="66">
        <v>-25194.030699999999</v>
      </c>
      <c r="F1023" s="67">
        <v>19424.597699999998</v>
      </c>
    </row>
    <row r="1024" spans="1:6" x14ac:dyDescent="0.25">
      <c r="A1024" s="63" t="s">
        <v>142</v>
      </c>
      <c r="B1024" s="63" t="s">
        <v>41</v>
      </c>
      <c r="C1024" s="64">
        <v>38687</v>
      </c>
      <c r="D1024" s="65" t="s">
        <v>36</v>
      </c>
      <c r="E1024" s="66">
        <v>-25905.9146</v>
      </c>
      <c r="F1024" s="67">
        <v>16268.9144</v>
      </c>
    </row>
    <row r="1025" spans="1:6" x14ac:dyDescent="0.25">
      <c r="A1025" s="63" t="s">
        <v>143</v>
      </c>
      <c r="B1025" s="63" t="s">
        <v>41</v>
      </c>
      <c r="C1025" s="64">
        <v>37226</v>
      </c>
      <c r="D1025" s="65" t="s">
        <v>36</v>
      </c>
      <c r="E1025" s="66">
        <v>-27898.306</v>
      </c>
      <c r="F1025" s="67">
        <v>40173.560599999997</v>
      </c>
    </row>
    <row r="1026" spans="1:6" x14ac:dyDescent="0.25">
      <c r="A1026" s="63" t="s">
        <v>143</v>
      </c>
      <c r="B1026" s="63" t="s">
        <v>41</v>
      </c>
      <c r="C1026" s="64">
        <v>37257</v>
      </c>
      <c r="D1026" s="65" t="s">
        <v>36</v>
      </c>
      <c r="E1026" s="66">
        <v>-27847.097900000001</v>
      </c>
      <c r="F1026" s="67">
        <v>40378.292000000001</v>
      </c>
    </row>
    <row r="1027" spans="1:6" x14ac:dyDescent="0.25">
      <c r="A1027" s="63" t="s">
        <v>143</v>
      </c>
      <c r="B1027" s="63" t="s">
        <v>41</v>
      </c>
      <c r="C1027" s="64">
        <v>37288</v>
      </c>
      <c r="D1027" s="65" t="s">
        <v>36</v>
      </c>
      <c r="E1027" s="66">
        <v>-25108.736199999999</v>
      </c>
      <c r="F1027" s="67">
        <v>36658.754800000002</v>
      </c>
    </row>
    <row r="1028" spans="1:6" x14ac:dyDescent="0.25">
      <c r="A1028" s="63" t="s">
        <v>143</v>
      </c>
      <c r="B1028" s="63" t="s">
        <v>41</v>
      </c>
      <c r="C1028" s="64">
        <v>37316</v>
      </c>
      <c r="D1028" s="65" t="s">
        <v>36</v>
      </c>
      <c r="E1028" s="66">
        <v>-27756.6976</v>
      </c>
      <c r="F1028" s="67">
        <v>40802.345500000003</v>
      </c>
    </row>
    <row r="1029" spans="1:6" x14ac:dyDescent="0.25">
      <c r="A1029" s="63" t="s">
        <v>143</v>
      </c>
      <c r="B1029" s="63" t="s">
        <v>41</v>
      </c>
      <c r="C1029" s="64">
        <v>37347</v>
      </c>
      <c r="D1029" s="65" t="s">
        <v>36</v>
      </c>
      <c r="E1029" s="66">
        <v>-26820.824700000001</v>
      </c>
      <c r="F1029" s="67">
        <v>40767.6535</v>
      </c>
    </row>
    <row r="1030" spans="1:6" x14ac:dyDescent="0.25">
      <c r="A1030" s="63" t="s">
        <v>143</v>
      </c>
      <c r="B1030" s="63" t="s">
        <v>41</v>
      </c>
      <c r="C1030" s="64">
        <v>37377</v>
      </c>
      <c r="D1030" s="65" t="s">
        <v>36</v>
      </c>
      <c r="E1030" s="66">
        <v>-27668.112799999999</v>
      </c>
      <c r="F1030" s="67">
        <v>41225.488100000002</v>
      </c>
    </row>
    <row r="1031" spans="1:6" x14ac:dyDescent="0.25">
      <c r="A1031" s="63" t="s">
        <v>143</v>
      </c>
      <c r="B1031" s="63" t="s">
        <v>41</v>
      </c>
      <c r="C1031" s="64">
        <v>37408</v>
      </c>
      <c r="D1031" s="65" t="s">
        <v>36</v>
      </c>
      <c r="E1031" s="66">
        <v>-26728.373200000002</v>
      </c>
      <c r="F1031" s="67">
        <v>38756.141100000001</v>
      </c>
    </row>
    <row r="1032" spans="1:6" x14ac:dyDescent="0.25">
      <c r="A1032" s="63" t="s">
        <v>143</v>
      </c>
      <c r="B1032" s="63" t="s">
        <v>41</v>
      </c>
      <c r="C1032" s="64">
        <v>37438</v>
      </c>
      <c r="D1032" s="65" t="s">
        <v>36</v>
      </c>
      <c r="E1032" s="66">
        <v>-27569.168000000001</v>
      </c>
      <c r="F1032" s="67">
        <v>35288.535000000003</v>
      </c>
    </row>
    <row r="1033" spans="1:6" x14ac:dyDescent="0.25">
      <c r="A1033" s="63" t="s">
        <v>143</v>
      </c>
      <c r="B1033" s="63" t="s">
        <v>41</v>
      </c>
      <c r="C1033" s="64">
        <v>37469</v>
      </c>
      <c r="D1033" s="65" t="s">
        <v>36</v>
      </c>
      <c r="E1033" s="66">
        <v>-27511.626199999999</v>
      </c>
      <c r="F1033" s="67">
        <v>34802.2071</v>
      </c>
    </row>
    <row r="1034" spans="1:6" x14ac:dyDescent="0.25">
      <c r="A1034" s="63" t="s">
        <v>143</v>
      </c>
      <c r="B1034" s="63" t="s">
        <v>41</v>
      </c>
      <c r="C1034" s="64">
        <v>37500</v>
      </c>
      <c r="D1034" s="65" t="s">
        <v>36</v>
      </c>
      <c r="E1034" s="66">
        <v>-26566.203000000001</v>
      </c>
      <c r="F1034" s="67">
        <v>34004.739800000003</v>
      </c>
    </row>
    <row r="1035" spans="1:6" x14ac:dyDescent="0.25">
      <c r="A1035" s="63" t="s">
        <v>143</v>
      </c>
      <c r="B1035" s="63" t="s">
        <v>41</v>
      </c>
      <c r="C1035" s="64">
        <v>37530</v>
      </c>
      <c r="D1035" s="65" t="s">
        <v>36</v>
      </c>
      <c r="E1035" s="66">
        <v>-27389.683199999999</v>
      </c>
      <c r="F1035" s="67">
        <v>37523.866000000002</v>
      </c>
    </row>
    <row r="1036" spans="1:6" x14ac:dyDescent="0.25">
      <c r="A1036" s="63" t="s">
        <v>143</v>
      </c>
      <c r="B1036" s="63" t="s">
        <v>41</v>
      </c>
      <c r="C1036" s="64">
        <v>37561</v>
      </c>
      <c r="D1036" s="65" t="s">
        <v>36</v>
      </c>
      <c r="E1036" s="66">
        <v>-26438.666399999998</v>
      </c>
      <c r="F1036" s="67">
        <v>35824.392899999999</v>
      </c>
    </row>
    <row r="1037" spans="1:6" x14ac:dyDescent="0.25">
      <c r="A1037" s="63" t="s">
        <v>143</v>
      </c>
      <c r="B1037" s="63" t="s">
        <v>41</v>
      </c>
      <c r="C1037" s="64">
        <v>37591</v>
      </c>
      <c r="D1037" s="65" t="s">
        <v>36</v>
      </c>
      <c r="E1037" s="66">
        <v>-27249.431700000001</v>
      </c>
      <c r="F1037" s="67">
        <v>36922.979899999998</v>
      </c>
    </row>
    <row r="1038" spans="1:6" x14ac:dyDescent="0.25">
      <c r="A1038" s="63" t="s">
        <v>143</v>
      </c>
      <c r="B1038" s="63" t="s">
        <v>41</v>
      </c>
      <c r="C1038" s="64">
        <v>37622</v>
      </c>
      <c r="D1038" s="65" t="s">
        <v>36</v>
      </c>
      <c r="E1038" s="66">
        <v>-27171.648799999999</v>
      </c>
      <c r="F1038" s="67">
        <v>37361.017099999997</v>
      </c>
    </row>
    <row r="1039" spans="1:6" x14ac:dyDescent="0.25">
      <c r="A1039" s="63" t="s">
        <v>143</v>
      </c>
      <c r="B1039" s="63" t="s">
        <v>41</v>
      </c>
      <c r="C1039" s="64">
        <v>37653</v>
      </c>
      <c r="D1039" s="65" t="s">
        <v>36</v>
      </c>
      <c r="E1039" s="66">
        <v>-24466.692500000001</v>
      </c>
      <c r="F1039" s="67">
        <v>33641.702100000002</v>
      </c>
    </row>
    <row r="1040" spans="1:6" x14ac:dyDescent="0.25">
      <c r="A1040" s="63" t="s">
        <v>143</v>
      </c>
      <c r="B1040" s="63" t="s">
        <v>41</v>
      </c>
      <c r="C1040" s="64">
        <v>37681</v>
      </c>
      <c r="D1040" s="65" t="s">
        <v>36</v>
      </c>
      <c r="E1040" s="66">
        <v>-27009.506000000001</v>
      </c>
      <c r="F1040" s="67">
        <v>37138.070699999997</v>
      </c>
    </row>
    <row r="1041" spans="1:6" x14ac:dyDescent="0.25">
      <c r="A1041" s="63" t="s">
        <v>143</v>
      </c>
      <c r="B1041" s="63" t="s">
        <v>41</v>
      </c>
      <c r="C1041" s="64">
        <v>37712</v>
      </c>
      <c r="D1041" s="65" t="s">
        <v>36</v>
      </c>
      <c r="E1041" s="66">
        <v>-26050.754300000001</v>
      </c>
      <c r="F1041" s="67">
        <v>31781.9202</v>
      </c>
    </row>
    <row r="1042" spans="1:6" x14ac:dyDescent="0.25">
      <c r="A1042" s="63" t="s">
        <v>143</v>
      </c>
      <c r="B1042" s="63" t="s">
        <v>41</v>
      </c>
      <c r="C1042" s="64">
        <v>37742</v>
      </c>
      <c r="D1042" s="65" t="s">
        <v>36</v>
      </c>
      <c r="E1042" s="66">
        <v>-26828.830300000001</v>
      </c>
      <c r="F1042" s="67">
        <v>32731.172900000001</v>
      </c>
    </row>
    <row r="1043" spans="1:6" x14ac:dyDescent="0.25">
      <c r="A1043" s="63" t="s">
        <v>143</v>
      </c>
      <c r="B1043" s="63" t="s">
        <v>41</v>
      </c>
      <c r="C1043" s="64">
        <v>37773</v>
      </c>
      <c r="D1043" s="65" t="s">
        <v>36</v>
      </c>
      <c r="E1043" s="66">
        <v>-25869.780599999998</v>
      </c>
      <c r="F1043" s="67">
        <v>31561.132300000001</v>
      </c>
    </row>
    <row r="1044" spans="1:6" x14ac:dyDescent="0.25">
      <c r="A1044" s="63" t="s">
        <v>143</v>
      </c>
      <c r="B1044" s="63" t="s">
        <v>41</v>
      </c>
      <c r="C1044" s="64">
        <v>37803</v>
      </c>
      <c r="D1044" s="65" t="s">
        <v>36</v>
      </c>
      <c r="E1044" s="66">
        <v>-26635.7058</v>
      </c>
      <c r="F1044" s="67">
        <v>32495.561099999999</v>
      </c>
    </row>
    <row r="1045" spans="1:6" x14ac:dyDescent="0.25">
      <c r="A1045" s="63" t="s">
        <v>143</v>
      </c>
      <c r="B1045" s="63" t="s">
        <v>41</v>
      </c>
      <c r="C1045" s="64">
        <v>37834</v>
      </c>
      <c r="D1045" s="65" t="s">
        <v>36</v>
      </c>
      <c r="E1045" s="66">
        <v>-26533.517400000001</v>
      </c>
      <c r="F1045" s="67">
        <v>32370.891299999999</v>
      </c>
    </row>
    <row r="1046" spans="1:6" x14ac:dyDescent="0.25">
      <c r="A1046" s="63" t="s">
        <v>143</v>
      </c>
      <c r="B1046" s="63" t="s">
        <v>41</v>
      </c>
      <c r="C1046" s="64">
        <v>37865</v>
      </c>
      <c r="D1046" s="65" t="s">
        <v>36</v>
      </c>
      <c r="E1046" s="66">
        <v>-25575.566999999999</v>
      </c>
      <c r="F1046" s="67">
        <v>31202.191800000001</v>
      </c>
    </row>
    <row r="1047" spans="1:6" x14ac:dyDescent="0.25">
      <c r="A1047" s="63" t="s">
        <v>143</v>
      </c>
      <c r="B1047" s="63" t="s">
        <v>41</v>
      </c>
      <c r="C1047" s="64">
        <v>37895</v>
      </c>
      <c r="D1047" s="65" t="s">
        <v>36</v>
      </c>
      <c r="E1047" s="66">
        <v>-26324.3956</v>
      </c>
      <c r="F1047" s="67">
        <v>32115.762699999999</v>
      </c>
    </row>
    <row r="1048" spans="1:6" x14ac:dyDescent="0.25">
      <c r="A1048" s="63" t="s">
        <v>143</v>
      </c>
      <c r="B1048" s="63" t="s">
        <v>41</v>
      </c>
      <c r="C1048" s="64">
        <v>37926</v>
      </c>
      <c r="D1048" s="65" t="s">
        <v>36</v>
      </c>
      <c r="E1048" s="66">
        <v>-25370.389299999999</v>
      </c>
      <c r="F1048" s="67">
        <v>31966.690500000001</v>
      </c>
    </row>
    <row r="1049" spans="1:6" x14ac:dyDescent="0.25">
      <c r="A1049" s="63" t="s">
        <v>143</v>
      </c>
      <c r="B1049" s="63" t="s">
        <v>41</v>
      </c>
      <c r="C1049" s="64">
        <v>37956</v>
      </c>
      <c r="D1049" s="65" t="s">
        <v>36</v>
      </c>
      <c r="E1049" s="66">
        <v>-26108.522000000001</v>
      </c>
      <c r="F1049" s="67">
        <v>32896.737699999998</v>
      </c>
    </row>
    <row r="1050" spans="1:6" x14ac:dyDescent="0.25">
      <c r="A1050" s="63" t="s">
        <v>143</v>
      </c>
      <c r="B1050" s="63" t="s">
        <v>41</v>
      </c>
      <c r="C1050" s="64">
        <v>37987</v>
      </c>
      <c r="D1050" s="65" t="s">
        <v>36</v>
      </c>
      <c r="E1050" s="66">
        <v>-25995.841799999998</v>
      </c>
      <c r="F1050" s="67">
        <v>32754.760600000001</v>
      </c>
    </row>
    <row r="1051" spans="1:6" x14ac:dyDescent="0.25">
      <c r="A1051" s="63" t="s">
        <v>143</v>
      </c>
      <c r="B1051" s="63" t="s">
        <v>41</v>
      </c>
      <c r="C1051" s="64">
        <v>38018</v>
      </c>
      <c r="D1051" s="65" t="s">
        <v>36</v>
      </c>
      <c r="E1051" s="66">
        <v>-24212.0291</v>
      </c>
      <c r="F1051" s="67">
        <v>30507.1567</v>
      </c>
    </row>
    <row r="1052" spans="1:6" x14ac:dyDescent="0.25">
      <c r="A1052" s="63" t="s">
        <v>143</v>
      </c>
      <c r="B1052" s="63" t="s">
        <v>41</v>
      </c>
      <c r="C1052" s="64">
        <v>38047</v>
      </c>
      <c r="D1052" s="65" t="s">
        <v>36</v>
      </c>
      <c r="E1052" s="66">
        <v>-25772.8557</v>
      </c>
      <c r="F1052" s="67">
        <v>32473.798200000001</v>
      </c>
    </row>
    <row r="1053" spans="1:6" x14ac:dyDescent="0.25">
      <c r="A1053" s="63" t="s">
        <v>143</v>
      </c>
      <c r="B1053" s="63" t="s">
        <v>41</v>
      </c>
      <c r="C1053" s="64">
        <v>38078</v>
      </c>
      <c r="D1053" s="65" t="s">
        <v>36</v>
      </c>
      <c r="E1053" s="66">
        <v>-24828.992300000002</v>
      </c>
      <c r="F1053" s="67">
        <v>30539.660599999999</v>
      </c>
    </row>
    <row r="1054" spans="1:6" x14ac:dyDescent="0.25">
      <c r="A1054" s="63" t="s">
        <v>143</v>
      </c>
      <c r="B1054" s="63" t="s">
        <v>41</v>
      </c>
      <c r="C1054" s="64">
        <v>38108</v>
      </c>
      <c r="D1054" s="65" t="s">
        <v>36</v>
      </c>
      <c r="E1054" s="66">
        <v>-25544.804400000001</v>
      </c>
      <c r="F1054" s="67">
        <v>31420.109400000001</v>
      </c>
    </row>
    <row r="1055" spans="1:6" x14ac:dyDescent="0.25">
      <c r="A1055" s="63" t="s">
        <v>143</v>
      </c>
      <c r="B1055" s="63" t="s">
        <v>41</v>
      </c>
      <c r="C1055" s="64">
        <v>38139</v>
      </c>
      <c r="D1055" s="65" t="s">
        <v>36</v>
      </c>
      <c r="E1055" s="66">
        <v>-24606.97</v>
      </c>
      <c r="F1055" s="67">
        <v>30266.573</v>
      </c>
    </row>
    <row r="1056" spans="1:6" x14ac:dyDescent="0.25">
      <c r="A1056" s="63" t="s">
        <v>143</v>
      </c>
      <c r="B1056" s="63" t="s">
        <v>41</v>
      </c>
      <c r="C1056" s="64">
        <v>38169</v>
      </c>
      <c r="D1056" s="65" t="s">
        <v>36</v>
      </c>
      <c r="E1056" s="66">
        <v>-25313.186000000002</v>
      </c>
      <c r="F1056" s="67">
        <v>31135.218799999999</v>
      </c>
    </row>
    <row r="1057" spans="1:6" x14ac:dyDescent="0.25">
      <c r="A1057" s="63" t="s">
        <v>143</v>
      </c>
      <c r="B1057" s="63" t="s">
        <v>41</v>
      </c>
      <c r="C1057" s="64">
        <v>38200</v>
      </c>
      <c r="D1057" s="65" t="s">
        <v>36</v>
      </c>
      <c r="E1057" s="66">
        <v>-25195.4512</v>
      </c>
      <c r="F1057" s="67">
        <v>30990.404999999999</v>
      </c>
    </row>
    <row r="1058" spans="1:6" x14ac:dyDescent="0.25">
      <c r="A1058" s="63" t="s">
        <v>143</v>
      </c>
      <c r="B1058" s="63" t="s">
        <v>41</v>
      </c>
      <c r="C1058" s="64">
        <v>38231</v>
      </c>
      <c r="D1058" s="65" t="s">
        <v>36</v>
      </c>
      <c r="E1058" s="66">
        <v>-24267.0344</v>
      </c>
      <c r="F1058" s="67">
        <v>29848.452300000001</v>
      </c>
    </row>
    <row r="1059" spans="1:6" x14ac:dyDescent="0.25">
      <c r="A1059" s="63" t="s">
        <v>143</v>
      </c>
      <c r="B1059" s="63" t="s">
        <v>41</v>
      </c>
      <c r="C1059" s="64">
        <v>38261</v>
      </c>
      <c r="D1059" s="65" t="s">
        <v>36</v>
      </c>
      <c r="E1059" s="66">
        <v>-24960.471099999999</v>
      </c>
      <c r="F1059" s="67">
        <v>30701.379400000002</v>
      </c>
    </row>
    <row r="1060" spans="1:6" x14ac:dyDescent="0.25">
      <c r="A1060" s="63" t="s">
        <v>143</v>
      </c>
      <c r="B1060" s="63" t="s">
        <v>41</v>
      </c>
      <c r="C1060" s="64">
        <v>38292</v>
      </c>
      <c r="D1060" s="65" t="s">
        <v>36</v>
      </c>
      <c r="E1060" s="66">
        <v>-24040.0586</v>
      </c>
      <c r="F1060" s="67">
        <v>29809.672699999999</v>
      </c>
    </row>
    <row r="1061" spans="1:6" x14ac:dyDescent="0.25">
      <c r="A1061" s="63" t="s">
        <v>143</v>
      </c>
      <c r="B1061" s="63" t="s">
        <v>41</v>
      </c>
      <c r="C1061" s="64">
        <v>38322</v>
      </c>
      <c r="D1061" s="65" t="s">
        <v>36</v>
      </c>
      <c r="E1061" s="66">
        <v>-24724.723099999999</v>
      </c>
      <c r="F1061" s="67">
        <v>30658.656599999998</v>
      </c>
    </row>
    <row r="1062" spans="1:6" x14ac:dyDescent="0.25">
      <c r="A1062" s="63" t="s">
        <v>143</v>
      </c>
      <c r="B1062" s="63" t="s">
        <v>41</v>
      </c>
      <c r="C1062" s="64">
        <v>38353</v>
      </c>
      <c r="D1062" s="65" t="s">
        <v>36</v>
      </c>
      <c r="E1062" s="66">
        <v>-24604.324100000002</v>
      </c>
      <c r="F1062" s="67">
        <v>30509.3619</v>
      </c>
    </row>
    <row r="1063" spans="1:6" x14ac:dyDescent="0.25">
      <c r="A1063" s="63" t="s">
        <v>143</v>
      </c>
      <c r="B1063" s="63" t="s">
        <v>41</v>
      </c>
      <c r="C1063" s="64">
        <v>38384</v>
      </c>
      <c r="D1063" s="65" t="s">
        <v>36</v>
      </c>
      <c r="E1063" s="66">
        <v>-22114.495999999999</v>
      </c>
      <c r="F1063" s="67">
        <v>27421.974999999999</v>
      </c>
    </row>
    <row r="1064" spans="1:6" x14ac:dyDescent="0.25">
      <c r="A1064" s="63" t="s">
        <v>143</v>
      </c>
      <c r="B1064" s="63" t="s">
        <v>41</v>
      </c>
      <c r="C1064" s="64">
        <v>38412</v>
      </c>
      <c r="D1064" s="65" t="s">
        <v>36</v>
      </c>
      <c r="E1064" s="66">
        <v>-24374.028600000001</v>
      </c>
      <c r="F1064" s="67">
        <v>30223.7955</v>
      </c>
    </row>
    <row r="1065" spans="1:6" x14ac:dyDescent="0.25">
      <c r="A1065" s="63" t="s">
        <v>143</v>
      </c>
      <c r="B1065" s="63" t="s">
        <v>41</v>
      </c>
      <c r="C1065" s="64">
        <v>38443</v>
      </c>
      <c r="D1065" s="65" t="s">
        <v>36</v>
      </c>
      <c r="E1065" s="66">
        <v>-23471.385399999999</v>
      </c>
      <c r="F1065" s="67">
        <v>28869.804100000001</v>
      </c>
    </row>
    <row r="1066" spans="1:6" x14ac:dyDescent="0.25">
      <c r="A1066" s="63" t="s">
        <v>143</v>
      </c>
      <c r="B1066" s="63" t="s">
        <v>41</v>
      </c>
      <c r="C1066" s="64">
        <v>38473</v>
      </c>
      <c r="D1066" s="65" t="s">
        <v>36</v>
      </c>
      <c r="E1066" s="66">
        <v>-24138.5959</v>
      </c>
      <c r="F1066" s="67">
        <v>29690.472900000001</v>
      </c>
    </row>
    <row r="1067" spans="1:6" x14ac:dyDescent="0.25">
      <c r="A1067" s="63" t="s">
        <v>143</v>
      </c>
      <c r="B1067" s="63" t="s">
        <v>41</v>
      </c>
      <c r="C1067" s="64">
        <v>38504</v>
      </c>
      <c r="D1067" s="65" t="s">
        <v>36</v>
      </c>
      <c r="E1067" s="66">
        <v>-23243.786499999998</v>
      </c>
      <c r="F1067" s="67">
        <v>28589.857400000001</v>
      </c>
    </row>
    <row r="1068" spans="1:6" x14ac:dyDescent="0.25">
      <c r="A1068" s="63" t="s">
        <v>143</v>
      </c>
      <c r="B1068" s="63" t="s">
        <v>41</v>
      </c>
      <c r="C1068" s="64">
        <v>38534</v>
      </c>
      <c r="D1068" s="65" t="s">
        <v>36</v>
      </c>
      <c r="E1068" s="66">
        <v>-23902.9902</v>
      </c>
      <c r="F1068" s="67">
        <v>29400.677899999999</v>
      </c>
    </row>
    <row r="1069" spans="1:6" x14ac:dyDescent="0.25">
      <c r="A1069" s="63" t="s">
        <v>143</v>
      </c>
      <c r="B1069" s="63" t="s">
        <v>41</v>
      </c>
      <c r="C1069" s="64">
        <v>38565</v>
      </c>
      <c r="D1069" s="65" t="s">
        <v>36</v>
      </c>
      <c r="E1069" s="66">
        <v>-23784.118900000001</v>
      </c>
      <c r="F1069" s="67">
        <v>29254.466199999999</v>
      </c>
    </row>
    <row r="1070" spans="1:6" x14ac:dyDescent="0.25">
      <c r="A1070" s="63" t="s">
        <v>143</v>
      </c>
      <c r="B1070" s="63" t="s">
        <v>41</v>
      </c>
      <c r="C1070" s="64">
        <v>38596</v>
      </c>
      <c r="D1070" s="65" t="s">
        <v>36</v>
      </c>
      <c r="E1070" s="66">
        <v>-22901.0275</v>
      </c>
      <c r="F1070" s="67">
        <v>28168.263900000002</v>
      </c>
    </row>
    <row r="1071" spans="1:6" x14ac:dyDescent="0.25">
      <c r="A1071" s="63" t="s">
        <v>143</v>
      </c>
      <c r="B1071" s="63" t="s">
        <v>41</v>
      </c>
      <c r="C1071" s="64">
        <v>38626</v>
      </c>
      <c r="D1071" s="65" t="s">
        <v>36</v>
      </c>
      <c r="E1071" s="66">
        <v>-23548.7261</v>
      </c>
      <c r="F1071" s="67">
        <v>28964.933099999998</v>
      </c>
    </row>
    <row r="1072" spans="1:6" x14ac:dyDescent="0.25">
      <c r="A1072" s="63" t="s">
        <v>143</v>
      </c>
      <c r="B1072" s="63" t="s">
        <v>41</v>
      </c>
      <c r="C1072" s="64">
        <v>38657</v>
      </c>
      <c r="D1072" s="65" t="s">
        <v>36</v>
      </c>
      <c r="E1072" s="66">
        <v>-22674.6276</v>
      </c>
      <c r="F1072" s="67">
        <v>28116.5383</v>
      </c>
    </row>
    <row r="1073" spans="1:6" x14ac:dyDescent="0.25">
      <c r="A1073" s="63" t="s">
        <v>143</v>
      </c>
      <c r="B1073" s="63" t="s">
        <v>41</v>
      </c>
      <c r="C1073" s="64">
        <v>38687</v>
      </c>
      <c r="D1073" s="65" t="s">
        <v>36</v>
      </c>
      <c r="E1073" s="66">
        <v>-23315.323100000001</v>
      </c>
      <c r="F1073" s="67">
        <v>28911.000700000001</v>
      </c>
    </row>
    <row r="1074" spans="1:6" x14ac:dyDescent="0.25">
      <c r="A1074" s="63" t="s">
        <v>143</v>
      </c>
      <c r="B1074" s="63" t="s">
        <v>41</v>
      </c>
      <c r="C1074" s="64">
        <v>38718</v>
      </c>
      <c r="D1074" s="65" t="s">
        <v>36</v>
      </c>
      <c r="E1074" s="66">
        <v>-23198.601500000001</v>
      </c>
      <c r="F1074" s="67">
        <v>28766.265899999999</v>
      </c>
    </row>
    <row r="1075" spans="1:6" x14ac:dyDescent="0.25">
      <c r="A1075" s="63" t="s">
        <v>143</v>
      </c>
      <c r="B1075" s="63" t="s">
        <v>41</v>
      </c>
      <c r="C1075" s="64">
        <v>38749</v>
      </c>
      <c r="D1075" s="65" t="s">
        <v>36</v>
      </c>
      <c r="E1075" s="66">
        <v>-20852.485499999999</v>
      </c>
      <c r="F1075" s="67">
        <v>25857.0821</v>
      </c>
    </row>
    <row r="1076" spans="1:6" x14ac:dyDescent="0.25">
      <c r="A1076" s="63" t="s">
        <v>144</v>
      </c>
      <c r="B1076" s="63" t="s">
        <v>41</v>
      </c>
      <c r="C1076" s="64">
        <v>37712</v>
      </c>
      <c r="D1076" s="65" t="s">
        <v>36</v>
      </c>
      <c r="E1076" s="66">
        <v>289452.82539999997</v>
      </c>
      <c r="F1076" s="67">
        <v>-27498.018400000001</v>
      </c>
    </row>
    <row r="1077" spans="1:6" x14ac:dyDescent="0.25">
      <c r="A1077" s="63" t="s">
        <v>144</v>
      </c>
      <c r="B1077" s="63" t="s">
        <v>41</v>
      </c>
      <c r="C1077" s="64">
        <v>37742</v>
      </c>
      <c r="D1077" s="65" t="s">
        <v>36</v>
      </c>
      <c r="E1077" s="66">
        <v>288482.04580000002</v>
      </c>
      <c r="F1077" s="67">
        <v>-27405.794399999999</v>
      </c>
    </row>
    <row r="1078" spans="1:6" x14ac:dyDescent="0.25">
      <c r="A1078" s="63" t="s">
        <v>144</v>
      </c>
      <c r="B1078" s="63" t="s">
        <v>41</v>
      </c>
      <c r="C1078" s="64">
        <v>37773</v>
      </c>
      <c r="D1078" s="65" t="s">
        <v>36</v>
      </c>
      <c r="E1078" s="66">
        <v>287442.00640000001</v>
      </c>
      <c r="F1078" s="67">
        <v>-27306.990600000001</v>
      </c>
    </row>
    <row r="1079" spans="1:6" x14ac:dyDescent="0.25">
      <c r="A1079" s="63" t="s">
        <v>144</v>
      </c>
      <c r="B1079" s="63" t="s">
        <v>41</v>
      </c>
      <c r="C1079" s="64">
        <v>37803</v>
      </c>
      <c r="D1079" s="65" t="s">
        <v>36</v>
      </c>
      <c r="E1079" s="66">
        <v>286405.43849999999</v>
      </c>
      <c r="F1079" s="67">
        <v>-27208.5167</v>
      </c>
    </row>
    <row r="1080" spans="1:6" x14ac:dyDescent="0.25">
      <c r="A1080" s="63" t="s">
        <v>144</v>
      </c>
      <c r="B1080" s="63" t="s">
        <v>41</v>
      </c>
      <c r="C1080" s="64">
        <v>37834</v>
      </c>
      <c r="D1080" s="65" t="s">
        <v>36</v>
      </c>
      <c r="E1080" s="66">
        <v>285306.63909999997</v>
      </c>
      <c r="F1080" s="67">
        <v>-27104.130700000002</v>
      </c>
    </row>
    <row r="1081" spans="1:6" x14ac:dyDescent="0.25">
      <c r="A1081" s="63" t="s">
        <v>144</v>
      </c>
      <c r="B1081" s="63" t="s">
        <v>41</v>
      </c>
      <c r="C1081" s="64">
        <v>37865</v>
      </c>
      <c r="D1081" s="65" t="s">
        <v>36</v>
      </c>
      <c r="E1081" s="66">
        <v>284172.967</v>
      </c>
      <c r="F1081" s="67">
        <v>-26996.4319</v>
      </c>
    </row>
    <row r="1082" spans="1:6" x14ac:dyDescent="0.25">
      <c r="A1082" s="63" t="s">
        <v>144</v>
      </c>
      <c r="B1082" s="63" t="s">
        <v>41</v>
      </c>
      <c r="C1082" s="64">
        <v>37895</v>
      </c>
      <c r="D1082" s="65" t="s">
        <v>36</v>
      </c>
      <c r="E1082" s="66">
        <v>283058.01750000002</v>
      </c>
      <c r="F1082" s="67">
        <v>-26890.511699999999</v>
      </c>
    </row>
    <row r="1083" spans="1:6" x14ac:dyDescent="0.25">
      <c r="A1083" s="63" t="s">
        <v>145</v>
      </c>
      <c r="B1083" s="63" t="s">
        <v>41</v>
      </c>
      <c r="C1083" s="64">
        <v>37226</v>
      </c>
      <c r="D1083" s="65" t="s">
        <v>36</v>
      </c>
      <c r="E1083" s="66">
        <v>-77495.294399999999</v>
      </c>
      <c r="F1083" s="67">
        <v>172039.55369999999</v>
      </c>
    </row>
    <row r="1084" spans="1:6" x14ac:dyDescent="0.25">
      <c r="A1084" s="63" t="s">
        <v>145</v>
      </c>
      <c r="B1084" s="63" t="s">
        <v>41</v>
      </c>
      <c r="C1084" s="64">
        <v>37257</v>
      </c>
      <c r="D1084" s="65" t="s">
        <v>36</v>
      </c>
      <c r="E1084" s="66">
        <v>-77353.049799999993</v>
      </c>
      <c r="F1084" s="67">
        <v>172497.30119999999</v>
      </c>
    </row>
    <row r="1085" spans="1:6" x14ac:dyDescent="0.25">
      <c r="A1085" s="63" t="s">
        <v>145</v>
      </c>
      <c r="B1085" s="63" t="s">
        <v>41</v>
      </c>
      <c r="C1085" s="64">
        <v>37288</v>
      </c>
      <c r="D1085" s="65" t="s">
        <v>36</v>
      </c>
      <c r="E1085" s="66">
        <v>-69746.489400000006</v>
      </c>
      <c r="F1085" s="67">
        <v>156232.13620000001</v>
      </c>
    </row>
    <row r="1086" spans="1:6" x14ac:dyDescent="0.25">
      <c r="A1086" s="63" t="s">
        <v>145</v>
      </c>
      <c r="B1086" s="63" t="s">
        <v>41</v>
      </c>
      <c r="C1086" s="64">
        <v>37316</v>
      </c>
      <c r="D1086" s="65" t="s">
        <v>36</v>
      </c>
      <c r="E1086" s="66">
        <v>-77101.9378</v>
      </c>
      <c r="F1086" s="67">
        <v>173479.36009999999</v>
      </c>
    </row>
    <row r="1087" spans="1:6" x14ac:dyDescent="0.25">
      <c r="A1087" s="63" t="s">
        <v>146</v>
      </c>
      <c r="B1087" s="63" t="s">
        <v>41</v>
      </c>
      <c r="C1087" s="64">
        <v>37226</v>
      </c>
      <c r="D1087" s="65" t="s">
        <v>36</v>
      </c>
      <c r="E1087" s="66">
        <v>-154990.5889</v>
      </c>
      <c r="F1087" s="67">
        <v>317730.7072</v>
      </c>
    </row>
    <row r="1088" spans="1:6" x14ac:dyDescent="0.25">
      <c r="A1088" s="63" t="s">
        <v>146</v>
      </c>
      <c r="B1088" s="63" t="s">
        <v>41</v>
      </c>
      <c r="C1088" s="64">
        <v>37257</v>
      </c>
      <c r="D1088" s="65" t="s">
        <v>36</v>
      </c>
      <c r="E1088" s="66">
        <v>-154706.09969999999</v>
      </c>
      <c r="F1088" s="67">
        <v>318694.56540000002</v>
      </c>
    </row>
    <row r="1089" spans="1:6" x14ac:dyDescent="0.25">
      <c r="A1089" s="63" t="s">
        <v>146</v>
      </c>
      <c r="B1089" s="63" t="s">
        <v>41</v>
      </c>
      <c r="C1089" s="64">
        <v>37288</v>
      </c>
      <c r="D1089" s="65" t="s">
        <v>36</v>
      </c>
      <c r="E1089" s="66">
        <v>-139492.97880000001</v>
      </c>
      <c r="F1089" s="67">
        <v>288750.46600000001</v>
      </c>
    </row>
    <row r="1090" spans="1:6" x14ac:dyDescent="0.25">
      <c r="A1090" s="63" t="s">
        <v>146</v>
      </c>
      <c r="B1090" s="63" t="s">
        <v>41</v>
      </c>
      <c r="C1090" s="64">
        <v>37316</v>
      </c>
      <c r="D1090" s="65" t="s">
        <v>36</v>
      </c>
      <c r="E1090" s="66">
        <v>-154203.8756</v>
      </c>
      <c r="F1090" s="67">
        <v>320744.0613</v>
      </c>
    </row>
    <row r="1091" spans="1:6" x14ac:dyDescent="0.25">
      <c r="A1091" s="63" t="s">
        <v>147</v>
      </c>
      <c r="B1091" s="63" t="s">
        <v>41</v>
      </c>
      <c r="C1091" s="64">
        <v>37226</v>
      </c>
      <c r="D1091" s="65" t="s">
        <v>36</v>
      </c>
      <c r="E1091" s="66">
        <v>0</v>
      </c>
      <c r="F1091" s="67">
        <v>225821.288</v>
      </c>
    </row>
    <row r="1092" spans="1:6" x14ac:dyDescent="0.25">
      <c r="A1092" s="63" t="s">
        <v>147</v>
      </c>
      <c r="B1092" s="63" t="s">
        <v>41</v>
      </c>
      <c r="C1092" s="64">
        <v>37257</v>
      </c>
      <c r="D1092" s="65" t="s">
        <v>36</v>
      </c>
      <c r="E1092" s="66">
        <v>-77353.049799999993</v>
      </c>
      <c r="F1092" s="67">
        <v>195625.86309999999</v>
      </c>
    </row>
    <row r="1093" spans="1:6" x14ac:dyDescent="0.25">
      <c r="A1093" s="63" t="s">
        <v>147</v>
      </c>
      <c r="B1093" s="63" t="s">
        <v>41</v>
      </c>
      <c r="C1093" s="64">
        <v>37288</v>
      </c>
      <c r="D1093" s="65" t="s">
        <v>36</v>
      </c>
      <c r="E1093" s="66">
        <v>-69746.489400000006</v>
      </c>
      <c r="F1093" s="67">
        <v>170460.42</v>
      </c>
    </row>
    <row r="1094" spans="1:6" x14ac:dyDescent="0.25">
      <c r="A1094" s="63" t="s">
        <v>147</v>
      </c>
      <c r="B1094" s="63" t="s">
        <v>41</v>
      </c>
      <c r="C1094" s="64">
        <v>37316</v>
      </c>
      <c r="D1094" s="65" t="s">
        <v>36</v>
      </c>
      <c r="E1094" s="66">
        <v>-77101.9378</v>
      </c>
      <c r="F1094" s="67">
        <v>187434.81080000001</v>
      </c>
    </row>
    <row r="1095" spans="1:6" x14ac:dyDescent="0.25">
      <c r="A1095" s="63" t="s">
        <v>148</v>
      </c>
      <c r="B1095" s="63" t="s">
        <v>41</v>
      </c>
      <c r="C1095" s="64">
        <v>37226</v>
      </c>
      <c r="D1095" s="65" t="s">
        <v>36</v>
      </c>
      <c r="E1095" s="66">
        <v>0</v>
      </c>
      <c r="F1095" s="67">
        <v>-1057975.7590999999</v>
      </c>
    </row>
    <row r="1096" spans="1:6" x14ac:dyDescent="0.25">
      <c r="A1096" s="63" t="s">
        <v>148</v>
      </c>
      <c r="B1096" s="63" t="s">
        <v>41</v>
      </c>
      <c r="C1096" s="64">
        <v>37257</v>
      </c>
      <c r="D1096" s="65" t="s">
        <v>36</v>
      </c>
      <c r="E1096" s="66">
        <v>359317.39279999997</v>
      </c>
      <c r="F1096" s="67">
        <v>-917696.6213</v>
      </c>
    </row>
    <row r="1097" spans="1:6" x14ac:dyDescent="0.25">
      <c r="A1097" s="63" t="s">
        <v>148</v>
      </c>
      <c r="B1097" s="63" t="s">
        <v>41</v>
      </c>
      <c r="C1097" s="64">
        <v>37288</v>
      </c>
      <c r="D1097" s="65" t="s">
        <v>36</v>
      </c>
      <c r="E1097" s="66">
        <v>358696.23109999998</v>
      </c>
      <c r="F1097" s="67">
        <v>-885620.99459999998</v>
      </c>
    </row>
    <row r="1098" spans="1:6" x14ac:dyDescent="0.25">
      <c r="A1098" s="63" t="s">
        <v>148</v>
      </c>
      <c r="B1098" s="63" t="s">
        <v>41</v>
      </c>
      <c r="C1098" s="64">
        <v>37316</v>
      </c>
      <c r="D1098" s="65" t="s">
        <v>36</v>
      </c>
      <c r="E1098" s="66">
        <v>358150.93689999997</v>
      </c>
      <c r="F1098" s="67">
        <v>-879618.701</v>
      </c>
    </row>
    <row r="1099" spans="1:6" x14ac:dyDescent="0.25">
      <c r="A1099" s="63" t="s">
        <v>149</v>
      </c>
      <c r="B1099" s="63" t="s">
        <v>41</v>
      </c>
      <c r="C1099" s="64">
        <v>37257</v>
      </c>
      <c r="D1099" s="65" t="s">
        <v>36</v>
      </c>
      <c r="E1099" s="66">
        <v>-77353.049799999993</v>
      </c>
      <c r="F1099" s="67">
        <v>159269.9296</v>
      </c>
    </row>
    <row r="1100" spans="1:6" x14ac:dyDescent="0.25">
      <c r="A1100" s="63" t="s">
        <v>149</v>
      </c>
      <c r="B1100" s="63" t="s">
        <v>41</v>
      </c>
      <c r="C1100" s="64">
        <v>37288</v>
      </c>
      <c r="D1100" s="65" t="s">
        <v>36</v>
      </c>
      <c r="E1100" s="66">
        <v>-69746.489400000006</v>
      </c>
      <c r="F1100" s="67">
        <v>137679.57</v>
      </c>
    </row>
    <row r="1101" spans="1:6" x14ac:dyDescent="0.25">
      <c r="A1101" s="63" t="s">
        <v>149</v>
      </c>
      <c r="B1101" s="63" t="s">
        <v>41</v>
      </c>
      <c r="C1101" s="64">
        <v>37316</v>
      </c>
      <c r="D1101" s="65" t="s">
        <v>36</v>
      </c>
      <c r="E1101" s="66">
        <v>-77101.9378</v>
      </c>
      <c r="F1101" s="67">
        <v>151196.9</v>
      </c>
    </row>
    <row r="1102" spans="1:6" x14ac:dyDescent="0.25">
      <c r="A1102" s="63" t="s">
        <v>149</v>
      </c>
      <c r="B1102" s="63" t="s">
        <v>41</v>
      </c>
      <c r="C1102" s="64">
        <v>37347</v>
      </c>
      <c r="D1102" s="65" t="s">
        <v>36</v>
      </c>
      <c r="E1102" s="66">
        <v>-74502.290699999998</v>
      </c>
      <c r="F1102" s="67">
        <v>149079.08369999999</v>
      </c>
    </row>
    <row r="1103" spans="1:6" x14ac:dyDescent="0.25">
      <c r="A1103" s="63" t="s">
        <v>149</v>
      </c>
      <c r="B1103" s="63" t="s">
        <v>41</v>
      </c>
      <c r="C1103" s="64">
        <v>37377</v>
      </c>
      <c r="D1103" s="65" t="s">
        <v>36</v>
      </c>
      <c r="E1103" s="66">
        <v>-76855.868900000001</v>
      </c>
      <c r="F1103" s="67">
        <v>150714.35889999999</v>
      </c>
    </row>
    <row r="1104" spans="1:6" x14ac:dyDescent="0.25">
      <c r="A1104" s="63" t="s">
        <v>149</v>
      </c>
      <c r="B1104" s="63" t="s">
        <v>41</v>
      </c>
      <c r="C1104" s="64">
        <v>37408</v>
      </c>
      <c r="D1104" s="65" t="s">
        <v>36</v>
      </c>
      <c r="E1104" s="66">
        <v>-74245.481100000005</v>
      </c>
      <c r="F1104" s="67">
        <v>141883.11439999999</v>
      </c>
    </row>
    <row r="1105" spans="1:6" x14ac:dyDescent="0.25">
      <c r="A1105" s="63" t="s">
        <v>149</v>
      </c>
      <c r="B1105" s="63" t="s">
        <v>41</v>
      </c>
      <c r="C1105" s="64">
        <v>37438</v>
      </c>
      <c r="D1105" s="65" t="s">
        <v>36</v>
      </c>
      <c r="E1105" s="66">
        <v>-76581.022100000002</v>
      </c>
      <c r="F1105" s="67">
        <v>143665.9975</v>
      </c>
    </row>
    <row r="1106" spans="1:6" x14ac:dyDescent="0.25">
      <c r="A1106" s="63" t="s">
        <v>149</v>
      </c>
      <c r="B1106" s="63" t="s">
        <v>41</v>
      </c>
      <c r="C1106" s="64">
        <v>37469</v>
      </c>
      <c r="D1106" s="65" t="s">
        <v>36</v>
      </c>
      <c r="E1106" s="66">
        <v>-76421.183799999999</v>
      </c>
      <c r="F1106" s="67">
        <v>140538.55710000001</v>
      </c>
    </row>
    <row r="1107" spans="1:6" x14ac:dyDescent="0.25">
      <c r="A1107" s="63" t="s">
        <v>149</v>
      </c>
      <c r="B1107" s="63" t="s">
        <v>41</v>
      </c>
      <c r="C1107" s="64">
        <v>37500</v>
      </c>
      <c r="D1107" s="65" t="s">
        <v>36</v>
      </c>
      <c r="E1107" s="66">
        <v>-73795.008300000001</v>
      </c>
      <c r="F1107" s="67">
        <v>135709.0203</v>
      </c>
    </row>
    <row r="1108" spans="1:6" x14ac:dyDescent="0.25">
      <c r="A1108" s="63" t="s">
        <v>149</v>
      </c>
      <c r="B1108" s="63" t="s">
        <v>41</v>
      </c>
      <c r="C1108" s="64">
        <v>37530</v>
      </c>
      <c r="D1108" s="65" t="s">
        <v>36</v>
      </c>
      <c r="E1108" s="66">
        <v>-76082.453299999994</v>
      </c>
      <c r="F1108" s="67">
        <v>138013.57019999999</v>
      </c>
    </row>
    <row r="1109" spans="1:6" x14ac:dyDescent="0.25">
      <c r="A1109" s="63" t="s">
        <v>149</v>
      </c>
      <c r="B1109" s="63" t="s">
        <v>41</v>
      </c>
      <c r="C1109" s="64">
        <v>37561</v>
      </c>
      <c r="D1109" s="65" t="s">
        <v>36</v>
      </c>
      <c r="E1109" s="66">
        <v>-73440.7399</v>
      </c>
      <c r="F1109" s="67">
        <v>118900.5579</v>
      </c>
    </row>
    <row r="1110" spans="1:6" x14ac:dyDescent="0.25">
      <c r="A1110" s="63" t="s">
        <v>149</v>
      </c>
      <c r="B1110" s="63" t="s">
        <v>41</v>
      </c>
      <c r="C1110" s="64">
        <v>37591</v>
      </c>
      <c r="D1110" s="65" t="s">
        <v>36</v>
      </c>
      <c r="E1110" s="66">
        <v>-75692.865699999995</v>
      </c>
      <c r="F1110" s="67">
        <v>108165.1051</v>
      </c>
    </row>
    <row r="1111" spans="1:6" x14ac:dyDescent="0.25">
      <c r="A1111" s="63" t="s">
        <v>150</v>
      </c>
      <c r="B1111" s="63" t="s">
        <v>41</v>
      </c>
      <c r="C1111" s="64">
        <v>37622</v>
      </c>
      <c r="D1111" s="65" t="s">
        <v>36</v>
      </c>
      <c r="E1111" s="66">
        <v>-75476.802200000006</v>
      </c>
      <c r="F1111" s="67">
        <v>80307.317599999995</v>
      </c>
    </row>
    <row r="1112" spans="1:6" x14ac:dyDescent="0.25">
      <c r="A1112" s="63" t="s">
        <v>150</v>
      </c>
      <c r="B1112" s="63" t="s">
        <v>41</v>
      </c>
      <c r="C1112" s="64">
        <v>37653</v>
      </c>
      <c r="D1112" s="65" t="s">
        <v>36</v>
      </c>
      <c r="E1112" s="66">
        <v>-67963.034599999999</v>
      </c>
      <c r="F1112" s="67">
        <v>77070.081200000001</v>
      </c>
    </row>
    <row r="1113" spans="1:6" x14ac:dyDescent="0.25">
      <c r="A1113" s="63" t="s">
        <v>150</v>
      </c>
      <c r="B1113" s="63" t="s">
        <v>41</v>
      </c>
      <c r="C1113" s="64">
        <v>37681</v>
      </c>
      <c r="D1113" s="65" t="s">
        <v>36</v>
      </c>
      <c r="E1113" s="66">
        <v>-75026.405499999993</v>
      </c>
      <c r="F1113" s="67">
        <v>92957.716499999995</v>
      </c>
    </row>
    <row r="1114" spans="1:6" x14ac:dyDescent="0.25">
      <c r="A1114" s="63" t="s">
        <v>150</v>
      </c>
      <c r="B1114" s="63" t="s">
        <v>41</v>
      </c>
      <c r="C1114" s="64">
        <v>37712</v>
      </c>
      <c r="D1114" s="65" t="s">
        <v>36</v>
      </c>
      <c r="E1114" s="66">
        <v>-72363.206399999995</v>
      </c>
      <c r="F1114" s="67">
        <v>100150.6776</v>
      </c>
    </row>
    <row r="1115" spans="1:6" x14ac:dyDescent="0.25">
      <c r="A1115" s="63" t="s">
        <v>150</v>
      </c>
      <c r="B1115" s="63" t="s">
        <v>41</v>
      </c>
      <c r="C1115" s="64">
        <v>37742</v>
      </c>
      <c r="D1115" s="65" t="s">
        <v>36</v>
      </c>
      <c r="E1115" s="66">
        <v>-74524.5285</v>
      </c>
      <c r="F1115" s="67">
        <v>102769.3248</v>
      </c>
    </row>
    <row r="1116" spans="1:6" x14ac:dyDescent="0.25">
      <c r="A1116" s="63" t="s">
        <v>150</v>
      </c>
      <c r="B1116" s="63" t="s">
        <v>41</v>
      </c>
      <c r="C1116" s="64">
        <v>37773</v>
      </c>
      <c r="D1116" s="65" t="s">
        <v>36</v>
      </c>
      <c r="E1116" s="66">
        <v>-71860.501600000003</v>
      </c>
      <c r="F1116" s="67">
        <v>96939.816699999996</v>
      </c>
    </row>
    <row r="1117" spans="1:6" x14ac:dyDescent="0.25">
      <c r="A1117" s="63" t="s">
        <v>150</v>
      </c>
      <c r="B1117" s="63" t="s">
        <v>41</v>
      </c>
      <c r="C1117" s="64">
        <v>37803</v>
      </c>
      <c r="D1117" s="65" t="s">
        <v>36</v>
      </c>
      <c r="E1117" s="66">
        <v>-73988.071599999996</v>
      </c>
      <c r="F1117" s="67">
        <v>96850.385699999999</v>
      </c>
    </row>
    <row r="1118" spans="1:6" x14ac:dyDescent="0.25">
      <c r="A1118" s="63" t="s">
        <v>150</v>
      </c>
      <c r="B1118" s="63" t="s">
        <v>41</v>
      </c>
      <c r="C1118" s="64">
        <v>37834</v>
      </c>
      <c r="D1118" s="65" t="s">
        <v>36</v>
      </c>
      <c r="E1118" s="66">
        <v>-73704.215100000001</v>
      </c>
      <c r="F1118" s="67">
        <v>93899.170100000003</v>
      </c>
    </row>
    <row r="1119" spans="1:6" x14ac:dyDescent="0.25">
      <c r="A1119" s="63" t="s">
        <v>150</v>
      </c>
      <c r="B1119" s="63" t="s">
        <v>41</v>
      </c>
      <c r="C1119" s="64">
        <v>37865</v>
      </c>
      <c r="D1119" s="65" t="s">
        <v>36</v>
      </c>
      <c r="E1119" s="66">
        <v>-71043.241699999999</v>
      </c>
      <c r="F1119" s="67">
        <v>90295.960300000006</v>
      </c>
    </row>
    <row r="1120" spans="1:6" x14ac:dyDescent="0.25">
      <c r="A1120" s="63" t="s">
        <v>150</v>
      </c>
      <c r="B1120" s="63" t="s">
        <v>41</v>
      </c>
      <c r="C1120" s="64">
        <v>37895</v>
      </c>
      <c r="D1120" s="65" t="s">
        <v>36</v>
      </c>
      <c r="E1120" s="66">
        <v>-73123.321200000006</v>
      </c>
      <c r="F1120" s="67">
        <v>90161.054999999993</v>
      </c>
    </row>
    <row r="1121" spans="1:6" x14ac:dyDescent="0.25">
      <c r="A1121" s="63" t="s">
        <v>150</v>
      </c>
      <c r="B1121" s="63" t="s">
        <v>41</v>
      </c>
      <c r="C1121" s="64">
        <v>37926</v>
      </c>
      <c r="D1121" s="65" t="s">
        <v>36</v>
      </c>
      <c r="E1121" s="66">
        <v>-70473.303499999995</v>
      </c>
      <c r="F1121" s="67">
        <v>76674.954199999993</v>
      </c>
    </row>
    <row r="1122" spans="1:6" x14ac:dyDescent="0.25">
      <c r="A1122" s="63" t="s">
        <v>150</v>
      </c>
      <c r="B1122" s="63" t="s">
        <v>41</v>
      </c>
      <c r="C1122" s="64">
        <v>37956</v>
      </c>
      <c r="D1122" s="65" t="s">
        <v>36</v>
      </c>
      <c r="E1122" s="66">
        <v>-72523.672200000001</v>
      </c>
      <c r="F1122" s="67">
        <v>68824.964900000006</v>
      </c>
    </row>
    <row r="1123" spans="1:6" x14ac:dyDescent="0.25">
      <c r="A1123" s="63" t="s">
        <v>151</v>
      </c>
      <c r="B1123" s="63" t="s">
        <v>41</v>
      </c>
      <c r="C1123" s="64">
        <v>37288</v>
      </c>
      <c r="D1123" s="65" t="s">
        <v>36</v>
      </c>
      <c r="E1123" s="66">
        <v>-199275.6839</v>
      </c>
      <c r="F1123" s="67">
        <v>493008.04210000002</v>
      </c>
    </row>
    <row r="1124" spans="1:6" x14ac:dyDescent="0.25">
      <c r="A1124" s="63" t="s">
        <v>152</v>
      </c>
      <c r="B1124" s="63" t="s">
        <v>41</v>
      </c>
      <c r="C1124" s="64">
        <v>37226</v>
      </c>
      <c r="D1124" s="65" t="s">
        <v>36</v>
      </c>
      <c r="E1124" s="66">
        <v>0</v>
      </c>
      <c r="F1124" s="67">
        <v>219621.66450000001</v>
      </c>
    </row>
    <row r="1125" spans="1:6" x14ac:dyDescent="0.25">
      <c r="A1125" s="63" t="s">
        <v>152</v>
      </c>
      <c r="B1125" s="63" t="s">
        <v>41</v>
      </c>
      <c r="C1125" s="64">
        <v>37257</v>
      </c>
      <c r="D1125" s="65" t="s">
        <v>36</v>
      </c>
      <c r="E1125" s="66">
        <v>-77353.049799999993</v>
      </c>
      <c r="F1125" s="67">
        <v>189437.61910000001</v>
      </c>
    </row>
    <row r="1126" spans="1:6" x14ac:dyDescent="0.25">
      <c r="A1126" s="63" t="s">
        <v>152</v>
      </c>
      <c r="B1126" s="63" t="s">
        <v>41</v>
      </c>
      <c r="C1126" s="64">
        <v>37288</v>
      </c>
      <c r="D1126" s="65" t="s">
        <v>36</v>
      </c>
      <c r="E1126" s="66">
        <v>-69746.489400000006</v>
      </c>
      <c r="F1126" s="67">
        <v>164880.7009</v>
      </c>
    </row>
    <row r="1127" spans="1:6" x14ac:dyDescent="0.25">
      <c r="A1127" s="63" t="s">
        <v>152</v>
      </c>
      <c r="B1127" s="63" t="s">
        <v>41</v>
      </c>
      <c r="C1127" s="64">
        <v>37316</v>
      </c>
      <c r="D1127" s="65" t="s">
        <v>36</v>
      </c>
      <c r="E1127" s="66">
        <v>-77101.9378</v>
      </c>
      <c r="F1127" s="67">
        <v>181266.65580000001</v>
      </c>
    </row>
    <row r="1128" spans="1:6" x14ac:dyDescent="0.25">
      <c r="A1128" s="63" t="s">
        <v>153</v>
      </c>
      <c r="B1128" s="63" t="s">
        <v>41</v>
      </c>
      <c r="C1128" s="64">
        <v>37469</v>
      </c>
      <c r="D1128" s="65" t="s">
        <v>36</v>
      </c>
      <c r="E1128" s="66">
        <v>-152842.3677</v>
      </c>
      <c r="F1128" s="67">
        <v>241338.09849999999</v>
      </c>
    </row>
    <row r="1129" spans="1:6" x14ac:dyDescent="0.25">
      <c r="A1129" s="63" t="s">
        <v>154</v>
      </c>
      <c r="B1129" s="63" t="s">
        <v>41</v>
      </c>
      <c r="C1129" s="64">
        <v>37469</v>
      </c>
      <c r="D1129" s="65" t="s">
        <v>36</v>
      </c>
      <c r="E1129" s="66">
        <v>-493039.89569999999</v>
      </c>
      <c r="F1129" s="67">
        <v>837674.78269999998</v>
      </c>
    </row>
    <row r="1130" spans="1:6" x14ac:dyDescent="0.25">
      <c r="A1130" s="63" t="s">
        <v>155</v>
      </c>
      <c r="B1130" s="63" t="s">
        <v>41</v>
      </c>
      <c r="C1130" s="64">
        <v>37408</v>
      </c>
      <c r="D1130" s="65" t="s">
        <v>36</v>
      </c>
      <c r="E1130" s="66">
        <v>-494969.87400000001</v>
      </c>
      <c r="F1130" s="67">
        <v>856792.85190000001</v>
      </c>
    </row>
    <row r="1131" spans="1:6" x14ac:dyDescent="0.25">
      <c r="A1131" s="63" t="s">
        <v>156</v>
      </c>
      <c r="B1131" s="63" t="s">
        <v>41</v>
      </c>
      <c r="C1131" s="64">
        <v>37226</v>
      </c>
      <c r="D1131" s="65" t="s">
        <v>36</v>
      </c>
      <c r="E1131" s="66">
        <v>0</v>
      </c>
      <c r="F1131" s="67">
        <v>242870.25279999999</v>
      </c>
    </row>
    <row r="1132" spans="1:6" x14ac:dyDescent="0.25">
      <c r="A1132" s="63" t="s">
        <v>156</v>
      </c>
      <c r="B1132" s="63" t="s">
        <v>41</v>
      </c>
      <c r="C1132" s="64">
        <v>37257</v>
      </c>
      <c r="D1132" s="65" t="s">
        <v>36</v>
      </c>
      <c r="E1132" s="66">
        <v>-77353.049799999993</v>
      </c>
      <c r="F1132" s="67">
        <v>212643.53400000001</v>
      </c>
    </row>
    <row r="1133" spans="1:6" x14ac:dyDescent="0.25">
      <c r="A1133" s="63" t="s">
        <v>156</v>
      </c>
      <c r="B1133" s="63" t="s">
        <v>41</v>
      </c>
      <c r="C1133" s="64">
        <v>37288</v>
      </c>
      <c r="D1133" s="65" t="s">
        <v>36</v>
      </c>
      <c r="E1133" s="66">
        <v>-69746.489400000006</v>
      </c>
      <c r="F1133" s="67">
        <v>185804.6477</v>
      </c>
    </row>
    <row r="1134" spans="1:6" x14ac:dyDescent="0.25">
      <c r="A1134" s="63" t="s">
        <v>156</v>
      </c>
      <c r="B1134" s="63" t="s">
        <v>41</v>
      </c>
      <c r="C1134" s="64">
        <v>37316</v>
      </c>
      <c r="D1134" s="65" t="s">
        <v>36</v>
      </c>
      <c r="E1134" s="66">
        <v>-77101.9378</v>
      </c>
      <c r="F1134" s="67">
        <v>204397.2371</v>
      </c>
    </row>
    <row r="1135" spans="1:6" x14ac:dyDescent="0.25">
      <c r="A1135" s="63" t="s">
        <v>157</v>
      </c>
      <c r="B1135" s="63" t="s">
        <v>41</v>
      </c>
      <c r="C1135" s="64">
        <v>37226</v>
      </c>
      <c r="D1135" s="65" t="s">
        <v>36</v>
      </c>
      <c r="E1135" s="66">
        <v>0</v>
      </c>
      <c r="F1135" s="67">
        <v>954432.04639999999</v>
      </c>
    </row>
    <row r="1136" spans="1:6" x14ac:dyDescent="0.25">
      <c r="A1136" s="63" t="s">
        <v>157</v>
      </c>
      <c r="B1136" s="63" t="s">
        <v>41</v>
      </c>
      <c r="C1136" s="64">
        <v>37257</v>
      </c>
      <c r="D1136" s="65" t="s">
        <v>36</v>
      </c>
      <c r="E1136" s="66">
        <v>-309412.19939999998</v>
      </c>
      <c r="F1136" s="67">
        <v>833556.46519999998</v>
      </c>
    </row>
    <row r="1137" spans="1:6" x14ac:dyDescent="0.25">
      <c r="A1137" s="63" t="s">
        <v>157</v>
      </c>
      <c r="B1137" s="63" t="s">
        <v>41</v>
      </c>
      <c r="C1137" s="64">
        <v>37288</v>
      </c>
      <c r="D1137" s="65" t="s">
        <v>36</v>
      </c>
      <c r="E1137" s="66">
        <v>-278985.95750000002</v>
      </c>
      <c r="F1137" s="67">
        <v>727874.36320000002</v>
      </c>
    </row>
    <row r="1138" spans="1:6" x14ac:dyDescent="0.25">
      <c r="A1138" s="63" t="s">
        <v>157</v>
      </c>
      <c r="B1138" s="63" t="s">
        <v>41</v>
      </c>
      <c r="C1138" s="64">
        <v>37316</v>
      </c>
      <c r="D1138" s="65" t="s">
        <v>36</v>
      </c>
      <c r="E1138" s="66">
        <v>-308407.7512</v>
      </c>
      <c r="F1138" s="67">
        <v>800626.52220000001</v>
      </c>
    </row>
    <row r="1139" spans="1:6" x14ac:dyDescent="0.25">
      <c r="A1139" s="63" t="s">
        <v>158</v>
      </c>
      <c r="B1139" s="63" t="s">
        <v>41</v>
      </c>
      <c r="C1139" s="64">
        <v>37226</v>
      </c>
      <c r="D1139" s="65" t="s">
        <v>36</v>
      </c>
      <c r="E1139" s="66">
        <v>-201487.76560000001</v>
      </c>
      <c r="F1139" s="67">
        <v>-4835.7064</v>
      </c>
    </row>
    <row r="1140" spans="1:6" x14ac:dyDescent="0.25">
      <c r="A1140" s="63" t="s">
        <v>158</v>
      </c>
      <c r="B1140" s="63" t="s">
        <v>41</v>
      </c>
      <c r="C1140" s="64">
        <v>37257</v>
      </c>
      <c r="D1140" s="65" t="s">
        <v>36</v>
      </c>
      <c r="E1140" s="66">
        <v>-201117.9296</v>
      </c>
      <c r="F1140" s="67">
        <v>10558.6913</v>
      </c>
    </row>
    <row r="1141" spans="1:6" x14ac:dyDescent="0.25">
      <c r="A1141" s="63" t="s">
        <v>158</v>
      </c>
      <c r="B1141" s="63" t="s">
        <v>41</v>
      </c>
      <c r="C1141" s="64">
        <v>37288</v>
      </c>
      <c r="D1141" s="65" t="s">
        <v>36</v>
      </c>
      <c r="E1141" s="66">
        <v>-181340.87239999999</v>
      </c>
      <c r="F1141" s="67">
        <v>8613.6913999999997</v>
      </c>
    </row>
    <row r="1142" spans="1:6" x14ac:dyDescent="0.25">
      <c r="A1142" s="63" t="s">
        <v>158</v>
      </c>
      <c r="B1142" s="63" t="s">
        <v>41</v>
      </c>
      <c r="C1142" s="64">
        <v>37316</v>
      </c>
      <c r="D1142" s="65" t="s">
        <v>36</v>
      </c>
      <c r="E1142" s="66">
        <v>-200465.03829999999</v>
      </c>
      <c r="F1142" s="67">
        <v>8519.7641000000003</v>
      </c>
    </row>
    <row r="1143" spans="1:6" x14ac:dyDescent="0.25">
      <c r="A1143" s="63" t="s">
        <v>158</v>
      </c>
      <c r="B1143" s="63" t="s">
        <v>41</v>
      </c>
      <c r="C1143" s="64">
        <v>37347</v>
      </c>
      <c r="D1143" s="65" t="s">
        <v>36</v>
      </c>
      <c r="E1143" s="66">
        <v>-193705.9559</v>
      </c>
      <c r="F1143" s="67">
        <v>968.52980000000002</v>
      </c>
    </row>
    <row r="1144" spans="1:6" x14ac:dyDescent="0.25">
      <c r="A1144" s="63" t="s">
        <v>158</v>
      </c>
      <c r="B1144" s="63" t="s">
        <v>41</v>
      </c>
      <c r="C1144" s="64">
        <v>37377</v>
      </c>
      <c r="D1144" s="65" t="s">
        <v>36</v>
      </c>
      <c r="E1144" s="66">
        <v>-199825.2591</v>
      </c>
      <c r="F1144" s="67">
        <v>0</v>
      </c>
    </row>
    <row r="1145" spans="1:6" x14ac:dyDescent="0.25">
      <c r="A1145" s="63" t="s">
        <v>158</v>
      </c>
      <c r="B1145" s="63" t="s">
        <v>41</v>
      </c>
      <c r="C1145" s="64">
        <v>37408</v>
      </c>
      <c r="D1145" s="65" t="s">
        <v>36</v>
      </c>
      <c r="E1145" s="66">
        <v>-193038.25090000001</v>
      </c>
      <c r="F1145" s="67">
        <v>-2412.9780999999998</v>
      </c>
    </row>
    <row r="1146" spans="1:6" x14ac:dyDescent="0.25">
      <c r="A1146" s="63" t="s">
        <v>158</v>
      </c>
      <c r="B1146" s="63" t="s">
        <v>41</v>
      </c>
      <c r="C1146" s="64">
        <v>37438</v>
      </c>
      <c r="D1146" s="65" t="s">
        <v>36</v>
      </c>
      <c r="E1146" s="66">
        <v>-199110.6575</v>
      </c>
      <c r="F1146" s="67">
        <v>-4977.7664000000004</v>
      </c>
    </row>
    <row r="1147" spans="1:6" x14ac:dyDescent="0.25">
      <c r="A1147" s="63" t="s">
        <v>158</v>
      </c>
      <c r="B1147" s="63" t="s">
        <v>41</v>
      </c>
      <c r="C1147" s="64">
        <v>37469</v>
      </c>
      <c r="D1147" s="65" t="s">
        <v>36</v>
      </c>
      <c r="E1147" s="66">
        <v>-198695.07800000001</v>
      </c>
      <c r="F1147" s="67">
        <v>-5960.8522999999996</v>
      </c>
    </row>
    <row r="1148" spans="1:6" x14ac:dyDescent="0.25">
      <c r="A1148" s="63" t="s">
        <v>158</v>
      </c>
      <c r="B1148" s="63" t="s">
        <v>41</v>
      </c>
      <c r="C1148" s="64">
        <v>37500</v>
      </c>
      <c r="D1148" s="65" t="s">
        <v>36</v>
      </c>
      <c r="E1148" s="66">
        <v>-191867.02160000001</v>
      </c>
      <c r="F1148" s="67">
        <v>-3837.3404</v>
      </c>
    </row>
    <row r="1149" spans="1:6" x14ac:dyDescent="0.25">
      <c r="A1149" s="63" t="s">
        <v>158</v>
      </c>
      <c r="B1149" s="63" t="s">
        <v>41</v>
      </c>
      <c r="C1149" s="64">
        <v>37530</v>
      </c>
      <c r="D1149" s="65" t="s">
        <v>36</v>
      </c>
      <c r="E1149" s="66">
        <v>-197814.37849999999</v>
      </c>
      <c r="F1149" s="67">
        <v>2472.6797000000001</v>
      </c>
    </row>
    <row r="1150" spans="1:6" x14ac:dyDescent="0.25">
      <c r="A1150" s="63" t="s">
        <v>158</v>
      </c>
      <c r="B1150" s="63" t="s">
        <v>41</v>
      </c>
      <c r="C1150" s="64">
        <v>37561</v>
      </c>
      <c r="D1150" s="65" t="s">
        <v>36</v>
      </c>
      <c r="E1150" s="66">
        <v>-190945.92370000001</v>
      </c>
      <c r="F1150" s="67">
        <v>8115.2017999999998</v>
      </c>
    </row>
    <row r="1151" spans="1:6" x14ac:dyDescent="0.25">
      <c r="A1151" s="63" t="s">
        <v>158</v>
      </c>
      <c r="B1151" s="63" t="s">
        <v>41</v>
      </c>
      <c r="C1151" s="64">
        <v>37591</v>
      </c>
      <c r="D1151" s="65" t="s">
        <v>36</v>
      </c>
      <c r="E1151" s="66">
        <v>-196801.4509</v>
      </c>
      <c r="F1151" s="67">
        <v>12792.094300000001</v>
      </c>
    </row>
    <row r="1152" spans="1:6" x14ac:dyDescent="0.25">
      <c r="A1152" s="63" t="s">
        <v>158</v>
      </c>
      <c r="B1152" s="63" t="s">
        <v>41</v>
      </c>
      <c r="C1152" s="64">
        <v>37622</v>
      </c>
      <c r="D1152" s="65" t="s">
        <v>36</v>
      </c>
      <c r="E1152" s="66">
        <v>-196239.68580000001</v>
      </c>
      <c r="F1152" s="67">
        <v>13736.778</v>
      </c>
    </row>
    <row r="1153" spans="1:6" x14ac:dyDescent="0.25">
      <c r="A1153" s="63" t="s">
        <v>158</v>
      </c>
      <c r="B1153" s="63" t="s">
        <v>41</v>
      </c>
      <c r="C1153" s="64">
        <v>37653</v>
      </c>
      <c r="D1153" s="65" t="s">
        <v>36</v>
      </c>
      <c r="E1153" s="66">
        <v>-176703.88990000001</v>
      </c>
      <c r="F1153" s="67">
        <v>9718.7139000000006</v>
      </c>
    </row>
    <row r="1154" spans="1:6" x14ac:dyDescent="0.25">
      <c r="A1154" s="63" t="s">
        <v>158</v>
      </c>
      <c r="B1154" s="63" t="s">
        <v>41</v>
      </c>
      <c r="C1154" s="64">
        <v>37681</v>
      </c>
      <c r="D1154" s="65" t="s">
        <v>36</v>
      </c>
      <c r="E1154" s="66">
        <v>-195068.6544</v>
      </c>
      <c r="F1154" s="67">
        <v>8290.4177999999993</v>
      </c>
    </row>
    <row r="1155" spans="1:6" x14ac:dyDescent="0.25">
      <c r="A1155" s="63" t="s">
        <v>159</v>
      </c>
      <c r="B1155" s="63" t="s">
        <v>41</v>
      </c>
      <c r="C1155" s="64">
        <v>37226</v>
      </c>
      <c r="D1155" s="65" t="s">
        <v>36</v>
      </c>
      <c r="E1155" s="66">
        <v>-61996.2356</v>
      </c>
      <c r="F1155" s="67">
        <v>-1487.9096999999999</v>
      </c>
    </row>
    <row r="1156" spans="1:6" x14ac:dyDescent="0.25">
      <c r="A1156" s="63" t="s">
        <v>159</v>
      </c>
      <c r="B1156" s="63" t="s">
        <v>41</v>
      </c>
      <c r="C1156" s="64">
        <v>37257</v>
      </c>
      <c r="D1156" s="65" t="s">
        <v>36</v>
      </c>
      <c r="E1156" s="66">
        <v>-61882.439899999998</v>
      </c>
      <c r="F1156" s="67">
        <v>3248.8281000000002</v>
      </c>
    </row>
    <row r="1157" spans="1:6" x14ac:dyDescent="0.25">
      <c r="A1157" s="63" t="s">
        <v>159</v>
      </c>
      <c r="B1157" s="63" t="s">
        <v>41</v>
      </c>
      <c r="C1157" s="64">
        <v>37288</v>
      </c>
      <c r="D1157" s="65" t="s">
        <v>36</v>
      </c>
      <c r="E1157" s="66">
        <v>-55797.191500000001</v>
      </c>
      <c r="F1157" s="67">
        <v>2650.3665999999998</v>
      </c>
    </row>
    <row r="1158" spans="1:6" x14ac:dyDescent="0.25">
      <c r="A1158" s="63" t="s">
        <v>159</v>
      </c>
      <c r="B1158" s="63" t="s">
        <v>41</v>
      </c>
      <c r="C1158" s="64">
        <v>37316</v>
      </c>
      <c r="D1158" s="65" t="s">
        <v>36</v>
      </c>
      <c r="E1158" s="66">
        <v>-61681.550199999998</v>
      </c>
      <c r="F1158" s="67">
        <v>2621.4659000000001</v>
      </c>
    </row>
    <row r="1159" spans="1:6" x14ac:dyDescent="0.25">
      <c r="A1159" s="63" t="s">
        <v>159</v>
      </c>
      <c r="B1159" s="63" t="s">
        <v>41</v>
      </c>
      <c r="C1159" s="64">
        <v>37347</v>
      </c>
      <c r="D1159" s="65" t="s">
        <v>36</v>
      </c>
      <c r="E1159" s="66">
        <v>-59601.832600000002</v>
      </c>
      <c r="F1159" s="67">
        <v>298.00920000000002</v>
      </c>
    </row>
    <row r="1160" spans="1:6" x14ac:dyDescent="0.25">
      <c r="A1160" s="63" t="s">
        <v>159</v>
      </c>
      <c r="B1160" s="63" t="s">
        <v>41</v>
      </c>
      <c r="C1160" s="64">
        <v>37377</v>
      </c>
      <c r="D1160" s="65" t="s">
        <v>36</v>
      </c>
      <c r="E1160" s="66">
        <v>-61484.695099999997</v>
      </c>
      <c r="F1160" s="67">
        <v>0</v>
      </c>
    </row>
    <row r="1161" spans="1:6" x14ac:dyDescent="0.25">
      <c r="A1161" s="63" t="s">
        <v>159</v>
      </c>
      <c r="B1161" s="63" t="s">
        <v>41</v>
      </c>
      <c r="C1161" s="64">
        <v>37408</v>
      </c>
      <c r="D1161" s="65" t="s">
        <v>36</v>
      </c>
      <c r="E1161" s="66">
        <v>-59396.384899999997</v>
      </c>
      <c r="F1161" s="67">
        <v>-742.45479999999998</v>
      </c>
    </row>
    <row r="1162" spans="1:6" x14ac:dyDescent="0.25">
      <c r="A1162" s="63" t="s">
        <v>159</v>
      </c>
      <c r="B1162" s="63" t="s">
        <v>41</v>
      </c>
      <c r="C1162" s="64">
        <v>37438</v>
      </c>
      <c r="D1162" s="65" t="s">
        <v>36</v>
      </c>
      <c r="E1162" s="66">
        <v>-61264.8177</v>
      </c>
      <c r="F1162" s="67">
        <v>-1531.6204</v>
      </c>
    </row>
    <row r="1163" spans="1:6" x14ac:dyDescent="0.25">
      <c r="A1163" s="63" t="s">
        <v>159</v>
      </c>
      <c r="B1163" s="63" t="s">
        <v>41</v>
      </c>
      <c r="C1163" s="64">
        <v>37469</v>
      </c>
      <c r="D1163" s="65" t="s">
        <v>36</v>
      </c>
      <c r="E1163" s="66">
        <v>-61136.947099999998</v>
      </c>
      <c r="F1163" s="67">
        <v>-1834.1084000000001</v>
      </c>
    </row>
    <row r="1164" spans="1:6" x14ac:dyDescent="0.25">
      <c r="A1164" s="63" t="s">
        <v>159</v>
      </c>
      <c r="B1164" s="63" t="s">
        <v>41</v>
      </c>
      <c r="C1164" s="64">
        <v>37500</v>
      </c>
      <c r="D1164" s="65" t="s">
        <v>36</v>
      </c>
      <c r="E1164" s="66">
        <v>-59036.006600000001</v>
      </c>
      <c r="F1164" s="67">
        <v>-1180.7201</v>
      </c>
    </row>
    <row r="1165" spans="1:6" x14ac:dyDescent="0.25">
      <c r="A1165" s="63" t="s">
        <v>159</v>
      </c>
      <c r="B1165" s="63" t="s">
        <v>41</v>
      </c>
      <c r="C1165" s="64">
        <v>37530</v>
      </c>
      <c r="D1165" s="65" t="s">
        <v>36</v>
      </c>
      <c r="E1165" s="66">
        <v>-60865.962599999999</v>
      </c>
      <c r="F1165" s="67">
        <v>760.82449999999994</v>
      </c>
    </row>
    <row r="1166" spans="1:6" x14ac:dyDescent="0.25">
      <c r="A1166" s="63" t="s">
        <v>159</v>
      </c>
      <c r="B1166" s="63" t="s">
        <v>41</v>
      </c>
      <c r="C1166" s="64">
        <v>37561</v>
      </c>
      <c r="D1166" s="65" t="s">
        <v>36</v>
      </c>
      <c r="E1166" s="66">
        <v>-58752.591899999999</v>
      </c>
      <c r="F1166" s="67">
        <v>2496.9852000000001</v>
      </c>
    </row>
    <row r="1167" spans="1:6" x14ac:dyDescent="0.25">
      <c r="A1167" s="63" t="s">
        <v>159</v>
      </c>
      <c r="B1167" s="63" t="s">
        <v>41</v>
      </c>
      <c r="C1167" s="64">
        <v>37591</v>
      </c>
      <c r="D1167" s="65" t="s">
        <v>36</v>
      </c>
      <c r="E1167" s="66">
        <v>-60554.292600000001</v>
      </c>
      <c r="F1167" s="67">
        <v>3936.029</v>
      </c>
    </row>
    <row r="1168" spans="1:6" x14ac:dyDescent="0.25">
      <c r="A1168" s="63" t="s">
        <v>159</v>
      </c>
      <c r="B1168" s="63" t="s">
        <v>41</v>
      </c>
      <c r="C1168" s="64">
        <v>37622</v>
      </c>
      <c r="D1168" s="65" t="s">
        <v>36</v>
      </c>
      <c r="E1168" s="66">
        <v>-60381.441800000001</v>
      </c>
      <c r="F1168" s="67">
        <v>4226.7008999999998</v>
      </c>
    </row>
    <row r="1169" spans="1:6" x14ac:dyDescent="0.25">
      <c r="A1169" s="63" t="s">
        <v>159</v>
      </c>
      <c r="B1169" s="63" t="s">
        <v>41</v>
      </c>
      <c r="C1169" s="64">
        <v>37653</v>
      </c>
      <c r="D1169" s="65" t="s">
        <v>36</v>
      </c>
      <c r="E1169" s="66">
        <v>-54370.4277</v>
      </c>
      <c r="F1169" s="67">
        <v>2990.3735000000001</v>
      </c>
    </row>
    <row r="1170" spans="1:6" x14ac:dyDescent="0.25">
      <c r="A1170" s="63" t="s">
        <v>159</v>
      </c>
      <c r="B1170" s="63" t="s">
        <v>41</v>
      </c>
      <c r="C1170" s="64">
        <v>37681</v>
      </c>
      <c r="D1170" s="65" t="s">
        <v>36</v>
      </c>
      <c r="E1170" s="66">
        <v>-60021.124400000001</v>
      </c>
      <c r="F1170" s="67">
        <v>2550.8978000000002</v>
      </c>
    </row>
    <row r="1171" spans="1:6" x14ac:dyDescent="0.25">
      <c r="A1171" s="63" t="s">
        <v>159</v>
      </c>
      <c r="B1171" s="63" t="s">
        <v>41</v>
      </c>
      <c r="C1171" s="64">
        <v>37712</v>
      </c>
      <c r="D1171" s="65" t="s">
        <v>36</v>
      </c>
      <c r="E1171" s="66">
        <v>-57890.5651</v>
      </c>
      <c r="F1171" s="67">
        <v>-578.90570000000002</v>
      </c>
    </row>
    <row r="1172" spans="1:6" x14ac:dyDescent="0.25">
      <c r="A1172" s="63" t="s">
        <v>159</v>
      </c>
      <c r="B1172" s="63" t="s">
        <v>41</v>
      </c>
      <c r="C1172" s="64">
        <v>37742</v>
      </c>
      <c r="D1172" s="65" t="s">
        <v>36</v>
      </c>
      <c r="E1172" s="66">
        <v>-59619.622799999997</v>
      </c>
      <c r="F1172" s="67">
        <v>-596.19619999999998</v>
      </c>
    </row>
    <row r="1173" spans="1:6" x14ac:dyDescent="0.25">
      <c r="A1173" s="63" t="s">
        <v>159</v>
      </c>
      <c r="B1173" s="63" t="s">
        <v>41</v>
      </c>
      <c r="C1173" s="64">
        <v>37773</v>
      </c>
      <c r="D1173" s="65" t="s">
        <v>36</v>
      </c>
      <c r="E1173" s="66">
        <v>-57488.401299999998</v>
      </c>
      <c r="F1173" s="67">
        <v>-862.32600000000002</v>
      </c>
    </row>
    <row r="1174" spans="1:6" x14ac:dyDescent="0.25">
      <c r="A1174" s="63" t="s">
        <v>159</v>
      </c>
      <c r="B1174" s="63" t="s">
        <v>41</v>
      </c>
      <c r="C1174" s="64">
        <v>37803</v>
      </c>
      <c r="D1174" s="65" t="s">
        <v>36</v>
      </c>
      <c r="E1174" s="66">
        <v>-59190.457300000002</v>
      </c>
      <c r="F1174" s="67">
        <v>-1035.8330000000001</v>
      </c>
    </row>
    <row r="1175" spans="1:6" x14ac:dyDescent="0.25">
      <c r="A1175" s="63" t="s">
        <v>159</v>
      </c>
      <c r="B1175" s="63" t="s">
        <v>41</v>
      </c>
      <c r="C1175" s="64">
        <v>37834</v>
      </c>
      <c r="D1175" s="65" t="s">
        <v>36</v>
      </c>
      <c r="E1175" s="66">
        <v>-58963.372100000001</v>
      </c>
      <c r="F1175" s="67">
        <v>-1179.2674</v>
      </c>
    </row>
    <row r="1176" spans="1:6" x14ac:dyDescent="0.25">
      <c r="A1176" s="63" t="s">
        <v>159</v>
      </c>
      <c r="B1176" s="63" t="s">
        <v>41</v>
      </c>
      <c r="C1176" s="64">
        <v>37865</v>
      </c>
      <c r="D1176" s="65" t="s">
        <v>36</v>
      </c>
      <c r="E1176" s="66">
        <v>-56834.593399999998</v>
      </c>
      <c r="F1176" s="67">
        <v>-710.43240000000003</v>
      </c>
    </row>
    <row r="1177" spans="1:6" x14ac:dyDescent="0.25">
      <c r="A1177" s="63" t="s">
        <v>159</v>
      </c>
      <c r="B1177" s="63" t="s">
        <v>41</v>
      </c>
      <c r="C1177" s="64">
        <v>37895</v>
      </c>
      <c r="D1177" s="65" t="s">
        <v>36</v>
      </c>
      <c r="E1177" s="66">
        <v>-58498.656999999999</v>
      </c>
      <c r="F1177" s="67">
        <v>-146.2466</v>
      </c>
    </row>
    <row r="1178" spans="1:6" x14ac:dyDescent="0.25">
      <c r="A1178" s="63" t="s">
        <v>159</v>
      </c>
      <c r="B1178" s="63" t="s">
        <v>41</v>
      </c>
      <c r="C1178" s="64">
        <v>37926</v>
      </c>
      <c r="D1178" s="65" t="s">
        <v>36</v>
      </c>
      <c r="E1178" s="66">
        <v>-56378.642800000001</v>
      </c>
      <c r="F1178" s="67">
        <v>2537.0389</v>
      </c>
    </row>
    <row r="1179" spans="1:6" x14ac:dyDescent="0.25">
      <c r="A1179" s="63" t="s">
        <v>159</v>
      </c>
      <c r="B1179" s="63" t="s">
        <v>41</v>
      </c>
      <c r="C1179" s="64">
        <v>37956</v>
      </c>
      <c r="D1179" s="65" t="s">
        <v>36</v>
      </c>
      <c r="E1179" s="66">
        <v>-58018.9378</v>
      </c>
      <c r="F1179" s="67">
        <v>3916.2782999999999</v>
      </c>
    </row>
    <row r="1180" spans="1:6" x14ac:dyDescent="0.25">
      <c r="A1180" s="63" t="s">
        <v>159</v>
      </c>
      <c r="B1180" s="63" t="s">
        <v>41</v>
      </c>
      <c r="C1180" s="64">
        <v>37987</v>
      </c>
      <c r="D1180" s="65" t="s">
        <v>36</v>
      </c>
      <c r="E1180" s="66">
        <v>-57768.537300000004</v>
      </c>
      <c r="F1180" s="67">
        <v>4043.7975999999999</v>
      </c>
    </row>
    <row r="1181" spans="1:6" x14ac:dyDescent="0.25">
      <c r="A1181" s="63" t="s">
        <v>159</v>
      </c>
      <c r="B1181" s="63" t="s">
        <v>41</v>
      </c>
      <c r="C1181" s="64">
        <v>38018</v>
      </c>
      <c r="D1181" s="65" t="s">
        <v>36</v>
      </c>
      <c r="E1181" s="66">
        <v>-53804.5092</v>
      </c>
      <c r="F1181" s="67">
        <v>2824.7366999999999</v>
      </c>
    </row>
    <row r="1182" spans="1:6" x14ac:dyDescent="0.25">
      <c r="A1182" s="63" t="s">
        <v>159</v>
      </c>
      <c r="B1182" s="63" t="s">
        <v>41</v>
      </c>
      <c r="C1182" s="64">
        <v>38047</v>
      </c>
      <c r="D1182" s="65" t="s">
        <v>36</v>
      </c>
      <c r="E1182" s="66">
        <v>-57273.012699999999</v>
      </c>
      <c r="F1182" s="67">
        <v>2290.9205000000002</v>
      </c>
    </row>
    <row r="1183" spans="1:6" x14ac:dyDescent="0.25">
      <c r="A1183" s="63" t="s">
        <v>160</v>
      </c>
      <c r="B1183" s="63" t="s">
        <v>41</v>
      </c>
      <c r="C1183" s="64">
        <v>37257</v>
      </c>
      <c r="D1183" s="65" t="s">
        <v>36</v>
      </c>
      <c r="E1183" s="66">
        <v>-59886.232100000001</v>
      </c>
      <c r="F1183" s="67">
        <v>3443.4582999999998</v>
      </c>
    </row>
    <row r="1184" spans="1:6" x14ac:dyDescent="0.25">
      <c r="A1184" s="63" t="s">
        <v>160</v>
      </c>
      <c r="B1184" s="63" t="s">
        <v>41</v>
      </c>
      <c r="C1184" s="64">
        <v>37288</v>
      </c>
      <c r="D1184" s="65" t="s">
        <v>36</v>
      </c>
      <c r="E1184" s="66">
        <v>-59782.705199999997</v>
      </c>
      <c r="F1184" s="67">
        <v>3138.5920000000001</v>
      </c>
    </row>
    <row r="1185" spans="1:6" x14ac:dyDescent="0.25">
      <c r="A1185" s="63" t="s">
        <v>160</v>
      </c>
      <c r="B1185" s="63" t="s">
        <v>41</v>
      </c>
      <c r="C1185" s="64">
        <v>37316</v>
      </c>
      <c r="D1185" s="65" t="s">
        <v>36</v>
      </c>
      <c r="E1185" s="66">
        <v>-59691.822800000002</v>
      </c>
      <c r="F1185" s="67">
        <v>2835.3616000000002</v>
      </c>
    </row>
    <row r="1186" spans="1:6" x14ac:dyDescent="0.25">
      <c r="A1186" s="63" t="s">
        <v>161</v>
      </c>
      <c r="B1186" s="63" t="s">
        <v>41</v>
      </c>
      <c r="C1186" s="64">
        <v>37347</v>
      </c>
      <c r="D1186" s="65" t="s">
        <v>36</v>
      </c>
      <c r="E1186" s="66">
        <v>-19867.2775</v>
      </c>
      <c r="F1186" s="67">
        <v>198.6728</v>
      </c>
    </row>
    <row r="1187" spans="1:6" x14ac:dyDescent="0.25">
      <c r="A1187" s="63" t="s">
        <v>161</v>
      </c>
      <c r="B1187" s="63" t="s">
        <v>41</v>
      </c>
      <c r="C1187" s="64">
        <v>37377</v>
      </c>
      <c r="D1187" s="65" t="s">
        <v>36</v>
      </c>
      <c r="E1187" s="66">
        <v>-19833.7726</v>
      </c>
      <c r="F1187" s="67">
        <v>99.168899999999994</v>
      </c>
    </row>
    <row r="1188" spans="1:6" x14ac:dyDescent="0.25">
      <c r="A1188" s="63" t="s">
        <v>161</v>
      </c>
      <c r="B1188" s="63" t="s">
        <v>41</v>
      </c>
      <c r="C1188" s="64">
        <v>37408</v>
      </c>
      <c r="D1188" s="65" t="s">
        <v>36</v>
      </c>
      <c r="E1188" s="66">
        <v>-19798.794999999998</v>
      </c>
      <c r="F1188" s="67">
        <v>-148.49100000000001</v>
      </c>
    </row>
    <row r="1189" spans="1:6" x14ac:dyDescent="0.25">
      <c r="A1189" s="63" t="s">
        <v>161</v>
      </c>
      <c r="B1189" s="63" t="s">
        <v>41</v>
      </c>
      <c r="C1189" s="64">
        <v>37438</v>
      </c>
      <c r="D1189" s="65" t="s">
        <v>36</v>
      </c>
      <c r="E1189" s="66">
        <v>-19762.844400000002</v>
      </c>
      <c r="F1189" s="67">
        <v>-395.25689999999997</v>
      </c>
    </row>
    <row r="1190" spans="1:6" x14ac:dyDescent="0.25">
      <c r="A1190" s="63" t="s">
        <v>161</v>
      </c>
      <c r="B1190" s="63" t="s">
        <v>41</v>
      </c>
      <c r="C1190" s="64">
        <v>37469</v>
      </c>
      <c r="D1190" s="65" t="s">
        <v>36</v>
      </c>
      <c r="E1190" s="66">
        <v>-19721.595799999999</v>
      </c>
      <c r="F1190" s="67">
        <v>-493.03989999999999</v>
      </c>
    </row>
    <row r="1191" spans="1:6" x14ac:dyDescent="0.25">
      <c r="A1191" s="63" t="s">
        <v>161</v>
      </c>
      <c r="B1191" s="63" t="s">
        <v>41</v>
      </c>
      <c r="C1191" s="64">
        <v>37500</v>
      </c>
      <c r="D1191" s="65" t="s">
        <v>36</v>
      </c>
      <c r="E1191" s="66">
        <v>-19678.668900000001</v>
      </c>
      <c r="F1191" s="67">
        <v>-295.18</v>
      </c>
    </row>
    <row r="1192" spans="1:6" x14ac:dyDescent="0.25">
      <c r="A1192" s="63" t="s">
        <v>161</v>
      </c>
      <c r="B1192" s="63" t="s">
        <v>41</v>
      </c>
      <c r="C1192" s="64">
        <v>37530</v>
      </c>
      <c r="D1192" s="65" t="s">
        <v>36</v>
      </c>
      <c r="E1192" s="66">
        <v>-19634.181499999999</v>
      </c>
      <c r="F1192" s="67">
        <v>343.59820000000002</v>
      </c>
    </row>
    <row r="1193" spans="1:6" x14ac:dyDescent="0.25">
      <c r="A1193" s="63" t="s">
        <v>161</v>
      </c>
      <c r="B1193" s="63" t="s">
        <v>41</v>
      </c>
      <c r="C1193" s="64">
        <v>37561</v>
      </c>
      <c r="D1193" s="65" t="s">
        <v>36</v>
      </c>
      <c r="E1193" s="66">
        <v>-19584.1973</v>
      </c>
      <c r="F1193" s="67">
        <v>930.24940000000004</v>
      </c>
    </row>
    <row r="1194" spans="1:6" x14ac:dyDescent="0.25">
      <c r="A1194" s="63" t="s">
        <v>161</v>
      </c>
      <c r="B1194" s="63" t="s">
        <v>41</v>
      </c>
      <c r="C1194" s="64">
        <v>37591</v>
      </c>
      <c r="D1194" s="65" t="s">
        <v>36</v>
      </c>
      <c r="E1194" s="66">
        <v>-19533.642800000001</v>
      </c>
      <c r="F1194" s="67">
        <v>1367.355</v>
      </c>
    </row>
    <row r="1195" spans="1:6" x14ac:dyDescent="0.25">
      <c r="A1195" s="63" t="s">
        <v>161</v>
      </c>
      <c r="B1195" s="63" t="s">
        <v>41</v>
      </c>
      <c r="C1195" s="64">
        <v>37622</v>
      </c>
      <c r="D1195" s="65" t="s">
        <v>36</v>
      </c>
      <c r="E1195" s="66">
        <v>-19477.884399999999</v>
      </c>
      <c r="F1195" s="67">
        <v>1460.8413</v>
      </c>
    </row>
    <row r="1196" spans="1:6" x14ac:dyDescent="0.25">
      <c r="A1196" s="63" t="s">
        <v>161</v>
      </c>
      <c r="B1196" s="63" t="s">
        <v>41</v>
      </c>
      <c r="C1196" s="64">
        <v>37653</v>
      </c>
      <c r="D1196" s="65" t="s">
        <v>36</v>
      </c>
      <c r="E1196" s="66">
        <v>-19418.009900000001</v>
      </c>
      <c r="F1196" s="67">
        <v>1165.0806</v>
      </c>
    </row>
    <row r="1197" spans="1:6" x14ac:dyDescent="0.25">
      <c r="A1197" s="63" t="s">
        <v>161</v>
      </c>
      <c r="B1197" s="63" t="s">
        <v>41</v>
      </c>
      <c r="C1197" s="64">
        <v>37681</v>
      </c>
      <c r="D1197" s="65" t="s">
        <v>36</v>
      </c>
      <c r="E1197" s="66">
        <v>-19361.652999999998</v>
      </c>
      <c r="F1197" s="67">
        <v>919.67849999999999</v>
      </c>
    </row>
    <row r="1198" spans="1:6" x14ac:dyDescent="0.25">
      <c r="A1198" s="63" t="s">
        <v>161</v>
      </c>
      <c r="B1198" s="63" t="s">
        <v>41</v>
      </c>
      <c r="C1198" s="64">
        <v>37712</v>
      </c>
      <c r="D1198" s="65" t="s">
        <v>36</v>
      </c>
      <c r="E1198" s="66">
        <v>-19296.855</v>
      </c>
      <c r="F1198" s="67">
        <v>-96.484300000000005</v>
      </c>
    </row>
    <row r="1199" spans="1:6" x14ac:dyDescent="0.25">
      <c r="A1199" s="63" t="s">
        <v>161</v>
      </c>
      <c r="B1199" s="63" t="s">
        <v>41</v>
      </c>
      <c r="C1199" s="64">
        <v>37742</v>
      </c>
      <c r="D1199" s="65" t="s">
        <v>36</v>
      </c>
      <c r="E1199" s="66">
        <v>-19232.136399999999</v>
      </c>
      <c r="F1199" s="67">
        <v>-96.160700000000006</v>
      </c>
    </row>
    <row r="1200" spans="1:6" x14ac:dyDescent="0.25">
      <c r="A1200" s="63" t="s">
        <v>161</v>
      </c>
      <c r="B1200" s="63" t="s">
        <v>41</v>
      </c>
      <c r="C1200" s="64">
        <v>37773</v>
      </c>
      <c r="D1200" s="65" t="s">
        <v>36</v>
      </c>
      <c r="E1200" s="66">
        <v>-19162.8004</v>
      </c>
      <c r="F1200" s="67">
        <v>-191.62799999999999</v>
      </c>
    </row>
    <row r="1201" spans="1:6" x14ac:dyDescent="0.25">
      <c r="A1201" s="63" t="s">
        <v>161</v>
      </c>
      <c r="B1201" s="63" t="s">
        <v>41</v>
      </c>
      <c r="C1201" s="64">
        <v>37803</v>
      </c>
      <c r="D1201" s="65" t="s">
        <v>36</v>
      </c>
      <c r="E1201" s="66">
        <v>-19093.695899999999</v>
      </c>
      <c r="F1201" s="67">
        <v>-238.6712</v>
      </c>
    </row>
    <row r="1202" spans="1:6" x14ac:dyDescent="0.25">
      <c r="A1202" s="63" t="s">
        <v>161</v>
      </c>
      <c r="B1202" s="63" t="s">
        <v>41</v>
      </c>
      <c r="C1202" s="64">
        <v>37834</v>
      </c>
      <c r="D1202" s="65" t="s">
        <v>36</v>
      </c>
      <c r="E1202" s="66">
        <v>-19020.442599999998</v>
      </c>
      <c r="F1202" s="67">
        <v>-285.3066</v>
      </c>
    </row>
    <row r="1203" spans="1:6" x14ac:dyDescent="0.25">
      <c r="A1203" s="63" t="s">
        <v>161</v>
      </c>
      <c r="B1203" s="63" t="s">
        <v>41</v>
      </c>
      <c r="C1203" s="64">
        <v>37865</v>
      </c>
      <c r="D1203" s="65" t="s">
        <v>36</v>
      </c>
      <c r="E1203" s="66">
        <v>-18944.8645</v>
      </c>
      <c r="F1203" s="67">
        <v>-142.0865</v>
      </c>
    </row>
    <row r="1204" spans="1:6" x14ac:dyDescent="0.25">
      <c r="A1204" s="63" t="s">
        <v>161</v>
      </c>
      <c r="B1204" s="63" t="s">
        <v>41</v>
      </c>
      <c r="C1204" s="64">
        <v>37895</v>
      </c>
      <c r="D1204" s="65" t="s">
        <v>36</v>
      </c>
      <c r="E1204" s="66">
        <v>-18870.534500000002</v>
      </c>
      <c r="F1204" s="67">
        <v>47.176299999999998</v>
      </c>
    </row>
    <row r="1205" spans="1:6" x14ac:dyDescent="0.25">
      <c r="A1205" s="63" t="s">
        <v>161</v>
      </c>
      <c r="B1205" s="63" t="s">
        <v>41</v>
      </c>
      <c r="C1205" s="64">
        <v>37926</v>
      </c>
      <c r="D1205" s="65" t="s">
        <v>36</v>
      </c>
      <c r="E1205" s="66">
        <v>-18792.8809</v>
      </c>
      <c r="F1205" s="67">
        <v>939.64400000000001</v>
      </c>
    </row>
    <row r="1206" spans="1:6" x14ac:dyDescent="0.25">
      <c r="A1206" s="63" t="s">
        <v>161</v>
      </c>
      <c r="B1206" s="63" t="s">
        <v>41</v>
      </c>
      <c r="C1206" s="64">
        <v>37956</v>
      </c>
      <c r="D1206" s="65" t="s">
        <v>36</v>
      </c>
      <c r="E1206" s="66">
        <v>-18715.786400000001</v>
      </c>
      <c r="F1206" s="67">
        <v>1356.8945000000001</v>
      </c>
    </row>
    <row r="1207" spans="1:6" x14ac:dyDescent="0.25">
      <c r="A1207" s="63" t="s">
        <v>161</v>
      </c>
      <c r="B1207" s="63" t="s">
        <v>41</v>
      </c>
      <c r="C1207" s="64">
        <v>37987</v>
      </c>
      <c r="D1207" s="65" t="s">
        <v>36</v>
      </c>
      <c r="E1207" s="66">
        <v>-18635.011999999999</v>
      </c>
      <c r="F1207" s="67">
        <v>1397.6259</v>
      </c>
    </row>
    <row r="1208" spans="1:6" x14ac:dyDescent="0.25">
      <c r="A1208" s="63" t="s">
        <v>161</v>
      </c>
      <c r="B1208" s="63" t="s">
        <v>41</v>
      </c>
      <c r="C1208" s="64">
        <v>38018</v>
      </c>
      <c r="D1208" s="65" t="s">
        <v>36</v>
      </c>
      <c r="E1208" s="66">
        <v>-18553.278999999999</v>
      </c>
      <c r="F1208" s="67">
        <v>1066.8135</v>
      </c>
    </row>
    <row r="1209" spans="1:6" x14ac:dyDescent="0.25">
      <c r="A1209" s="63" t="s">
        <v>161</v>
      </c>
      <c r="B1209" s="63" t="s">
        <v>41</v>
      </c>
      <c r="C1209" s="64">
        <v>38047</v>
      </c>
      <c r="D1209" s="65" t="s">
        <v>36</v>
      </c>
      <c r="E1209" s="66">
        <v>-18475.165400000002</v>
      </c>
      <c r="F1209" s="67">
        <v>831.38239999999996</v>
      </c>
    </row>
    <row r="1210" spans="1:6" x14ac:dyDescent="0.25">
      <c r="A1210" s="63" t="s">
        <v>162</v>
      </c>
      <c r="B1210" s="63" t="s">
        <v>41</v>
      </c>
      <c r="C1210" s="64">
        <v>37347</v>
      </c>
      <c r="D1210" s="65" t="s">
        <v>36</v>
      </c>
      <c r="E1210" s="66">
        <v>-298009.1629</v>
      </c>
      <c r="F1210" s="67">
        <v>411252.64480000001</v>
      </c>
    </row>
    <row r="1211" spans="1:6" x14ac:dyDescent="0.25">
      <c r="A1211" s="63" t="s">
        <v>162</v>
      </c>
      <c r="B1211" s="63" t="s">
        <v>41</v>
      </c>
      <c r="C1211" s="64">
        <v>37377</v>
      </c>
      <c r="D1211" s="65" t="s">
        <v>36</v>
      </c>
      <c r="E1211" s="66">
        <v>-307423.47560000001</v>
      </c>
      <c r="F1211" s="67">
        <v>424244.39630000002</v>
      </c>
    </row>
    <row r="1212" spans="1:6" x14ac:dyDescent="0.25">
      <c r="A1212" s="63" t="s">
        <v>162</v>
      </c>
      <c r="B1212" s="63" t="s">
        <v>41</v>
      </c>
      <c r="C1212" s="64">
        <v>37408</v>
      </c>
      <c r="D1212" s="65" t="s">
        <v>36</v>
      </c>
      <c r="E1212" s="66">
        <v>-296981.92440000002</v>
      </c>
      <c r="F1212" s="67">
        <v>409835.05570000003</v>
      </c>
    </row>
    <row r="1213" spans="1:6" x14ac:dyDescent="0.25">
      <c r="A1213" s="63" t="s">
        <v>162</v>
      </c>
      <c r="B1213" s="63" t="s">
        <v>41</v>
      </c>
      <c r="C1213" s="64">
        <v>37438</v>
      </c>
      <c r="D1213" s="65" t="s">
        <v>36</v>
      </c>
      <c r="E1213" s="66">
        <v>-306324.08840000001</v>
      </c>
      <c r="F1213" s="67">
        <v>376778.6287</v>
      </c>
    </row>
    <row r="1214" spans="1:6" x14ac:dyDescent="0.25">
      <c r="A1214" s="63" t="s">
        <v>162</v>
      </c>
      <c r="B1214" s="63" t="s">
        <v>41</v>
      </c>
      <c r="C1214" s="64">
        <v>37469</v>
      </c>
      <c r="D1214" s="65" t="s">
        <v>36</v>
      </c>
      <c r="E1214" s="66">
        <v>-305684.7353</v>
      </c>
      <c r="F1214" s="67">
        <v>375992.22440000001</v>
      </c>
    </row>
    <row r="1215" spans="1:6" x14ac:dyDescent="0.25">
      <c r="A1215" s="63" t="s">
        <v>162</v>
      </c>
      <c r="B1215" s="63" t="s">
        <v>41</v>
      </c>
      <c r="C1215" s="64">
        <v>37500</v>
      </c>
      <c r="D1215" s="65" t="s">
        <v>36</v>
      </c>
      <c r="E1215" s="66">
        <v>-295180.03320000001</v>
      </c>
      <c r="F1215" s="67">
        <v>363071.44089999999</v>
      </c>
    </row>
    <row r="1216" spans="1:6" x14ac:dyDescent="0.25">
      <c r="A1216" s="63" t="s">
        <v>162</v>
      </c>
      <c r="B1216" s="63" t="s">
        <v>41</v>
      </c>
      <c r="C1216" s="64">
        <v>37530</v>
      </c>
      <c r="D1216" s="65" t="s">
        <v>36</v>
      </c>
      <c r="E1216" s="66">
        <v>-304329.81310000003</v>
      </c>
      <c r="F1216" s="67">
        <v>380412.26640000002</v>
      </c>
    </row>
    <row r="1217" spans="1:6" x14ac:dyDescent="0.25">
      <c r="A1217" s="63" t="s">
        <v>163</v>
      </c>
      <c r="B1217" s="63" t="s">
        <v>41</v>
      </c>
      <c r="C1217" s="64">
        <v>37226</v>
      </c>
      <c r="D1217" s="65" t="s">
        <v>36</v>
      </c>
      <c r="E1217" s="66">
        <v>0</v>
      </c>
      <c r="F1217" s="67">
        <v>242095.29980000001</v>
      </c>
    </row>
    <row r="1218" spans="1:6" x14ac:dyDescent="0.25">
      <c r="A1218" s="63" t="s">
        <v>163</v>
      </c>
      <c r="B1218" s="63" t="s">
        <v>41</v>
      </c>
      <c r="C1218" s="64">
        <v>37257</v>
      </c>
      <c r="D1218" s="65" t="s">
        <v>36</v>
      </c>
      <c r="E1218" s="66">
        <v>-77353.049799999993</v>
      </c>
      <c r="F1218" s="67">
        <v>211870.00349999999</v>
      </c>
    </row>
    <row r="1219" spans="1:6" x14ac:dyDescent="0.25">
      <c r="A1219" s="63" t="s">
        <v>163</v>
      </c>
      <c r="B1219" s="63" t="s">
        <v>41</v>
      </c>
      <c r="C1219" s="64">
        <v>37288</v>
      </c>
      <c r="D1219" s="65" t="s">
        <v>36</v>
      </c>
      <c r="E1219" s="66">
        <v>-69746.489400000006</v>
      </c>
      <c r="F1219" s="67">
        <v>185107.18280000001</v>
      </c>
    </row>
    <row r="1220" spans="1:6" x14ac:dyDescent="0.25">
      <c r="A1220" s="63" t="s">
        <v>163</v>
      </c>
      <c r="B1220" s="63" t="s">
        <v>41</v>
      </c>
      <c r="C1220" s="64">
        <v>37316</v>
      </c>
      <c r="D1220" s="65" t="s">
        <v>36</v>
      </c>
      <c r="E1220" s="66">
        <v>-77101.9378</v>
      </c>
      <c r="F1220" s="67">
        <v>203626.21770000001</v>
      </c>
    </row>
    <row r="1221" spans="1:6" x14ac:dyDescent="0.25">
      <c r="A1221" s="63" t="s">
        <v>164</v>
      </c>
      <c r="B1221" s="63" t="s">
        <v>41</v>
      </c>
      <c r="C1221" s="64">
        <v>37622</v>
      </c>
      <c r="D1221" s="65" t="s">
        <v>36</v>
      </c>
      <c r="E1221" s="66">
        <v>150953.60449999999</v>
      </c>
      <c r="F1221" s="67">
        <v>-116838.08990000001</v>
      </c>
    </row>
    <row r="1222" spans="1:6" x14ac:dyDescent="0.25">
      <c r="A1222" s="63" t="s">
        <v>164</v>
      </c>
      <c r="B1222" s="63" t="s">
        <v>41</v>
      </c>
      <c r="C1222" s="64">
        <v>37653</v>
      </c>
      <c r="D1222" s="65" t="s">
        <v>36</v>
      </c>
      <c r="E1222" s="66">
        <v>135926.0692</v>
      </c>
      <c r="F1222" s="67">
        <v>-114721.6024</v>
      </c>
    </row>
    <row r="1223" spans="1:6" x14ac:dyDescent="0.25">
      <c r="A1223" s="63" t="s">
        <v>164</v>
      </c>
      <c r="B1223" s="63" t="s">
        <v>41</v>
      </c>
      <c r="C1223" s="64">
        <v>37681</v>
      </c>
      <c r="D1223" s="65" t="s">
        <v>36</v>
      </c>
      <c r="E1223" s="66">
        <v>150052.81109999999</v>
      </c>
      <c r="F1223" s="67">
        <v>-142400.1177</v>
      </c>
    </row>
    <row r="1224" spans="1:6" x14ac:dyDescent="0.25">
      <c r="A1224" s="63" t="s">
        <v>164</v>
      </c>
      <c r="B1224" s="63" t="s">
        <v>41</v>
      </c>
      <c r="C1224" s="64">
        <v>37712</v>
      </c>
      <c r="D1224" s="65" t="s">
        <v>36</v>
      </c>
      <c r="E1224" s="66">
        <v>144726.41269999999</v>
      </c>
      <c r="F1224" s="67">
        <v>-158330.6955</v>
      </c>
    </row>
    <row r="1225" spans="1:6" x14ac:dyDescent="0.25">
      <c r="A1225" s="63" t="s">
        <v>164</v>
      </c>
      <c r="B1225" s="63" t="s">
        <v>41</v>
      </c>
      <c r="C1225" s="64">
        <v>37742</v>
      </c>
      <c r="D1225" s="65" t="s">
        <v>36</v>
      </c>
      <c r="E1225" s="66">
        <v>149049.057</v>
      </c>
      <c r="F1225" s="67">
        <v>-162314.42310000001</v>
      </c>
    </row>
    <row r="1226" spans="1:6" x14ac:dyDescent="0.25">
      <c r="A1226" s="63" t="s">
        <v>164</v>
      </c>
      <c r="B1226" s="63" t="s">
        <v>41</v>
      </c>
      <c r="C1226" s="64">
        <v>37773</v>
      </c>
      <c r="D1226" s="65" t="s">
        <v>36</v>
      </c>
      <c r="E1226" s="66">
        <v>143721.00320000001</v>
      </c>
      <c r="F1226" s="67">
        <v>-152200.54240000001</v>
      </c>
    </row>
    <row r="1227" spans="1:6" x14ac:dyDescent="0.25">
      <c r="A1227" s="63" t="s">
        <v>164</v>
      </c>
      <c r="B1227" s="63" t="s">
        <v>41</v>
      </c>
      <c r="C1227" s="64">
        <v>37803</v>
      </c>
      <c r="D1227" s="65" t="s">
        <v>36</v>
      </c>
      <c r="E1227" s="66">
        <v>147976.14319999999</v>
      </c>
      <c r="F1227" s="67">
        <v>-150787.69</v>
      </c>
    </row>
    <row r="1228" spans="1:6" x14ac:dyDescent="0.25">
      <c r="A1228" s="63" t="s">
        <v>164</v>
      </c>
      <c r="B1228" s="63" t="s">
        <v>41</v>
      </c>
      <c r="C1228" s="64">
        <v>37834</v>
      </c>
      <c r="D1228" s="65" t="s">
        <v>36</v>
      </c>
      <c r="E1228" s="66">
        <v>147408.4302</v>
      </c>
      <c r="F1228" s="67">
        <v>-145049.8953</v>
      </c>
    </row>
    <row r="1229" spans="1:6" x14ac:dyDescent="0.25">
      <c r="A1229" s="63" t="s">
        <v>164</v>
      </c>
      <c r="B1229" s="63" t="s">
        <v>41</v>
      </c>
      <c r="C1229" s="64">
        <v>37865</v>
      </c>
      <c r="D1229" s="65" t="s">
        <v>36</v>
      </c>
      <c r="E1229" s="66">
        <v>142086.4835</v>
      </c>
      <c r="F1229" s="67">
        <v>-139386.84030000001</v>
      </c>
    </row>
    <row r="1230" spans="1:6" x14ac:dyDescent="0.25">
      <c r="A1230" s="63" t="s">
        <v>164</v>
      </c>
      <c r="B1230" s="63" t="s">
        <v>41</v>
      </c>
      <c r="C1230" s="64">
        <v>37895</v>
      </c>
      <c r="D1230" s="65" t="s">
        <v>36</v>
      </c>
      <c r="E1230" s="66">
        <v>146246.64240000001</v>
      </c>
      <c r="F1230" s="67">
        <v>-137910.58379999999</v>
      </c>
    </row>
    <row r="1231" spans="1:6" x14ac:dyDescent="0.25">
      <c r="A1231" s="63" t="s">
        <v>164</v>
      </c>
      <c r="B1231" s="63" t="s">
        <v>41</v>
      </c>
      <c r="C1231" s="64">
        <v>37926</v>
      </c>
      <c r="D1231" s="65" t="s">
        <v>36</v>
      </c>
      <c r="E1231" s="66">
        <v>140946.60690000001</v>
      </c>
      <c r="F1231" s="67">
        <v>-112475.39230000001</v>
      </c>
    </row>
    <row r="1232" spans="1:6" x14ac:dyDescent="0.25">
      <c r="A1232" s="63" t="s">
        <v>164</v>
      </c>
      <c r="B1232" s="63" t="s">
        <v>41</v>
      </c>
      <c r="C1232" s="64">
        <v>37956</v>
      </c>
      <c r="D1232" s="65" t="s">
        <v>36</v>
      </c>
      <c r="E1232" s="66">
        <v>145047.3444</v>
      </c>
      <c r="F1232" s="67">
        <v>-95586.2</v>
      </c>
    </row>
    <row r="1233" spans="1:6" x14ac:dyDescent="0.25">
      <c r="A1233" s="63" t="s">
        <v>165</v>
      </c>
      <c r="B1233" s="63" t="s">
        <v>41</v>
      </c>
      <c r="C1233" s="64">
        <v>37987</v>
      </c>
      <c r="D1233" s="65" t="s">
        <v>36</v>
      </c>
      <c r="E1233" s="66">
        <v>-144421.3432</v>
      </c>
      <c r="F1233" s="67">
        <v>77843.104000000007</v>
      </c>
    </row>
    <row r="1234" spans="1:6" x14ac:dyDescent="0.25">
      <c r="A1234" s="63" t="s">
        <v>165</v>
      </c>
      <c r="B1234" s="63" t="s">
        <v>41</v>
      </c>
      <c r="C1234" s="64">
        <v>38018</v>
      </c>
      <c r="D1234" s="65" t="s">
        <v>36</v>
      </c>
      <c r="E1234" s="66">
        <v>-134511.27299999999</v>
      </c>
      <c r="F1234" s="67">
        <v>83262.478000000003</v>
      </c>
    </row>
    <row r="1235" spans="1:6" x14ac:dyDescent="0.25">
      <c r="A1235" s="63" t="s">
        <v>165</v>
      </c>
      <c r="B1235" s="63" t="s">
        <v>41</v>
      </c>
      <c r="C1235" s="64">
        <v>38047</v>
      </c>
      <c r="D1235" s="65" t="s">
        <v>36</v>
      </c>
      <c r="E1235" s="66">
        <v>-143182.5318</v>
      </c>
      <c r="F1235" s="67">
        <v>107243.7163</v>
      </c>
    </row>
    <row r="1236" spans="1:6" x14ac:dyDescent="0.25">
      <c r="A1236" s="63" t="s">
        <v>165</v>
      </c>
      <c r="B1236" s="63" t="s">
        <v>41</v>
      </c>
      <c r="C1236" s="64">
        <v>38078</v>
      </c>
      <c r="D1236" s="65" t="s">
        <v>36</v>
      </c>
      <c r="E1236" s="66">
        <v>-137938.8463</v>
      </c>
      <c r="F1236" s="67">
        <v>128834.8824</v>
      </c>
    </row>
    <row r="1237" spans="1:6" x14ac:dyDescent="0.25">
      <c r="A1237" s="63" t="s">
        <v>165</v>
      </c>
      <c r="B1237" s="63" t="s">
        <v>41</v>
      </c>
      <c r="C1237" s="64">
        <v>38108</v>
      </c>
      <c r="D1237" s="65" t="s">
        <v>36</v>
      </c>
      <c r="E1237" s="66">
        <v>-141915.57999999999</v>
      </c>
      <c r="F1237" s="67">
        <v>132832.9828</v>
      </c>
    </row>
    <row r="1238" spans="1:6" x14ac:dyDescent="0.25">
      <c r="A1238" s="63" t="s">
        <v>165</v>
      </c>
      <c r="B1238" s="63" t="s">
        <v>41</v>
      </c>
      <c r="C1238" s="64">
        <v>38139</v>
      </c>
      <c r="D1238" s="65" t="s">
        <v>36</v>
      </c>
      <c r="E1238" s="66">
        <v>-136705.38870000001</v>
      </c>
      <c r="F1238" s="67">
        <v>121120.9743</v>
      </c>
    </row>
    <row r="1239" spans="1:6" x14ac:dyDescent="0.25">
      <c r="A1239" s="63" t="s">
        <v>165</v>
      </c>
      <c r="B1239" s="63" t="s">
        <v>41</v>
      </c>
      <c r="C1239" s="64">
        <v>38169</v>
      </c>
      <c r="D1239" s="65" t="s">
        <v>36</v>
      </c>
      <c r="E1239" s="66">
        <v>-140628.8112</v>
      </c>
      <c r="F1239" s="67">
        <v>118268.8302</v>
      </c>
    </row>
    <row r="1240" spans="1:6" x14ac:dyDescent="0.25">
      <c r="A1240" s="63" t="s">
        <v>165</v>
      </c>
      <c r="B1240" s="63" t="s">
        <v>41</v>
      </c>
      <c r="C1240" s="64">
        <v>38200</v>
      </c>
      <c r="D1240" s="65" t="s">
        <v>36</v>
      </c>
      <c r="E1240" s="66">
        <v>-139974.72899999999</v>
      </c>
      <c r="F1240" s="67">
        <v>111419.88430000001</v>
      </c>
    </row>
    <row r="1241" spans="1:6" x14ac:dyDescent="0.25">
      <c r="A1241" s="63" t="s">
        <v>165</v>
      </c>
      <c r="B1241" s="63" t="s">
        <v>41</v>
      </c>
      <c r="C1241" s="64">
        <v>38231</v>
      </c>
      <c r="D1241" s="65" t="s">
        <v>36</v>
      </c>
      <c r="E1241" s="66">
        <v>-134816.8579</v>
      </c>
      <c r="F1241" s="67">
        <v>109606.10550000001</v>
      </c>
    </row>
    <row r="1242" spans="1:6" x14ac:dyDescent="0.25">
      <c r="A1242" s="63" t="s">
        <v>165</v>
      </c>
      <c r="B1242" s="63" t="s">
        <v>41</v>
      </c>
      <c r="C1242" s="64">
        <v>38261</v>
      </c>
      <c r="D1242" s="65" t="s">
        <v>36</v>
      </c>
      <c r="E1242" s="66">
        <v>-138669.2838</v>
      </c>
      <c r="F1242" s="67">
        <v>109271.39569999999</v>
      </c>
    </row>
    <row r="1243" spans="1:6" x14ac:dyDescent="0.25">
      <c r="A1243" s="63" t="s">
        <v>165</v>
      </c>
      <c r="B1243" s="63" t="s">
        <v>41</v>
      </c>
      <c r="C1243" s="64">
        <v>38292</v>
      </c>
      <c r="D1243" s="65" t="s">
        <v>36</v>
      </c>
      <c r="E1243" s="66">
        <v>-133555.8812</v>
      </c>
      <c r="F1243" s="67">
        <v>84941.540399999998</v>
      </c>
    </row>
    <row r="1244" spans="1:6" x14ac:dyDescent="0.25">
      <c r="A1244" s="63" t="s">
        <v>165</v>
      </c>
      <c r="B1244" s="63" t="s">
        <v>41</v>
      </c>
      <c r="C1244" s="64">
        <v>38322</v>
      </c>
      <c r="D1244" s="65" t="s">
        <v>36</v>
      </c>
      <c r="E1244" s="66">
        <v>-137359.57279999999</v>
      </c>
      <c r="F1244" s="67">
        <v>67718.269400000005</v>
      </c>
    </row>
    <row r="1245" spans="1:6" x14ac:dyDescent="0.25">
      <c r="A1245" s="63" t="s">
        <v>166</v>
      </c>
      <c r="B1245" s="63" t="s">
        <v>41</v>
      </c>
      <c r="C1245" s="64">
        <v>37226</v>
      </c>
      <c r="D1245" s="65" t="s">
        <v>36</v>
      </c>
      <c r="E1245" s="66">
        <v>0</v>
      </c>
      <c r="F1245" s="67">
        <v>-244032.68220000001</v>
      </c>
    </row>
    <row r="1246" spans="1:6" x14ac:dyDescent="0.25">
      <c r="A1246" s="63" t="s">
        <v>166</v>
      </c>
      <c r="B1246" s="63" t="s">
        <v>41</v>
      </c>
      <c r="C1246" s="64">
        <v>37257</v>
      </c>
      <c r="D1246" s="65" t="s">
        <v>36</v>
      </c>
      <c r="E1246" s="66">
        <v>77353.049799999993</v>
      </c>
      <c r="F1246" s="67">
        <v>-213803.82980000001</v>
      </c>
    </row>
    <row r="1247" spans="1:6" x14ac:dyDescent="0.25">
      <c r="A1247" s="63" t="s">
        <v>166</v>
      </c>
      <c r="B1247" s="63" t="s">
        <v>41</v>
      </c>
      <c r="C1247" s="64">
        <v>37288</v>
      </c>
      <c r="D1247" s="65" t="s">
        <v>36</v>
      </c>
      <c r="E1247" s="66">
        <v>69746.489400000006</v>
      </c>
      <c r="F1247" s="67">
        <v>-186850.84510000001</v>
      </c>
    </row>
    <row r="1248" spans="1:6" x14ac:dyDescent="0.25">
      <c r="A1248" s="63" t="s">
        <v>166</v>
      </c>
      <c r="B1248" s="63" t="s">
        <v>41</v>
      </c>
      <c r="C1248" s="64">
        <v>37316</v>
      </c>
      <c r="D1248" s="65" t="s">
        <v>36</v>
      </c>
      <c r="E1248" s="66">
        <v>77101.9378</v>
      </c>
      <c r="F1248" s="67">
        <v>-205553.76620000001</v>
      </c>
    </row>
    <row r="1249" spans="1:6" x14ac:dyDescent="0.25">
      <c r="A1249" s="63" t="s">
        <v>167</v>
      </c>
      <c r="B1249" s="63" t="s">
        <v>41</v>
      </c>
      <c r="C1249" s="64">
        <v>37226</v>
      </c>
      <c r="D1249" s="65" t="s">
        <v>36</v>
      </c>
      <c r="E1249" s="66">
        <v>0</v>
      </c>
      <c r="F1249" s="67">
        <v>220396.61739999999</v>
      </c>
    </row>
    <row r="1250" spans="1:6" x14ac:dyDescent="0.25">
      <c r="A1250" s="63" t="s">
        <v>167</v>
      </c>
      <c r="B1250" s="63" t="s">
        <v>41</v>
      </c>
      <c r="C1250" s="64">
        <v>37257</v>
      </c>
      <c r="D1250" s="65" t="s">
        <v>36</v>
      </c>
      <c r="E1250" s="66">
        <v>-77353.049799999993</v>
      </c>
      <c r="F1250" s="67">
        <v>190211.1496</v>
      </c>
    </row>
    <row r="1251" spans="1:6" x14ac:dyDescent="0.25">
      <c r="A1251" s="63" t="s">
        <v>167</v>
      </c>
      <c r="B1251" s="63" t="s">
        <v>41</v>
      </c>
      <c r="C1251" s="64">
        <v>37288</v>
      </c>
      <c r="D1251" s="65" t="s">
        <v>36</v>
      </c>
      <c r="E1251" s="66">
        <v>-69746.489400000006</v>
      </c>
      <c r="F1251" s="67">
        <v>165578.16579999999</v>
      </c>
    </row>
    <row r="1252" spans="1:6" x14ac:dyDescent="0.25">
      <c r="A1252" s="63" t="s">
        <v>167</v>
      </c>
      <c r="B1252" s="63" t="s">
        <v>41</v>
      </c>
      <c r="C1252" s="64">
        <v>37316</v>
      </c>
      <c r="D1252" s="65" t="s">
        <v>36</v>
      </c>
      <c r="E1252" s="66">
        <v>-77101.9378</v>
      </c>
      <c r="F1252" s="67">
        <v>182037.6752</v>
      </c>
    </row>
    <row r="1253" spans="1:6" x14ac:dyDescent="0.25">
      <c r="A1253" s="63" t="s">
        <v>168</v>
      </c>
      <c r="B1253" s="63" t="s">
        <v>41</v>
      </c>
      <c r="C1253" s="64">
        <v>37226</v>
      </c>
      <c r="D1253" s="65" t="s">
        <v>36</v>
      </c>
      <c r="E1253" s="66">
        <v>0</v>
      </c>
      <c r="F1253" s="67">
        <v>-389076.3751</v>
      </c>
    </row>
    <row r="1254" spans="1:6" x14ac:dyDescent="0.25">
      <c r="A1254" s="63" t="s">
        <v>168</v>
      </c>
      <c r="B1254" s="63" t="s">
        <v>41</v>
      </c>
      <c r="C1254" s="64">
        <v>37257</v>
      </c>
      <c r="D1254" s="65" t="s">
        <v>36</v>
      </c>
      <c r="E1254" s="66">
        <v>149715.58040000001</v>
      </c>
      <c r="F1254" s="67">
        <v>-374139.2353</v>
      </c>
    </row>
    <row r="1255" spans="1:6" x14ac:dyDescent="0.25">
      <c r="A1255" s="63" t="s">
        <v>168</v>
      </c>
      <c r="B1255" s="63" t="s">
        <v>41</v>
      </c>
      <c r="C1255" s="64">
        <v>37288</v>
      </c>
      <c r="D1255" s="65" t="s">
        <v>36</v>
      </c>
      <c r="E1255" s="66">
        <v>149456.76300000001</v>
      </c>
      <c r="F1255" s="67">
        <v>-360788.62579999998</v>
      </c>
    </row>
    <row r="1256" spans="1:6" x14ac:dyDescent="0.25">
      <c r="A1256" s="63" t="s">
        <v>168</v>
      </c>
      <c r="B1256" s="63" t="s">
        <v>41</v>
      </c>
      <c r="C1256" s="64">
        <v>37316</v>
      </c>
      <c r="D1256" s="65" t="s">
        <v>36</v>
      </c>
      <c r="E1256" s="66">
        <v>149229.557</v>
      </c>
      <c r="F1256" s="67">
        <v>-358300.16649999999</v>
      </c>
    </row>
    <row r="1257" spans="1:6" x14ac:dyDescent="0.25">
      <c r="A1257" s="63" t="s">
        <v>169</v>
      </c>
      <c r="B1257" s="63" t="s">
        <v>41</v>
      </c>
      <c r="C1257" s="64">
        <v>37561</v>
      </c>
      <c r="D1257" s="65" t="s">
        <v>36</v>
      </c>
      <c r="E1257" s="66">
        <v>-73440.7399</v>
      </c>
      <c r="F1257" s="67">
        <v>96868.335900000005</v>
      </c>
    </row>
    <row r="1258" spans="1:6" x14ac:dyDescent="0.25">
      <c r="A1258" s="63" t="s">
        <v>169</v>
      </c>
      <c r="B1258" s="63" t="s">
        <v>41</v>
      </c>
      <c r="C1258" s="64">
        <v>37591</v>
      </c>
      <c r="D1258" s="65" t="s">
        <v>36</v>
      </c>
      <c r="E1258" s="66">
        <v>-75692.865699999995</v>
      </c>
      <c r="F1258" s="67">
        <v>85457.2454</v>
      </c>
    </row>
    <row r="1259" spans="1:6" x14ac:dyDescent="0.25">
      <c r="A1259" s="63" t="s">
        <v>169</v>
      </c>
      <c r="B1259" s="63" t="s">
        <v>41</v>
      </c>
      <c r="C1259" s="64">
        <v>37622</v>
      </c>
      <c r="D1259" s="65" t="s">
        <v>36</v>
      </c>
      <c r="E1259" s="66">
        <v>-75476.802200000006</v>
      </c>
      <c r="F1259" s="67">
        <v>77288.245500000005</v>
      </c>
    </row>
    <row r="1260" spans="1:6" x14ac:dyDescent="0.25">
      <c r="A1260" s="63" t="s">
        <v>169</v>
      </c>
      <c r="B1260" s="63" t="s">
        <v>41</v>
      </c>
      <c r="C1260" s="64">
        <v>37653</v>
      </c>
      <c r="D1260" s="65" t="s">
        <v>36</v>
      </c>
      <c r="E1260" s="66">
        <v>-67963.034599999999</v>
      </c>
      <c r="F1260" s="67">
        <v>74351.559800000003</v>
      </c>
    </row>
    <row r="1261" spans="1:6" x14ac:dyDescent="0.25">
      <c r="A1261" s="63" t="s">
        <v>169</v>
      </c>
      <c r="B1261" s="63" t="s">
        <v>41</v>
      </c>
      <c r="C1261" s="64">
        <v>37681</v>
      </c>
      <c r="D1261" s="65" t="s">
        <v>36</v>
      </c>
      <c r="E1261" s="66">
        <v>-75026.405499999993</v>
      </c>
      <c r="F1261" s="67">
        <v>89956.660199999998</v>
      </c>
    </row>
    <row r="1262" spans="1:6" x14ac:dyDescent="0.25">
      <c r="A1262" s="63" t="s">
        <v>170</v>
      </c>
      <c r="B1262" s="63" t="s">
        <v>41</v>
      </c>
      <c r="C1262" s="64">
        <v>37226</v>
      </c>
      <c r="D1262" s="65" t="s">
        <v>36</v>
      </c>
      <c r="E1262" s="66">
        <v>-619962.35549999995</v>
      </c>
      <c r="F1262" s="67">
        <v>106943.50629999999</v>
      </c>
    </row>
    <row r="1263" spans="1:6" x14ac:dyDescent="0.25">
      <c r="A1263" s="63" t="s">
        <v>170</v>
      </c>
      <c r="B1263" s="63" t="s">
        <v>41</v>
      </c>
      <c r="C1263" s="64">
        <v>37257</v>
      </c>
      <c r="D1263" s="65" t="s">
        <v>36</v>
      </c>
      <c r="E1263" s="66">
        <v>-618824.39879999997</v>
      </c>
      <c r="F1263" s="67">
        <v>86635.415800000002</v>
      </c>
    </row>
    <row r="1264" spans="1:6" x14ac:dyDescent="0.25">
      <c r="A1264" s="63" t="s">
        <v>170</v>
      </c>
      <c r="B1264" s="63" t="s">
        <v>41</v>
      </c>
      <c r="C1264" s="64">
        <v>37288</v>
      </c>
      <c r="D1264" s="65" t="s">
        <v>36</v>
      </c>
      <c r="E1264" s="66">
        <v>-557971.91509999998</v>
      </c>
      <c r="F1264" s="67">
        <v>78116.068100000004</v>
      </c>
    </row>
    <row r="1265" spans="1:6" x14ac:dyDescent="0.25">
      <c r="A1265" s="63" t="s">
        <v>170</v>
      </c>
      <c r="B1265" s="63" t="s">
        <v>41</v>
      </c>
      <c r="C1265" s="64">
        <v>37316</v>
      </c>
      <c r="D1265" s="65" t="s">
        <v>36</v>
      </c>
      <c r="E1265" s="66">
        <v>-616815.5024</v>
      </c>
      <c r="F1265" s="67">
        <v>92522.325400000002</v>
      </c>
    </row>
    <row r="1266" spans="1:6" x14ac:dyDescent="0.25">
      <c r="A1266" s="63" t="s">
        <v>171</v>
      </c>
      <c r="B1266" s="63" t="s">
        <v>41</v>
      </c>
      <c r="C1266" s="64">
        <v>37226</v>
      </c>
      <c r="D1266" s="65" t="s">
        <v>36</v>
      </c>
      <c r="E1266" s="66">
        <v>0</v>
      </c>
      <c r="F1266" s="67">
        <v>-265343.88819999999</v>
      </c>
    </row>
    <row r="1267" spans="1:6" x14ac:dyDescent="0.25">
      <c r="A1267" s="63" t="s">
        <v>171</v>
      </c>
      <c r="B1267" s="63" t="s">
        <v>41</v>
      </c>
      <c r="C1267" s="64">
        <v>37257</v>
      </c>
      <c r="D1267" s="65" t="s">
        <v>36</v>
      </c>
      <c r="E1267" s="66">
        <v>77353.049799999993</v>
      </c>
      <c r="F1267" s="67">
        <v>-235075.9185</v>
      </c>
    </row>
    <row r="1268" spans="1:6" x14ac:dyDescent="0.25">
      <c r="A1268" s="63" t="s">
        <v>171</v>
      </c>
      <c r="B1268" s="63" t="s">
        <v>41</v>
      </c>
      <c r="C1268" s="64">
        <v>37288</v>
      </c>
      <c r="D1268" s="65" t="s">
        <v>36</v>
      </c>
      <c r="E1268" s="66">
        <v>69746.489400000006</v>
      </c>
      <c r="F1268" s="67">
        <v>-206031.12959999999</v>
      </c>
    </row>
    <row r="1269" spans="1:6" x14ac:dyDescent="0.25">
      <c r="A1269" s="63" t="s">
        <v>171</v>
      </c>
      <c r="B1269" s="63" t="s">
        <v>41</v>
      </c>
      <c r="C1269" s="64">
        <v>37316</v>
      </c>
      <c r="D1269" s="65" t="s">
        <v>36</v>
      </c>
      <c r="E1269" s="66">
        <v>77101.9378</v>
      </c>
      <c r="F1269" s="67">
        <v>-226756.7991</v>
      </c>
    </row>
    <row r="1270" spans="1:6" x14ac:dyDescent="0.25">
      <c r="A1270" s="63" t="s">
        <v>172</v>
      </c>
      <c r="B1270" s="63" t="s">
        <v>41</v>
      </c>
      <c r="C1270" s="64">
        <v>37226</v>
      </c>
      <c r="D1270" s="65" t="s">
        <v>36</v>
      </c>
      <c r="E1270" s="66">
        <v>278983.06</v>
      </c>
      <c r="F1270" s="67">
        <v>-1062925.4586</v>
      </c>
    </row>
    <row r="1271" spans="1:6" x14ac:dyDescent="0.25">
      <c r="A1271" s="63" t="s">
        <v>172</v>
      </c>
      <c r="B1271" s="63" t="s">
        <v>41</v>
      </c>
      <c r="C1271" s="64">
        <v>37257</v>
      </c>
      <c r="D1271" s="65" t="s">
        <v>36</v>
      </c>
      <c r="E1271" s="66">
        <v>278470.97950000002</v>
      </c>
      <c r="F1271" s="67">
        <v>-1120845.6923</v>
      </c>
    </row>
    <row r="1272" spans="1:6" x14ac:dyDescent="0.25">
      <c r="A1272" s="63" t="s">
        <v>172</v>
      </c>
      <c r="B1272" s="63" t="s">
        <v>41</v>
      </c>
      <c r="C1272" s="64">
        <v>37288</v>
      </c>
      <c r="D1272" s="65" t="s">
        <v>36</v>
      </c>
      <c r="E1272" s="66">
        <v>251087.36180000001</v>
      </c>
      <c r="F1272" s="67">
        <v>-1013137.5048</v>
      </c>
    </row>
    <row r="1273" spans="1:6" x14ac:dyDescent="0.25">
      <c r="A1273" s="63" t="s">
        <v>172</v>
      </c>
      <c r="B1273" s="63" t="s">
        <v>41</v>
      </c>
      <c r="C1273" s="64">
        <v>37316</v>
      </c>
      <c r="D1273" s="65" t="s">
        <v>36</v>
      </c>
      <c r="E1273" s="66">
        <v>277566.97610000003</v>
      </c>
      <c r="F1273" s="67">
        <v>-1124146.2531999999</v>
      </c>
    </row>
    <row r="1274" spans="1:6" x14ac:dyDescent="0.25">
      <c r="A1274" s="63" t="s">
        <v>172</v>
      </c>
      <c r="B1274" s="63" t="s">
        <v>41</v>
      </c>
      <c r="C1274" s="64">
        <v>37347</v>
      </c>
      <c r="D1274" s="65" t="s">
        <v>36</v>
      </c>
      <c r="E1274" s="66">
        <v>268208.24660000001</v>
      </c>
      <c r="F1274" s="67">
        <v>-1105017.9761000001</v>
      </c>
    </row>
    <row r="1275" spans="1:6" x14ac:dyDescent="0.25">
      <c r="A1275" s="63" t="s">
        <v>172</v>
      </c>
      <c r="B1275" s="63" t="s">
        <v>41</v>
      </c>
      <c r="C1275" s="64">
        <v>37377</v>
      </c>
      <c r="D1275" s="65" t="s">
        <v>36</v>
      </c>
      <c r="E1275" s="66">
        <v>276681.12800000003</v>
      </c>
      <c r="F1275" s="67">
        <v>-1137159.4362000001</v>
      </c>
    </row>
    <row r="1276" spans="1:6" x14ac:dyDescent="0.25">
      <c r="A1276" s="63" t="s">
        <v>172</v>
      </c>
      <c r="B1276" s="63" t="s">
        <v>41</v>
      </c>
      <c r="C1276" s="64">
        <v>37408</v>
      </c>
      <c r="D1276" s="65" t="s">
        <v>36</v>
      </c>
      <c r="E1276" s="66">
        <v>267283.73200000002</v>
      </c>
      <c r="F1276" s="67">
        <v>-1077153.4398000001</v>
      </c>
    </row>
    <row r="1277" spans="1:6" x14ac:dyDescent="0.25">
      <c r="A1277" s="63" t="s">
        <v>172</v>
      </c>
      <c r="B1277" s="63" t="s">
        <v>41</v>
      </c>
      <c r="C1277" s="64">
        <v>37438</v>
      </c>
      <c r="D1277" s="65" t="s">
        <v>36</v>
      </c>
      <c r="E1277" s="66">
        <v>275691.67959999997</v>
      </c>
      <c r="F1277" s="67">
        <v>-1075197.5503</v>
      </c>
    </row>
    <row r="1278" spans="1:6" x14ac:dyDescent="0.25">
      <c r="A1278" s="63" t="s">
        <v>172</v>
      </c>
      <c r="B1278" s="63" t="s">
        <v>41</v>
      </c>
      <c r="C1278" s="64">
        <v>37469</v>
      </c>
      <c r="D1278" s="65" t="s">
        <v>36</v>
      </c>
      <c r="E1278" s="66">
        <v>275116.26179999998</v>
      </c>
      <c r="F1278" s="67">
        <v>-1071577.8396000001</v>
      </c>
    </row>
    <row r="1279" spans="1:6" x14ac:dyDescent="0.25">
      <c r="A1279" s="63" t="s">
        <v>172</v>
      </c>
      <c r="B1279" s="63" t="s">
        <v>41</v>
      </c>
      <c r="C1279" s="64">
        <v>37500</v>
      </c>
      <c r="D1279" s="65" t="s">
        <v>36</v>
      </c>
      <c r="E1279" s="66">
        <v>265662.02990000002</v>
      </c>
      <c r="F1279" s="67">
        <v>-1034753.6064</v>
      </c>
    </row>
    <row r="1280" spans="1:6" x14ac:dyDescent="0.25">
      <c r="A1280" s="63" t="s">
        <v>172</v>
      </c>
      <c r="B1280" s="63" t="s">
        <v>41</v>
      </c>
      <c r="C1280" s="64">
        <v>37530</v>
      </c>
      <c r="D1280" s="65" t="s">
        <v>36</v>
      </c>
      <c r="E1280" s="66">
        <v>273896.83179999999</v>
      </c>
      <c r="F1280" s="67">
        <v>-1096956.8112999999</v>
      </c>
    </row>
    <row r="1281" spans="1:6" x14ac:dyDescent="0.25">
      <c r="A1281" s="63" t="s">
        <v>172</v>
      </c>
      <c r="B1281" s="63" t="s">
        <v>41</v>
      </c>
      <c r="C1281" s="64">
        <v>37561</v>
      </c>
      <c r="D1281" s="65" t="s">
        <v>36</v>
      </c>
      <c r="E1281" s="66">
        <v>264386.66350000002</v>
      </c>
      <c r="F1281" s="67">
        <v>-1052258.9209</v>
      </c>
    </row>
    <row r="1282" spans="1:6" x14ac:dyDescent="0.25">
      <c r="A1282" s="63" t="s">
        <v>172</v>
      </c>
      <c r="B1282" s="63" t="s">
        <v>41</v>
      </c>
      <c r="C1282" s="64">
        <v>37591</v>
      </c>
      <c r="D1282" s="65" t="s">
        <v>36</v>
      </c>
      <c r="E1282" s="66">
        <v>272494.31660000002</v>
      </c>
      <c r="F1282" s="67">
        <v>-1051828.0621</v>
      </c>
    </row>
    <row r="1283" spans="1:6" x14ac:dyDescent="0.25">
      <c r="A1283" s="63" t="s">
        <v>173</v>
      </c>
      <c r="B1283" s="63" t="s">
        <v>41</v>
      </c>
      <c r="C1283" s="64">
        <v>37226</v>
      </c>
      <c r="D1283" s="65" t="s">
        <v>36</v>
      </c>
      <c r="E1283" s="66">
        <v>-278983.06</v>
      </c>
      <c r="F1283" s="67">
        <v>895535.6226</v>
      </c>
    </row>
    <row r="1284" spans="1:6" x14ac:dyDescent="0.25">
      <c r="A1284" s="63" t="s">
        <v>173</v>
      </c>
      <c r="B1284" s="63" t="s">
        <v>41</v>
      </c>
      <c r="C1284" s="64">
        <v>37257</v>
      </c>
      <c r="D1284" s="65" t="s">
        <v>36</v>
      </c>
      <c r="E1284" s="66">
        <v>-278470.97950000002</v>
      </c>
      <c r="F1284" s="67">
        <v>938447.20079999999</v>
      </c>
    </row>
    <row r="1285" spans="1:6" x14ac:dyDescent="0.25">
      <c r="A1285" s="63" t="s">
        <v>173</v>
      </c>
      <c r="B1285" s="63" t="s">
        <v>41</v>
      </c>
      <c r="C1285" s="64">
        <v>37288</v>
      </c>
      <c r="D1285" s="65" t="s">
        <v>36</v>
      </c>
      <c r="E1285" s="66">
        <v>-251087.36180000001</v>
      </c>
      <c r="F1285" s="67">
        <v>851186.15639999998</v>
      </c>
    </row>
    <row r="1286" spans="1:6" x14ac:dyDescent="0.25">
      <c r="A1286" s="63" t="s">
        <v>173</v>
      </c>
      <c r="B1286" s="63" t="s">
        <v>41</v>
      </c>
      <c r="C1286" s="64">
        <v>37316</v>
      </c>
      <c r="D1286" s="65" t="s">
        <v>36</v>
      </c>
      <c r="E1286" s="66">
        <v>-277566.97610000003</v>
      </c>
      <c r="F1286" s="67">
        <v>942895.01780000003</v>
      </c>
    </row>
    <row r="1287" spans="1:6" x14ac:dyDescent="0.25">
      <c r="A1287" s="63" t="s">
        <v>173</v>
      </c>
      <c r="B1287" s="63" t="s">
        <v>41</v>
      </c>
      <c r="C1287" s="64">
        <v>37347</v>
      </c>
      <c r="D1287" s="65" t="s">
        <v>36</v>
      </c>
      <c r="E1287" s="66">
        <v>-268208.24660000001</v>
      </c>
      <c r="F1287" s="67">
        <v>965549.68779999996</v>
      </c>
    </row>
    <row r="1288" spans="1:6" x14ac:dyDescent="0.25">
      <c r="A1288" s="63" t="s">
        <v>173</v>
      </c>
      <c r="B1288" s="63" t="s">
        <v>41</v>
      </c>
      <c r="C1288" s="64">
        <v>37377</v>
      </c>
      <c r="D1288" s="65" t="s">
        <v>36</v>
      </c>
      <c r="E1288" s="66">
        <v>-276681.12800000003</v>
      </c>
      <c r="F1288" s="67">
        <v>996052.06090000004</v>
      </c>
    </row>
    <row r="1289" spans="1:6" x14ac:dyDescent="0.25">
      <c r="A1289" s="63" t="s">
        <v>173</v>
      </c>
      <c r="B1289" s="63" t="s">
        <v>41</v>
      </c>
      <c r="C1289" s="64">
        <v>37408</v>
      </c>
      <c r="D1289" s="65" t="s">
        <v>36</v>
      </c>
      <c r="E1289" s="66">
        <v>-267283.73200000002</v>
      </c>
      <c r="F1289" s="67">
        <v>962221.4351</v>
      </c>
    </row>
    <row r="1290" spans="1:6" x14ac:dyDescent="0.25">
      <c r="A1290" s="63" t="s">
        <v>173</v>
      </c>
      <c r="B1290" s="63" t="s">
        <v>41</v>
      </c>
      <c r="C1290" s="64">
        <v>37438</v>
      </c>
      <c r="D1290" s="65" t="s">
        <v>36</v>
      </c>
      <c r="E1290" s="66">
        <v>-275691.67959999997</v>
      </c>
      <c r="F1290" s="67">
        <v>951136.29449999996</v>
      </c>
    </row>
    <row r="1291" spans="1:6" x14ac:dyDescent="0.25">
      <c r="A1291" s="63" t="s">
        <v>173</v>
      </c>
      <c r="B1291" s="63" t="s">
        <v>41</v>
      </c>
      <c r="C1291" s="64">
        <v>37469</v>
      </c>
      <c r="D1291" s="65" t="s">
        <v>36</v>
      </c>
      <c r="E1291" s="66">
        <v>-275116.26179999998</v>
      </c>
      <c r="F1291" s="67">
        <v>949151.10320000001</v>
      </c>
    </row>
    <row r="1292" spans="1:6" x14ac:dyDescent="0.25">
      <c r="A1292" s="63" t="s">
        <v>173</v>
      </c>
      <c r="B1292" s="63" t="s">
        <v>41</v>
      </c>
      <c r="C1292" s="64">
        <v>37500</v>
      </c>
      <c r="D1292" s="65" t="s">
        <v>36</v>
      </c>
      <c r="E1292" s="66">
        <v>-265662.02990000002</v>
      </c>
      <c r="F1292" s="67">
        <v>916534.00309999997</v>
      </c>
    </row>
    <row r="1293" spans="1:6" x14ac:dyDescent="0.25">
      <c r="A1293" s="63" t="s">
        <v>173</v>
      </c>
      <c r="B1293" s="63" t="s">
        <v>41</v>
      </c>
      <c r="C1293" s="64">
        <v>37530</v>
      </c>
      <c r="D1293" s="65" t="s">
        <v>36</v>
      </c>
      <c r="E1293" s="66">
        <v>-273896.83179999999</v>
      </c>
      <c r="F1293" s="67">
        <v>950422.00630000001</v>
      </c>
    </row>
    <row r="1294" spans="1:6" x14ac:dyDescent="0.25">
      <c r="A1294" s="63" t="s">
        <v>173</v>
      </c>
      <c r="B1294" s="63" t="s">
        <v>41</v>
      </c>
      <c r="C1294" s="64">
        <v>37561</v>
      </c>
      <c r="D1294" s="65" t="s">
        <v>36</v>
      </c>
      <c r="E1294" s="66">
        <v>-264386.66350000002</v>
      </c>
      <c r="F1294" s="67">
        <v>900236.58929999999</v>
      </c>
    </row>
    <row r="1295" spans="1:6" x14ac:dyDescent="0.25">
      <c r="A1295" s="63" t="s">
        <v>173</v>
      </c>
      <c r="B1295" s="63" t="s">
        <v>41</v>
      </c>
      <c r="C1295" s="64">
        <v>37591</v>
      </c>
      <c r="D1295" s="65" t="s">
        <v>36</v>
      </c>
      <c r="E1295" s="66">
        <v>-272494.31660000002</v>
      </c>
      <c r="F1295" s="67">
        <v>922393.26170000003</v>
      </c>
    </row>
    <row r="1296" spans="1:6" x14ac:dyDescent="0.25">
      <c r="A1296" s="63" t="s">
        <v>174</v>
      </c>
      <c r="B1296" s="63" t="s">
        <v>41</v>
      </c>
      <c r="C1296" s="64">
        <v>37347</v>
      </c>
      <c r="D1296" s="65" t="s">
        <v>36</v>
      </c>
      <c r="E1296" s="66">
        <v>49668.193800000001</v>
      </c>
      <c r="F1296" s="67">
        <v>-97896.01</v>
      </c>
    </row>
    <row r="1297" spans="1:6" x14ac:dyDescent="0.25">
      <c r="A1297" s="63" t="s">
        <v>174</v>
      </c>
      <c r="B1297" s="63" t="s">
        <v>41</v>
      </c>
      <c r="C1297" s="64">
        <v>37377</v>
      </c>
      <c r="D1297" s="65" t="s">
        <v>36</v>
      </c>
      <c r="E1297" s="66">
        <v>49584.431499999999</v>
      </c>
      <c r="F1297" s="67">
        <v>-95747.537299999996</v>
      </c>
    </row>
    <row r="1298" spans="1:6" x14ac:dyDescent="0.25">
      <c r="A1298" s="63" t="s">
        <v>174</v>
      </c>
      <c r="B1298" s="63" t="s">
        <v>41</v>
      </c>
      <c r="C1298" s="64">
        <v>37408</v>
      </c>
      <c r="D1298" s="65" t="s">
        <v>36</v>
      </c>
      <c r="E1298" s="66">
        <v>49496.987399999998</v>
      </c>
      <c r="F1298" s="67">
        <v>-93103.833299999998</v>
      </c>
    </row>
    <row r="1299" spans="1:6" x14ac:dyDescent="0.25">
      <c r="A1299" s="63" t="s">
        <v>174</v>
      </c>
      <c r="B1299" s="63" t="s">
        <v>41</v>
      </c>
      <c r="C1299" s="64">
        <v>37438</v>
      </c>
      <c r="D1299" s="65" t="s">
        <v>36</v>
      </c>
      <c r="E1299" s="66">
        <v>49407.110999999997</v>
      </c>
      <c r="F1299" s="67">
        <v>-91205.527000000002</v>
      </c>
    </row>
    <row r="1300" spans="1:6" x14ac:dyDescent="0.25">
      <c r="A1300" s="63" t="s">
        <v>174</v>
      </c>
      <c r="B1300" s="63" t="s">
        <v>41</v>
      </c>
      <c r="C1300" s="64">
        <v>37469</v>
      </c>
      <c r="D1300" s="65" t="s">
        <v>36</v>
      </c>
      <c r="E1300" s="66">
        <v>49303.989600000001</v>
      </c>
      <c r="F1300" s="67">
        <v>-89190.917100000006</v>
      </c>
    </row>
    <row r="1301" spans="1:6" x14ac:dyDescent="0.25">
      <c r="A1301" s="63" t="s">
        <v>174</v>
      </c>
      <c r="B1301" s="63" t="s">
        <v>41</v>
      </c>
      <c r="C1301" s="64">
        <v>37500</v>
      </c>
      <c r="D1301" s="65" t="s">
        <v>36</v>
      </c>
      <c r="E1301" s="66">
        <v>49196.672200000001</v>
      </c>
      <c r="F1301" s="67">
        <v>-88996.78</v>
      </c>
    </row>
    <row r="1302" spans="1:6" x14ac:dyDescent="0.25">
      <c r="A1302" s="63" t="s">
        <v>174</v>
      </c>
      <c r="B1302" s="63" t="s">
        <v>41</v>
      </c>
      <c r="C1302" s="64">
        <v>37530</v>
      </c>
      <c r="D1302" s="65" t="s">
        <v>36</v>
      </c>
      <c r="E1302" s="66">
        <v>49085.453699999998</v>
      </c>
      <c r="F1302" s="67">
        <v>-87568.449399999998</v>
      </c>
    </row>
    <row r="1303" spans="1:6" x14ac:dyDescent="0.25">
      <c r="A1303" s="63" t="s">
        <v>175</v>
      </c>
      <c r="B1303" s="63" t="s">
        <v>41</v>
      </c>
      <c r="C1303" s="64">
        <v>37712</v>
      </c>
      <c r="D1303" s="65" t="s">
        <v>36</v>
      </c>
      <c r="E1303" s="66">
        <v>-48242.137600000002</v>
      </c>
      <c r="F1303" s="67">
        <v>54224.162600000003</v>
      </c>
    </row>
    <row r="1304" spans="1:6" x14ac:dyDescent="0.25">
      <c r="A1304" s="63" t="s">
        <v>175</v>
      </c>
      <c r="B1304" s="63" t="s">
        <v>41</v>
      </c>
      <c r="C1304" s="64">
        <v>37742</v>
      </c>
      <c r="D1304" s="65" t="s">
        <v>36</v>
      </c>
      <c r="E1304" s="66">
        <v>-48080.341</v>
      </c>
      <c r="F1304" s="67">
        <v>53801.9015</v>
      </c>
    </row>
    <row r="1305" spans="1:6" x14ac:dyDescent="0.25">
      <c r="A1305" s="63" t="s">
        <v>175</v>
      </c>
      <c r="B1305" s="63" t="s">
        <v>41</v>
      </c>
      <c r="C1305" s="64">
        <v>37773</v>
      </c>
      <c r="D1305" s="65" t="s">
        <v>36</v>
      </c>
      <c r="E1305" s="66">
        <v>-47907.001100000001</v>
      </c>
      <c r="F1305" s="67">
        <v>52170.724199999997</v>
      </c>
    </row>
    <row r="1306" spans="1:6" x14ac:dyDescent="0.25">
      <c r="A1306" s="63" t="s">
        <v>175</v>
      </c>
      <c r="B1306" s="63" t="s">
        <v>41</v>
      </c>
      <c r="C1306" s="64">
        <v>37803</v>
      </c>
      <c r="D1306" s="65" t="s">
        <v>36</v>
      </c>
      <c r="E1306" s="66">
        <v>-47734.239800000003</v>
      </c>
      <c r="F1306" s="67">
        <v>50073.217499999999</v>
      </c>
    </row>
    <row r="1307" spans="1:6" x14ac:dyDescent="0.25">
      <c r="A1307" s="63" t="s">
        <v>175</v>
      </c>
      <c r="B1307" s="63" t="s">
        <v>41</v>
      </c>
      <c r="C1307" s="64">
        <v>37834</v>
      </c>
      <c r="D1307" s="65" t="s">
        <v>36</v>
      </c>
      <c r="E1307" s="66">
        <v>-47551.106500000002</v>
      </c>
      <c r="F1307" s="67">
        <v>48216.822</v>
      </c>
    </row>
    <row r="1308" spans="1:6" x14ac:dyDescent="0.25">
      <c r="A1308" s="63" t="s">
        <v>175</v>
      </c>
      <c r="B1308" s="63" t="s">
        <v>41</v>
      </c>
      <c r="C1308" s="64">
        <v>37865</v>
      </c>
      <c r="D1308" s="65" t="s">
        <v>36</v>
      </c>
      <c r="E1308" s="66">
        <v>-47362.161200000002</v>
      </c>
      <c r="F1308" s="67">
        <v>47883.144899999999</v>
      </c>
    </row>
    <row r="1309" spans="1:6" x14ac:dyDescent="0.25">
      <c r="A1309" s="63" t="s">
        <v>175</v>
      </c>
      <c r="B1309" s="63" t="s">
        <v>41</v>
      </c>
      <c r="C1309" s="64">
        <v>37895</v>
      </c>
      <c r="D1309" s="65" t="s">
        <v>36</v>
      </c>
      <c r="E1309" s="66">
        <v>-47176.336300000003</v>
      </c>
      <c r="F1309" s="67">
        <v>45902.575199999999</v>
      </c>
    </row>
    <row r="1310" spans="1:6" x14ac:dyDescent="0.25">
      <c r="A1310" s="63" t="s">
        <v>176</v>
      </c>
      <c r="B1310" s="63" t="s">
        <v>41</v>
      </c>
      <c r="C1310" s="64">
        <v>37316</v>
      </c>
      <c r="D1310" s="65" t="s">
        <v>36</v>
      </c>
      <c r="E1310" s="66">
        <v>149229.557</v>
      </c>
      <c r="F1310" s="67">
        <v>-347107.9497</v>
      </c>
    </row>
    <row r="1311" spans="1:6" x14ac:dyDescent="0.25">
      <c r="A1311" s="63" t="s">
        <v>176</v>
      </c>
      <c r="B1311" s="63" t="s">
        <v>41</v>
      </c>
      <c r="C1311" s="64">
        <v>37347</v>
      </c>
      <c r="D1311" s="65" t="s">
        <v>36</v>
      </c>
      <c r="E1311" s="66">
        <v>149004.5815</v>
      </c>
      <c r="F1311" s="67">
        <v>-352544.83970000001</v>
      </c>
    </row>
    <row r="1312" spans="1:6" x14ac:dyDescent="0.25">
      <c r="A1312" s="63" t="s">
        <v>177</v>
      </c>
      <c r="B1312" s="63" t="s">
        <v>41</v>
      </c>
      <c r="C1312" s="64">
        <v>37226</v>
      </c>
      <c r="D1312" s="65" t="s">
        <v>36</v>
      </c>
      <c r="E1312" s="66">
        <v>0</v>
      </c>
      <c r="F1312" s="67">
        <v>261856.5999</v>
      </c>
    </row>
    <row r="1313" spans="1:6" x14ac:dyDescent="0.25">
      <c r="A1313" s="63" t="s">
        <v>177</v>
      </c>
      <c r="B1313" s="63" t="s">
        <v>41</v>
      </c>
      <c r="C1313" s="64">
        <v>37257</v>
      </c>
      <c r="D1313" s="65" t="s">
        <v>36</v>
      </c>
      <c r="E1313" s="66">
        <v>-77353.049799999993</v>
      </c>
      <c r="F1313" s="67">
        <v>231595.0312</v>
      </c>
    </row>
    <row r="1314" spans="1:6" x14ac:dyDescent="0.25">
      <c r="A1314" s="63" t="s">
        <v>177</v>
      </c>
      <c r="B1314" s="63" t="s">
        <v>41</v>
      </c>
      <c r="C1314" s="64">
        <v>37288</v>
      </c>
      <c r="D1314" s="65" t="s">
        <v>36</v>
      </c>
      <c r="E1314" s="66">
        <v>-69746.489400000006</v>
      </c>
      <c r="F1314" s="67">
        <v>202892.53760000001</v>
      </c>
    </row>
    <row r="1315" spans="1:6" x14ac:dyDescent="0.25">
      <c r="A1315" s="63" t="s">
        <v>177</v>
      </c>
      <c r="B1315" s="63" t="s">
        <v>41</v>
      </c>
      <c r="C1315" s="64">
        <v>37316</v>
      </c>
      <c r="D1315" s="65" t="s">
        <v>36</v>
      </c>
      <c r="E1315" s="66">
        <v>-77101.9378</v>
      </c>
      <c r="F1315" s="67">
        <v>223287.21189999999</v>
      </c>
    </row>
    <row r="1316" spans="1:6" x14ac:dyDescent="0.25">
      <c r="A1316" s="63" t="s">
        <v>178</v>
      </c>
      <c r="B1316" s="63" t="s">
        <v>41</v>
      </c>
      <c r="C1316" s="64">
        <v>37469</v>
      </c>
      <c r="D1316" s="65" t="s">
        <v>36</v>
      </c>
      <c r="E1316" s="66">
        <v>-493039.89569999999</v>
      </c>
      <c r="F1316" s="67">
        <v>849507.7402</v>
      </c>
    </row>
    <row r="1317" spans="1:6" x14ac:dyDescent="0.25">
      <c r="A1317" s="63" t="s">
        <v>179</v>
      </c>
      <c r="B1317" s="63" t="s">
        <v>41</v>
      </c>
      <c r="C1317" s="64">
        <v>37530</v>
      </c>
      <c r="D1317" s="65" t="s">
        <v>36</v>
      </c>
      <c r="E1317" s="66">
        <v>490854.53730000003</v>
      </c>
      <c r="F1317" s="67">
        <v>-822181.34990000003</v>
      </c>
    </row>
    <row r="1318" spans="1:6" x14ac:dyDescent="0.25">
      <c r="A1318" s="63" t="s">
        <v>180</v>
      </c>
      <c r="B1318" s="63" t="s">
        <v>41</v>
      </c>
      <c r="C1318" s="64">
        <v>37257</v>
      </c>
      <c r="D1318" s="65" t="s">
        <v>36</v>
      </c>
      <c r="E1318" s="66">
        <v>-49905.193500000001</v>
      </c>
      <c r="F1318" s="67">
        <v>115231.0917</v>
      </c>
    </row>
    <row r="1319" spans="1:6" x14ac:dyDescent="0.25">
      <c r="A1319" s="63" t="s">
        <v>180</v>
      </c>
      <c r="B1319" s="63" t="s">
        <v>41</v>
      </c>
      <c r="C1319" s="64">
        <v>37288</v>
      </c>
      <c r="D1319" s="65" t="s">
        <v>36</v>
      </c>
      <c r="E1319" s="66">
        <v>-49818.921000000002</v>
      </c>
      <c r="F1319" s="67">
        <v>110797.2803</v>
      </c>
    </row>
    <row r="1320" spans="1:6" x14ac:dyDescent="0.25">
      <c r="A1320" s="63" t="s">
        <v>180</v>
      </c>
      <c r="B1320" s="63" t="s">
        <v>41</v>
      </c>
      <c r="C1320" s="64">
        <v>37316</v>
      </c>
      <c r="D1320" s="65" t="s">
        <v>36</v>
      </c>
      <c r="E1320" s="66">
        <v>-49743.185700000002</v>
      </c>
      <c r="F1320" s="67">
        <v>109982.1835</v>
      </c>
    </row>
    <row r="1321" spans="1:6" x14ac:dyDescent="0.25">
      <c r="A1321" s="63" t="s">
        <v>180</v>
      </c>
      <c r="B1321" s="63" t="s">
        <v>41</v>
      </c>
      <c r="C1321" s="64">
        <v>37347</v>
      </c>
      <c r="D1321" s="65" t="s">
        <v>36</v>
      </c>
      <c r="E1321" s="66">
        <v>-49668.193800000001</v>
      </c>
      <c r="F1321" s="67">
        <v>111803.10430000001</v>
      </c>
    </row>
    <row r="1322" spans="1:6" x14ac:dyDescent="0.25">
      <c r="A1322" s="63" t="s">
        <v>180</v>
      </c>
      <c r="B1322" s="63" t="s">
        <v>41</v>
      </c>
      <c r="C1322" s="64">
        <v>37377</v>
      </c>
      <c r="D1322" s="65" t="s">
        <v>36</v>
      </c>
      <c r="E1322" s="66">
        <v>-49584.431499999999</v>
      </c>
      <c r="F1322" s="67">
        <v>109631.1781</v>
      </c>
    </row>
    <row r="1323" spans="1:6" x14ac:dyDescent="0.25">
      <c r="A1323" s="63" t="s">
        <v>180</v>
      </c>
      <c r="B1323" s="63" t="s">
        <v>41</v>
      </c>
      <c r="C1323" s="64">
        <v>37408</v>
      </c>
      <c r="D1323" s="65" t="s">
        <v>36</v>
      </c>
      <c r="E1323" s="66">
        <v>-49496.987399999998</v>
      </c>
      <c r="F1323" s="67">
        <v>106962.9898</v>
      </c>
    </row>
    <row r="1324" spans="1:6" x14ac:dyDescent="0.25">
      <c r="A1324" s="63" t="s">
        <v>180</v>
      </c>
      <c r="B1324" s="63" t="s">
        <v>41</v>
      </c>
      <c r="C1324" s="64">
        <v>37438</v>
      </c>
      <c r="D1324" s="65" t="s">
        <v>36</v>
      </c>
      <c r="E1324" s="66">
        <v>-49407.110999999997</v>
      </c>
      <c r="F1324" s="67">
        <v>105039.5181</v>
      </c>
    </row>
    <row r="1325" spans="1:6" x14ac:dyDescent="0.25">
      <c r="A1325" s="63" t="s">
        <v>180</v>
      </c>
      <c r="B1325" s="63" t="s">
        <v>41</v>
      </c>
      <c r="C1325" s="64">
        <v>37469</v>
      </c>
      <c r="D1325" s="65" t="s">
        <v>36</v>
      </c>
      <c r="E1325" s="66">
        <v>-49303.989600000001</v>
      </c>
      <c r="F1325" s="67">
        <v>102996.03419999999</v>
      </c>
    </row>
    <row r="1326" spans="1:6" x14ac:dyDescent="0.25">
      <c r="A1326" s="63" t="s">
        <v>180</v>
      </c>
      <c r="B1326" s="63" t="s">
        <v>41</v>
      </c>
      <c r="C1326" s="64">
        <v>37500</v>
      </c>
      <c r="D1326" s="65" t="s">
        <v>36</v>
      </c>
      <c r="E1326" s="66">
        <v>-49196.672200000001</v>
      </c>
      <c r="F1326" s="67">
        <v>102771.84819999999</v>
      </c>
    </row>
    <row r="1327" spans="1:6" x14ac:dyDescent="0.25">
      <c r="A1327" s="63" t="s">
        <v>180</v>
      </c>
      <c r="B1327" s="63" t="s">
        <v>41</v>
      </c>
      <c r="C1327" s="64">
        <v>37530</v>
      </c>
      <c r="D1327" s="65" t="s">
        <v>36</v>
      </c>
      <c r="E1327" s="66">
        <v>-49085.453699999998</v>
      </c>
      <c r="F1327" s="67">
        <v>101312.3765</v>
      </c>
    </row>
    <row r="1328" spans="1:6" x14ac:dyDescent="0.25">
      <c r="A1328" s="63" t="s">
        <v>180</v>
      </c>
      <c r="B1328" s="63" t="s">
        <v>41</v>
      </c>
      <c r="C1328" s="64">
        <v>37561</v>
      </c>
      <c r="D1328" s="65" t="s">
        <v>36</v>
      </c>
      <c r="E1328" s="66">
        <v>-48960.493199999997</v>
      </c>
      <c r="F1328" s="67">
        <v>91507.161900000006</v>
      </c>
    </row>
    <row r="1329" spans="1:6" x14ac:dyDescent="0.25">
      <c r="A1329" s="63" t="s">
        <v>180</v>
      </c>
      <c r="B1329" s="63" t="s">
        <v>41</v>
      </c>
      <c r="C1329" s="64">
        <v>37591</v>
      </c>
      <c r="D1329" s="65" t="s">
        <v>36</v>
      </c>
      <c r="E1329" s="66">
        <v>-48834.106899999999</v>
      </c>
      <c r="F1329" s="67">
        <v>81992.465500000006</v>
      </c>
    </row>
    <row r="1330" spans="1:6" x14ac:dyDescent="0.25">
      <c r="A1330" s="63" t="s">
        <v>181</v>
      </c>
      <c r="B1330" s="63" t="s">
        <v>41</v>
      </c>
      <c r="C1330" s="64">
        <v>37226</v>
      </c>
      <c r="D1330" s="65" t="s">
        <v>36</v>
      </c>
      <c r="E1330" s="66">
        <v>0</v>
      </c>
      <c r="F1330" s="67">
        <v>492715.0821</v>
      </c>
    </row>
    <row r="1331" spans="1:6" x14ac:dyDescent="0.25">
      <c r="A1331" s="63" t="s">
        <v>181</v>
      </c>
      <c r="B1331" s="63" t="s">
        <v>41</v>
      </c>
      <c r="C1331" s="64">
        <v>37257</v>
      </c>
      <c r="D1331" s="65" t="s">
        <v>36</v>
      </c>
      <c r="E1331" s="66">
        <v>-154706.09969999999</v>
      </c>
      <c r="F1331" s="67">
        <v>432248.84259999997</v>
      </c>
    </row>
    <row r="1332" spans="1:6" x14ac:dyDescent="0.25">
      <c r="A1332" s="63" t="s">
        <v>181</v>
      </c>
      <c r="B1332" s="63" t="s">
        <v>41</v>
      </c>
      <c r="C1332" s="64">
        <v>37288</v>
      </c>
      <c r="D1332" s="65" t="s">
        <v>36</v>
      </c>
      <c r="E1332" s="66">
        <v>-139492.97880000001</v>
      </c>
      <c r="F1332" s="67">
        <v>377886.47950000002</v>
      </c>
    </row>
    <row r="1333" spans="1:6" x14ac:dyDescent="0.25">
      <c r="A1333" s="63" t="s">
        <v>181</v>
      </c>
      <c r="B1333" s="63" t="s">
        <v>41</v>
      </c>
      <c r="C1333" s="64">
        <v>37316</v>
      </c>
      <c r="D1333" s="65" t="s">
        <v>36</v>
      </c>
      <c r="E1333" s="66">
        <v>-154203.8756</v>
      </c>
      <c r="F1333" s="67">
        <v>415733.64860000001</v>
      </c>
    </row>
    <row r="1334" spans="1:6" x14ac:dyDescent="0.25">
      <c r="A1334" s="63" t="s">
        <v>182</v>
      </c>
      <c r="B1334" s="63" t="s">
        <v>41</v>
      </c>
      <c r="C1334" s="64">
        <v>37622</v>
      </c>
      <c r="D1334" s="65" t="s">
        <v>36</v>
      </c>
      <c r="E1334" s="66">
        <v>-150953.60449999999</v>
      </c>
      <c r="F1334" s="67">
        <v>132688.21830000001</v>
      </c>
    </row>
    <row r="1335" spans="1:6" x14ac:dyDescent="0.25">
      <c r="A1335" s="63" t="s">
        <v>182</v>
      </c>
      <c r="B1335" s="63" t="s">
        <v>41</v>
      </c>
      <c r="C1335" s="64">
        <v>37653</v>
      </c>
      <c r="D1335" s="65" t="s">
        <v>36</v>
      </c>
      <c r="E1335" s="66">
        <v>-135926.0692</v>
      </c>
      <c r="F1335" s="67">
        <v>128993.8397</v>
      </c>
    </row>
    <row r="1336" spans="1:6" x14ac:dyDescent="0.25">
      <c r="A1336" s="63" t="s">
        <v>182</v>
      </c>
      <c r="B1336" s="63" t="s">
        <v>41</v>
      </c>
      <c r="C1336" s="64">
        <v>37681</v>
      </c>
      <c r="D1336" s="65" t="s">
        <v>36</v>
      </c>
      <c r="E1336" s="66">
        <v>-150052.81109999999</v>
      </c>
      <c r="F1336" s="67">
        <v>158155.6629</v>
      </c>
    </row>
    <row r="1337" spans="1:6" x14ac:dyDescent="0.25">
      <c r="A1337" s="63" t="s">
        <v>182</v>
      </c>
      <c r="B1337" s="63" t="s">
        <v>41</v>
      </c>
      <c r="C1337" s="64">
        <v>37712</v>
      </c>
      <c r="D1337" s="65" t="s">
        <v>36</v>
      </c>
      <c r="E1337" s="66">
        <v>-144726.41269999999</v>
      </c>
      <c r="F1337" s="67">
        <v>173526.96890000001</v>
      </c>
    </row>
    <row r="1338" spans="1:6" x14ac:dyDescent="0.25">
      <c r="A1338" s="63" t="s">
        <v>182</v>
      </c>
      <c r="B1338" s="63" t="s">
        <v>41</v>
      </c>
      <c r="C1338" s="64">
        <v>37742</v>
      </c>
      <c r="D1338" s="65" t="s">
        <v>36</v>
      </c>
      <c r="E1338" s="66">
        <v>-149049.057</v>
      </c>
      <c r="F1338" s="67">
        <v>177964.5741</v>
      </c>
    </row>
    <row r="1339" spans="1:6" x14ac:dyDescent="0.25">
      <c r="A1339" s="63" t="s">
        <v>182</v>
      </c>
      <c r="B1339" s="63" t="s">
        <v>41</v>
      </c>
      <c r="C1339" s="64">
        <v>37773</v>
      </c>
      <c r="D1339" s="65" t="s">
        <v>36</v>
      </c>
      <c r="E1339" s="66">
        <v>-143721.00320000001</v>
      </c>
      <c r="F1339" s="67">
        <v>167291.24770000001</v>
      </c>
    </row>
    <row r="1340" spans="1:6" x14ac:dyDescent="0.25">
      <c r="A1340" s="63" t="s">
        <v>182</v>
      </c>
      <c r="B1340" s="63" t="s">
        <v>41</v>
      </c>
      <c r="C1340" s="64">
        <v>37803</v>
      </c>
      <c r="D1340" s="65" t="s">
        <v>36</v>
      </c>
      <c r="E1340" s="66">
        <v>-147976.14319999999</v>
      </c>
      <c r="F1340" s="67">
        <v>166325.185</v>
      </c>
    </row>
    <row r="1341" spans="1:6" x14ac:dyDescent="0.25">
      <c r="A1341" s="63" t="s">
        <v>182</v>
      </c>
      <c r="B1341" s="63" t="s">
        <v>41</v>
      </c>
      <c r="C1341" s="64">
        <v>37834</v>
      </c>
      <c r="D1341" s="65" t="s">
        <v>36</v>
      </c>
      <c r="E1341" s="66">
        <v>-147408.4302</v>
      </c>
      <c r="F1341" s="67">
        <v>160527.78049999999</v>
      </c>
    </row>
    <row r="1342" spans="1:6" x14ac:dyDescent="0.25">
      <c r="A1342" s="63" t="s">
        <v>182</v>
      </c>
      <c r="B1342" s="63" t="s">
        <v>41</v>
      </c>
      <c r="C1342" s="64">
        <v>37865</v>
      </c>
      <c r="D1342" s="65" t="s">
        <v>36</v>
      </c>
      <c r="E1342" s="66">
        <v>-142086.4835</v>
      </c>
      <c r="F1342" s="67">
        <v>154305.92110000001</v>
      </c>
    </row>
    <row r="1343" spans="1:6" x14ac:dyDescent="0.25">
      <c r="A1343" s="63" t="s">
        <v>182</v>
      </c>
      <c r="B1343" s="63" t="s">
        <v>41</v>
      </c>
      <c r="C1343" s="64">
        <v>37895</v>
      </c>
      <c r="D1343" s="65" t="s">
        <v>36</v>
      </c>
      <c r="E1343" s="66">
        <v>-146246.64240000001</v>
      </c>
      <c r="F1343" s="67">
        <v>153266.48120000001</v>
      </c>
    </row>
    <row r="1344" spans="1:6" x14ac:dyDescent="0.25">
      <c r="A1344" s="63" t="s">
        <v>182</v>
      </c>
      <c r="B1344" s="63" t="s">
        <v>41</v>
      </c>
      <c r="C1344" s="64">
        <v>37926</v>
      </c>
      <c r="D1344" s="65" t="s">
        <v>36</v>
      </c>
      <c r="E1344" s="66">
        <v>-140946.60690000001</v>
      </c>
      <c r="F1344" s="67">
        <v>127274.7861</v>
      </c>
    </row>
    <row r="1345" spans="1:6" x14ac:dyDescent="0.25">
      <c r="A1345" s="63" t="s">
        <v>182</v>
      </c>
      <c r="B1345" s="63" t="s">
        <v>41</v>
      </c>
      <c r="C1345" s="64">
        <v>37956</v>
      </c>
      <c r="D1345" s="65" t="s">
        <v>36</v>
      </c>
      <c r="E1345" s="66">
        <v>-145047.3444</v>
      </c>
      <c r="F1345" s="67">
        <v>110816.17110000001</v>
      </c>
    </row>
    <row r="1346" spans="1:6" x14ac:dyDescent="0.25">
      <c r="A1346" s="63" t="s">
        <v>183</v>
      </c>
      <c r="B1346" s="63" t="s">
        <v>41</v>
      </c>
      <c r="C1346" s="64">
        <v>37257</v>
      </c>
      <c r="D1346" s="65" t="s">
        <v>36</v>
      </c>
      <c r="E1346" s="66">
        <v>-99810.386899999998</v>
      </c>
      <c r="F1346" s="67">
        <v>216987.78109999999</v>
      </c>
    </row>
    <row r="1347" spans="1:6" x14ac:dyDescent="0.25">
      <c r="A1347" s="63" t="s">
        <v>183</v>
      </c>
      <c r="B1347" s="63" t="s">
        <v>41</v>
      </c>
      <c r="C1347" s="64">
        <v>37288</v>
      </c>
      <c r="D1347" s="65" t="s">
        <v>36</v>
      </c>
      <c r="E1347" s="66">
        <v>-99637.842000000004</v>
      </c>
      <c r="F1347" s="67">
        <v>208143.45189999999</v>
      </c>
    </row>
    <row r="1348" spans="1:6" x14ac:dyDescent="0.25">
      <c r="A1348" s="63" t="s">
        <v>183</v>
      </c>
      <c r="B1348" s="63" t="s">
        <v>41</v>
      </c>
      <c r="C1348" s="64">
        <v>37316</v>
      </c>
      <c r="D1348" s="65" t="s">
        <v>36</v>
      </c>
      <c r="E1348" s="66">
        <v>-99486.371400000004</v>
      </c>
      <c r="F1348" s="67">
        <v>206533.70689999999</v>
      </c>
    </row>
    <row r="1349" spans="1:6" x14ac:dyDescent="0.25">
      <c r="A1349" s="63" t="s">
        <v>183</v>
      </c>
      <c r="B1349" s="63" t="s">
        <v>41</v>
      </c>
      <c r="C1349" s="64">
        <v>37347</v>
      </c>
      <c r="D1349" s="65" t="s">
        <v>36</v>
      </c>
      <c r="E1349" s="66">
        <v>-99336.387600000002</v>
      </c>
      <c r="F1349" s="67">
        <v>210195.79620000001</v>
      </c>
    </row>
    <row r="1350" spans="1:6" x14ac:dyDescent="0.25">
      <c r="A1350" s="63" t="s">
        <v>183</v>
      </c>
      <c r="B1350" s="63" t="s">
        <v>41</v>
      </c>
      <c r="C1350" s="64">
        <v>37377</v>
      </c>
      <c r="D1350" s="65" t="s">
        <v>36</v>
      </c>
      <c r="E1350" s="66">
        <v>-99168.863100000002</v>
      </c>
      <c r="F1350" s="67">
        <v>205874.55979999999</v>
      </c>
    </row>
    <row r="1351" spans="1:6" x14ac:dyDescent="0.25">
      <c r="A1351" s="63" t="s">
        <v>183</v>
      </c>
      <c r="B1351" s="63" t="s">
        <v>41</v>
      </c>
      <c r="C1351" s="64">
        <v>37408</v>
      </c>
      <c r="D1351" s="65" t="s">
        <v>36</v>
      </c>
      <c r="E1351" s="66">
        <v>-98993.974799999996</v>
      </c>
      <c r="F1351" s="67">
        <v>200561.7929</v>
      </c>
    </row>
    <row r="1352" spans="1:6" x14ac:dyDescent="0.25">
      <c r="A1352" s="63" t="s">
        <v>183</v>
      </c>
      <c r="B1352" s="63" t="s">
        <v>41</v>
      </c>
      <c r="C1352" s="64">
        <v>37438</v>
      </c>
      <c r="D1352" s="65" t="s">
        <v>36</v>
      </c>
      <c r="E1352" s="66">
        <v>-98814.222099999999</v>
      </c>
      <c r="F1352" s="67">
        <v>196739.11610000001</v>
      </c>
    </row>
    <row r="1353" spans="1:6" x14ac:dyDescent="0.25">
      <c r="A1353" s="63" t="s">
        <v>183</v>
      </c>
      <c r="B1353" s="63" t="s">
        <v>41</v>
      </c>
      <c r="C1353" s="64">
        <v>37469</v>
      </c>
      <c r="D1353" s="65" t="s">
        <v>36</v>
      </c>
      <c r="E1353" s="66">
        <v>-98607.979099999997</v>
      </c>
      <c r="F1353" s="67">
        <v>192679.99119999999</v>
      </c>
    </row>
    <row r="1354" spans="1:6" x14ac:dyDescent="0.25">
      <c r="A1354" s="63" t="s">
        <v>183</v>
      </c>
      <c r="B1354" s="63" t="s">
        <v>41</v>
      </c>
      <c r="C1354" s="64">
        <v>37500</v>
      </c>
      <c r="D1354" s="65" t="s">
        <v>36</v>
      </c>
      <c r="E1354" s="66">
        <v>-98393.344400000002</v>
      </c>
      <c r="F1354" s="67">
        <v>192260.595</v>
      </c>
    </row>
    <row r="1355" spans="1:6" x14ac:dyDescent="0.25">
      <c r="A1355" s="63" t="s">
        <v>183</v>
      </c>
      <c r="B1355" s="63" t="s">
        <v>41</v>
      </c>
      <c r="C1355" s="64">
        <v>37530</v>
      </c>
      <c r="D1355" s="65" t="s">
        <v>36</v>
      </c>
      <c r="E1355" s="66">
        <v>-98170.907500000001</v>
      </c>
      <c r="F1355" s="67">
        <v>189371.68049999999</v>
      </c>
    </row>
    <row r="1356" spans="1:6" x14ac:dyDescent="0.25">
      <c r="A1356" s="63" t="s">
        <v>183</v>
      </c>
      <c r="B1356" s="63" t="s">
        <v>41</v>
      </c>
      <c r="C1356" s="64">
        <v>37561</v>
      </c>
      <c r="D1356" s="65" t="s">
        <v>36</v>
      </c>
      <c r="E1356" s="66">
        <v>-97920.986499999999</v>
      </c>
      <c r="F1356" s="67">
        <v>169794.99059999999</v>
      </c>
    </row>
    <row r="1357" spans="1:6" x14ac:dyDescent="0.25">
      <c r="A1357" s="63" t="s">
        <v>183</v>
      </c>
      <c r="B1357" s="63" t="s">
        <v>41</v>
      </c>
      <c r="C1357" s="64">
        <v>37591</v>
      </c>
      <c r="D1357" s="65" t="s">
        <v>36</v>
      </c>
      <c r="E1357" s="66">
        <v>-97668.213799999998</v>
      </c>
      <c r="F1357" s="67">
        <v>150799.72219999999</v>
      </c>
    </row>
    <row r="1358" spans="1:6" x14ac:dyDescent="0.25">
      <c r="A1358" s="63" t="s">
        <v>184</v>
      </c>
      <c r="B1358" s="63" t="s">
        <v>41</v>
      </c>
      <c r="C1358" s="64">
        <v>37316</v>
      </c>
      <c r="D1358" s="65" t="s">
        <v>36</v>
      </c>
      <c r="E1358" s="66">
        <v>248715.9284</v>
      </c>
      <c r="F1358" s="67">
        <v>-604628.42200000002</v>
      </c>
    </row>
    <row r="1359" spans="1:6" x14ac:dyDescent="0.25">
      <c r="A1359" s="63" t="s">
        <v>185</v>
      </c>
      <c r="B1359" s="63" t="s">
        <v>41</v>
      </c>
      <c r="C1359" s="64">
        <v>37561</v>
      </c>
      <c r="D1359" s="65" t="s">
        <v>36</v>
      </c>
      <c r="E1359" s="66">
        <v>489604.9325</v>
      </c>
      <c r="F1359" s="67">
        <v>-836734.82960000006</v>
      </c>
    </row>
    <row r="1360" spans="1:6" x14ac:dyDescent="0.25">
      <c r="A1360" s="63" t="s">
        <v>186</v>
      </c>
      <c r="B1360" s="63" t="s">
        <v>41</v>
      </c>
      <c r="C1360" s="64">
        <v>37226</v>
      </c>
      <c r="D1360" s="65" t="s">
        <v>36</v>
      </c>
      <c r="E1360" s="66">
        <v>0</v>
      </c>
      <c r="F1360" s="67">
        <v>-244032.68220000001</v>
      </c>
    </row>
    <row r="1361" spans="1:6" x14ac:dyDescent="0.25">
      <c r="A1361" s="63" t="s">
        <v>186</v>
      </c>
      <c r="B1361" s="63" t="s">
        <v>41</v>
      </c>
      <c r="C1361" s="64">
        <v>37257</v>
      </c>
      <c r="D1361" s="65" t="s">
        <v>36</v>
      </c>
      <c r="E1361" s="66">
        <v>77353.049799999993</v>
      </c>
      <c r="F1361" s="67">
        <v>-213803.82980000001</v>
      </c>
    </row>
    <row r="1362" spans="1:6" x14ac:dyDescent="0.25">
      <c r="A1362" s="63" t="s">
        <v>186</v>
      </c>
      <c r="B1362" s="63" t="s">
        <v>41</v>
      </c>
      <c r="C1362" s="64">
        <v>37288</v>
      </c>
      <c r="D1362" s="65" t="s">
        <v>36</v>
      </c>
      <c r="E1362" s="66">
        <v>69746.489400000006</v>
      </c>
      <c r="F1362" s="67">
        <v>-186850.84510000001</v>
      </c>
    </row>
    <row r="1363" spans="1:6" x14ac:dyDescent="0.25">
      <c r="A1363" s="63" t="s">
        <v>186</v>
      </c>
      <c r="B1363" s="63" t="s">
        <v>41</v>
      </c>
      <c r="C1363" s="64">
        <v>37316</v>
      </c>
      <c r="D1363" s="65" t="s">
        <v>36</v>
      </c>
      <c r="E1363" s="66">
        <v>77101.9378</v>
      </c>
      <c r="F1363" s="67">
        <v>-205553.76620000001</v>
      </c>
    </row>
    <row r="1364" spans="1:6" x14ac:dyDescent="0.25">
      <c r="A1364" s="63" t="s">
        <v>187</v>
      </c>
      <c r="B1364" s="63" t="s">
        <v>41</v>
      </c>
      <c r="C1364" s="64">
        <v>37408</v>
      </c>
      <c r="D1364" s="65" t="s">
        <v>36</v>
      </c>
      <c r="E1364" s="66">
        <v>-742454.81099999999</v>
      </c>
      <c r="F1364" s="67">
        <v>1344585.6628</v>
      </c>
    </row>
    <row r="1365" spans="1:6" x14ac:dyDescent="0.25">
      <c r="A1365" s="63" t="s">
        <v>188</v>
      </c>
      <c r="B1365" s="63" t="s">
        <v>41</v>
      </c>
      <c r="C1365" s="64">
        <v>37469</v>
      </c>
      <c r="D1365" s="65" t="s">
        <v>36</v>
      </c>
      <c r="E1365" s="66">
        <v>739559.84349999996</v>
      </c>
      <c r="F1365" s="67">
        <v>-1330468.1584999999</v>
      </c>
    </row>
    <row r="1366" spans="1:6" x14ac:dyDescent="0.25">
      <c r="A1366" s="63" t="s">
        <v>189</v>
      </c>
      <c r="B1366" s="63" t="s">
        <v>41</v>
      </c>
      <c r="C1366" s="64">
        <v>37347</v>
      </c>
      <c r="D1366" s="65" t="s">
        <v>36</v>
      </c>
      <c r="E1366" s="66">
        <v>149004.5815</v>
      </c>
      <c r="F1366" s="67">
        <v>-272678.38410000002</v>
      </c>
    </row>
    <row r="1367" spans="1:6" x14ac:dyDescent="0.25">
      <c r="A1367" s="63" t="s">
        <v>189</v>
      </c>
      <c r="B1367" s="63" t="s">
        <v>41</v>
      </c>
      <c r="C1367" s="64">
        <v>37377</v>
      </c>
      <c r="D1367" s="65" t="s">
        <v>36</v>
      </c>
      <c r="E1367" s="66">
        <v>153711.7378</v>
      </c>
      <c r="F1367" s="67">
        <v>-276681.12800000003</v>
      </c>
    </row>
    <row r="1368" spans="1:6" x14ac:dyDescent="0.25">
      <c r="A1368" s="63" t="s">
        <v>189</v>
      </c>
      <c r="B1368" s="63" t="s">
        <v>41</v>
      </c>
      <c r="C1368" s="64">
        <v>37408</v>
      </c>
      <c r="D1368" s="65" t="s">
        <v>36</v>
      </c>
      <c r="E1368" s="66">
        <v>148490.96220000001</v>
      </c>
      <c r="F1368" s="67">
        <v>-261344.09349999999</v>
      </c>
    </row>
    <row r="1369" spans="1:6" x14ac:dyDescent="0.25">
      <c r="A1369" s="63" t="s">
        <v>189</v>
      </c>
      <c r="B1369" s="63" t="s">
        <v>41</v>
      </c>
      <c r="C1369" s="64">
        <v>37438</v>
      </c>
      <c r="D1369" s="65" t="s">
        <v>36</v>
      </c>
      <c r="E1369" s="66">
        <v>153162.0442</v>
      </c>
      <c r="F1369" s="67">
        <v>-243527.65030000001</v>
      </c>
    </row>
    <row r="1370" spans="1:6" x14ac:dyDescent="0.25">
      <c r="A1370" s="63" t="s">
        <v>189</v>
      </c>
      <c r="B1370" s="63" t="s">
        <v>41</v>
      </c>
      <c r="C1370" s="64">
        <v>37469</v>
      </c>
      <c r="D1370" s="65" t="s">
        <v>36</v>
      </c>
      <c r="E1370" s="66">
        <v>152842.3677</v>
      </c>
      <c r="F1370" s="67">
        <v>-240726.7291</v>
      </c>
    </row>
    <row r="1371" spans="1:6" x14ac:dyDescent="0.25">
      <c r="A1371" s="63" t="s">
        <v>189</v>
      </c>
      <c r="B1371" s="63" t="s">
        <v>41</v>
      </c>
      <c r="C1371" s="64">
        <v>37500</v>
      </c>
      <c r="D1371" s="65" t="s">
        <v>36</v>
      </c>
      <c r="E1371" s="66">
        <v>147590.0166</v>
      </c>
      <c r="F1371" s="67">
        <v>-234668.12640000001</v>
      </c>
    </row>
    <row r="1372" spans="1:6" x14ac:dyDescent="0.25">
      <c r="A1372" s="63" t="s">
        <v>189</v>
      </c>
      <c r="B1372" s="63" t="s">
        <v>41</v>
      </c>
      <c r="C1372" s="64">
        <v>37530</v>
      </c>
      <c r="D1372" s="65" t="s">
        <v>36</v>
      </c>
      <c r="E1372" s="66">
        <v>152164.90659999999</v>
      </c>
      <c r="F1372" s="67">
        <v>-255637.04300000001</v>
      </c>
    </row>
    <row r="1373" spans="1:6" x14ac:dyDescent="0.25">
      <c r="A1373" s="63" t="s">
        <v>190</v>
      </c>
      <c r="B1373" s="63" t="s">
        <v>41</v>
      </c>
      <c r="C1373" s="64">
        <v>37347</v>
      </c>
      <c r="D1373" s="65" t="s">
        <v>36</v>
      </c>
      <c r="E1373" s="66">
        <v>-149004.5815</v>
      </c>
      <c r="F1373" s="67">
        <v>15645.481100000001</v>
      </c>
    </row>
    <row r="1374" spans="1:6" x14ac:dyDescent="0.25">
      <c r="A1374" s="63" t="s">
        <v>190</v>
      </c>
      <c r="B1374" s="63" t="s">
        <v>41</v>
      </c>
      <c r="C1374" s="64">
        <v>37377</v>
      </c>
      <c r="D1374" s="65" t="s">
        <v>36</v>
      </c>
      <c r="E1374" s="66">
        <v>-153711.7378</v>
      </c>
      <c r="F1374" s="67">
        <v>16139.7325</v>
      </c>
    </row>
    <row r="1375" spans="1:6" x14ac:dyDescent="0.25">
      <c r="A1375" s="63" t="s">
        <v>190</v>
      </c>
      <c r="B1375" s="63" t="s">
        <v>41</v>
      </c>
      <c r="C1375" s="64">
        <v>37408</v>
      </c>
      <c r="D1375" s="65" t="s">
        <v>36</v>
      </c>
      <c r="E1375" s="66">
        <v>-148490.96220000001</v>
      </c>
      <c r="F1375" s="67">
        <v>15591.550999999999</v>
      </c>
    </row>
    <row r="1376" spans="1:6" x14ac:dyDescent="0.25">
      <c r="A1376" s="63" t="s">
        <v>190</v>
      </c>
      <c r="B1376" s="63" t="s">
        <v>41</v>
      </c>
      <c r="C1376" s="64">
        <v>37438</v>
      </c>
      <c r="D1376" s="65" t="s">
        <v>36</v>
      </c>
      <c r="E1376" s="66">
        <v>-153162.0442</v>
      </c>
      <c r="F1376" s="67">
        <v>10721.3431</v>
      </c>
    </row>
    <row r="1377" spans="1:6" x14ac:dyDescent="0.25">
      <c r="A1377" s="63" t="s">
        <v>190</v>
      </c>
      <c r="B1377" s="63" t="s">
        <v>41</v>
      </c>
      <c r="C1377" s="64">
        <v>37469</v>
      </c>
      <c r="D1377" s="65" t="s">
        <v>36</v>
      </c>
      <c r="E1377" s="66">
        <v>-152842.3677</v>
      </c>
      <c r="F1377" s="67">
        <v>10698.965700000001</v>
      </c>
    </row>
    <row r="1378" spans="1:6" x14ac:dyDescent="0.25">
      <c r="A1378" s="63" t="s">
        <v>190</v>
      </c>
      <c r="B1378" s="63" t="s">
        <v>41</v>
      </c>
      <c r="C1378" s="64">
        <v>37500</v>
      </c>
      <c r="D1378" s="65" t="s">
        <v>36</v>
      </c>
      <c r="E1378" s="66">
        <v>-147590.0166</v>
      </c>
      <c r="F1378" s="67">
        <v>10331.3012</v>
      </c>
    </row>
    <row r="1379" spans="1:6" x14ac:dyDescent="0.25">
      <c r="A1379" s="63" t="s">
        <v>190</v>
      </c>
      <c r="B1379" s="63" t="s">
        <v>41</v>
      </c>
      <c r="C1379" s="64">
        <v>37530</v>
      </c>
      <c r="D1379" s="65" t="s">
        <v>36</v>
      </c>
      <c r="E1379" s="66">
        <v>-152164.90659999999</v>
      </c>
      <c r="F1379" s="67">
        <v>13694.8416</v>
      </c>
    </row>
    <row r="1380" spans="1:6" x14ac:dyDescent="0.25">
      <c r="A1380" s="63" t="s">
        <v>191</v>
      </c>
      <c r="B1380" s="63" t="s">
        <v>41</v>
      </c>
      <c r="C1380" s="64">
        <v>37347</v>
      </c>
      <c r="D1380" s="65" t="s">
        <v>36</v>
      </c>
      <c r="E1380" s="66">
        <v>-149004.5815</v>
      </c>
      <c r="F1380" s="67">
        <v>13410.4123</v>
      </c>
    </row>
    <row r="1381" spans="1:6" x14ac:dyDescent="0.25">
      <c r="A1381" s="63" t="s">
        <v>191</v>
      </c>
      <c r="B1381" s="63" t="s">
        <v>41</v>
      </c>
      <c r="C1381" s="64">
        <v>37377</v>
      </c>
      <c r="D1381" s="65" t="s">
        <v>36</v>
      </c>
      <c r="E1381" s="66">
        <v>-153711.7378</v>
      </c>
      <c r="F1381" s="67">
        <v>13834.056399999999</v>
      </c>
    </row>
    <row r="1382" spans="1:6" x14ac:dyDescent="0.25">
      <c r="A1382" s="63" t="s">
        <v>191</v>
      </c>
      <c r="B1382" s="63" t="s">
        <v>41</v>
      </c>
      <c r="C1382" s="64">
        <v>37408</v>
      </c>
      <c r="D1382" s="65" t="s">
        <v>36</v>
      </c>
      <c r="E1382" s="66">
        <v>-148490.96220000001</v>
      </c>
      <c r="F1382" s="67">
        <v>13364.186600000001</v>
      </c>
    </row>
    <row r="1383" spans="1:6" x14ac:dyDescent="0.25">
      <c r="A1383" s="63" t="s">
        <v>191</v>
      </c>
      <c r="B1383" s="63" t="s">
        <v>41</v>
      </c>
      <c r="C1383" s="64">
        <v>37438</v>
      </c>
      <c r="D1383" s="65" t="s">
        <v>36</v>
      </c>
      <c r="E1383" s="66">
        <v>-153162.0442</v>
      </c>
      <c r="F1383" s="67">
        <v>8423.9123999999993</v>
      </c>
    </row>
    <row r="1384" spans="1:6" x14ac:dyDescent="0.25">
      <c r="A1384" s="63" t="s">
        <v>191</v>
      </c>
      <c r="B1384" s="63" t="s">
        <v>41</v>
      </c>
      <c r="C1384" s="64">
        <v>37469</v>
      </c>
      <c r="D1384" s="65" t="s">
        <v>36</v>
      </c>
      <c r="E1384" s="66">
        <v>-152842.3677</v>
      </c>
      <c r="F1384" s="67">
        <v>8406.3302000000003</v>
      </c>
    </row>
    <row r="1385" spans="1:6" x14ac:dyDescent="0.25">
      <c r="A1385" s="63" t="s">
        <v>191</v>
      </c>
      <c r="B1385" s="63" t="s">
        <v>41</v>
      </c>
      <c r="C1385" s="64">
        <v>37500</v>
      </c>
      <c r="D1385" s="65" t="s">
        <v>36</v>
      </c>
      <c r="E1385" s="66">
        <v>-147590.0166</v>
      </c>
      <c r="F1385" s="67">
        <v>8117.4508999999998</v>
      </c>
    </row>
    <row r="1386" spans="1:6" x14ac:dyDescent="0.25">
      <c r="A1386" s="63" t="s">
        <v>191</v>
      </c>
      <c r="B1386" s="63" t="s">
        <v>41</v>
      </c>
      <c r="C1386" s="64">
        <v>37530</v>
      </c>
      <c r="D1386" s="65" t="s">
        <v>36</v>
      </c>
      <c r="E1386" s="66">
        <v>-152164.90659999999</v>
      </c>
      <c r="F1386" s="67">
        <v>11412.368</v>
      </c>
    </row>
    <row r="1387" spans="1:6" x14ac:dyDescent="0.25">
      <c r="A1387" s="63" t="s">
        <v>192</v>
      </c>
      <c r="B1387" s="63" t="s">
        <v>41</v>
      </c>
      <c r="C1387" s="64">
        <v>37226</v>
      </c>
      <c r="D1387" s="65" t="s">
        <v>36</v>
      </c>
      <c r="E1387" s="66">
        <v>0</v>
      </c>
      <c r="F1387" s="67">
        <v>473341.2585</v>
      </c>
    </row>
    <row r="1388" spans="1:6" x14ac:dyDescent="0.25">
      <c r="A1388" s="63" t="s">
        <v>192</v>
      </c>
      <c r="B1388" s="63" t="s">
        <v>41</v>
      </c>
      <c r="C1388" s="64">
        <v>37257</v>
      </c>
      <c r="D1388" s="65" t="s">
        <v>36</v>
      </c>
      <c r="E1388" s="66">
        <v>-154706.09969999999</v>
      </c>
      <c r="F1388" s="67">
        <v>412910.58010000002</v>
      </c>
    </row>
    <row r="1389" spans="1:6" x14ac:dyDescent="0.25">
      <c r="A1389" s="63" t="s">
        <v>192</v>
      </c>
      <c r="B1389" s="63" t="s">
        <v>41</v>
      </c>
      <c r="C1389" s="64">
        <v>37288</v>
      </c>
      <c r="D1389" s="65" t="s">
        <v>36</v>
      </c>
      <c r="E1389" s="66">
        <v>-139492.97880000001</v>
      </c>
      <c r="F1389" s="67">
        <v>360449.85710000002</v>
      </c>
    </row>
    <row r="1390" spans="1:6" x14ac:dyDescent="0.25">
      <c r="A1390" s="63" t="s">
        <v>192</v>
      </c>
      <c r="B1390" s="63" t="s">
        <v>41</v>
      </c>
      <c r="C1390" s="64">
        <v>37316</v>
      </c>
      <c r="D1390" s="65" t="s">
        <v>36</v>
      </c>
      <c r="E1390" s="66">
        <v>-154203.8756</v>
      </c>
      <c r="F1390" s="67">
        <v>396458.1642</v>
      </c>
    </row>
    <row r="1391" spans="1:6" x14ac:dyDescent="0.25">
      <c r="A1391" s="63" t="s">
        <v>193</v>
      </c>
      <c r="B1391" s="63" t="s">
        <v>41</v>
      </c>
      <c r="C1391" s="64">
        <v>37926</v>
      </c>
      <c r="D1391" s="65" t="s">
        <v>36</v>
      </c>
      <c r="E1391" s="66">
        <v>-140946.60690000001</v>
      </c>
      <c r="F1391" s="67">
        <v>142074.17980000001</v>
      </c>
    </row>
    <row r="1392" spans="1:6" x14ac:dyDescent="0.25">
      <c r="A1392" s="63" t="s">
        <v>193</v>
      </c>
      <c r="B1392" s="63" t="s">
        <v>41</v>
      </c>
      <c r="C1392" s="64">
        <v>37956</v>
      </c>
      <c r="D1392" s="65" t="s">
        <v>36</v>
      </c>
      <c r="E1392" s="66">
        <v>-145047.3444</v>
      </c>
      <c r="F1392" s="67">
        <v>126046.14230000001</v>
      </c>
    </row>
    <row r="1393" spans="1:6" x14ac:dyDescent="0.25">
      <c r="A1393" s="63" t="s">
        <v>193</v>
      </c>
      <c r="B1393" s="63" t="s">
        <v>41</v>
      </c>
      <c r="C1393" s="64">
        <v>37987</v>
      </c>
      <c r="D1393" s="65" t="s">
        <v>36</v>
      </c>
      <c r="E1393" s="66">
        <v>-144421.3432</v>
      </c>
      <c r="F1393" s="67">
        <v>116114.7599</v>
      </c>
    </row>
    <row r="1394" spans="1:6" x14ac:dyDescent="0.25">
      <c r="A1394" s="63" t="s">
        <v>193</v>
      </c>
      <c r="B1394" s="63" t="s">
        <v>41</v>
      </c>
      <c r="C1394" s="64">
        <v>38018</v>
      </c>
      <c r="D1394" s="65" t="s">
        <v>36</v>
      </c>
      <c r="E1394" s="66">
        <v>-134511.27299999999</v>
      </c>
      <c r="F1394" s="67">
        <v>118907.9653</v>
      </c>
    </row>
    <row r="1395" spans="1:6" x14ac:dyDescent="0.25">
      <c r="A1395" s="63" t="s">
        <v>193</v>
      </c>
      <c r="B1395" s="63" t="s">
        <v>41</v>
      </c>
      <c r="C1395" s="64">
        <v>38047</v>
      </c>
      <c r="D1395" s="65" t="s">
        <v>36</v>
      </c>
      <c r="E1395" s="66">
        <v>-143182.5318</v>
      </c>
      <c r="F1395" s="67">
        <v>145187.08730000001</v>
      </c>
    </row>
    <row r="1396" spans="1:6" x14ac:dyDescent="0.25">
      <c r="A1396" s="63" t="s">
        <v>194</v>
      </c>
      <c r="B1396" s="63" t="s">
        <v>41</v>
      </c>
      <c r="C1396" s="64">
        <v>37226</v>
      </c>
      <c r="D1396" s="65" t="s">
        <v>36</v>
      </c>
      <c r="E1396" s="66">
        <v>0</v>
      </c>
      <c r="F1396" s="67">
        <v>228921.0998</v>
      </c>
    </row>
    <row r="1397" spans="1:6" x14ac:dyDescent="0.25">
      <c r="A1397" s="63" t="s">
        <v>194</v>
      </c>
      <c r="B1397" s="63" t="s">
        <v>41</v>
      </c>
      <c r="C1397" s="64">
        <v>37257</v>
      </c>
      <c r="D1397" s="65" t="s">
        <v>36</v>
      </c>
      <c r="E1397" s="66">
        <v>-77353.049799999993</v>
      </c>
      <c r="F1397" s="67">
        <v>198719.98509999999</v>
      </c>
    </row>
    <row r="1398" spans="1:6" x14ac:dyDescent="0.25">
      <c r="A1398" s="63" t="s">
        <v>194</v>
      </c>
      <c r="B1398" s="63" t="s">
        <v>41</v>
      </c>
      <c r="C1398" s="64">
        <v>37288</v>
      </c>
      <c r="D1398" s="65" t="s">
        <v>36</v>
      </c>
      <c r="E1398" s="66">
        <v>-69746.489400000006</v>
      </c>
      <c r="F1398" s="67">
        <v>173250.27960000001</v>
      </c>
    </row>
    <row r="1399" spans="1:6" x14ac:dyDescent="0.25">
      <c r="A1399" s="63" t="s">
        <v>194</v>
      </c>
      <c r="B1399" s="63" t="s">
        <v>41</v>
      </c>
      <c r="C1399" s="64">
        <v>37316</v>
      </c>
      <c r="D1399" s="65" t="s">
        <v>36</v>
      </c>
      <c r="E1399" s="66">
        <v>-77101.9378</v>
      </c>
      <c r="F1399" s="67">
        <v>190518.88829999999</v>
      </c>
    </row>
    <row r="1400" spans="1:6" x14ac:dyDescent="0.25">
      <c r="A1400" s="63" t="s">
        <v>195</v>
      </c>
      <c r="B1400" s="63" t="s">
        <v>41</v>
      </c>
      <c r="C1400" s="64">
        <v>37257</v>
      </c>
      <c r="D1400" s="65" t="s">
        <v>36</v>
      </c>
      <c r="E1400" s="66">
        <v>-15470.61</v>
      </c>
      <c r="F1400" s="67">
        <v>32472.810300000001</v>
      </c>
    </row>
    <row r="1401" spans="1:6" x14ac:dyDescent="0.25">
      <c r="A1401" s="63" t="s">
        <v>195</v>
      </c>
      <c r="B1401" s="63" t="s">
        <v>41</v>
      </c>
      <c r="C1401" s="64">
        <v>37288</v>
      </c>
      <c r="D1401" s="65" t="s">
        <v>36</v>
      </c>
      <c r="E1401" s="66">
        <v>-13949.2979</v>
      </c>
      <c r="F1401" s="67">
        <v>28093.885900000001</v>
      </c>
    </row>
    <row r="1402" spans="1:6" x14ac:dyDescent="0.25">
      <c r="A1402" s="63" t="s">
        <v>195</v>
      </c>
      <c r="B1402" s="63" t="s">
        <v>41</v>
      </c>
      <c r="C1402" s="64">
        <v>37316</v>
      </c>
      <c r="D1402" s="65" t="s">
        <v>36</v>
      </c>
      <c r="E1402" s="66">
        <v>-15420.3876</v>
      </c>
      <c r="F1402" s="67">
        <v>30856.195500000002</v>
      </c>
    </row>
    <row r="1403" spans="1:6" x14ac:dyDescent="0.25">
      <c r="A1403" s="63" t="s">
        <v>195</v>
      </c>
      <c r="B1403" s="63" t="s">
        <v>41</v>
      </c>
      <c r="C1403" s="64">
        <v>37347</v>
      </c>
      <c r="D1403" s="65" t="s">
        <v>36</v>
      </c>
      <c r="E1403" s="66">
        <v>-14900.4581</v>
      </c>
      <c r="F1403" s="67">
        <v>30411.8351</v>
      </c>
    </row>
    <row r="1404" spans="1:6" x14ac:dyDescent="0.25">
      <c r="A1404" s="63" t="s">
        <v>195</v>
      </c>
      <c r="B1404" s="63" t="s">
        <v>41</v>
      </c>
      <c r="C1404" s="64">
        <v>37377</v>
      </c>
      <c r="D1404" s="65" t="s">
        <v>36</v>
      </c>
      <c r="E1404" s="66">
        <v>-15371.1738</v>
      </c>
      <c r="F1404" s="67">
        <v>30757.718700000001</v>
      </c>
    </row>
    <row r="1405" spans="1:6" x14ac:dyDescent="0.25">
      <c r="A1405" s="63" t="s">
        <v>195</v>
      </c>
      <c r="B1405" s="63" t="s">
        <v>41</v>
      </c>
      <c r="C1405" s="64">
        <v>37408</v>
      </c>
      <c r="D1405" s="65" t="s">
        <v>36</v>
      </c>
      <c r="E1405" s="66">
        <v>-14849.0962</v>
      </c>
      <c r="F1405" s="67">
        <v>28970.5867</v>
      </c>
    </row>
    <row r="1406" spans="1:6" x14ac:dyDescent="0.25">
      <c r="A1406" s="63" t="s">
        <v>195</v>
      </c>
      <c r="B1406" s="63" t="s">
        <v>41</v>
      </c>
      <c r="C1406" s="64">
        <v>37438</v>
      </c>
      <c r="D1406" s="65" t="s">
        <v>36</v>
      </c>
      <c r="E1406" s="66">
        <v>-15316.204400000001</v>
      </c>
      <c r="F1406" s="67">
        <v>29345.847699999998</v>
      </c>
    </row>
    <row r="1407" spans="1:6" x14ac:dyDescent="0.25">
      <c r="A1407" s="63" t="s">
        <v>195</v>
      </c>
      <c r="B1407" s="63" t="s">
        <v>41</v>
      </c>
      <c r="C1407" s="64">
        <v>37469</v>
      </c>
      <c r="D1407" s="65" t="s">
        <v>36</v>
      </c>
      <c r="E1407" s="66">
        <v>-15284.236800000001</v>
      </c>
      <c r="F1407" s="67">
        <v>28719.080900000001</v>
      </c>
    </row>
    <row r="1408" spans="1:6" x14ac:dyDescent="0.25">
      <c r="A1408" s="63" t="s">
        <v>195</v>
      </c>
      <c r="B1408" s="63" t="s">
        <v>41</v>
      </c>
      <c r="C1408" s="64">
        <v>37500</v>
      </c>
      <c r="D1408" s="65" t="s">
        <v>36</v>
      </c>
      <c r="E1408" s="66">
        <v>-14759.001700000001</v>
      </c>
      <c r="F1408" s="67">
        <v>27732.164100000002</v>
      </c>
    </row>
    <row r="1409" spans="1:6" x14ac:dyDescent="0.25">
      <c r="A1409" s="63" t="s">
        <v>195</v>
      </c>
      <c r="B1409" s="63" t="s">
        <v>41</v>
      </c>
      <c r="C1409" s="64">
        <v>37530</v>
      </c>
      <c r="D1409" s="65" t="s">
        <v>36</v>
      </c>
      <c r="E1409" s="66">
        <v>-15216.4907</v>
      </c>
      <c r="F1409" s="67">
        <v>28211.3737</v>
      </c>
    </row>
    <row r="1410" spans="1:6" x14ac:dyDescent="0.25">
      <c r="A1410" s="63" t="s">
        <v>195</v>
      </c>
      <c r="B1410" s="63" t="s">
        <v>41</v>
      </c>
      <c r="C1410" s="64">
        <v>37561</v>
      </c>
      <c r="D1410" s="65" t="s">
        <v>36</v>
      </c>
      <c r="E1410" s="66">
        <v>-14688.147999999999</v>
      </c>
      <c r="F1410" s="67">
        <v>24367.637500000001</v>
      </c>
    </row>
    <row r="1411" spans="1:6" x14ac:dyDescent="0.25">
      <c r="A1411" s="63" t="s">
        <v>195</v>
      </c>
      <c r="B1411" s="63" t="s">
        <v>41</v>
      </c>
      <c r="C1411" s="64">
        <v>37591</v>
      </c>
      <c r="D1411" s="65" t="s">
        <v>36</v>
      </c>
      <c r="E1411" s="66">
        <v>-15138.5731</v>
      </c>
      <c r="F1411" s="67">
        <v>22238.563900000001</v>
      </c>
    </row>
    <row r="1412" spans="1:6" x14ac:dyDescent="0.25">
      <c r="A1412" s="63" t="s">
        <v>196</v>
      </c>
      <c r="B1412" s="63" t="s">
        <v>41</v>
      </c>
      <c r="C1412" s="64">
        <v>37226</v>
      </c>
      <c r="D1412" s="65" t="s">
        <v>36</v>
      </c>
      <c r="E1412" s="66">
        <v>0</v>
      </c>
      <c r="F1412" s="67">
        <v>221171.57029999999</v>
      </c>
    </row>
    <row r="1413" spans="1:6" x14ac:dyDescent="0.25">
      <c r="A1413" s="63" t="s">
        <v>196</v>
      </c>
      <c r="B1413" s="63" t="s">
        <v>41</v>
      </c>
      <c r="C1413" s="64">
        <v>37257</v>
      </c>
      <c r="D1413" s="65" t="s">
        <v>36</v>
      </c>
      <c r="E1413" s="66">
        <v>-77353.049799999993</v>
      </c>
      <c r="F1413" s="67">
        <v>190984.6801</v>
      </c>
    </row>
    <row r="1414" spans="1:6" x14ac:dyDescent="0.25">
      <c r="A1414" s="63" t="s">
        <v>196</v>
      </c>
      <c r="B1414" s="63" t="s">
        <v>41</v>
      </c>
      <c r="C1414" s="64">
        <v>37288</v>
      </c>
      <c r="D1414" s="65" t="s">
        <v>36</v>
      </c>
      <c r="E1414" s="66">
        <v>-69746.489400000006</v>
      </c>
      <c r="F1414" s="67">
        <v>166275.63070000001</v>
      </c>
    </row>
    <row r="1415" spans="1:6" x14ac:dyDescent="0.25">
      <c r="A1415" s="63" t="s">
        <v>196</v>
      </c>
      <c r="B1415" s="63" t="s">
        <v>41</v>
      </c>
      <c r="C1415" s="64">
        <v>37316</v>
      </c>
      <c r="D1415" s="65" t="s">
        <v>36</v>
      </c>
      <c r="E1415" s="66">
        <v>-77101.9378</v>
      </c>
      <c r="F1415" s="67">
        <v>182808.69450000001</v>
      </c>
    </row>
    <row r="1416" spans="1:6" x14ac:dyDescent="0.25">
      <c r="A1416" s="63" t="s">
        <v>197</v>
      </c>
      <c r="B1416" s="63" t="s">
        <v>41</v>
      </c>
      <c r="C1416" s="64">
        <v>37257</v>
      </c>
      <c r="D1416" s="65" t="s">
        <v>36</v>
      </c>
      <c r="E1416" s="66">
        <v>-77353.049799999993</v>
      </c>
      <c r="F1416" s="67">
        <v>157336.10339999999</v>
      </c>
    </row>
    <row r="1417" spans="1:6" x14ac:dyDescent="0.25">
      <c r="A1417" s="63" t="s">
        <v>197</v>
      </c>
      <c r="B1417" s="63" t="s">
        <v>41</v>
      </c>
      <c r="C1417" s="64">
        <v>37288</v>
      </c>
      <c r="D1417" s="65" t="s">
        <v>36</v>
      </c>
      <c r="E1417" s="66">
        <v>-69746.489400000006</v>
      </c>
      <c r="F1417" s="67">
        <v>135935.90779999999</v>
      </c>
    </row>
    <row r="1418" spans="1:6" x14ac:dyDescent="0.25">
      <c r="A1418" s="63" t="s">
        <v>197</v>
      </c>
      <c r="B1418" s="63" t="s">
        <v>41</v>
      </c>
      <c r="C1418" s="64">
        <v>37316</v>
      </c>
      <c r="D1418" s="65" t="s">
        <v>36</v>
      </c>
      <c r="E1418" s="66">
        <v>-77101.9378</v>
      </c>
      <c r="F1418" s="67">
        <v>149269.35159999999</v>
      </c>
    </row>
    <row r="1419" spans="1:6" x14ac:dyDescent="0.25">
      <c r="A1419" s="63" t="s">
        <v>197</v>
      </c>
      <c r="B1419" s="63" t="s">
        <v>41</v>
      </c>
      <c r="C1419" s="64">
        <v>37347</v>
      </c>
      <c r="D1419" s="65" t="s">
        <v>36</v>
      </c>
      <c r="E1419" s="66">
        <v>-74502.290699999998</v>
      </c>
      <c r="F1419" s="67">
        <v>147216.52650000001</v>
      </c>
    </row>
    <row r="1420" spans="1:6" x14ac:dyDescent="0.25">
      <c r="A1420" s="63" t="s">
        <v>197</v>
      </c>
      <c r="B1420" s="63" t="s">
        <v>41</v>
      </c>
      <c r="C1420" s="64">
        <v>37377</v>
      </c>
      <c r="D1420" s="65" t="s">
        <v>36</v>
      </c>
      <c r="E1420" s="66">
        <v>-76855.868900000001</v>
      </c>
      <c r="F1420" s="67">
        <v>148792.96220000001</v>
      </c>
    </row>
    <row r="1421" spans="1:6" x14ac:dyDescent="0.25">
      <c r="A1421" s="63" t="s">
        <v>197</v>
      </c>
      <c r="B1421" s="63" t="s">
        <v>41</v>
      </c>
      <c r="C1421" s="64">
        <v>37408</v>
      </c>
      <c r="D1421" s="65" t="s">
        <v>36</v>
      </c>
      <c r="E1421" s="66">
        <v>-74245.481100000005</v>
      </c>
      <c r="F1421" s="67">
        <v>140026.9774</v>
      </c>
    </row>
    <row r="1422" spans="1:6" x14ac:dyDescent="0.25">
      <c r="A1422" s="63" t="s">
        <v>197</v>
      </c>
      <c r="B1422" s="63" t="s">
        <v>41</v>
      </c>
      <c r="C1422" s="64">
        <v>37438</v>
      </c>
      <c r="D1422" s="65" t="s">
        <v>36</v>
      </c>
      <c r="E1422" s="66">
        <v>-76581.022100000002</v>
      </c>
      <c r="F1422" s="67">
        <v>141751.4719</v>
      </c>
    </row>
    <row r="1423" spans="1:6" x14ac:dyDescent="0.25">
      <c r="A1423" s="63" t="s">
        <v>197</v>
      </c>
      <c r="B1423" s="63" t="s">
        <v>41</v>
      </c>
      <c r="C1423" s="64">
        <v>37469</v>
      </c>
      <c r="D1423" s="65" t="s">
        <v>36</v>
      </c>
      <c r="E1423" s="66">
        <v>-76421.183799999999</v>
      </c>
      <c r="F1423" s="67">
        <v>138628.0275</v>
      </c>
    </row>
    <row r="1424" spans="1:6" x14ac:dyDescent="0.25">
      <c r="A1424" s="63" t="s">
        <v>197</v>
      </c>
      <c r="B1424" s="63" t="s">
        <v>41</v>
      </c>
      <c r="C1424" s="64">
        <v>37500</v>
      </c>
      <c r="D1424" s="65" t="s">
        <v>36</v>
      </c>
      <c r="E1424" s="66">
        <v>-73795.008300000001</v>
      </c>
      <c r="F1424" s="67">
        <v>133864.14509999999</v>
      </c>
    </row>
    <row r="1425" spans="1:6" x14ac:dyDescent="0.25">
      <c r="A1425" s="63" t="s">
        <v>197</v>
      </c>
      <c r="B1425" s="63" t="s">
        <v>41</v>
      </c>
      <c r="C1425" s="64">
        <v>37530</v>
      </c>
      <c r="D1425" s="65" t="s">
        <v>36</v>
      </c>
      <c r="E1425" s="66">
        <v>-76082.453299999994</v>
      </c>
      <c r="F1425" s="67">
        <v>136111.50889999999</v>
      </c>
    </row>
    <row r="1426" spans="1:6" x14ac:dyDescent="0.25">
      <c r="A1426" s="63" t="s">
        <v>197</v>
      </c>
      <c r="B1426" s="63" t="s">
        <v>41</v>
      </c>
      <c r="C1426" s="64">
        <v>37561</v>
      </c>
      <c r="D1426" s="65" t="s">
        <v>36</v>
      </c>
      <c r="E1426" s="66">
        <v>-73440.7399</v>
      </c>
      <c r="F1426" s="67">
        <v>117064.53939999999</v>
      </c>
    </row>
    <row r="1427" spans="1:6" x14ac:dyDescent="0.25">
      <c r="A1427" s="63" t="s">
        <v>197</v>
      </c>
      <c r="B1427" s="63" t="s">
        <v>41</v>
      </c>
      <c r="C1427" s="64">
        <v>37591</v>
      </c>
      <c r="D1427" s="65" t="s">
        <v>36</v>
      </c>
      <c r="E1427" s="66">
        <v>-75692.865699999995</v>
      </c>
      <c r="F1427" s="67">
        <v>106272.78350000001</v>
      </c>
    </row>
    <row r="1428" spans="1:6" x14ac:dyDescent="0.25">
      <c r="A1428" s="63" t="s">
        <v>198</v>
      </c>
      <c r="B1428" s="63" t="s">
        <v>41</v>
      </c>
      <c r="C1428" s="64">
        <v>37347</v>
      </c>
      <c r="D1428" s="65" t="s">
        <v>36</v>
      </c>
      <c r="E1428" s="66">
        <v>149004.5815</v>
      </c>
      <c r="F1428" s="67">
        <v>-290558.9338</v>
      </c>
    </row>
    <row r="1429" spans="1:6" x14ac:dyDescent="0.25">
      <c r="A1429" s="63" t="s">
        <v>198</v>
      </c>
      <c r="B1429" s="63" t="s">
        <v>41</v>
      </c>
      <c r="C1429" s="64">
        <v>37377</v>
      </c>
      <c r="D1429" s="65" t="s">
        <v>36</v>
      </c>
      <c r="E1429" s="66">
        <v>153711.7378</v>
      </c>
      <c r="F1429" s="67">
        <v>-298200.77130000002</v>
      </c>
    </row>
    <row r="1430" spans="1:6" x14ac:dyDescent="0.25">
      <c r="A1430" s="63" t="s">
        <v>198</v>
      </c>
      <c r="B1430" s="63" t="s">
        <v>41</v>
      </c>
      <c r="C1430" s="64">
        <v>37408</v>
      </c>
      <c r="D1430" s="65" t="s">
        <v>36</v>
      </c>
      <c r="E1430" s="66">
        <v>148490.96220000001</v>
      </c>
      <c r="F1430" s="67">
        <v>-276193.18969999999</v>
      </c>
    </row>
    <row r="1431" spans="1:6" x14ac:dyDescent="0.25">
      <c r="A1431" s="63" t="s">
        <v>198</v>
      </c>
      <c r="B1431" s="63" t="s">
        <v>41</v>
      </c>
      <c r="C1431" s="64">
        <v>37438</v>
      </c>
      <c r="D1431" s="65" t="s">
        <v>36</v>
      </c>
      <c r="E1431" s="66">
        <v>153162.0442</v>
      </c>
      <c r="F1431" s="67">
        <v>-264970.33649999998</v>
      </c>
    </row>
    <row r="1432" spans="1:6" x14ac:dyDescent="0.25">
      <c r="A1432" s="63" t="s">
        <v>198</v>
      </c>
      <c r="B1432" s="63" t="s">
        <v>41</v>
      </c>
      <c r="C1432" s="64">
        <v>37469</v>
      </c>
      <c r="D1432" s="65" t="s">
        <v>36</v>
      </c>
      <c r="E1432" s="66">
        <v>152842.3677</v>
      </c>
      <c r="F1432" s="67">
        <v>-263653.08419999998</v>
      </c>
    </row>
    <row r="1433" spans="1:6" x14ac:dyDescent="0.25">
      <c r="A1433" s="63" t="s">
        <v>198</v>
      </c>
      <c r="B1433" s="63" t="s">
        <v>41</v>
      </c>
      <c r="C1433" s="64">
        <v>37500</v>
      </c>
      <c r="D1433" s="65" t="s">
        <v>36</v>
      </c>
      <c r="E1433" s="66">
        <v>147590.0166</v>
      </c>
      <c r="F1433" s="67">
        <v>-254592.77859999999</v>
      </c>
    </row>
    <row r="1434" spans="1:6" x14ac:dyDescent="0.25">
      <c r="A1434" s="63" t="s">
        <v>198</v>
      </c>
      <c r="B1434" s="63" t="s">
        <v>41</v>
      </c>
      <c r="C1434" s="64">
        <v>37530</v>
      </c>
      <c r="D1434" s="65" t="s">
        <v>36</v>
      </c>
      <c r="E1434" s="66">
        <v>152164.90659999999</v>
      </c>
      <c r="F1434" s="67">
        <v>-279222.60350000003</v>
      </c>
    </row>
    <row r="1435" spans="1:6" x14ac:dyDescent="0.25">
      <c r="A1435" s="63" t="s">
        <v>199</v>
      </c>
      <c r="B1435" s="63" t="s">
        <v>41</v>
      </c>
      <c r="C1435" s="64">
        <v>37347</v>
      </c>
      <c r="D1435" s="65" t="s">
        <v>36</v>
      </c>
      <c r="E1435" s="66">
        <v>-149004.5815</v>
      </c>
      <c r="F1435" s="67">
        <v>235427.23869999999</v>
      </c>
    </row>
    <row r="1436" spans="1:6" x14ac:dyDescent="0.25">
      <c r="A1436" s="63" t="s">
        <v>199</v>
      </c>
      <c r="B1436" s="63" t="s">
        <v>41</v>
      </c>
      <c r="C1436" s="64">
        <v>37377</v>
      </c>
      <c r="D1436" s="65" t="s">
        <v>36</v>
      </c>
      <c r="E1436" s="66">
        <v>-153711.7378</v>
      </c>
      <c r="F1436" s="67">
        <v>242864.54569999999</v>
      </c>
    </row>
    <row r="1437" spans="1:6" x14ac:dyDescent="0.25">
      <c r="A1437" s="63" t="s">
        <v>199</v>
      </c>
      <c r="B1437" s="63" t="s">
        <v>41</v>
      </c>
      <c r="C1437" s="64">
        <v>37408</v>
      </c>
      <c r="D1437" s="65" t="s">
        <v>36</v>
      </c>
      <c r="E1437" s="66">
        <v>-148490.96220000001</v>
      </c>
      <c r="F1437" s="67">
        <v>234615.72029999999</v>
      </c>
    </row>
    <row r="1438" spans="1:6" x14ac:dyDescent="0.25">
      <c r="A1438" s="63" t="s">
        <v>199</v>
      </c>
      <c r="B1438" s="63" t="s">
        <v>41</v>
      </c>
      <c r="C1438" s="64">
        <v>37438</v>
      </c>
      <c r="D1438" s="65" t="s">
        <v>36</v>
      </c>
      <c r="E1438" s="66">
        <v>-153162.0442</v>
      </c>
      <c r="F1438" s="67">
        <v>219021.72320000001</v>
      </c>
    </row>
    <row r="1439" spans="1:6" x14ac:dyDescent="0.25">
      <c r="A1439" s="63" t="s">
        <v>199</v>
      </c>
      <c r="B1439" s="63" t="s">
        <v>41</v>
      </c>
      <c r="C1439" s="64">
        <v>37469</v>
      </c>
      <c r="D1439" s="65" t="s">
        <v>36</v>
      </c>
      <c r="E1439" s="66">
        <v>-152842.3677</v>
      </c>
      <c r="F1439" s="67">
        <v>218564.5857</v>
      </c>
    </row>
    <row r="1440" spans="1:6" x14ac:dyDescent="0.25">
      <c r="A1440" s="63" t="s">
        <v>199</v>
      </c>
      <c r="B1440" s="63" t="s">
        <v>41</v>
      </c>
      <c r="C1440" s="64">
        <v>37500</v>
      </c>
      <c r="D1440" s="65" t="s">
        <v>36</v>
      </c>
      <c r="E1440" s="66">
        <v>-147590.0166</v>
      </c>
      <c r="F1440" s="67">
        <v>211053.7237</v>
      </c>
    </row>
    <row r="1441" spans="1:6" x14ac:dyDescent="0.25">
      <c r="A1441" s="63" t="s">
        <v>199</v>
      </c>
      <c r="B1441" s="63" t="s">
        <v>41</v>
      </c>
      <c r="C1441" s="64">
        <v>37530</v>
      </c>
      <c r="D1441" s="65" t="s">
        <v>36</v>
      </c>
      <c r="E1441" s="66">
        <v>-152164.90659999999</v>
      </c>
      <c r="F1441" s="67">
        <v>220639.1145</v>
      </c>
    </row>
    <row r="1442" spans="1:6" x14ac:dyDescent="0.25">
      <c r="A1442" s="63" t="s">
        <v>200</v>
      </c>
      <c r="B1442" s="63" t="s">
        <v>41</v>
      </c>
      <c r="C1442" s="64">
        <v>38718</v>
      </c>
      <c r="D1442" s="65" t="s">
        <v>36</v>
      </c>
      <c r="E1442" s="66">
        <v>-257762.23879999999</v>
      </c>
      <c r="F1442" s="67">
        <v>41241.958200000001</v>
      </c>
    </row>
    <row r="1443" spans="1:6" x14ac:dyDescent="0.25">
      <c r="A1443" s="63" t="s">
        <v>200</v>
      </c>
      <c r="B1443" s="63" t="s">
        <v>41</v>
      </c>
      <c r="C1443" s="64">
        <v>38749</v>
      </c>
      <c r="D1443" s="65" t="s">
        <v>36</v>
      </c>
      <c r="E1443" s="66">
        <v>-231694.2837</v>
      </c>
      <c r="F1443" s="67">
        <v>37071.085400000004</v>
      </c>
    </row>
    <row r="1444" spans="1:6" x14ac:dyDescent="0.25">
      <c r="A1444" s="63" t="s">
        <v>200</v>
      </c>
      <c r="B1444" s="63" t="s">
        <v>41</v>
      </c>
      <c r="C1444" s="64">
        <v>38777</v>
      </c>
      <c r="D1444" s="65" t="s">
        <v>36</v>
      </c>
      <c r="E1444" s="66">
        <v>-255391.6623</v>
      </c>
      <c r="F1444" s="67">
        <v>40862.665999999997</v>
      </c>
    </row>
    <row r="1445" spans="1:6" x14ac:dyDescent="0.25">
      <c r="A1445" s="63" t="s">
        <v>200</v>
      </c>
      <c r="B1445" s="63" t="s">
        <v>41</v>
      </c>
      <c r="C1445" s="64">
        <v>38808</v>
      </c>
      <c r="D1445" s="65" t="s">
        <v>36</v>
      </c>
      <c r="E1445" s="66">
        <v>-245941.766</v>
      </c>
      <c r="F1445" s="67">
        <v>71323.112099999998</v>
      </c>
    </row>
    <row r="1446" spans="1:6" x14ac:dyDescent="0.25">
      <c r="A1446" s="63" t="s">
        <v>200</v>
      </c>
      <c r="B1446" s="63" t="s">
        <v>41</v>
      </c>
      <c r="C1446" s="64">
        <v>38838</v>
      </c>
      <c r="D1446" s="65" t="s">
        <v>36</v>
      </c>
      <c r="E1446" s="66">
        <v>-252924.4032</v>
      </c>
      <c r="F1446" s="67">
        <v>73348.0769</v>
      </c>
    </row>
    <row r="1447" spans="1:6" x14ac:dyDescent="0.25">
      <c r="A1447" s="63" t="s">
        <v>200</v>
      </c>
      <c r="B1447" s="63" t="s">
        <v>41</v>
      </c>
      <c r="C1447" s="64">
        <v>38869</v>
      </c>
      <c r="D1447" s="65" t="s">
        <v>36</v>
      </c>
      <c r="E1447" s="66">
        <v>-243546.28090000001</v>
      </c>
      <c r="F1447" s="67">
        <v>70628.421499999997</v>
      </c>
    </row>
    <row r="1448" spans="1:6" x14ac:dyDescent="0.25">
      <c r="A1448" s="63" t="s">
        <v>200</v>
      </c>
      <c r="B1448" s="63" t="s">
        <v>41</v>
      </c>
      <c r="C1448" s="64">
        <v>38899</v>
      </c>
      <c r="D1448" s="65" t="s">
        <v>36</v>
      </c>
      <c r="E1448" s="66">
        <v>-250441.4866</v>
      </c>
      <c r="F1448" s="67">
        <v>72628.031099999993</v>
      </c>
    </row>
    <row r="1449" spans="1:6" x14ac:dyDescent="0.25">
      <c r="A1449" s="63" t="s">
        <v>200</v>
      </c>
      <c r="B1449" s="63" t="s">
        <v>41</v>
      </c>
      <c r="C1449" s="64">
        <v>38930</v>
      </c>
      <c r="D1449" s="65" t="s">
        <v>36</v>
      </c>
      <c r="E1449" s="66">
        <v>-249173.97949999999</v>
      </c>
      <c r="F1449" s="67">
        <v>72260.454100000003</v>
      </c>
    </row>
    <row r="1450" spans="1:6" x14ac:dyDescent="0.25">
      <c r="A1450" s="63" t="s">
        <v>200</v>
      </c>
      <c r="B1450" s="63" t="s">
        <v>41</v>
      </c>
      <c r="C1450" s="64">
        <v>38961</v>
      </c>
      <c r="D1450" s="65" t="s">
        <v>36</v>
      </c>
      <c r="E1450" s="66">
        <v>-239905.9327</v>
      </c>
      <c r="F1450" s="67">
        <v>69572.720499999996</v>
      </c>
    </row>
    <row r="1451" spans="1:6" x14ac:dyDescent="0.25">
      <c r="A1451" s="63" t="s">
        <v>200</v>
      </c>
      <c r="B1451" s="63" t="s">
        <v>41</v>
      </c>
      <c r="C1451" s="64">
        <v>38991</v>
      </c>
      <c r="D1451" s="65" t="s">
        <v>36</v>
      </c>
      <c r="E1451" s="66">
        <v>-246669.23790000001</v>
      </c>
      <c r="F1451" s="67">
        <v>71534.078999999998</v>
      </c>
    </row>
    <row r="1452" spans="1:6" x14ac:dyDescent="0.25">
      <c r="A1452" s="63" t="s">
        <v>200</v>
      </c>
      <c r="B1452" s="63" t="s">
        <v>41</v>
      </c>
      <c r="C1452" s="64">
        <v>39022</v>
      </c>
      <c r="D1452" s="65" t="s">
        <v>36</v>
      </c>
      <c r="E1452" s="66">
        <v>-237475.3401</v>
      </c>
      <c r="F1452" s="67">
        <v>37996.054400000001</v>
      </c>
    </row>
    <row r="1453" spans="1:6" x14ac:dyDescent="0.25">
      <c r="A1453" s="63" t="s">
        <v>200</v>
      </c>
      <c r="B1453" s="63" t="s">
        <v>41</v>
      </c>
      <c r="C1453" s="64">
        <v>39052</v>
      </c>
      <c r="D1453" s="65" t="s">
        <v>36</v>
      </c>
      <c r="E1453" s="66">
        <v>-244151.2077</v>
      </c>
      <c r="F1453" s="67">
        <v>39064.193200000002</v>
      </c>
    </row>
    <row r="1454" spans="1:6" x14ac:dyDescent="0.25">
      <c r="A1454" s="63" t="s">
        <v>200</v>
      </c>
      <c r="B1454" s="63" t="s">
        <v>41</v>
      </c>
      <c r="C1454" s="64">
        <v>39083</v>
      </c>
      <c r="D1454" s="65" t="s">
        <v>36</v>
      </c>
      <c r="E1454" s="66">
        <v>-242946.09080000001</v>
      </c>
      <c r="F1454" s="67">
        <v>38871.374499999998</v>
      </c>
    </row>
    <row r="1455" spans="1:6" x14ac:dyDescent="0.25">
      <c r="A1455" s="63" t="s">
        <v>200</v>
      </c>
      <c r="B1455" s="63" t="s">
        <v>41</v>
      </c>
      <c r="C1455" s="64">
        <v>39114</v>
      </c>
      <c r="D1455" s="65" t="s">
        <v>36</v>
      </c>
      <c r="E1455" s="66">
        <v>-218353.3113</v>
      </c>
      <c r="F1455" s="67">
        <v>34936.529799999997</v>
      </c>
    </row>
    <row r="1456" spans="1:6" x14ac:dyDescent="0.25">
      <c r="A1456" s="63" t="s">
        <v>200</v>
      </c>
      <c r="B1456" s="63" t="s">
        <v>41</v>
      </c>
      <c r="C1456" s="64">
        <v>39142</v>
      </c>
      <c r="D1456" s="65" t="s">
        <v>36</v>
      </c>
      <c r="E1456" s="66">
        <v>-240665.5871</v>
      </c>
      <c r="F1456" s="67">
        <v>38506.493900000001</v>
      </c>
    </row>
    <row r="1457" spans="1:6" x14ac:dyDescent="0.25">
      <c r="A1457" s="63" t="s">
        <v>200</v>
      </c>
      <c r="B1457" s="63" t="s">
        <v>41</v>
      </c>
      <c r="C1457" s="64">
        <v>39173</v>
      </c>
      <c r="D1457" s="65" t="s">
        <v>36</v>
      </c>
      <c r="E1457" s="66">
        <v>-231741.27280000001</v>
      </c>
      <c r="F1457" s="67">
        <v>67204.969100000002</v>
      </c>
    </row>
    <row r="1458" spans="1:6" x14ac:dyDescent="0.25">
      <c r="A1458" s="63" t="s">
        <v>200</v>
      </c>
      <c r="B1458" s="63" t="s">
        <v>41</v>
      </c>
      <c r="C1458" s="64">
        <v>39203</v>
      </c>
      <c r="D1458" s="65" t="s">
        <v>36</v>
      </c>
      <c r="E1458" s="66">
        <v>-238304.26319999999</v>
      </c>
      <c r="F1458" s="67">
        <v>69108.236300000004</v>
      </c>
    </row>
    <row r="1459" spans="1:6" x14ac:dyDescent="0.25">
      <c r="A1459" s="63" t="s">
        <v>200</v>
      </c>
      <c r="B1459" s="63" t="s">
        <v>41</v>
      </c>
      <c r="C1459" s="64">
        <v>39234</v>
      </c>
      <c r="D1459" s="65" t="s">
        <v>36</v>
      </c>
      <c r="E1459" s="66">
        <v>-229454.5693</v>
      </c>
      <c r="F1459" s="67">
        <v>66541.825100000002</v>
      </c>
    </row>
    <row r="1460" spans="1:6" x14ac:dyDescent="0.25">
      <c r="A1460" s="63" t="s">
        <v>200</v>
      </c>
      <c r="B1460" s="63" t="s">
        <v>41</v>
      </c>
      <c r="C1460" s="64">
        <v>39264</v>
      </c>
      <c r="D1460" s="65" t="s">
        <v>36</v>
      </c>
      <c r="E1460" s="66">
        <v>-235939.92290000001</v>
      </c>
      <c r="F1460" s="67">
        <v>68422.577600000004</v>
      </c>
    </row>
    <row r="1461" spans="1:6" x14ac:dyDescent="0.25">
      <c r="A1461" s="63" t="s">
        <v>200</v>
      </c>
      <c r="B1461" s="63" t="s">
        <v>41</v>
      </c>
      <c r="C1461" s="64">
        <v>39295</v>
      </c>
      <c r="D1461" s="65" t="s">
        <v>36</v>
      </c>
      <c r="E1461" s="66">
        <v>-234737.39600000001</v>
      </c>
      <c r="F1461" s="67">
        <v>68073.844800000006</v>
      </c>
    </row>
    <row r="1462" spans="1:6" x14ac:dyDescent="0.25">
      <c r="A1462" s="63" t="s">
        <v>200</v>
      </c>
      <c r="B1462" s="63" t="s">
        <v>41</v>
      </c>
      <c r="C1462" s="64">
        <v>39326</v>
      </c>
      <c r="D1462" s="65" t="s">
        <v>36</v>
      </c>
      <c r="E1462" s="66">
        <v>-226000.9424</v>
      </c>
      <c r="F1462" s="67">
        <v>65540.273300000001</v>
      </c>
    </row>
    <row r="1463" spans="1:6" x14ac:dyDescent="0.25">
      <c r="A1463" s="63" t="s">
        <v>200</v>
      </c>
      <c r="B1463" s="63" t="s">
        <v>41</v>
      </c>
      <c r="C1463" s="64">
        <v>39356</v>
      </c>
      <c r="D1463" s="65" t="s">
        <v>36</v>
      </c>
      <c r="E1463" s="66">
        <v>-232369.56090000001</v>
      </c>
      <c r="F1463" s="67">
        <v>67387.172699999996</v>
      </c>
    </row>
    <row r="1464" spans="1:6" x14ac:dyDescent="0.25">
      <c r="A1464" s="63" t="s">
        <v>200</v>
      </c>
      <c r="B1464" s="63" t="s">
        <v>41</v>
      </c>
      <c r="C1464" s="64">
        <v>39387</v>
      </c>
      <c r="D1464" s="65" t="s">
        <v>36</v>
      </c>
      <c r="E1464" s="66">
        <v>-223708.6237</v>
      </c>
      <c r="F1464" s="67">
        <v>35793.379800000002</v>
      </c>
    </row>
    <row r="1465" spans="1:6" x14ac:dyDescent="0.25">
      <c r="A1465" s="63" t="s">
        <v>200</v>
      </c>
      <c r="B1465" s="63" t="s">
        <v>41</v>
      </c>
      <c r="C1465" s="64">
        <v>39417</v>
      </c>
      <c r="D1465" s="65" t="s">
        <v>36</v>
      </c>
      <c r="E1465" s="66">
        <v>-230000.10089999999</v>
      </c>
      <c r="F1465" s="67">
        <v>36800.016100000001</v>
      </c>
    </row>
    <row r="1466" spans="1:6" x14ac:dyDescent="0.25">
      <c r="A1466" s="63" t="s">
        <v>200</v>
      </c>
      <c r="B1466" s="63" t="s">
        <v>41</v>
      </c>
      <c r="C1466" s="64">
        <v>39448</v>
      </c>
      <c r="D1466" s="65" t="s">
        <v>36</v>
      </c>
      <c r="E1466" s="66">
        <v>-228795.50140000001</v>
      </c>
      <c r="F1466" s="67">
        <v>36607.280200000001</v>
      </c>
    </row>
    <row r="1467" spans="1:6" x14ac:dyDescent="0.25">
      <c r="A1467" s="63" t="s">
        <v>200</v>
      </c>
      <c r="B1467" s="63" t="s">
        <v>41</v>
      </c>
      <c r="C1467" s="64">
        <v>39479</v>
      </c>
      <c r="D1467" s="65" t="s">
        <v>36</v>
      </c>
      <c r="E1467" s="66">
        <v>-212907.42370000001</v>
      </c>
      <c r="F1467" s="67">
        <v>34065.1878</v>
      </c>
    </row>
    <row r="1468" spans="1:6" x14ac:dyDescent="0.25">
      <c r="A1468" s="63" t="s">
        <v>200</v>
      </c>
      <c r="B1468" s="63" t="s">
        <v>41</v>
      </c>
      <c r="C1468" s="64">
        <v>39508</v>
      </c>
      <c r="D1468" s="65" t="s">
        <v>36</v>
      </c>
      <c r="E1468" s="66">
        <v>-226463.4914</v>
      </c>
      <c r="F1468" s="67">
        <v>36234.158600000002</v>
      </c>
    </row>
    <row r="1469" spans="1:6" x14ac:dyDescent="0.25">
      <c r="A1469" s="63" t="s">
        <v>200</v>
      </c>
      <c r="B1469" s="63" t="s">
        <v>41</v>
      </c>
      <c r="C1469" s="64">
        <v>39539</v>
      </c>
      <c r="D1469" s="65" t="s">
        <v>36</v>
      </c>
      <c r="E1469" s="66">
        <v>-217992.08050000001</v>
      </c>
      <c r="F1469" s="67">
        <v>63217.703300000001</v>
      </c>
    </row>
    <row r="1470" spans="1:6" x14ac:dyDescent="0.25">
      <c r="A1470" s="63" t="s">
        <v>200</v>
      </c>
      <c r="B1470" s="63" t="s">
        <v>41</v>
      </c>
      <c r="C1470" s="64">
        <v>39569</v>
      </c>
      <c r="D1470" s="65" t="s">
        <v>36</v>
      </c>
      <c r="E1470" s="66">
        <v>-224092.34450000001</v>
      </c>
      <c r="F1470" s="67">
        <v>64986.779900000001</v>
      </c>
    </row>
    <row r="1471" spans="1:6" x14ac:dyDescent="0.25">
      <c r="A1471" s="63" t="s">
        <v>200</v>
      </c>
      <c r="B1471" s="63" t="s">
        <v>41</v>
      </c>
      <c r="C1471" s="64">
        <v>39600</v>
      </c>
      <c r="D1471" s="65" t="s">
        <v>36</v>
      </c>
      <c r="E1471" s="66">
        <v>-215697.48430000001</v>
      </c>
      <c r="F1471" s="67">
        <v>62552.270499999999</v>
      </c>
    </row>
    <row r="1472" spans="1:6" x14ac:dyDescent="0.25">
      <c r="A1472" s="63" t="s">
        <v>200</v>
      </c>
      <c r="B1472" s="63" t="s">
        <v>41</v>
      </c>
      <c r="C1472" s="64">
        <v>39630</v>
      </c>
      <c r="D1472" s="65" t="s">
        <v>36</v>
      </c>
      <c r="E1472" s="66">
        <v>-221721.454</v>
      </c>
      <c r="F1472" s="67">
        <v>64299.221700000002</v>
      </c>
    </row>
    <row r="1473" spans="1:6" x14ac:dyDescent="0.25">
      <c r="A1473" s="63" t="s">
        <v>200</v>
      </c>
      <c r="B1473" s="63" t="s">
        <v>41</v>
      </c>
      <c r="C1473" s="64">
        <v>39661</v>
      </c>
      <c r="D1473" s="65" t="s">
        <v>36</v>
      </c>
      <c r="E1473" s="66">
        <v>-220516.84229999999</v>
      </c>
      <c r="F1473" s="67">
        <v>63949.884299999998</v>
      </c>
    </row>
    <row r="1474" spans="1:6" x14ac:dyDescent="0.25">
      <c r="A1474" s="63" t="s">
        <v>200</v>
      </c>
      <c r="B1474" s="63" t="s">
        <v>41</v>
      </c>
      <c r="C1474" s="64">
        <v>39692</v>
      </c>
      <c r="D1474" s="65" t="s">
        <v>36</v>
      </c>
      <c r="E1474" s="66">
        <v>-212237.9044</v>
      </c>
      <c r="F1474" s="67">
        <v>61548.992299999998</v>
      </c>
    </row>
    <row r="1475" spans="1:6" x14ac:dyDescent="0.25">
      <c r="A1475" s="63" t="s">
        <v>200</v>
      </c>
      <c r="B1475" s="63" t="s">
        <v>41</v>
      </c>
      <c r="C1475" s="64">
        <v>39722</v>
      </c>
      <c r="D1475" s="65" t="s">
        <v>36</v>
      </c>
      <c r="E1475" s="66">
        <v>-218147.3316</v>
      </c>
      <c r="F1475" s="67">
        <v>63262.726199999997</v>
      </c>
    </row>
    <row r="1476" spans="1:6" x14ac:dyDescent="0.25">
      <c r="A1476" s="63" t="s">
        <v>200</v>
      </c>
      <c r="B1476" s="63" t="s">
        <v>41</v>
      </c>
      <c r="C1476" s="64">
        <v>39753</v>
      </c>
      <c r="D1476" s="65" t="s">
        <v>36</v>
      </c>
      <c r="E1476" s="66">
        <v>-209945.5367</v>
      </c>
      <c r="F1476" s="67">
        <v>33591.285900000003</v>
      </c>
    </row>
    <row r="1477" spans="1:6" x14ac:dyDescent="0.25">
      <c r="A1477" s="63" t="s">
        <v>200</v>
      </c>
      <c r="B1477" s="63" t="s">
        <v>41</v>
      </c>
      <c r="C1477" s="64">
        <v>39783</v>
      </c>
      <c r="D1477" s="65" t="s">
        <v>36</v>
      </c>
      <c r="E1477" s="66">
        <v>-215779.38510000001</v>
      </c>
      <c r="F1477" s="67">
        <v>34524.7016</v>
      </c>
    </row>
    <row r="1478" spans="1:6" x14ac:dyDescent="0.25">
      <c r="A1478" s="63" t="s">
        <v>201</v>
      </c>
      <c r="B1478" s="63" t="s">
        <v>41</v>
      </c>
      <c r="C1478" s="64">
        <v>37530</v>
      </c>
      <c r="D1478" s="65" t="s">
        <v>36</v>
      </c>
      <c r="E1478" s="66">
        <v>490854.53730000003</v>
      </c>
      <c r="F1478" s="67">
        <v>-787330.67779999995</v>
      </c>
    </row>
    <row r="1479" spans="1:6" x14ac:dyDescent="0.25">
      <c r="A1479" s="63" t="s">
        <v>202</v>
      </c>
      <c r="B1479" s="63" t="s">
        <v>41</v>
      </c>
      <c r="C1479" s="64">
        <v>37347</v>
      </c>
      <c r="D1479" s="65" t="s">
        <v>36</v>
      </c>
      <c r="E1479" s="66">
        <v>-496681.93819999998</v>
      </c>
      <c r="F1479" s="67">
        <v>879623.71250000002</v>
      </c>
    </row>
    <row r="1480" spans="1:6" x14ac:dyDescent="0.25">
      <c r="A1480" s="63" t="s">
        <v>203</v>
      </c>
      <c r="B1480" s="63" t="s">
        <v>41</v>
      </c>
      <c r="C1480" s="64">
        <v>37257</v>
      </c>
      <c r="D1480" s="65" t="s">
        <v>36</v>
      </c>
      <c r="E1480" s="66">
        <v>-61882.439899999998</v>
      </c>
      <c r="F1480" s="67">
        <v>119680.6387</v>
      </c>
    </row>
    <row r="1481" spans="1:6" x14ac:dyDescent="0.25">
      <c r="A1481" s="63" t="s">
        <v>203</v>
      </c>
      <c r="B1481" s="63" t="s">
        <v>41</v>
      </c>
      <c r="C1481" s="64">
        <v>37288</v>
      </c>
      <c r="D1481" s="65" t="s">
        <v>36</v>
      </c>
      <c r="E1481" s="66">
        <v>-55797.191500000001</v>
      </c>
      <c r="F1481" s="67">
        <v>103169.0071</v>
      </c>
    </row>
    <row r="1482" spans="1:6" x14ac:dyDescent="0.25">
      <c r="A1482" s="63" t="s">
        <v>203</v>
      </c>
      <c r="B1482" s="63" t="s">
        <v>41</v>
      </c>
      <c r="C1482" s="64">
        <v>37316</v>
      </c>
      <c r="D1482" s="65" t="s">
        <v>36</v>
      </c>
      <c r="E1482" s="66">
        <v>-61681.550199999998</v>
      </c>
      <c r="F1482" s="67">
        <v>113247.3262</v>
      </c>
    </row>
    <row r="1483" spans="1:6" x14ac:dyDescent="0.25">
      <c r="A1483" s="63" t="s">
        <v>203</v>
      </c>
      <c r="B1483" s="63" t="s">
        <v>41</v>
      </c>
      <c r="C1483" s="64">
        <v>37347</v>
      </c>
      <c r="D1483" s="65" t="s">
        <v>36</v>
      </c>
      <c r="E1483" s="66">
        <v>-59601.832600000002</v>
      </c>
      <c r="F1483" s="67">
        <v>111813.0379</v>
      </c>
    </row>
    <row r="1484" spans="1:6" x14ac:dyDescent="0.25">
      <c r="A1484" s="63" t="s">
        <v>203</v>
      </c>
      <c r="B1484" s="63" t="s">
        <v>41</v>
      </c>
      <c r="C1484" s="64">
        <v>37377</v>
      </c>
      <c r="D1484" s="65" t="s">
        <v>36</v>
      </c>
      <c r="E1484" s="66">
        <v>-61484.695099999997</v>
      </c>
      <c r="F1484" s="67">
        <v>112885.9002</v>
      </c>
    </row>
    <row r="1485" spans="1:6" x14ac:dyDescent="0.25">
      <c r="A1485" s="63" t="s">
        <v>203</v>
      </c>
      <c r="B1485" s="63" t="s">
        <v>41</v>
      </c>
      <c r="C1485" s="64">
        <v>37408</v>
      </c>
      <c r="D1485" s="65" t="s">
        <v>36</v>
      </c>
      <c r="E1485" s="66">
        <v>-59396.384899999997</v>
      </c>
      <c r="F1485" s="67">
        <v>106081.9434</v>
      </c>
    </row>
    <row r="1486" spans="1:6" x14ac:dyDescent="0.25">
      <c r="A1486" s="63" t="s">
        <v>203</v>
      </c>
      <c r="B1486" s="63" t="s">
        <v>41</v>
      </c>
      <c r="C1486" s="64">
        <v>37438</v>
      </c>
      <c r="D1486" s="65" t="s">
        <v>36</v>
      </c>
      <c r="E1486" s="66">
        <v>-61264.8177</v>
      </c>
      <c r="F1486" s="67">
        <v>107274.6958</v>
      </c>
    </row>
    <row r="1487" spans="1:6" x14ac:dyDescent="0.25">
      <c r="A1487" s="63" t="s">
        <v>203</v>
      </c>
      <c r="B1487" s="63" t="s">
        <v>41</v>
      </c>
      <c r="C1487" s="64">
        <v>37469</v>
      </c>
      <c r="D1487" s="65" t="s">
        <v>36</v>
      </c>
      <c r="E1487" s="66">
        <v>-61136.947099999998</v>
      </c>
      <c r="F1487" s="67">
        <v>104788.7273</v>
      </c>
    </row>
    <row r="1488" spans="1:6" x14ac:dyDescent="0.25">
      <c r="A1488" s="63" t="s">
        <v>203</v>
      </c>
      <c r="B1488" s="63" t="s">
        <v>41</v>
      </c>
      <c r="C1488" s="64">
        <v>37500</v>
      </c>
      <c r="D1488" s="65" t="s">
        <v>36</v>
      </c>
      <c r="E1488" s="66">
        <v>-59036.006600000001</v>
      </c>
      <c r="F1488" s="67">
        <v>101187.7154</v>
      </c>
    </row>
    <row r="1489" spans="1:6" x14ac:dyDescent="0.25">
      <c r="A1489" s="63" t="s">
        <v>203</v>
      </c>
      <c r="B1489" s="63" t="s">
        <v>41</v>
      </c>
      <c r="C1489" s="64">
        <v>37530</v>
      </c>
      <c r="D1489" s="65" t="s">
        <v>36</v>
      </c>
      <c r="E1489" s="66">
        <v>-60865.962599999999</v>
      </c>
      <c r="F1489" s="67">
        <v>102802.6109</v>
      </c>
    </row>
    <row r="1490" spans="1:6" x14ac:dyDescent="0.25">
      <c r="A1490" s="63" t="s">
        <v>203</v>
      </c>
      <c r="B1490" s="63" t="s">
        <v>41</v>
      </c>
      <c r="C1490" s="64">
        <v>37561</v>
      </c>
      <c r="D1490" s="65" t="s">
        <v>36</v>
      </c>
      <c r="E1490" s="66">
        <v>-58752.591899999999</v>
      </c>
      <c r="F1490" s="67">
        <v>87776.372300000003</v>
      </c>
    </row>
    <row r="1491" spans="1:6" x14ac:dyDescent="0.25">
      <c r="A1491" s="63" t="s">
        <v>203</v>
      </c>
      <c r="B1491" s="63" t="s">
        <v>41</v>
      </c>
      <c r="C1491" s="64">
        <v>37591</v>
      </c>
      <c r="D1491" s="65" t="s">
        <v>36</v>
      </c>
      <c r="E1491" s="66">
        <v>-60554.292600000001</v>
      </c>
      <c r="F1491" s="67">
        <v>78962.797500000001</v>
      </c>
    </row>
    <row r="1492" spans="1:6" x14ac:dyDescent="0.25">
      <c r="A1492" s="63" t="s">
        <v>204</v>
      </c>
      <c r="B1492" s="63" t="s">
        <v>41</v>
      </c>
      <c r="C1492" s="64">
        <v>37226</v>
      </c>
      <c r="D1492" s="65" t="s">
        <v>36</v>
      </c>
      <c r="E1492" s="66">
        <v>0</v>
      </c>
      <c r="F1492" s="67">
        <v>-205285.035</v>
      </c>
    </row>
    <row r="1493" spans="1:6" x14ac:dyDescent="0.25">
      <c r="A1493" s="63" t="s">
        <v>204</v>
      </c>
      <c r="B1493" s="63" t="s">
        <v>41</v>
      </c>
      <c r="C1493" s="64">
        <v>37257</v>
      </c>
      <c r="D1493" s="65" t="s">
        <v>36</v>
      </c>
      <c r="E1493" s="66">
        <v>77353.049799999993</v>
      </c>
      <c r="F1493" s="67">
        <v>-175127.30489999999</v>
      </c>
    </row>
    <row r="1494" spans="1:6" x14ac:dyDescent="0.25">
      <c r="A1494" s="63" t="s">
        <v>204</v>
      </c>
      <c r="B1494" s="63" t="s">
        <v>41</v>
      </c>
      <c r="C1494" s="64">
        <v>37288</v>
      </c>
      <c r="D1494" s="65" t="s">
        <v>36</v>
      </c>
      <c r="E1494" s="66">
        <v>69746.489400000006</v>
      </c>
      <c r="F1494" s="67">
        <v>-151977.6004</v>
      </c>
    </row>
    <row r="1495" spans="1:6" x14ac:dyDescent="0.25">
      <c r="A1495" s="63" t="s">
        <v>204</v>
      </c>
      <c r="B1495" s="63" t="s">
        <v>41</v>
      </c>
      <c r="C1495" s="64">
        <v>37316</v>
      </c>
      <c r="D1495" s="65" t="s">
        <v>36</v>
      </c>
      <c r="E1495" s="66">
        <v>77101.9378</v>
      </c>
      <c r="F1495" s="67">
        <v>-167002.79730000001</v>
      </c>
    </row>
    <row r="1496" spans="1:6" x14ac:dyDescent="0.25">
      <c r="A1496" s="63" t="s">
        <v>205</v>
      </c>
      <c r="B1496" s="63" t="s">
        <v>41</v>
      </c>
      <c r="C1496" s="64">
        <v>37712</v>
      </c>
      <c r="D1496" s="65" t="s">
        <v>36</v>
      </c>
      <c r="E1496" s="66">
        <v>-289452.82539999997</v>
      </c>
      <c r="F1496" s="67">
        <v>312319.59869999997</v>
      </c>
    </row>
    <row r="1497" spans="1:6" x14ac:dyDescent="0.25">
      <c r="A1497" s="63" t="s">
        <v>206</v>
      </c>
      <c r="B1497" s="63" t="s">
        <v>41</v>
      </c>
      <c r="C1497" s="64">
        <v>37226</v>
      </c>
      <c r="D1497" s="65" t="s">
        <v>36</v>
      </c>
      <c r="E1497" s="66">
        <v>-37197.741300000002</v>
      </c>
      <c r="F1497" s="67">
        <v>74023.505300000004</v>
      </c>
    </row>
    <row r="1498" spans="1:6" x14ac:dyDescent="0.25">
      <c r="A1498" s="63" t="s">
        <v>206</v>
      </c>
      <c r="B1498" s="63" t="s">
        <v>41</v>
      </c>
      <c r="C1498" s="64">
        <v>37257</v>
      </c>
      <c r="D1498" s="65" t="s">
        <v>36</v>
      </c>
      <c r="E1498" s="66">
        <v>-37129.463900000002</v>
      </c>
      <c r="F1498" s="67">
        <v>81870.467999999993</v>
      </c>
    </row>
    <row r="1499" spans="1:6" x14ac:dyDescent="0.25">
      <c r="A1499" s="63" t="s">
        <v>206</v>
      </c>
      <c r="B1499" s="63" t="s">
        <v>41</v>
      </c>
      <c r="C1499" s="64">
        <v>37288</v>
      </c>
      <c r="D1499" s="65" t="s">
        <v>36</v>
      </c>
      <c r="E1499" s="66">
        <v>-33478.314899999998</v>
      </c>
      <c r="F1499" s="67">
        <v>74154.467499999999</v>
      </c>
    </row>
    <row r="1500" spans="1:6" x14ac:dyDescent="0.25">
      <c r="A1500" s="63" t="s">
        <v>206</v>
      </c>
      <c r="B1500" s="63" t="s">
        <v>41</v>
      </c>
      <c r="C1500" s="64">
        <v>37316</v>
      </c>
      <c r="D1500" s="65" t="s">
        <v>36</v>
      </c>
      <c r="E1500" s="66">
        <v>-37008.930099999998</v>
      </c>
      <c r="F1500" s="67">
        <v>82529.914199999999</v>
      </c>
    </row>
    <row r="1501" spans="1:6" x14ac:dyDescent="0.25">
      <c r="A1501" s="63" t="s">
        <v>206</v>
      </c>
      <c r="B1501" s="63" t="s">
        <v>41</v>
      </c>
      <c r="C1501" s="64">
        <v>37347</v>
      </c>
      <c r="D1501" s="65" t="s">
        <v>36</v>
      </c>
      <c r="E1501" s="66">
        <v>-35761.099499999997</v>
      </c>
      <c r="F1501" s="67">
        <v>82250.528999999995</v>
      </c>
    </row>
    <row r="1502" spans="1:6" x14ac:dyDescent="0.25">
      <c r="A1502" s="63" t="s">
        <v>206</v>
      </c>
      <c r="B1502" s="63" t="s">
        <v>41</v>
      </c>
      <c r="C1502" s="64">
        <v>37377</v>
      </c>
      <c r="D1502" s="65" t="s">
        <v>36</v>
      </c>
      <c r="E1502" s="66">
        <v>-36890.8171</v>
      </c>
      <c r="F1502" s="67">
        <v>84479.971099999995</v>
      </c>
    </row>
    <row r="1503" spans="1:6" x14ac:dyDescent="0.25">
      <c r="A1503" s="63" t="s">
        <v>206</v>
      </c>
      <c r="B1503" s="63" t="s">
        <v>41</v>
      </c>
      <c r="C1503" s="64">
        <v>37408</v>
      </c>
      <c r="D1503" s="65" t="s">
        <v>36</v>
      </c>
      <c r="E1503" s="66">
        <v>-35637.830900000001</v>
      </c>
      <c r="F1503" s="67">
        <v>78759.606400000004</v>
      </c>
    </row>
    <row r="1504" spans="1:6" x14ac:dyDescent="0.25">
      <c r="A1504" s="63" t="s">
        <v>206</v>
      </c>
      <c r="B1504" s="63" t="s">
        <v>41</v>
      </c>
      <c r="C1504" s="64">
        <v>37438</v>
      </c>
      <c r="D1504" s="65" t="s">
        <v>36</v>
      </c>
      <c r="E1504" s="66">
        <v>-36758.890599999999</v>
      </c>
      <c r="F1504" s="67">
        <v>76458.492499999993</v>
      </c>
    </row>
    <row r="1505" spans="1:6" x14ac:dyDescent="0.25">
      <c r="A1505" s="63" t="s">
        <v>206</v>
      </c>
      <c r="B1505" s="63" t="s">
        <v>41</v>
      </c>
      <c r="C1505" s="64">
        <v>37469</v>
      </c>
      <c r="D1505" s="65" t="s">
        <v>36</v>
      </c>
      <c r="E1505" s="66">
        <v>-36682.1682</v>
      </c>
      <c r="F1505" s="67">
        <v>76115.499100000001</v>
      </c>
    </row>
    <row r="1506" spans="1:6" x14ac:dyDescent="0.25">
      <c r="A1506" s="63" t="s">
        <v>206</v>
      </c>
      <c r="B1506" s="63" t="s">
        <v>41</v>
      </c>
      <c r="C1506" s="64">
        <v>37500</v>
      </c>
      <c r="D1506" s="65" t="s">
        <v>36</v>
      </c>
      <c r="E1506" s="66">
        <v>-35421.603999999999</v>
      </c>
      <c r="F1506" s="67">
        <v>73499.828299999994</v>
      </c>
    </row>
    <row r="1507" spans="1:6" x14ac:dyDescent="0.25">
      <c r="A1507" s="63" t="s">
        <v>206</v>
      </c>
      <c r="B1507" s="63" t="s">
        <v>41</v>
      </c>
      <c r="C1507" s="64">
        <v>37530</v>
      </c>
      <c r="D1507" s="65" t="s">
        <v>36</v>
      </c>
      <c r="E1507" s="66">
        <v>-36519.577599999997</v>
      </c>
      <c r="F1507" s="67">
        <v>79795.277000000002</v>
      </c>
    </row>
    <row r="1508" spans="1:6" x14ac:dyDescent="0.25">
      <c r="A1508" s="63" t="s">
        <v>206</v>
      </c>
      <c r="B1508" s="63" t="s">
        <v>41</v>
      </c>
      <c r="C1508" s="64">
        <v>37561</v>
      </c>
      <c r="D1508" s="65" t="s">
        <v>36</v>
      </c>
      <c r="E1508" s="66">
        <v>-35251.555099999998</v>
      </c>
      <c r="F1508" s="67">
        <v>76143.359100000001</v>
      </c>
    </row>
    <row r="1509" spans="1:6" x14ac:dyDescent="0.25">
      <c r="A1509" s="63" t="s">
        <v>206</v>
      </c>
      <c r="B1509" s="63" t="s">
        <v>41</v>
      </c>
      <c r="C1509" s="64">
        <v>37591</v>
      </c>
      <c r="D1509" s="65" t="s">
        <v>36</v>
      </c>
      <c r="E1509" s="66">
        <v>-36332.575499999999</v>
      </c>
      <c r="F1509" s="67">
        <v>74118.454100000003</v>
      </c>
    </row>
    <row r="1510" spans="1:6" x14ac:dyDescent="0.25">
      <c r="A1510" s="63" t="s">
        <v>206</v>
      </c>
      <c r="B1510" s="63" t="s">
        <v>41</v>
      </c>
      <c r="C1510" s="64">
        <v>37622</v>
      </c>
      <c r="D1510" s="65" t="s">
        <v>36</v>
      </c>
      <c r="E1510" s="66">
        <v>-36228.865100000003</v>
      </c>
      <c r="F1510" s="67">
        <v>69197.132299999997</v>
      </c>
    </row>
    <row r="1511" spans="1:6" x14ac:dyDescent="0.25">
      <c r="A1511" s="63" t="s">
        <v>206</v>
      </c>
      <c r="B1511" s="63" t="s">
        <v>41</v>
      </c>
      <c r="C1511" s="64">
        <v>37653</v>
      </c>
      <c r="D1511" s="65" t="s">
        <v>36</v>
      </c>
      <c r="E1511" s="66">
        <v>-32622.256600000001</v>
      </c>
      <c r="F1511" s="67">
        <v>65570.735799999995</v>
      </c>
    </row>
    <row r="1512" spans="1:6" x14ac:dyDescent="0.25">
      <c r="A1512" s="63" t="s">
        <v>206</v>
      </c>
      <c r="B1512" s="63" t="s">
        <v>41</v>
      </c>
      <c r="C1512" s="64">
        <v>37681</v>
      </c>
      <c r="D1512" s="65" t="s">
        <v>36</v>
      </c>
      <c r="E1512" s="66">
        <v>-36012.674700000003</v>
      </c>
      <c r="F1512" s="67">
        <v>77067.123800000001</v>
      </c>
    </row>
    <row r="1513" spans="1:6" x14ac:dyDescent="0.25">
      <c r="A1513" s="63" t="s">
        <v>206</v>
      </c>
      <c r="B1513" s="63" t="s">
        <v>41</v>
      </c>
      <c r="C1513" s="64">
        <v>37712</v>
      </c>
      <c r="D1513" s="65" t="s">
        <v>36</v>
      </c>
      <c r="E1513" s="66">
        <v>-34734.339099999997</v>
      </c>
      <c r="F1513" s="67">
        <v>66342.587599999999</v>
      </c>
    </row>
    <row r="1514" spans="1:6" x14ac:dyDescent="0.25">
      <c r="A1514" s="63" t="s">
        <v>206</v>
      </c>
      <c r="B1514" s="63" t="s">
        <v>41</v>
      </c>
      <c r="C1514" s="64">
        <v>37742</v>
      </c>
      <c r="D1514" s="65" t="s">
        <v>36</v>
      </c>
      <c r="E1514" s="66">
        <v>-35771.773699999998</v>
      </c>
      <c r="F1514" s="67">
        <v>68324.087700000004</v>
      </c>
    </row>
    <row r="1515" spans="1:6" x14ac:dyDescent="0.25">
      <c r="A1515" s="63" t="s">
        <v>206</v>
      </c>
      <c r="B1515" s="63" t="s">
        <v>41</v>
      </c>
      <c r="C1515" s="64">
        <v>37773</v>
      </c>
      <c r="D1515" s="65" t="s">
        <v>36</v>
      </c>
      <c r="E1515" s="66">
        <v>-34493.040800000002</v>
      </c>
      <c r="F1515" s="67">
        <v>65881.707899999994</v>
      </c>
    </row>
    <row r="1516" spans="1:6" x14ac:dyDescent="0.25">
      <c r="A1516" s="63" t="s">
        <v>206</v>
      </c>
      <c r="B1516" s="63" t="s">
        <v>41</v>
      </c>
      <c r="C1516" s="64">
        <v>37803</v>
      </c>
      <c r="D1516" s="65" t="s">
        <v>36</v>
      </c>
      <c r="E1516" s="66">
        <v>-35514.274400000002</v>
      </c>
      <c r="F1516" s="67">
        <v>67832.2641</v>
      </c>
    </row>
    <row r="1517" spans="1:6" x14ac:dyDescent="0.25">
      <c r="A1517" s="63" t="s">
        <v>206</v>
      </c>
      <c r="B1517" s="63" t="s">
        <v>41</v>
      </c>
      <c r="C1517" s="64">
        <v>37834</v>
      </c>
      <c r="D1517" s="65" t="s">
        <v>36</v>
      </c>
      <c r="E1517" s="66">
        <v>-35378.023300000001</v>
      </c>
      <c r="F1517" s="67">
        <v>67572.024399999995</v>
      </c>
    </row>
    <row r="1518" spans="1:6" x14ac:dyDescent="0.25">
      <c r="A1518" s="63" t="s">
        <v>206</v>
      </c>
      <c r="B1518" s="63" t="s">
        <v>41</v>
      </c>
      <c r="C1518" s="64">
        <v>37865</v>
      </c>
      <c r="D1518" s="65" t="s">
        <v>36</v>
      </c>
      <c r="E1518" s="66">
        <v>-34100.756000000001</v>
      </c>
      <c r="F1518" s="67">
        <v>65132.444000000003</v>
      </c>
    </row>
    <row r="1519" spans="1:6" x14ac:dyDescent="0.25">
      <c r="A1519" s="63" t="s">
        <v>206</v>
      </c>
      <c r="B1519" s="63" t="s">
        <v>41</v>
      </c>
      <c r="C1519" s="64">
        <v>37895</v>
      </c>
      <c r="D1519" s="65" t="s">
        <v>36</v>
      </c>
      <c r="E1519" s="66">
        <v>-35099.194199999998</v>
      </c>
      <c r="F1519" s="67">
        <v>67039.460900000005</v>
      </c>
    </row>
    <row r="1520" spans="1:6" x14ac:dyDescent="0.25">
      <c r="A1520" s="63" t="s">
        <v>206</v>
      </c>
      <c r="B1520" s="63" t="s">
        <v>41</v>
      </c>
      <c r="C1520" s="64">
        <v>37926</v>
      </c>
      <c r="D1520" s="65" t="s">
        <v>36</v>
      </c>
      <c r="E1520" s="66">
        <v>-33827.185700000002</v>
      </c>
      <c r="F1520" s="67">
        <v>61903.749799999998</v>
      </c>
    </row>
    <row r="1521" spans="1:6" x14ac:dyDescent="0.25">
      <c r="A1521" s="63" t="s">
        <v>206</v>
      </c>
      <c r="B1521" s="63" t="s">
        <v>41</v>
      </c>
      <c r="C1521" s="64">
        <v>37956</v>
      </c>
      <c r="D1521" s="65" t="s">
        <v>36</v>
      </c>
      <c r="E1521" s="66">
        <v>-34811.362699999998</v>
      </c>
      <c r="F1521" s="67">
        <v>63356.68</v>
      </c>
    </row>
    <row r="1522" spans="1:6" x14ac:dyDescent="0.25">
      <c r="A1522" s="63" t="s">
        <v>206</v>
      </c>
      <c r="B1522" s="63" t="s">
        <v>41</v>
      </c>
      <c r="C1522" s="64">
        <v>37987</v>
      </c>
      <c r="D1522" s="65" t="s">
        <v>36</v>
      </c>
      <c r="E1522" s="66">
        <v>-34661.1224</v>
      </c>
      <c r="F1522" s="67">
        <v>62043.409</v>
      </c>
    </row>
    <row r="1523" spans="1:6" x14ac:dyDescent="0.25">
      <c r="A1523" s="63" t="s">
        <v>206</v>
      </c>
      <c r="B1523" s="63" t="s">
        <v>41</v>
      </c>
      <c r="C1523" s="64">
        <v>38018</v>
      </c>
      <c r="D1523" s="65" t="s">
        <v>36</v>
      </c>
      <c r="E1523" s="66">
        <v>-32282.7055</v>
      </c>
      <c r="F1523" s="67">
        <v>59077.3511</v>
      </c>
    </row>
    <row r="1524" spans="1:6" x14ac:dyDescent="0.25">
      <c r="A1524" s="63" t="s">
        <v>207</v>
      </c>
      <c r="B1524" s="63" t="s">
        <v>41</v>
      </c>
      <c r="C1524" s="64">
        <v>37257</v>
      </c>
      <c r="D1524" s="65" t="s">
        <v>36</v>
      </c>
      <c r="E1524" s="66">
        <v>-154706.09969999999</v>
      </c>
      <c r="F1524" s="67">
        <v>1160.2956999999999</v>
      </c>
    </row>
    <row r="1525" spans="1:6" x14ac:dyDescent="0.25">
      <c r="A1525" s="63" t="s">
        <v>207</v>
      </c>
      <c r="B1525" s="63" t="s">
        <v>41</v>
      </c>
      <c r="C1525" s="64">
        <v>37288</v>
      </c>
      <c r="D1525" s="65" t="s">
        <v>36</v>
      </c>
      <c r="E1525" s="66">
        <v>-139492.97880000001</v>
      </c>
      <c r="F1525" s="67">
        <v>2441.1271000000002</v>
      </c>
    </row>
    <row r="1526" spans="1:6" x14ac:dyDescent="0.25">
      <c r="A1526" s="63" t="s">
        <v>207</v>
      </c>
      <c r="B1526" s="63" t="s">
        <v>41</v>
      </c>
      <c r="C1526" s="64">
        <v>37316</v>
      </c>
      <c r="D1526" s="65" t="s">
        <v>36</v>
      </c>
      <c r="E1526" s="66">
        <v>-154203.8756</v>
      </c>
      <c r="F1526" s="67">
        <v>6553.6647000000003</v>
      </c>
    </row>
    <row r="1527" spans="1:6" x14ac:dyDescent="0.25">
      <c r="A1527" s="63" t="s">
        <v>207</v>
      </c>
      <c r="B1527" s="63" t="s">
        <v>41</v>
      </c>
      <c r="C1527" s="64">
        <v>37347</v>
      </c>
      <c r="D1527" s="65" t="s">
        <v>36</v>
      </c>
      <c r="E1527" s="66">
        <v>-149004.5815</v>
      </c>
      <c r="F1527" s="67">
        <v>15272.9696</v>
      </c>
    </row>
    <row r="1528" spans="1:6" x14ac:dyDescent="0.25">
      <c r="A1528" s="63" t="s">
        <v>207</v>
      </c>
      <c r="B1528" s="63" t="s">
        <v>41</v>
      </c>
      <c r="C1528" s="64">
        <v>37377</v>
      </c>
      <c r="D1528" s="65" t="s">
        <v>36</v>
      </c>
      <c r="E1528" s="66">
        <v>-153711.7378</v>
      </c>
      <c r="F1528" s="67">
        <v>15755.453100000001</v>
      </c>
    </row>
    <row r="1529" spans="1:6" x14ac:dyDescent="0.25">
      <c r="A1529" s="63" t="s">
        <v>207</v>
      </c>
      <c r="B1529" s="63" t="s">
        <v>41</v>
      </c>
      <c r="C1529" s="64">
        <v>37408</v>
      </c>
      <c r="D1529" s="65" t="s">
        <v>36</v>
      </c>
      <c r="E1529" s="66">
        <v>-148490.96220000001</v>
      </c>
      <c r="F1529" s="67">
        <v>15220.3236</v>
      </c>
    </row>
    <row r="1530" spans="1:6" x14ac:dyDescent="0.25">
      <c r="A1530" s="63" t="s">
        <v>207</v>
      </c>
      <c r="B1530" s="63" t="s">
        <v>41</v>
      </c>
      <c r="C1530" s="64">
        <v>37438</v>
      </c>
      <c r="D1530" s="65" t="s">
        <v>36</v>
      </c>
      <c r="E1530" s="66">
        <v>-153162.0442</v>
      </c>
      <c r="F1530" s="67">
        <v>15699.1095</v>
      </c>
    </row>
    <row r="1531" spans="1:6" x14ac:dyDescent="0.25">
      <c r="A1531" s="63" t="s">
        <v>207</v>
      </c>
      <c r="B1531" s="63" t="s">
        <v>41</v>
      </c>
      <c r="C1531" s="64">
        <v>37469</v>
      </c>
      <c r="D1531" s="65" t="s">
        <v>36</v>
      </c>
      <c r="E1531" s="66">
        <v>-152842.3677</v>
      </c>
      <c r="F1531" s="67">
        <v>15666.342699999999</v>
      </c>
    </row>
    <row r="1532" spans="1:6" x14ac:dyDescent="0.25">
      <c r="A1532" s="63" t="s">
        <v>207</v>
      </c>
      <c r="B1532" s="63" t="s">
        <v>41</v>
      </c>
      <c r="C1532" s="64">
        <v>37500</v>
      </c>
      <c r="D1532" s="65" t="s">
        <v>36</v>
      </c>
      <c r="E1532" s="66">
        <v>-147590.0166</v>
      </c>
      <c r="F1532" s="67">
        <v>15127.976699999999</v>
      </c>
    </row>
    <row r="1533" spans="1:6" x14ac:dyDescent="0.25">
      <c r="A1533" s="63" t="s">
        <v>207</v>
      </c>
      <c r="B1533" s="63" t="s">
        <v>41</v>
      </c>
      <c r="C1533" s="64">
        <v>37530</v>
      </c>
      <c r="D1533" s="65" t="s">
        <v>36</v>
      </c>
      <c r="E1533" s="66">
        <v>-152164.90659999999</v>
      </c>
      <c r="F1533" s="67">
        <v>15596.902899999999</v>
      </c>
    </row>
    <row r="1534" spans="1:6" x14ac:dyDescent="0.25">
      <c r="A1534" s="63" t="s">
        <v>207</v>
      </c>
      <c r="B1534" s="63" t="s">
        <v>41</v>
      </c>
      <c r="C1534" s="64">
        <v>37561</v>
      </c>
      <c r="D1534" s="65" t="s">
        <v>36</v>
      </c>
      <c r="E1534" s="66">
        <v>-146881.4797</v>
      </c>
      <c r="F1534" s="67">
        <v>6242.4629000000004</v>
      </c>
    </row>
    <row r="1535" spans="1:6" x14ac:dyDescent="0.25">
      <c r="A1535" s="63" t="s">
        <v>207</v>
      </c>
      <c r="B1535" s="63" t="s">
        <v>41</v>
      </c>
      <c r="C1535" s="64">
        <v>37591</v>
      </c>
      <c r="D1535" s="65" t="s">
        <v>36</v>
      </c>
      <c r="E1535" s="66">
        <v>-151385.73139999999</v>
      </c>
      <c r="F1535" s="67">
        <v>1892.3216</v>
      </c>
    </row>
    <row r="1536" spans="1:6" x14ac:dyDescent="0.25">
      <c r="A1536" s="63" t="s">
        <v>208</v>
      </c>
      <c r="B1536" s="63" t="s">
        <v>41</v>
      </c>
      <c r="C1536" s="64">
        <v>37257</v>
      </c>
      <c r="D1536" s="65" t="s">
        <v>36</v>
      </c>
      <c r="E1536" s="66">
        <v>-15470.61</v>
      </c>
      <c r="F1536" s="67">
        <v>27290.155999999999</v>
      </c>
    </row>
    <row r="1537" spans="1:6" x14ac:dyDescent="0.25">
      <c r="A1537" s="63" t="s">
        <v>208</v>
      </c>
      <c r="B1537" s="63" t="s">
        <v>41</v>
      </c>
      <c r="C1537" s="64">
        <v>37288</v>
      </c>
      <c r="D1537" s="65" t="s">
        <v>36</v>
      </c>
      <c r="E1537" s="66">
        <v>-13949.2979</v>
      </c>
      <c r="F1537" s="67">
        <v>23420.8711</v>
      </c>
    </row>
    <row r="1538" spans="1:6" x14ac:dyDescent="0.25">
      <c r="A1538" s="63" t="s">
        <v>208</v>
      </c>
      <c r="B1538" s="63" t="s">
        <v>41</v>
      </c>
      <c r="C1538" s="64">
        <v>37316</v>
      </c>
      <c r="D1538" s="65" t="s">
        <v>36</v>
      </c>
      <c r="E1538" s="66">
        <v>-15420.3876</v>
      </c>
      <c r="F1538" s="67">
        <v>25690.365699999998</v>
      </c>
    </row>
    <row r="1539" spans="1:6" x14ac:dyDescent="0.25">
      <c r="A1539" s="63" t="s">
        <v>208</v>
      </c>
      <c r="B1539" s="63" t="s">
        <v>41</v>
      </c>
      <c r="C1539" s="64">
        <v>37347</v>
      </c>
      <c r="D1539" s="65" t="s">
        <v>36</v>
      </c>
      <c r="E1539" s="66">
        <v>-14900.4581</v>
      </c>
      <c r="F1539" s="67">
        <v>25420.1816</v>
      </c>
    </row>
    <row r="1540" spans="1:6" x14ac:dyDescent="0.25">
      <c r="A1540" s="63" t="s">
        <v>208</v>
      </c>
      <c r="B1540" s="63" t="s">
        <v>41</v>
      </c>
      <c r="C1540" s="64">
        <v>37377</v>
      </c>
      <c r="D1540" s="65" t="s">
        <v>36</v>
      </c>
      <c r="E1540" s="66">
        <v>-15371.1738</v>
      </c>
      <c r="F1540" s="67">
        <v>25608.375499999998</v>
      </c>
    </row>
    <row r="1541" spans="1:6" x14ac:dyDescent="0.25">
      <c r="A1541" s="63" t="s">
        <v>208</v>
      </c>
      <c r="B1541" s="63" t="s">
        <v>41</v>
      </c>
      <c r="C1541" s="64">
        <v>37408</v>
      </c>
      <c r="D1541" s="65" t="s">
        <v>36</v>
      </c>
      <c r="E1541" s="66">
        <v>-14849.0962</v>
      </c>
      <c r="F1541" s="67">
        <v>23996.139500000001</v>
      </c>
    </row>
    <row r="1542" spans="1:6" x14ac:dyDescent="0.25">
      <c r="A1542" s="63" t="s">
        <v>208</v>
      </c>
      <c r="B1542" s="63" t="s">
        <v>41</v>
      </c>
      <c r="C1542" s="64">
        <v>37438</v>
      </c>
      <c r="D1542" s="65" t="s">
        <v>36</v>
      </c>
      <c r="E1542" s="66">
        <v>-15316.204400000001</v>
      </c>
      <c r="F1542" s="67">
        <v>24214.9192</v>
      </c>
    </row>
    <row r="1543" spans="1:6" x14ac:dyDescent="0.25">
      <c r="A1543" s="63" t="s">
        <v>208</v>
      </c>
      <c r="B1543" s="63" t="s">
        <v>41</v>
      </c>
      <c r="C1543" s="64">
        <v>37469</v>
      </c>
      <c r="D1543" s="65" t="s">
        <v>36</v>
      </c>
      <c r="E1543" s="66">
        <v>-15284.236800000001</v>
      </c>
      <c r="F1543" s="67">
        <v>23598.8616</v>
      </c>
    </row>
    <row r="1544" spans="1:6" x14ac:dyDescent="0.25">
      <c r="A1544" s="63" t="s">
        <v>208</v>
      </c>
      <c r="B1544" s="63" t="s">
        <v>41</v>
      </c>
      <c r="C1544" s="64">
        <v>37500</v>
      </c>
      <c r="D1544" s="65" t="s">
        <v>36</v>
      </c>
      <c r="E1544" s="66">
        <v>-14759.001700000001</v>
      </c>
      <c r="F1544" s="67">
        <v>22787.8986</v>
      </c>
    </row>
    <row r="1545" spans="1:6" x14ac:dyDescent="0.25">
      <c r="A1545" s="63" t="s">
        <v>208</v>
      </c>
      <c r="B1545" s="63" t="s">
        <v>41</v>
      </c>
      <c r="C1545" s="64">
        <v>37530</v>
      </c>
      <c r="D1545" s="65" t="s">
        <v>36</v>
      </c>
      <c r="E1545" s="66">
        <v>-15216.4907</v>
      </c>
      <c r="F1545" s="67">
        <v>23113.849300000002</v>
      </c>
    </row>
    <row r="1546" spans="1:6" x14ac:dyDescent="0.25">
      <c r="A1546" s="63" t="s">
        <v>208</v>
      </c>
      <c r="B1546" s="63" t="s">
        <v>41</v>
      </c>
      <c r="C1546" s="64">
        <v>37561</v>
      </c>
      <c r="D1546" s="65" t="s">
        <v>36</v>
      </c>
      <c r="E1546" s="66">
        <v>-14688.147999999999</v>
      </c>
      <c r="F1546" s="67">
        <v>19447.107899999999</v>
      </c>
    </row>
    <row r="1547" spans="1:6" x14ac:dyDescent="0.25">
      <c r="A1547" s="63" t="s">
        <v>208</v>
      </c>
      <c r="B1547" s="63" t="s">
        <v>41</v>
      </c>
      <c r="C1547" s="64">
        <v>37591</v>
      </c>
      <c r="D1547" s="65" t="s">
        <v>36</v>
      </c>
      <c r="E1547" s="66">
        <v>-15138.5731</v>
      </c>
      <c r="F1547" s="67">
        <v>17167.141899999999</v>
      </c>
    </row>
    <row r="1548" spans="1:6" x14ac:dyDescent="0.25">
      <c r="A1548" s="63" t="s">
        <v>209</v>
      </c>
      <c r="B1548" s="63" t="s">
        <v>41</v>
      </c>
      <c r="C1548" s="64">
        <v>37226</v>
      </c>
      <c r="D1548" s="65" t="s">
        <v>36</v>
      </c>
      <c r="E1548" s="66">
        <v>0</v>
      </c>
      <c r="F1548" s="67">
        <v>191335.88200000001</v>
      </c>
    </row>
    <row r="1549" spans="1:6" x14ac:dyDescent="0.25">
      <c r="A1549" s="63" t="s">
        <v>209</v>
      </c>
      <c r="B1549" s="63" t="s">
        <v>41</v>
      </c>
      <c r="C1549" s="64">
        <v>37257</v>
      </c>
      <c r="D1549" s="65" t="s">
        <v>36</v>
      </c>
      <c r="E1549" s="66">
        <v>-77353.049799999993</v>
      </c>
      <c r="F1549" s="67">
        <v>161203.75589999999</v>
      </c>
    </row>
    <row r="1550" spans="1:6" x14ac:dyDescent="0.25">
      <c r="A1550" s="63" t="s">
        <v>209</v>
      </c>
      <c r="B1550" s="63" t="s">
        <v>41</v>
      </c>
      <c r="C1550" s="64">
        <v>37288</v>
      </c>
      <c r="D1550" s="65" t="s">
        <v>36</v>
      </c>
      <c r="E1550" s="66">
        <v>-69746.489400000006</v>
      </c>
      <c r="F1550" s="67">
        <v>139423.2323</v>
      </c>
    </row>
    <row r="1551" spans="1:6" x14ac:dyDescent="0.25">
      <c r="A1551" s="63" t="s">
        <v>209</v>
      </c>
      <c r="B1551" s="63" t="s">
        <v>41</v>
      </c>
      <c r="C1551" s="64">
        <v>37316</v>
      </c>
      <c r="D1551" s="65" t="s">
        <v>36</v>
      </c>
      <c r="E1551" s="66">
        <v>-77101.9378</v>
      </c>
      <c r="F1551" s="67">
        <v>153124.4485</v>
      </c>
    </row>
    <row r="1552" spans="1:6" x14ac:dyDescent="0.25">
      <c r="A1552" s="63" t="s">
        <v>210</v>
      </c>
      <c r="B1552" s="63" t="s">
        <v>41</v>
      </c>
      <c r="C1552" s="64">
        <v>37226</v>
      </c>
      <c r="D1552" s="65" t="s">
        <v>36</v>
      </c>
      <c r="E1552" s="66">
        <v>0</v>
      </c>
      <c r="F1552" s="67">
        <v>181648.97020000001</v>
      </c>
    </row>
    <row r="1553" spans="1:6" x14ac:dyDescent="0.25">
      <c r="A1553" s="63" t="s">
        <v>210</v>
      </c>
      <c r="B1553" s="63" t="s">
        <v>41</v>
      </c>
      <c r="C1553" s="64">
        <v>37257</v>
      </c>
      <c r="D1553" s="65" t="s">
        <v>36</v>
      </c>
      <c r="E1553" s="66">
        <v>-77353.049799999993</v>
      </c>
      <c r="F1553" s="67">
        <v>151534.62469999999</v>
      </c>
    </row>
    <row r="1554" spans="1:6" x14ac:dyDescent="0.25">
      <c r="A1554" s="63" t="s">
        <v>210</v>
      </c>
      <c r="B1554" s="63" t="s">
        <v>41</v>
      </c>
      <c r="C1554" s="64">
        <v>37288</v>
      </c>
      <c r="D1554" s="65" t="s">
        <v>36</v>
      </c>
      <c r="E1554" s="66">
        <v>-69746.489400000006</v>
      </c>
      <c r="F1554" s="67">
        <v>130704.92110000001</v>
      </c>
    </row>
    <row r="1555" spans="1:6" x14ac:dyDescent="0.25">
      <c r="A1555" s="63" t="s">
        <v>210</v>
      </c>
      <c r="B1555" s="63" t="s">
        <v>41</v>
      </c>
      <c r="C1555" s="64">
        <v>37316</v>
      </c>
      <c r="D1555" s="65" t="s">
        <v>36</v>
      </c>
      <c r="E1555" s="66">
        <v>-77101.9378</v>
      </c>
      <c r="F1555" s="67">
        <v>143486.70629999999</v>
      </c>
    </row>
    <row r="1556" spans="1:6" x14ac:dyDescent="0.25">
      <c r="A1556" s="63" t="s">
        <v>211</v>
      </c>
      <c r="B1556" s="63" t="s">
        <v>41</v>
      </c>
      <c r="C1556" s="64">
        <v>37377</v>
      </c>
      <c r="D1556" s="65" t="s">
        <v>36</v>
      </c>
      <c r="E1556" s="66">
        <v>-247922.15770000001</v>
      </c>
      <c r="F1556" s="67">
        <v>337422.05670000002</v>
      </c>
    </row>
    <row r="1557" spans="1:6" x14ac:dyDescent="0.25">
      <c r="A1557" s="63" t="s">
        <v>212</v>
      </c>
      <c r="B1557" s="63" t="s">
        <v>41</v>
      </c>
      <c r="C1557" s="64">
        <v>38353</v>
      </c>
      <c r="D1557" s="65" t="s">
        <v>36</v>
      </c>
      <c r="E1557" s="66">
        <v>136690.68960000001</v>
      </c>
      <c r="F1557" s="67">
        <v>-68208.6541</v>
      </c>
    </row>
    <row r="1558" spans="1:6" x14ac:dyDescent="0.25">
      <c r="A1558" s="63" t="s">
        <v>212</v>
      </c>
      <c r="B1558" s="63" t="s">
        <v>41</v>
      </c>
      <c r="C1558" s="64">
        <v>38384</v>
      </c>
      <c r="D1558" s="65" t="s">
        <v>36</v>
      </c>
      <c r="E1558" s="66">
        <v>122858.31080000001</v>
      </c>
      <c r="F1558" s="67">
        <v>-71134.962</v>
      </c>
    </row>
    <row r="1559" spans="1:6" x14ac:dyDescent="0.25">
      <c r="A1559" s="63" t="s">
        <v>212</v>
      </c>
      <c r="B1559" s="63" t="s">
        <v>41</v>
      </c>
      <c r="C1559" s="64">
        <v>38412</v>
      </c>
      <c r="D1559" s="65" t="s">
        <v>36</v>
      </c>
      <c r="E1559" s="66">
        <v>135411.27009999999</v>
      </c>
      <c r="F1559" s="67">
        <v>-96006.590500000006</v>
      </c>
    </row>
    <row r="1560" spans="1:6" x14ac:dyDescent="0.25">
      <c r="A1560" s="63" t="s">
        <v>212</v>
      </c>
      <c r="B1560" s="63" t="s">
        <v>41</v>
      </c>
      <c r="C1560" s="64">
        <v>38443</v>
      </c>
      <c r="D1560" s="65" t="s">
        <v>36</v>
      </c>
      <c r="E1560" s="66">
        <v>130396.5857</v>
      </c>
      <c r="F1560" s="67">
        <v>-116574.5477</v>
      </c>
    </row>
    <row r="1561" spans="1:6" x14ac:dyDescent="0.25">
      <c r="A1561" s="63" t="s">
        <v>212</v>
      </c>
      <c r="B1561" s="63" t="s">
        <v>41</v>
      </c>
      <c r="C1561" s="64">
        <v>38473</v>
      </c>
      <c r="D1561" s="65" t="s">
        <v>36</v>
      </c>
      <c r="E1561" s="66">
        <v>134103.31039999999</v>
      </c>
      <c r="F1561" s="67">
        <v>-120156.5662</v>
      </c>
    </row>
    <row r="1562" spans="1:6" x14ac:dyDescent="0.25">
      <c r="A1562" s="63" t="s">
        <v>212</v>
      </c>
      <c r="B1562" s="63" t="s">
        <v>41</v>
      </c>
      <c r="C1562" s="64">
        <v>38504</v>
      </c>
      <c r="D1562" s="65" t="s">
        <v>36</v>
      </c>
      <c r="E1562" s="66">
        <v>129132.1471</v>
      </c>
      <c r="F1562" s="67">
        <v>-109245.7965</v>
      </c>
    </row>
    <row r="1563" spans="1:6" x14ac:dyDescent="0.25">
      <c r="A1563" s="63" t="s">
        <v>212</v>
      </c>
      <c r="B1563" s="63" t="s">
        <v>41</v>
      </c>
      <c r="C1563" s="64">
        <v>38534</v>
      </c>
      <c r="D1563" s="65" t="s">
        <v>36</v>
      </c>
      <c r="E1563" s="66">
        <v>132794.38990000001</v>
      </c>
      <c r="F1563" s="67">
        <v>-106368.3063</v>
      </c>
    </row>
    <row r="1564" spans="1:6" x14ac:dyDescent="0.25">
      <c r="A1564" s="63" t="s">
        <v>212</v>
      </c>
      <c r="B1564" s="63" t="s">
        <v>41</v>
      </c>
      <c r="C1564" s="64">
        <v>38565</v>
      </c>
      <c r="D1564" s="65" t="s">
        <v>36</v>
      </c>
      <c r="E1564" s="66">
        <v>132133.99369999999</v>
      </c>
      <c r="F1564" s="67">
        <v>-99893.299199999994</v>
      </c>
    </row>
    <row r="1565" spans="1:6" x14ac:dyDescent="0.25">
      <c r="A1565" s="63" t="s">
        <v>212</v>
      </c>
      <c r="B1565" s="63" t="s">
        <v>41</v>
      </c>
      <c r="C1565" s="64">
        <v>38596</v>
      </c>
      <c r="D1565" s="65" t="s">
        <v>36</v>
      </c>
      <c r="E1565" s="66">
        <v>127227.9308</v>
      </c>
      <c r="F1565" s="67">
        <v>-98347.190499999997</v>
      </c>
    </row>
    <row r="1566" spans="1:6" x14ac:dyDescent="0.25">
      <c r="A1566" s="63" t="s">
        <v>212</v>
      </c>
      <c r="B1566" s="63" t="s">
        <v>41</v>
      </c>
      <c r="C1566" s="64">
        <v>38626</v>
      </c>
      <c r="D1566" s="65" t="s">
        <v>36</v>
      </c>
      <c r="E1566" s="66">
        <v>130826.25599999999</v>
      </c>
      <c r="F1566" s="67">
        <v>-97858.039499999999</v>
      </c>
    </row>
    <row r="1567" spans="1:6" x14ac:dyDescent="0.25">
      <c r="A1567" s="63" t="s">
        <v>212</v>
      </c>
      <c r="B1567" s="63" t="s">
        <v>41</v>
      </c>
      <c r="C1567" s="64">
        <v>38657</v>
      </c>
      <c r="D1567" s="65" t="s">
        <v>36</v>
      </c>
      <c r="E1567" s="66">
        <v>125970.1535</v>
      </c>
      <c r="F1567" s="67">
        <v>-75078.211500000005</v>
      </c>
    </row>
    <row r="1568" spans="1:6" x14ac:dyDescent="0.25">
      <c r="A1568" s="63" t="s">
        <v>212</v>
      </c>
      <c r="B1568" s="63" t="s">
        <v>41</v>
      </c>
      <c r="C1568" s="64">
        <v>38687</v>
      </c>
      <c r="D1568" s="65" t="s">
        <v>36</v>
      </c>
      <c r="E1568" s="66">
        <v>129529.573</v>
      </c>
      <c r="F1568" s="67">
        <v>-58676.8966</v>
      </c>
    </row>
    <row r="1569" spans="1:6" x14ac:dyDescent="0.25">
      <c r="A1569" s="63" t="s">
        <v>213</v>
      </c>
      <c r="B1569" s="63" t="s">
        <v>41</v>
      </c>
      <c r="C1569" s="64">
        <v>37316</v>
      </c>
      <c r="D1569" s="65" t="s">
        <v>36</v>
      </c>
      <c r="E1569" s="66">
        <v>-154203.8756</v>
      </c>
      <c r="F1569" s="67">
        <v>269239.96679999999</v>
      </c>
    </row>
    <row r="1570" spans="1:6" x14ac:dyDescent="0.25">
      <c r="A1570" s="63" t="s">
        <v>214</v>
      </c>
      <c r="B1570" s="63" t="s">
        <v>41</v>
      </c>
      <c r="C1570" s="64">
        <v>37347</v>
      </c>
      <c r="D1570" s="65" t="s">
        <v>36</v>
      </c>
      <c r="E1570" s="66">
        <v>-149004.5815</v>
      </c>
      <c r="F1570" s="67">
        <v>217695.69349999999</v>
      </c>
    </row>
    <row r="1571" spans="1:6" x14ac:dyDescent="0.25">
      <c r="A1571" s="63" t="s">
        <v>215</v>
      </c>
      <c r="B1571" s="63" t="s">
        <v>41</v>
      </c>
      <c r="C1571" s="64">
        <v>37257</v>
      </c>
      <c r="D1571" s="65" t="s">
        <v>36</v>
      </c>
      <c r="E1571" s="66">
        <v>798483.09519999998</v>
      </c>
      <c r="F1571" s="67">
        <v>-1711947.7561000001</v>
      </c>
    </row>
    <row r="1572" spans="1:6" x14ac:dyDescent="0.25">
      <c r="A1572" s="63" t="s">
        <v>216</v>
      </c>
      <c r="B1572" s="63" t="s">
        <v>41</v>
      </c>
      <c r="C1572" s="64">
        <v>37226</v>
      </c>
      <c r="D1572" s="65" t="s">
        <v>36</v>
      </c>
      <c r="E1572" s="66">
        <v>309981.1778</v>
      </c>
      <c r="F1572" s="67">
        <v>29138.2307</v>
      </c>
    </row>
    <row r="1573" spans="1:6" x14ac:dyDescent="0.25">
      <c r="A1573" s="63" t="s">
        <v>216</v>
      </c>
      <c r="B1573" s="63" t="s">
        <v>41</v>
      </c>
      <c r="C1573" s="64">
        <v>37257</v>
      </c>
      <c r="D1573" s="65" t="s">
        <v>36</v>
      </c>
      <c r="E1573" s="66">
        <v>309412.19939999998</v>
      </c>
      <c r="F1573" s="67">
        <v>5414.7134999999998</v>
      </c>
    </row>
    <row r="1574" spans="1:6" x14ac:dyDescent="0.25">
      <c r="A1574" s="63" t="s">
        <v>217</v>
      </c>
      <c r="B1574" s="63" t="s">
        <v>41</v>
      </c>
      <c r="C1574" s="64">
        <v>38718</v>
      </c>
      <c r="D1574" s="65" t="s">
        <v>36</v>
      </c>
      <c r="E1574" s="66">
        <v>128881.1194</v>
      </c>
      <c r="F1574" s="67">
        <v>-53034.580600000001</v>
      </c>
    </row>
    <row r="1575" spans="1:6" x14ac:dyDescent="0.25">
      <c r="A1575" s="63" t="s">
        <v>217</v>
      </c>
      <c r="B1575" s="63" t="s">
        <v>41</v>
      </c>
      <c r="C1575" s="64">
        <v>38749</v>
      </c>
      <c r="D1575" s="65" t="s">
        <v>36</v>
      </c>
      <c r="E1575" s="66">
        <v>115847.1419</v>
      </c>
      <c r="F1575" s="67">
        <v>-56938.870199999998</v>
      </c>
    </row>
    <row r="1576" spans="1:6" x14ac:dyDescent="0.25">
      <c r="A1576" s="63" t="s">
        <v>217</v>
      </c>
      <c r="B1576" s="63" t="s">
        <v>41</v>
      </c>
      <c r="C1576" s="64">
        <v>38777</v>
      </c>
      <c r="D1576" s="65" t="s">
        <v>36</v>
      </c>
      <c r="E1576" s="66">
        <v>127695.8311</v>
      </c>
      <c r="F1576" s="67">
        <v>-79362.959099999993</v>
      </c>
    </row>
    <row r="1577" spans="1:6" x14ac:dyDescent="0.25">
      <c r="A1577" s="63" t="s">
        <v>217</v>
      </c>
      <c r="B1577" s="63" t="s">
        <v>41</v>
      </c>
      <c r="C1577" s="64">
        <v>38808</v>
      </c>
      <c r="D1577" s="65" t="s">
        <v>36</v>
      </c>
      <c r="E1577" s="66">
        <v>122970.883</v>
      </c>
      <c r="F1577" s="67">
        <v>-99176.017200000002</v>
      </c>
    </row>
    <row r="1578" spans="1:6" x14ac:dyDescent="0.25">
      <c r="A1578" s="63" t="s">
        <v>217</v>
      </c>
      <c r="B1578" s="63" t="s">
        <v>41</v>
      </c>
      <c r="C1578" s="64">
        <v>38838</v>
      </c>
      <c r="D1578" s="65" t="s">
        <v>36</v>
      </c>
      <c r="E1578" s="66">
        <v>126462.2016</v>
      </c>
      <c r="F1578" s="67">
        <v>-102244.69</v>
      </c>
    </row>
    <row r="1579" spans="1:6" x14ac:dyDescent="0.25">
      <c r="A1579" s="63" t="s">
        <v>217</v>
      </c>
      <c r="B1579" s="63" t="s">
        <v>41</v>
      </c>
      <c r="C1579" s="64">
        <v>38869</v>
      </c>
      <c r="D1579" s="65" t="s">
        <v>36</v>
      </c>
      <c r="E1579" s="66">
        <v>121773.1404</v>
      </c>
      <c r="F1579" s="67">
        <v>-92364.926999999996</v>
      </c>
    </row>
    <row r="1580" spans="1:6" x14ac:dyDescent="0.25">
      <c r="A1580" s="63" t="s">
        <v>217</v>
      </c>
      <c r="B1580" s="63" t="s">
        <v>41</v>
      </c>
      <c r="C1580" s="64">
        <v>38899</v>
      </c>
      <c r="D1580" s="65" t="s">
        <v>36</v>
      </c>
      <c r="E1580" s="66">
        <v>125220.7433</v>
      </c>
      <c r="F1580" s="67">
        <v>-89345.0003</v>
      </c>
    </row>
    <row r="1581" spans="1:6" x14ac:dyDescent="0.25">
      <c r="A1581" s="63" t="s">
        <v>217</v>
      </c>
      <c r="B1581" s="63" t="s">
        <v>41</v>
      </c>
      <c r="C1581" s="64">
        <v>38930</v>
      </c>
      <c r="D1581" s="65" t="s">
        <v>36</v>
      </c>
      <c r="E1581" s="66">
        <v>124586.98970000001</v>
      </c>
      <c r="F1581" s="67">
        <v>-83286.402600000001</v>
      </c>
    </row>
    <row r="1582" spans="1:6" x14ac:dyDescent="0.25">
      <c r="A1582" s="63" t="s">
        <v>217</v>
      </c>
      <c r="B1582" s="63" t="s">
        <v>41</v>
      </c>
      <c r="C1582" s="64">
        <v>38961</v>
      </c>
      <c r="D1582" s="65" t="s">
        <v>36</v>
      </c>
      <c r="E1582" s="66">
        <v>119952.9664</v>
      </c>
      <c r="F1582" s="67">
        <v>-82227.758400000006</v>
      </c>
    </row>
    <row r="1583" spans="1:6" x14ac:dyDescent="0.25">
      <c r="A1583" s="63" t="s">
        <v>217</v>
      </c>
      <c r="B1583" s="63" t="s">
        <v>41</v>
      </c>
      <c r="C1583" s="64">
        <v>38991</v>
      </c>
      <c r="D1583" s="65" t="s">
        <v>36</v>
      </c>
      <c r="E1583" s="66">
        <v>123334.61900000001</v>
      </c>
      <c r="F1583" s="67">
        <v>-81462.515799999994</v>
      </c>
    </row>
    <row r="1584" spans="1:6" x14ac:dyDescent="0.25">
      <c r="A1584" s="63" t="s">
        <v>217</v>
      </c>
      <c r="B1584" s="63" t="s">
        <v>41</v>
      </c>
      <c r="C1584" s="64">
        <v>39022</v>
      </c>
      <c r="D1584" s="65" t="s">
        <v>36</v>
      </c>
      <c r="E1584" s="66">
        <v>118737.6701</v>
      </c>
      <c r="F1584" s="67">
        <v>-60378.105199999998</v>
      </c>
    </row>
    <row r="1585" spans="1:6" x14ac:dyDescent="0.25">
      <c r="A1585" s="63" t="s">
        <v>217</v>
      </c>
      <c r="B1585" s="63" t="s">
        <v>41</v>
      </c>
      <c r="C1585" s="64">
        <v>39052</v>
      </c>
      <c r="D1585" s="65" t="s">
        <v>36</v>
      </c>
      <c r="E1585" s="66">
        <v>122075.6038</v>
      </c>
      <c r="F1585" s="67">
        <v>-44618.633199999997</v>
      </c>
    </row>
    <row r="1586" spans="1:6" x14ac:dyDescent="0.25">
      <c r="A1586" s="63" t="s">
        <v>218</v>
      </c>
      <c r="B1586" s="63" t="s">
        <v>41</v>
      </c>
      <c r="C1586" s="64">
        <v>38718</v>
      </c>
      <c r="D1586" s="65" t="s">
        <v>36</v>
      </c>
      <c r="E1586" s="66">
        <v>128881.1194</v>
      </c>
      <c r="F1586" s="67">
        <v>-54323.391799999998</v>
      </c>
    </row>
    <row r="1587" spans="1:6" x14ac:dyDescent="0.25">
      <c r="A1587" s="63" t="s">
        <v>218</v>
      </c>
      <c r="B1587" s="63" t="s">
        <v>41</v>
      </c>
      <c r="C1587" s="64">
        <v>38749</v>
      </c>
      <c r="D1587" s="65" t="s">
        <v>36</v>
      </c>
      <c r="E1587" s="66">
        <v>115847.1419</v>
      </c>
      <c r="F1587" s="67">
        <v>-58097.3416</v>
      </c>
    </row>
    <row r="1588" spans="1:6" x14ac:dyDescent="0.25">
      <c r="A1588" s="63" t="s">
        <v>218</v>
      </c>
      <c r="B1588" s="63" t="s">
        <v>41</v>
      </c>
      <c r="C1588" s="64">
        <v>38777</v>
      </c>
      <c r="D1588" s="65" t="s">
        <v>36</v>
      </c>
      <c r="E1588" s="66">
        <v>127695.8311</v>
      </c>
      <c r="F1588" s="67">
        <v>-80639.917400000006</v>
      </c>
    </row>
    <row r="1589" spans="1:6" x14ac:dyDescent="0.25">
      <c r="A1589" s="63" t="s">
        <v>218</v>
      </c>
      <c r="B1589" s="63" t="s">
        <v>41</v>
      </c>
      <c r="C1589" s="64">
        <v>38808</v>
      </c>
      <c r="D1589" s="65" t="s">
        <v>36</v>
      </c>
      <c r="E1589" s="66">
        <v>122970.883</v>
      </c>
      <c r="F1589" s="67">
        <v>-100405.726</v>
      </c>
    </row>
    <row r="1590" spans="1:6" x14ac:dyDescent="0.25">
      <c r="A1590" s="63" t="s">
        <v>218</v>
      </c>
      <c r="B1590" s="63" t="s">
        <v>41</v>
      </c>
      <c r="C1590" s="64">
        <v>38838</v>
      </c>
      <c r="D1590" s="65" t="s">
        <v>36</v>
      </c>
      <c r="E1590" s="66">
        <v>126462.2016</v>
      </c>
      <c r="F1590" s="67">
        <v>-103509.31200000001</v>
      </c>
    </row>
    <row r="1591" spans="1:6" x14ac:dyDescent="0.25">
      <c r="A1591" s="63" t="s">
        <v>218</v>
      </c>
      <c r="B1591" s="63" t="s">
        <v>41</v>
      </c>
      <c r="C1591" s="64">
        <v>38869</v>
      </c>
      <c r="D1591" s="65" t="s">
        <v>36</v>
      </c>
      <c r="E1591" s="66">
        <v>121773.1404</v>
      </c>
      <c r="F1591" s="67">
        <v>-93582.6584</v>
      </c>
    </row>
    <row r="1592" spans="1:6" x14ac:dyDescent="0.25">
      <c r="A1592" s="63" t="s">
        <v>218</v>
      </c>
      <c r="B1592" s="63" t="s">
        <v>41</v>
      </c>
      <c r="C1592" s="64">
        <v>38899</v>
      </c>
      <c r="D1592" s="65" t="s">
        <v>36</v>
      </c>
      <c r="E1592" s="66">
        <v>125220.7433</v>
      </c>
      <c r="F1592" s="67">
        <v>-90597.207800000004</v>
      </c>
    </row>
    <row r="1593" spans="1:6" x14ac:dyDescent="0.25">
      <c r="A1593" s="63" t="s">
        <v>218</v>
      </c>
      <c r="B1593" s="63" t="s">
        <v>41</v>
      </c>
      <c r="C1593" s="64">
        <v>38930</v>
      </c>
      <c r="D1593" s="65" t="s">
        <v>36</v>
      </c>
      <c r="E1593" s="66">
        <v>124586.98970000001</v>
      </c>
      <c r="F1593" s="67">
        <v>-84532.272500000006</v>
      </c>
    </row>
    <row r="1594" spans="1:6" x14ac:dyDescent="0.25">
      <c r="A1594" s="63" t="s">
        <v>218</v>
      </c>
      <c r="B1594" s="63" t="s">
        <v>41</v>
      </c>
      <c r="C1594" s="64">
        <v>38961</v>
      </c>
      <c r="D1594" s="65" t="s">
        <v>36</v>
      </c>
      <c r="E1594" s="66">
        <v>119952.9664</v>
      </c>
      <c r="F1594" s="67">
        <v>-83427.288100000005</v>
      </c>
    </row>
    <row r="1595" spans="1:6" x14ac:dyDescent="0.25">
      <c r="A1595" s="63" t="s">
        <v>218</v>
      </c>
      <c r="B1595" s="63" t="s">
        <v>41</v>
      </c>
      <c r="C1595" s="64">
        <v>38991</v>
      </c>
      <c r="D1595" s="65" t="s">
        <v>36</v>
      </c>
      <c r="E1595" s="66">
        <v>123334.61900000001</v>
      </c>
      <c r="F1595" s="67">
        <v>-82695.861999999994</v>
      </c>
    </row>
    <row r="1596" spans="1:6" x14ac:dyDescent="0.25">
      <c r="A1596" s="63" t="s">
        <v>218</v>
      </c>
      <c r="B1596" s="63" t="s">
        <v>41</v>
      </c>
      <c r="C1596" s="64">
        <v>39022</v>
      </c>
      <c r="D1596" s="65" t="s">
        <v>36</v>
      </c>
      <c r="E1596" s="66">
        <v>118737.6701</v>
      </c>
      <c r="F1596" s="67">
        <v>-61565.481899999999</v>
      </c>
    </row>
    <row r="1597" spans="1:6" x14ac:dyDescent="0.25">
      <c r="A1597" s="63" t="s">
        <v>218</v>
      </c>
      <c r="B1597" s="63" t="s">
        <v>41</v>
      </c>
      <c r="C1597" s="64">
        <v>39052</v>
      </c>
      <c r="D1597" s="65" t="s">
        <v>36</v>
      </c>
      <c r="E1597" s="66">
        <v>122075.6038</v>
      </c>
      <c r="F1597" s="67">
        <v>-45839.389199999998</v>
      </c>
    </row>
    <row r="1598" spans="1:6" x14ac:dyDescent="0.25">
      <c r="A1598" s="63" t="s">
        <v>219</v>
      </c>
      <c r="B1598" s="63" t="s">
        <v>41</v>
      </c>
      <c r="C1598" s="64">
        <v>37257</v>
      </c>
      <c r="D1598" s="65" t="s">
        <v>36</v>
      </c>
      <c r="E1598" s="66">
        <v>-15470.61</v>
      </c>
      <c r="F1598" s="67">
        <v>26593.978500000001</v>
      </c>
    </row>
    <row r="1599" spans="1:6" x14ac:dyDescent="0.25">
      <c r="A1599" s="63" t="s">
        <v>219</v>
      </c>
      <c r="B1599" s="63" t="s">
        <v>41</v>
      </c>
      <c r="C1599" s="64">
        <v>37288</v>
      </c>
      <c r="D1599" s="65" t="s">
        <v>36</v>
      </c>
      <c r="E1599" s="66">
        <v>-13949.2979</v>
      </c>
      <c r="F1599" s="67">
        <v>22793.152699999999</v>
      </c>
    </row>
    <row r="1600" spans="1:6" x14ac:dyDescent="0.25">
      <c r="A1600" s="63" t="s">
        <v>219</v>
      </c>
      <c r="B1600" s="63" t="s">
        <v>41</v>
      </c>
      <c r="C1600" s="64">
        <v>37316</v>
      </c>
      <c r="D1600" s="65" t="s">
        <v>36</v>
      </c>
      <c r="E1600" s="66">
        <v>-15420.3876</v>
      </c>
      <c r="F1600" s="67">
        <v>24996.448199999999</v>
      </c>
    </row>
    <row r="1601" spans="1:6" x14ac:dyDescent="0.25">
      <c r="A1601" s="63" t="s">
        <v>219</v>
      </c>
      <c r="B1601" s="63" t="s">
        <v>41</v>
      </c>
      <c r="C1601" s="64">
        <v>37347</v>
      </c>
      <c r="D1601" s="65" t="s">
        <v>36</v>
      </c>
      <c r="E1601" s="66">
        <v>-14900.4581</v>
      </c>
      <c r="F1601" s="67">
        <v>24749.661</v>
      </c>
    </row>
    <row r="1602" spans="1:6" x14ac:dyDescent="0.25">
      <c r="A1602" s="63" t="s">
        <v>219</v>
      </c>
      <c r="B1602" s="63" t="s">
        <v>41</v>
      </c>
      <c r="C1602" s="64">
        <v>37377</v>
      </c>
      <c r="D1602" s="65" t="s">
        <v>36</v>
      </c>
      <c r="E1602" s="66">
        <v>-15371.1738</v>
      </c>
      <c r="F1602" s="67">
        <v>24916.672699999999</v>
      </c>
    </row>
    <row r="1603" spans="1:6" x14ac:dyDescent="0.25">
      <c r="A1603" s="63" t="s">
        <v>219</v>
      </c>
      <c r="B1603" s="63" t="s">
        <v>41</v>
      </c>
      <c r="C1603" s="64">
        <v>37408</v>
      </c>
      <c r="D1603" s="65" t="s">
        <v>36</v>
      </c>
      <c r="E1603" s="66">
        <v>-14849.0962</v>
      </c>
      <c r="F1603" s="67">
        <v>23327.930199999999</v>
      </c>
    </row>
    <row r="1604" spans="1:6" x14ac:dyDescent="0.25">
      <c r="A1604" s="63" t="s">
        <v>219</v>
      </c>
      <c r="B1604" s="63" t="s">
        <v>41</v>
      </c>
      <c r="C1604" s="64">
        <v>37438</v>
      </c>
      <c r="D1604" s="65" t="s">
        <v>36</v>
      </c>
      <c r="E1604" s="66">
        <v>-15316.204400000001</v>
      </c>
      <c r="F1604" s="67">
        <v>23525.69</v>
      </c>
    </row>
    <row r="1605" spans="1:6" x14ac:dyDescent="0.25">
      <c r="A1605" s="63" t="s">
        <v>219</v>
      </c>
      <c r="B1605" s="63" t="s">
        <v>41</v>
      </c>
      <c r="C1605" s="64">
        <v>37469</v>
      </c>
      <c r="D1605" s="65" t="s">
        <v>36</v>
      </c>
      <c r="E1605" s="66">
        <v>-15284.236800000001</v>
      </c>
      <c r="F1605" s="67">
        <v>22911.070899999999</v>
      </c>
    </row>
    <row r="1606" spans="1:6" x14ac:dyDescent="0.25">
      <c r="A1606" s="63" t="s">
        <v>219</v>
      </c>
      <c r="B1606" s="63" t="s">
        <v>41</v>
      </c>
      <c r="C1606" s="64">
        <v>37500</v>
      </c>
      <c r="D1606" s="65" t="s">
        <v>36</v>
      </c>
      <c r="E1606" s="66">
        <v>-14759.001700000001</v>
      </c>
      <c r="F1606" s="67">
        <v>22123.7435</v>
      </c>
    </row>
    <row r="1607" spans="1:6" x14ac:dyDescent="0.25">
      <c r="A1607" s="63" t="s">
        <v>219</v>
      </c>
      <c r="B1607" s="63" t="s">
        <v>41</v>
      </c>
      <c r="C1607" s="64">
        <v>37530</v>
      </c>
      <c r="D1607" s="65" t="s">
        <v>36</v>
      </c>
      <c r="E1607" s="66">
        <v>-15216.4907</v>
      </c>
      <c r="F1607" s="67">
        <v>22429.107199999999</v>
      </c>
    </row>
    <row r="1608" spans="1:6" x14ac:dyDescent="0.25">
      <c r="A1608" s="63" t="s">
        <v>219</v>
      </c>
      <c r="B1608" s="63" t="s">
        <v>41</v>
      </c>
      <c r="C1608" s="64">
        <v>37561</v>
      </c>
      <c r="D1608" s="65" t="s">
        <v>36</v>
      </c>
      <c r="E1608" s="66">
        <v>-14688.147999999999</v>
      </c>
      <c r="F1608" s="67">
        <v>18786.141299999999</v>
      </c>
    </row>
    <row r="1609" spans="1:6" x14ac:dyDescent="0.25">
      <c r="A1609" s="63" t="s">
        <v>219</v>
      </c>
      <c r="B1609" s="63" t="s">
        <v>41</v>
      </c>
      <c r="C1609" s="64">
        <v>37591</v>
      </c>
      <c r="D1609" s="65" t="s">
        <v>36</v>
      </c>
      <c r="E1609" s="66">
        <v>-15138.5731</v>
      </c>
      <c r="F1609" s="67">
        <v>16485.906200000001</v>
      </c>
    </row>
    <row r="1610" spans="1:6" x14ac:dyDescent="0.25">
      <c r="A1610" s="63" t="s">
        <v>220</v>
      </c>
      <c r="B1610" s="63" t="s">
        <v>41</v>
      </c>
      <c r="C1610" s="64">
        <v>37226</v>
      </c>
      <c r="D1610" s="65" t="s">
        <v>36</v>
      </c>
      <c r="E1610" s="66">
        <v>0</v>
      </c>
      <c r="F1610" s="67">
        <v>371047.46980000002</v>
      </c>
    </row>
    <row r="1611" spans="1:6" x14ac:dyDescent="0.25">
      <c r="A1611" s="63" t="s">
        <v>220</v>
      </c>
      <c r="B1611" s="63" t="s">
        <v>41</v>
      </c>
      <c r="C1611" s="64">
        <v>37257</v>
      </c>
      <c r="D1611" s="65" t="s">
        <v>36</v>
      </c>
      <c r="E1611" s="66">
        <v>-154706.09969999999</v>
      </c>
      <c r="F1611" s="67">
        <v>310804.55430000002</v>
      </c>
    </row>
    <row r="1612" spans="1:6" x14ac:dyDescent="0.25">
      <c r="A1612" s="63" t="s">
        <v>220</v>
      </c>
      <c r="B1612" s="63" t="s">
        <v>41</v>
      </c>
      <c r="C1612" s="64">
        <v>37288</v>
      </c>
      <c r="D1612" s="65" t="s">
        <v>36</v>
      </c>
      <c r="E1612" s="66">
        <v>-139492.97880000001</v>
      </c>
      <c r="F1612" s="67">
        <v>268384.49109999998</v>
      </c>
    </row>
    <row r="1613" spans="1:6" x14ac:dyDescent="0.25">
      <c r="A1613" s="63" t="s">
        <v>220</v>
      </c>
      <c r="B1613" s="63" t="s">
        <v>41</v>
      </c>
      <c r="C1613" s="64">
        <v>37316</v>
      </c>
      <c r="D1613" s="65" t="s">
        <v>36</v>
      </c>
      <c r="E1613" s="66">
        <v>-154203.8756</v>
      </c>
      <c r="F1613" s="67">
        <v>294683.60629999998</v>
      </c>
    </row>
    <row r="1614" spans="1:6" x14ac:dyDescent="0.25">
      <c r="A1614" s="63" t="s">
        <v>221</v>
      </c>
      <c r="B1614" s="63" t="s">
        <v>41</v>
      </c>
      <c r="C1614" s="64">
        <v>37257</v>
      </c>
      <c r="D1614" s="65" t="s">
        <v>36</v>
      </c>
      <c r="E1614" s="66">
        <v>-30941.2199</v>
      </c>
      <c r="F1614" s="67">
        <v>52878.544900000001</v>
      </c>
    </row>
    <row r="1615" spans="1:6" x14ac:dyDescent="0.25">
      <c r="A1615" s="63" t="s">
        <v>221</v>
      </c>
      <c r="B1615" s="63" t="s">
        <v>41</v>
      </c>
      <c r="C1615" s="64">
        <v>37288</v>
      </c>
      <c r="D1615" s="65" t="s">
        <v>36</v>
      </c>
      <c r="E1615" s="66">
        <v>-27898.595799999999</v>
      </c>
      <c r="F1615" s="67">
        <v>45307.319499999998</v>
      </c>
    </row>
    <row r="1616" spans="1:6" x14ac:dyDescent="0.25">
      <c r="A1616" s="63" t="s">
        <v>221</v>
      </c>
      <c r="B1616" s="63" t="s">
        <v>41</v>
      </c>
      <c r="C1616" s="64">
        <v>37316</v>
      </c>
      <c r="D1616" s="65" t="s">
        <v>36</v>
      </c>
      <c r="E1616" s="66">
        <v>-30840.775099999999</v>
      </c>
      <c r="F1616" s="67">
        <v>49684.488700000002</v>
      </c>
    </row>
    <row r="1617" spans="1:6" x14ac:dyDescent="0.25">
      <c r="A1617" s="63" t="s">
        <v>221</v>
      </c>
      <c r="B1617" s="63" t="s">
        <v>41</v>
      </c>
      <c r="C1617" s="64">
        <v>37347</v>
      </c>
      <c r="D1617" s="65" t="s">
        <v>36</v>
      </c>
      <c r="E1617" s="66">
        <v>-29800.916300000001</v>
      </c>
      <c r="F1617" s="67">
        <v>49201.3128</v>
      </c>
    </row>
    <row r="1618" spans="1:6" x14ac:dyDescent="0.25">
      <c r="A1618" s="63" t="s">
        <v>221</v>
      </c>
      <c r="B1618" s="63" t="s">
        <v>41</v>
      </c>
      <c r="C1618" s="64">
        <v>37377</v>
      </c>
      <c r="D1618" s="65" t="s">
        <v>36</v>
      </c>
      <c r="E1618" s="66">
        <v>-30742.347600000001</v>
      </c>
      <c r="F1618" s="67">
        <v>49525.921900000001</v>
      </c>
    </row>
    <row r="1619" spans="1:6" x14ac:dyDescent="0.25">
      <c r="A1619" s="63" t="s">
        <v>221</v>
      </c>
      <c r="B1619" s="63" t="s">
        <v>41</v>
      </c>
      <c r="C1619" s="64">
        <v>37408</v>
      </c>
      <c r="D1619" s="65" t="s">
        <v>36</v>
      </c>
      <c r="E1619" s="66">
        <v>-29698.1924</v>
      </c>
      <c r="F1619" s="67">
        <v>46358.878400000001</v>
      </c>
    </row>
    <row r="1620" spans="1:6" x14ac:dyDescent="0.25">
      <c r="A1620" s="63" t="s">
        <v>221</v>
      </c>
      <c r="B1620" s="63" t="s">
        <v>41</v>
      </c>
      <c r="C1620" s="64">
        <v>37438</v>
      </c>
      <c r="D1620" s="65" t="s">
        <v>36</v>
      </c>
      <c r="E1620" s="66">
        <v>-30632.408800000001</v>
      </c>
      <c r="F1620" s="67">
        <v>46745.055899999999</v>
      </c>
    </row>
    <row r="1621" spans="1:6" x14ac:dyDescent="0.25">
      <c r="A1621" s="63" t="s">
        <v>221</v>
      </c>
      <c r="B1621" s="63" t="s">
        <v>41</v>
      </c>
      <c r="C1621" s="64">
        <v>37469</v>
      </c>
      <c r="D1621" s="65" t="s">
        <v>36</v>
      </c>
      <c r="E1621" s="66">
        <v>-30568.4735</v>
      </c>
      <c r="F1621" s="67">
        <v>45516.4571</v>
      </c>
    </row>
    <row r="1622" spans="1:6" x14ac:dyDescent="0.25">
      <c r="A1622" s="63" t="s">
        <v>221</v>
      </c>
      <c r="B1622" s="63" t="s">
        <v>41</v>
      </c>
      <c r="C1622" s="64">
        <v>37500</v>
      </c>
      <c r="D1622" s="65" t="s">
        <v>36</v>
      </c>
      <c r="E1622" s="66">
        <v>-29518.0033</v>
      </c>
      <c r="F1622" s="67">
        <v>43952.306900000003</v>
      </c>
    </row>
    <row r="1623" spans="1:6" x14ac:dyDescent="0.25">
      <c r="A1623" s="63" t="s">
        <v>221</v>
      </c>
      <c r="B1623" s="63" t="s">
        <v>41</v>
      </c>
      <c r="C1623" s="64">
        <v>37530</v>
      </c>
      <c r="D1623" s="65" t="s">
        <v>36</v>
      </c>
      <c r="E1623" s="66">
        <v>-30432.981299999999</v>
      </c>
      <c r="F1623" s="67">
        <v>44553.884599999998</v>
      </c>
    </row>
    <row r="1624" spans="1:6" x14ac:dyDescent="0.25">
      <c r="A1624" s="63" t="s">
        <v>221</v>
      </c>
      <c r="B1624" s="63" t="s">
        <v>41</v>
      </c>
      <c r="C1624" s="64">
        <v>37561</v>
      </c>
      <c r="D1624" s="65" t="s">
        <v>36</v>
      </c>
      <c r="E1624" s="66">
        <v>-29376.295900000001</v>
      </c>
      <c r="F1624" s="67">
        <v>37278.5196</v>
      </c>
    </row>
    <row r="1625" spans="1:6" x14ac:dyDescent="0.25">
      <c r="A1625" s="63" t="s">
        <v>221</v>
      </c>
      <c r="B1625" s="63" t="s">
        <v>41</v>
      </c>
      <c r="C1625" s="64">
        <v>37591</v>
      </c>
      <c r="D1625" s="65" t="s">
        <v>36</v>
      </c>
      <c r="E1625" s="66">
        <v>-30277.1463</v>
      </c>
      <c r="F1625" s="67">
        <v>32669.040799999999</v>
      </c>
    </row>
    <row r="1626" spans="1:6" x14ac:dyDescent="0.25">
      <c r="A1626" s="63" t="s">
        <v>222</v>
      </c>
      <c r="B1626" s="63" t="s">
        <v>41</v>
      </c>
      <c r="C1626" s="64">
        <v>37257</v>
      </c>
      <c r="D1626" s="65" t="s">
        <v>36</v>
      </c>
      <c r="E1626" s="66">
        <v>-15470.61</v>
      </c>
      <c r="F1626" s="67">
        <v>26439.272400000002</v>
      </c>
    </row>
    <row r="1627" spans="1:6" x14ac:dyDescent="0.25">
      <c r="A1627" s="63" t="s">
        <v>222</v>
      </c>
      <c r="B1627" s="63" t="s">
        <v>41</v>
      </c>
      <c r="C1627" s="64">
        <v>37288</v>
      </c>
      <c r="D1627" s="65" t="s">
        <v>36</v>
      </c>
      <c r="E1627" s="66">
        <v>-13949.2979</v>
      </c>
      <c r="F1627" s="67">
        <v>22653.659800000001</v>
      </c>
    </row>
    <row r="1628" spans="1:6" x14ac:dyDescent="0.25">
      <c r="A1628" s="63" t="s">
        <v>222</v>
      </c>
      <c r="B1628" s="63" t="s">
        <v>41</v>
      </c>
      <c r="C1628" s="64">
        <v>37316</v>
      </c>
      <c r="D1628" s="65" t="s">
        <v>36</v>
      </c>
      <c r="E1628" s="66">
        <v>-15420.3876</v>
      </c>
      <c r="F1628" s="67">
        <v>24842.2444</v>
      </c>
    </row>
    <row r="1629" spans="1:6" x14ac:dyDescent="0.25">
      <c r="A1629" s="63" t="s">
        <v>222</v>
      </c>
      <c r="B1629" s="63" t="s">
        <v>41</v>
      </c>
      <c r="C1629" s="64">
        <v>37347</v>
      </c>
      <c r="D1629" s="65" t="s">
        <v>36</v>
      </c>
      <c r="E1629" s="66">
        <v>-14900.4581</v>
      </c>
      <c r="F1629" s="67">
        <v>24600.6564</v>
      </c>
    </row>
    <row r="1630" spans="1:6" x14ac:dyDescent="0.25">
      <c r="A1630" s="63" t="s">
        <v>222</v>
      </c>
      <c r="B1630" s="63" t="s">
        <v>41</v>
      </c>
      <c r="C1630" s="64">
        <v>37377</v>
      </c>
      <c r="D1630" s="65" t="s">
        <v>36</v>
      </c>
      <c r="E1630" s="66">
        <v>-15371.1738</v>
      </c>
      <c r="F1630" s="67">
        <v>24762.960999999999</v>
      </c>
    </row>
    <row r="1631" spans="1:6" x14ac:dyDescent="0.25">
      <c r="A1631" s="63" t="s">
        <v>222</v>
      </c>
      <c r="B1631" s="63" t="s">
        <v>41</v>
      </c>
      <c r="C1631" s="64">
        <v>37408</v>
      </c>
      <c r="D1631" s="65" t="s">
        <v>36</v>
      </c>
      <c r="E1631" s="66">
        <v>-14849.0962</v>
      </c>
      <c r="F1631" s="67">
        <v>23179.439200000001</v>
      </c>
    </row>
    <row r="1632" spans="1:6" x14ac:dyDescent="0.25">
      <c r="A1632" s="63" t="s">
        <v>222</v>
      </c>
      <c r="B1632" s="63" t="s">
        <v>41</v>
      </c>
      <c r="C1632" s="64">
        <v>37438</v>
      </c>
      <c r="D1632" s="65" t="s">
        <v>36</v>
      </c>
      <c r="E1632" s="66">
        <v>-15316.204400000001</v>
      </c>
      <c r="F1632" s="67">
        <v>23372.527900000001</v>
      </c>
    </row>
    <row r="1633" spans="1:6" x14ac:dyDescent="0.25">
      <c r="A1633" s="63" t="s">
        <v>222</v>
      </c>
      <c r="B1633" s="63" t="s">
        <v>41</v>
      </c>
      <c r="C1633" s="64">
        <v>37469</v>
      </c>
      <c r="D1633" s="65" t="s">
        <v>36</v>
      </c>
      <c r="E1633" s="66">
        <v>-15284.236800000001</v>
      </c>
      <c r="F1633" s="67">
        <v>22758.228500000001</v>
      </c>
    </row>
    <row r="1634" spans="1:6" x14ac:dyDescent="0.25">
      <c r="A1634" s="63" t="s">
        <v>222</v>
      </c>
      <c r="B1634" s="63" t="s">
        <v>41</v>
      </c>
      <c r="C1634" s="64">
        <v>37500</v>
      </c>
      <c r="D1634" s="65" t="s">
        <v>36</v>
      </c>
      <c r="E1634" s="66">
        <v>-14759.001700000001</v>
      </c>
      <c r="F1634" s="67">
        <v>21976.1535</v>
      </c>
    </row>
    <row r="1635" spans="1:6" x14ac:dyDescent="0.25">
      <c r="A1635" s="63" t="s">
        <v>222</v>
      </c>
      <c r="B1635" s="63" t="s">
        <v>41</v>
      </c>
      <c r="C1635" s="64">
        <v>37530</v>
      </c>
      <c r="D1635" s="65" t="s">
        <v>36</v>
      </c>
      <c r="E1635" s="66">
        <v>-15216.4907</v>
      </c>
      <c r="F1635" s="67">
        <v>22276.942299999999</v>
      </c>
    </row>
    <row r="1636" spans="1:6" x14ac:dyDescent="0.25">
      <c r="A1636" s="63" t="s">
        <v>222</v>
      </c>
      <c r="B1636" s="63" t="s">
        <v>41</v>
      </c>
      <c r="C1636" s="64">
        <v>37561</v>
      </c>
      <c r="D1636" s="65" t="s">
        <v>36</v>
      </c>
      <c r="E1636" s="66">
        <v>-14688.147999999999</v>
      </c>
      <c r="F1636" s="67">
        <v>18639.2598</v>
      </c>
    </row>
    <row r="1637" spans="1:6" x14ac:dyDescent="0.25">
      <c r="A1637" s="63" t="s">
        <v>222</v>
      </c>
      <c r="B1637" s="63" t="s">
        <v>41</v>
      </c>
      <c r="C1637" s="64">
        <v>37591</v>
      </c>
      <c r="D1637" s="65" t="s">
        <v>36</v>
      </c>
      <c r="E1637" s="66">
        <v>-15138.5731</v>
      </c>
      <c r="F1637" s="67">
        <v>16334.520399999999</v>
      </c>
    </row>
    <row r="1638" spans="1:6" x14ac:dyDescent="0.25">
      <c r="A1638" s="63" t="s">
        <v>223</v>
      </c>
      <c r="B1638" s="63" t="s">
        <v>41</v>
      </c>
      <c r="C1638" s="64">
        <v>37257</v>
      </c>
      <c r="D1638" s="65" t="s">
        <v>36</v>
      </c>
      <c r="E1638" s="66">
        <v>-77353.049799999993</v>
      </c>
      <c r="F1638" s="67">
        <v>132969.8927</v>
      </c>
    </row>
    <row r="1639" spans="1:6" x14ac:dyDescent="0.25">
      <c r="A1639" s="63" t="s">
        <v>223</v>
      </c>
      <c r="B1639" s="63" t="s">
        <v>41</v>
      </c>
      <c r="C1639" s="64">
        <v>37288</v>
      </c>
      <c r="D1639" s="65" t="s">
        <v>36</v>
      </c>
      <c r="E1639" s="66">
        <v>-69746.489400000006</v>
      </c>
      <c r="F1639" s="67">
        <v>113965.76360000001</v>
      </c>
    </row>
    <row r="1640" spans="1:6" x14ac:dyDescent="0.25">
      <c r="A1640" s="63" t="s">
        <v>223</v>
      </c>
      <c r="B1640" s="63" t="s">
        <v>41</v>
      </c>
      <c r="C1640" s="64">
        <v>37316</v>
      </c>
      <c r="D1640" s="65" t="s">
        <v>36</v>
      </c>
      <c r="E1640" s="66">
        <v>-77101.9378</v>
      </c>
      <c r="F1640" s="67">
        <v>124982.2412</v>
      </c>
    </row>
    <row r="1641" spans="1:6" x14ac:dyDescent="0.25">
      <c r="A1641" s="63" t="s">
        <v>223</v>
      </c>
      <c r="B1641" s="63" t="s">
        <v>41</v>
      </c>
      <c r="C1641" s="64">
        <v>37347</v>
      </c>
      <c r="D1641" s="65" t="s">
        <v>36</v>
      </c>
      <c r="E1641" s="66">
        <v>-74502.290699999998</v>
      </c>
      <c r="F1641" s="67">
        <v>123748.3049</v>
      </c>
    </row>
    <row r="1642" spans="1:6" x14ac:dyDescent="0.25">
      <c r="A1642" s="63" t="s">
        <v>223</v>
      </c>
      <c r="B1642" s="63" t="s">
        <v>41</v>
      </c>
      <c r="C1642" s="64">
        <v>37377</v>
      </c>
      <c r="D1642" s="65" t="s">
        <v>36</v>
      </c>
      <c r="E1642" s="66">
        <v>-76855.868900000001</v>
      </c>
      <c r="F1642" s="67">
        <v>124583.36350000001</v>
      </c>
    </row>
    <row r="1643" spans="1:6" x14ac:dyDescent="0.25">
      <c r="A1643" s="63" t="s">
        <v>223</v>
      </c>
      <c r="B1643" s="63" t="s">
        <v>41</v>
      </c>
      <c r="C1643" s="64">
        <v>37408</v>
      </c>
      <c r="D1643" s="65" t="s">
        <v>36</v>
      </c>
      <c r="E1643" s="66">
        <v>-74245.481100000005</v>
      </c>
      <c r="F1643" s="67">
        <v>116639.6508</v>
      </c>
    </row>
    <row r="1644" spans="1:6" x14ac:dyDescent="0.25">
      <c r="A1644" s="63" t="s">
        <v>223</v>
      </c>
      <c r="B1644" s="63" t="s">
        <v>41</v>
      </c>
      <c r="C1644" s="64">
        <v>37438</v>
      </c>
      <c r="D1644" s="65" t="s">
        <v>36</v>
      </c>
      <c r="E1644" s="66">
        <v>-76581.022100000002</v>
      </c>
      <c r="F1644" s="67">
        <v>117628.44990000001</v>
      </c>
    </row>
    <row r="1645" spans="1:6" x14ac:dyDescent="0.25">
      <c r="A1645" s="63" t="s">
        <v>223</v>
      </c>
      <c r="B1645" s="63" t="s">
        <v>41</v>
      </c>
      <c r="C1645" s="64">
        <v>37469</v>
      </c>
      <c r="D1645" s="65" t="s">
        <v>36</v>
      </c>
      <c r="E1645" s="66">
        <v>-76421.183799999999</v>
      </c>
      <c r="F1645" s="67">
        <v>114555.35460000001</v>
      </c>
    </row>
    <row r="1646" spans="1:6" x14ac:dyDescent="0.25">
      <c r="A1646" s="63" t="s">
        <v>223</v>
      </c>
      <c r="B1646" s="63" t="s">
        <v>41</v>
      </c>
      <c r="C1646" s="64">
        <v>37500</v>
      </c>
      <c r="D1646" s="65" t="s">
        <v>36</v>
      </c>
      <c r="E1646" s="66">
        <v>-73795.008300000001</v>
      </c>
      <c r="F1646" s="67">
        <v>110618.71739999999</v>
      </c>
    </row>
    <row r="1647" spans="1:6" x14ac:dyDescent="0.25">
      <c r="A1647" s="63" t="s">
        <v>223</v>
      </c>
      <c r="B1647" s="63" t="s">
        <v>41</v>
      </c>
      <c r="C1647" s="64">
        <v>37530</v>
      </c>
      <c r="D1647" s="65" t="s">
        <v>36</v>
      </c>
      <c r="E1647" s="66">
        <v>-76082.453299999994</v>
      </c>
      <c r="F1647" s="67">
        <v>112145.5361</v>
      </c>
    </row>
    <row r="1648" spans="1:6" x14ac:dyDescent="0.25">
      <c r="A1648" s="63" t="s">
        <v>223</v>
      </c>
      <c r="B1648" s="63" t="s">
        <v>41</v>
      </c>
      <c r="C1648" s="64">
        <v>37561</v>
      </c>
      <c r="D1648" s="65" t="s">
        <v>36</v>
      </c>
      <c r="E1648" s="66">
        <v>-73440.7399</v>
      </c>
      <c r="F1648" s="67">
        <v>93930.706300000005</v>
      </c>
    </row>
    <row r="1649" spans="1:6" x14ac:dyDescent="0.25">
      <c r="A1649" s="63" t="s">
        <v>223</v>
      </c>
      <c r="B1649" s="63" t="s">
        <v>41</v>
      </c>
      <c r="C1649" s="64">
        <v>37591</v>
      </c>
      <c r="D1649" s="65" t="s">
        <v>36</v>
      </c>
      <c r="E1649" s="66">
        <v>-75692.865699999995</v>
      </c>
      <c r="F1649" s="67">
        <v>82429.530799999993</v>
      </c>
    </row>
    <row r="1650" spans="1:6" x14ac:dyDescent="0.25">
      <c r="A1650" s="63" t="s">
        <v>224</v>
      </c>
      <c r="B1650" s="63" t="s">
        <v>41</v>
      </c>
      <c r="C1650" s="64">
        <v>37226</v>
      </c>
      <c r="D1650" s="65" t="s">
        <v>36</v>
      </c>
      <c r="E1650" s="66">
        <v>0</v>
      </c>
      <c r="F1650" s="67">
        <v>176999.2525</v>
      </c>
    </row>
    <row r="1651" spans="1:6" x14ac:dyDescent="0.25">
      <c r="A1651" s="63" t="s">
        <v>224</v>
      </c>
      <c r="B1651" s="63" t="s">
        <v>41</v>
      </c>
      <c r="C1651" s="64">
        <v>37257</v>
      </c>
      <c r="D1651" s="65" t="s">
        <v>36</v>
      </c>
      <c r="E1651" s="66">
        <v>-77353.049799999993</v>
      </c>
      <c r="F1651" s="67">
        <v>146893.4417</v>
      </c>
    </row>
    <row r="1652" spans="1:6" x14ac:dyDescent="0.25">
      <c r="A1652" s="63" t="s">
        <v>224</v>
      </c>
      <c r="B1652" s="63" t="s">
        <v>41</v>
      </c>
      <c r="C1652" s="64">
        <v>37288</v>
      </c>
      <c r="D1652" s="65" t="s">
        <v>36</v>
      </c>
      <c r="E1652" s="66">
        <v>-69746.489400000006</v>
      </c>
      <c r="F1652" s="67">
        <v>126520.1317</v>
      </c>
    </row>
    <row r="1653" spans="1:6" x14ac:dyDescent="0.25">
      <c r="A1653" s="63" t="s">
        <v>224</v>
      </c>
      <c r="B1653" s="63" t="s">
        <v>41</v>
      </c>
      <c r="C1653" s="64">
        <v>37316</v>
      </c>
      <c r="D1653" s="65" t="s">
        <v>36</v>
      </c>
      <c r="E1653" s="66">
        <v>-77101.9378</v>
      </c>
      <c r="F1653" s="67">
        <v>138860.59</v>
      </c>
    </row>
    <row r="1654" spans="1:6" x14ac:dyDescent="0.25">
      <c r="A1654" s="63" t="s">
        <v>225</v>
      </c>
      <c r="B1654" s="63" t="s">
        <v>41</v>
      </c>
      <c r="C1654" s="64">
        <v>37226</v>
      </c>
      <c r="D1654" s="65" t="s">
        <v>36</v>
      </c>
      <c r="E1654" s="66">
        <v>0</v>
      </c>
      <c r="F1654" s="67">
        <v>176999.2525</v>
      </c>
    </row>
    <row r="1655" spans="1:6" x14ac:dyDescent="0.25">
      <c r="A1655" s="63" t="s">
        <v>225</v>
      </c>
      <c r="B1655" s="63" t="s">
        <v>41</v>
      </c>
      <c r="C1655" s="64">
        <v>37257</v>
      </c>
      <c r="D1655" s="65" t="s">
        <v>36</v>
      </c>
      <c r="E1655" s="66">
        <v>-77353.049799999993</v>
      </c>
      <c r="F1655" s="67">
        <v>146893.4417</v>
      </c>
    </row>
    <row r="1656" spans="1:6" x14ac:dyDescent="0.25">
      <c r="A1656" s="63" t="s">
        <v>225</v>
      </c>
      <c r="B1656" s="63" t="s">
        <v>41</v>
      </c>
      <c r="C1656" s="64">
        <v>37288</v>
      </c>
      <c r="D1656" s="65" t="s">
        <v>36</v>
      </c>
      <c r="E1656" s="66">
        <v>-69746.489400000006</v>
      </c>
      <c r="F1656" s="67">
        <v>126520.1317</v>
      </c>
    </row>
    <row r="1657" spans="1:6" x14ac:dyDescent="0.25">
      <c r="A1657" s="63" t="s">
        <v>225</v>
      </c>
      <c r="B1657" s="63" t="s">
        <v>41</v>
      </c>
      <c r="C1657" s="64">
        <v>37316</v>
      </c>
      <c r="D1657" s="65" t="s">
        <v>36</v>
      </c>
      <c r="E1657" s="66">
        <v>-77101.9378</v>
      </c>
      <c r="F1657" s="67">
        <v>138860.59</v>
      </c>
    </row>
    <row r="1658" spans="1:6" x14ac:dyDescent="0.25">
      <c r="A1658" s="63" t="s">
        <v>226</v>
      </c>
      <c r="B1658" s="63" t="s">
        <v>41</v>
      </c>
      <c r="C1658" s="64">
        <v>37226</v>
      </c>
      <c r="D1658" s="65" t="s">
        <v>36</v>
      </c>
      <c r="E1658" s="66">
        <v>0</v>
      </c>
      <c r="F1658" s="67">
        <v>178936.6349</v>
      </c>
    </row>
    <row r="1659" spans="1:6" x14ac:dyDescent="0.25">
      <c r="A1659" s="63" t="s">
        <v>226</v>
      </c>
      <c r="B1659" s="63" t="s">
        <v>41</v>
      </c>
      <c r="C1659" s="64">
        <v>37257</v>
      </c>
      <c r="D1659" s="65" t="s">
        <v>36</v>
      </c>
      <c r="E1659" s="66">
        <v>-77353.049799999993</v>
      </c>
      <c r="F1659" s="67">
        <v>148827.26790000001</v>
      </c>
    </row>
    <row r="1660" spans="1:6" x14ac:dyDescent="0.25">
      <c r="A1660" s="63" t="s">
        <v>226</v>
      </c>
      <c r="B1660" s="63" t="s">
        <v>41</v>
      </c>
      <c r="C1660" s="64">
        <v>37288</v>
      </c>
      <c r="D1660" s="65" t="s">
        <v>36</v>
      </c>
      <c r="E1660" s="66">
        <v>-69746.489400000006</v>
      </c>
      <c r="F1660" s="67">
        <v>128263.79399999999</v>
      </c>
    </row>
    <row r="1661" spans="1:6" x14ac:dyDescent="0.25">
      <c r="A1661" s="63" t="s">
        <v>226</v>
      </c>
      <c r="B1661" s="63" t="s">
        <v>41</v>
      </c>
      <c r="C1661" s="64">
        <v>37316</v>
      </c>
      <c r="D1661" s="65" t="s">
        <v>36</v>
      </c>
      <c r="E1661" s="66">
        <v>-77101.9378</v>
      </c>
      <c r="F1661" s="67">
        <v>140788.1384</v>
      </c>
    </row>
    <row r="1662" spans="1:6" x14ac:dyDescent="0.25">
      <c r="A1662" s="63" t="s">
        <v>227</v>
      </c>
      <c r="B1662" s="63" t="s">
        <v>41</v>
      </c>
      <c r="C1662" s="64">
        <v>37257</v>
      </c>
      <c r="D1662" s="65" t="s">
        <v>36</v>
      </c>
      <c r="E1662" s="66">
        <v>-61882.439899999998</v>
      </c>
      <c r="F1662" s="67">
        <v>99878.258000000002</v>
      </c>
    </row>
    <row r="1663" spans="1:6" x14ac:dyDescent="0.25">
      <c r="A1663" s="63" t="s">
        <v>227</v>
      </c>
      <c r="B1663" s="63" t="s">
        <v>41</v>
      </c>
      <c r="C1663" s="64">
        <v>37288</v>
      </c>
      <c r="D1663" s="65" t="s">
        <v>36</v>
      </c>
      <c r="E1663" s="66">
        <v>-55797.191500000001</v>
      </c>
      <c r="F1663" s="67">
        <v>85313.905799999993</v>
      </c>
    </row>
    <row r="1664" spans="1:6" x14ac:dyDescent="0.25">
      <c r="A1664" s="63" t="s">
        <v>227</v>
      </c>
      <c r="B1664" s="63" t="s">
        <v>41</v>
      </c>
      <c r="C1664" s="64">
        <v>37316</v>
      </c>
      <c r="D1664" s="65" t="s">
        <v>36</v>
      </c>
      <c r="E1664" s="66">
        <v>-61681.550199999998</v>
      </c>
      <c r="F1664" s="67">
        <v>93509.230200000005</v>
      </c>
    </row>
    <row r="1665" spans="1:6" x14ac:dyDescent="0.25">
      <c r="A1665" s="63" t="s">
        <v>227</v>
      </c>
      <c r="B1665" s="63" t="s">
        <v>41</v>
      </c>
      <c r="C1665" s="64">
        <v>37347</v>
      </c>
      <c r="D1665" s="65" t="s">
        <v>36</v>
      </c>
      <c r="E1665" s="66">
        <v>-59601.832600000002</v>
      </c>
      <c r="F1665" s="67">
        <v>92740.451499999996</v>
      </c>
    </row>
    <row r="1666" spans="1:6" x14ac:dyDescent="0.25">
      <c r="A1666" s="63" t="s">
        <v>227</v>
      </c>
      <c r="B1666" s="63" t="s">
        <v>41</v>
      </c>
      <c r="C1666" s="64">
        <v>37377</v>
      </c>
      <c r="D1666" s="65" t="s">
        <v>36</v>
      </c>
      <c r="E1666" s="66">
        <v>-61484.695099999997</v>
      </c>
      <c r="F1666" s="67">
        <v>93210.7978</v>
      </c>
    </row>
    <row r="1667" spans="1:6" x14ac:dyDescent="0.25">
      <c r="A1667" s="63" t="s">
        <v>227</v>
      </c>
      <c r="B1667" s="63" t="s">
        <v>41</v>
      </c>
      <c r="C1667" s="64">
        <v>37408</v>
      </c>
      <c r="D1667" s="65" t="s">
        <v>36</v>
      </c>
      <c r="E1667" s="66">
        <v>-59396.384899999997</v>
      </c>
      <c r="F1667" s="67">
        <v>87075.100200000001</v>
      </c>
    </row>
    <row r="1668" spans="1:6" x14ac:dyDescent="0.25">
      <c r="A1668" s="63" t="s">
        <v>227</v>
      </c>
      <c r="B1668" s="63" t="s">
        <v>41</v>
      </c>
      <c r="C1668" s="64">
        <v>37438</v>
      </c>
      <c r="D1668" s="65" t="s">
        <v>36</v>
      </c>
      <c r="E1668" s="66">
        <v>-61264.8177</v>
      </c>
      <c r="F1668" s="67">
        <v>87669.954100000003</v>
      </c>
    </row>
    <row r="1669" spans="1:6" x14ac:dyDescent="0.25">
      <c r="A1669" s="63" t="s">
        <v>227</v>
      </c>
      <c r="B1669" s="63" t="s">
        <v>41</v>
      </c>
      <c r="C1669" s="64">
        <v>37469</v>
      </c>
      <c r="D1669" s="65" t="s">
        <v>36</v>
      </c>
      <c r="E1669" s="66">
        <v>-61136.947099999998</v>
      </c>
      <c r="F1669" s="67">
        <v>85224.904200000004</v>
      </c>
    </row>
    <row r="1670" spans="1:6" x14ac:dyDescent="0.25">
      <c r="A1670" s="63" t="s">
        <v>227</v>
      </c>
      <c r="B1670" s="63" t="s">
        <v>41</v>
      </c>
      <c r="C1670" s="64">
        <v>37500</v>
      </c>
      <c r="D1670" s="65" t="s">
        <v>36</v>
      </c>
      <c r="E1670" s="66">
        <v>-59036.006600000001</v>
      </c>
      <c r="F1670" s="67">
        <v>82296.193299999999</v>
      </c>
    </row>
    <row r="1671" spans="1:6" x14ac:dyDescent="0.25">
      <c r="A1671" s="63" t="s">
        <v>227</v>
      </c>
      <c r="B1671" s="63" t="s">
        <v>41</v>
      </c>
      <c r="C1671" s="64">
        <v>37530</v>
      </c>
      <c r="D1671" s="65" t="s">
        <v>36</v>
      </c>
      <c r="E1671" s="66">
        <v>-60865.962599999999</v>
      </c>
      <c r="F1671" s="67">
        <v>83325.502800000002</v>
      </c>
    </row>
    <row r="1672" spans="1:6" x14ac:dyDescent="0.25">
      <c r="A1672" s="63" t="s">
        <v>227</v>
      </c>
      <c r="B1672" s="63" t="s">
        <v>41</v>
      </c>
      <c r="C1672" s="64">
        <v>37561</v>
      </c>
      <c r="D1672" s="65" t="s">
        <v>36</v>
      </c>
      <c r="E1672" s="66">
        <v>-58752.591899999999</v>
      </c>
      <c r="F1672" s="67">
        <v>68975.5429</v>
      </c>
    </row>
    <row r="1673" spans="1:6" x14ac:dyDescent="0.25">
      <c r="A1673" s="63" t="s">
        <v>227</v>
      </c>
      <c r="B1673" s="63" t="s">
        <v>41</v>
      </c>
      <c r="C1673" s="64">
        <v>37591</v>
      </c>
      <c r="D1673" s="65" t="s">
        <v>36</v>
      </c>
      <c r="E1673" s="66">
        <v>-60554.292600000001</v>
      </c>
      <c r="F1673" s="67">
        <v>59585.423900000002</v>
      </c>
    </row>
    <row r="1674" spans="1:6" x14ac:dyDescent="0.25">
      <c r="A1674" s="63" t="s">
        <v>228</v>
      </c>
      <c r="B1674" s="63" t="s">
        <v>41</v>
      </c>
      <c r="C1674" s="64">
        <v>37226</v>
      </c>
      <c r="D1674" s="65" t="s">
        <v>36</v>
      </c>
      <c r="E1674" s="66">
        <v>-309981.1778</v>
      </c>
      <c r="F1674" s="67">
        <v>24798.494200000001</v>
      </c>
    </row>
    <row r="1675" spans="1:6" x14ac:dyDescent="0.25">
      <c r="A1675" s="63" t="s">
        <v>228</v>
      </c>
      <c r="B1675" s="63" t="s">
        <v>41</v>
      </c>
      <c r="C1675" s="64">
        <v>37257</v>
      </c>
      <c r="D1675" s="65" t="s">
        <v>36</v>
      </c>
      <c r="E1675" s="66">
        <v>-309412.19939999998</v>
      </c>
      <c r="F1675" s="67">
        <v>17017.670999999998</v>
      </c>
    </row>
    <row r="1676" spans="1:6" x14ac:dyDescent="0.25">
      <c r="A1676" s="63" t="s">
        <v>228</v>
      </c>
      <c r="B1676" s="63" t="s">
        <v>41</v>
      </c>
      <c r="C1676" s="64">
        <v>37288</v>
      </c>
      <c r="D1676" s="65" t="s">
        <v>36</v>
      </c>
      <c r="E1676" s="66">
        <v>-278985.95750000002</v>
      </c>
      <c r="F1676" s="67">
        <v>18134.087200000002</v>
      </c>
    </row>
    <row r="1677" spans="1:6" x14ac:dyDescent="0.25">
      <c r="A1677" s="63" t="s">
        <v>228</v>
      </c>
      <c r="B1677" s="63" t="s">
        <v>41</v>
      </c>
      <c r="C1677" s="64">
        <v>37316</v>
      </c>
      <c r="D1677" s="65" t="s">
        <v>36</v>
      </c>
      <c r="E1677" s="66">
        <v>-308407.7512</v>
      </c>
      <c r="F1677" s="67">
        <v>27756.6976</v>
      </c>
    </row>
    <row r="1678" spans="1:6" x14ac:dyDescent="0.25">
      <c r="A1678" s="63" t="s">
        <v>229</v>
      </c>
      <c r="B1678" s="63" t="s">
        <v>41</v>
      </c>
      <c r="C1678" s="64">
        <v>37257</v>
      </c>
      <c r="D1678" s="65" t="s">
        <v>36</v>
      </c>
      <c r="E1678" s="66">
        <v>-15470.61</v>
      </c>
      <c r="F1678" s="67">
        <v>24660.152300000002</v>
      </c>
    </row>
    <row r="1679" spans="1:6" x14ac:dyDescent="0.25">
      <c r="A1679" s="63" t="s">
        <v>229</v>
      </c>
      <c r="B1679" s="63" t="s">
        <v>41</v>
      </c>
      <c r="C1679" s="64">
        <v>37288</v>
      </c>
      <c r="D1679" s="65" t="s">
        <v>36</v>
      </c>
      <c r="E1679" s="66">
        <v>-13949.2979</v>
      </c>
      <c r="F1679" s="67">
        <v>21049.4905</v>
      </c>
    </row>
    <row r="1680" spans="1:6" x14ac:dyDescent="0.25">
      <c r="A1680" s="63" t="s">
        <v>229</v>
      </c>
      <c r="B1680" s="63" t="s">
        <v>41</v>
      </c>
      <c r="C1680" s="64">
        <v>37316</v>
      </c>
      <c r="D1680" s="65" t="s">
        <v>36</v>
      </c>
      <c r="E1680" s="66">
        <v>-15420.3876</v>
      </c>
      <c r="F1680" s="67">
        <v>23068.899799999999</v>
      </c>
    </row>
    <row r="1681" spans="1:6" x14ac:dyDescent="0.25">
      <c r="A1681" s="63" t="s">
        <v>229</v>
      </c>
      <c r="B1681" s="63" t="s">
        <v>41</v>
      </c>
      <c r="C1681" s="64">
        <v>37347</v>
      </c>
      <c r="D1681" s="65" t="s">
        <v>36</v>
      </c>
      <c r="E1681" s="66">
        <v>-14900.4581</v>
      </c>
      <c r="F1681" s="67">
        <v>22887.1037</v>
      </c>
    </row>
    <row r="1682" spans="1:6" x14ac:dyDescent="0.25">
      <c r="A1682" s="63" t="s">
        <v>229</v>
      </c>
      <c r="B1682" s="63" t="s">
        <v>41</v>
      </c>
      <c r="C1682" s="64">
        <v>37377</v>
      </c>
      <c r="D1682" s="65" t="s">
        <v>36</v>
      </c>
      <c r="E1682" s="66">
        <v>-15371.1738</v>
      </c>
      <c r="F1682" s="67">
        <v>22995.276000000002</v>
      </c>
    </row>
    <row r="1683" spans="1:6" x14ac:dyDescent="0.25">
      <c r="A1683" s="63" t="s">
        <v>229</v>
      </c>
      <c r="B1683" s="63" t="s">
        <v>41</v>
      </c>
      <c r="C1683" s="64">
        <v>37408</v>
      </c>
      <c r="D1683" s="65" t="s">
        <v>36</v>
      </c>
      <c r="E1683" s="66">
        <v>-14849.0962</v>
      </c>
      <c r="F1683" s="67">
        <v>21471.793099999999</v>
      </c>
    </row>
    <row r="1684" spans="1:6" x14ac:dyDescent="0.25">
      <c r="A1684" s="63" t="s">
        <v>229</v>
      </c>
      <c r="B1684" s="63" t="s">
        <v>41</v>
      </c>
      <c r="C1684" s="64">
        <v>37438</v>
      </c>
      <c r="D1684" s="65" t="s">
        <v>36</v>
      </c>
      <c r="E1684" s="66">
        <v>-15316.204400000001</v>
      </c>
      <c r="F1684" s="67">
        <v>21611.164400000001</v>
      </c>
    </row>
    <row r="1685" spans="1:6" x14ac:dyDescent="0.25">
      <c r="A1685" s="63" t="s">
        <v>229</v>
      </c>
      <c r="B1685" s="63" t="s">
        <v>41</v>
      </c>
      <c r="C1685" s="64">
        <v>37469</v>
      </c>
      <c r="D1685" s="65" t="s">
        <v>36</v>
      </c>
      <c r="E1685" s="66">
        <v>-15284.236800000001</v>
      </c>
      <c r="F1685" s="67">
        <v>21000.541300000001</v>
      </c>
    </row>
    <row r="1686" spans="1:6" x14ac:dyDescent="0.25">
      <c r="A1686" s="63" t="s">
        <v>229</v>
      </c>
      <c r="B1686" s="63" t="s">
        <v>41</v>
      </c>
      <c r="C1686" s="64">
        <v>37500</v>
      </c>
      <c r="D1686" s="65" t="s">
        <v>36</v>
      </c>
      <c r="E1686" s="66">
        <v>-14759.001700000001</v>
      </c>
      <c r="F1686" s="67">
        <v>20278.868299999998</v>
      </c>
    </row>
    <row r="1687" spans="1:6" x14ac:dyDescent="0.25">
      <c r="A1687" s="63" t="s">
        <v>229</v>
      </c>
      <c r="B1687" s="63" t="s">
        <v>41</v>
      </c>
      <c r="C1687" s="64">
        <v>37530</v>
      </c>
      <c r="D1687" s="65" t="s">
        <v>36</v>
      </c>
      <c r="E1687" s="66">
        <v>-15216.4907</v>
      </c>
      <c r="F1687" s="67">
        <v>20527.045900000001</v>
      </c>
    </row>
    <row r="1688" spans="1:6" x14ac:dyDescent="0.25">
      <c r="A1688" s="63" t="s">
        <v>229</v>
      </c>
      <c r="B1688" s="63" t="s">
        <v>41</v>
      </c>
      <c r="C1688" s="64">
        <v>37561</v>
      </c>
      <c r="D1688" s="65" t="s">
        <v>36</v>
      </c>
      <c r="E1688" s="66">
        <v>-14688.147999999999</v>
      </c>
      <c r="F1688" s="67">
        <v>16950.122800000001</v>
      </c>
    </row>
    <row r="1689" spans="1:6" x14ac:dyDescent="0.25">
      <c r="A1689" s="63" t="s">
        <v>229</v>
      </c>
      <c r="B1689" s="63" t="s">
        <v>41</v>
      </c>
      <c r="C1689" s="64">
        <v>37591</v>
      </c>
      <c r="D1689" s="65" t="s">
        <v>36</v>
      </c>
      <c r="E1689" s="66">
        <v>-15138.5731</v>
      </c>
      <c r="F1689" s="67">
        <v>14593.584500000001</v>
      </c>
    </row>
    <row r="1690" spans="1:6" x14ac:dyDescent="0.25">
      <c r="A1690" s="63" t="s">
        <v>230</v>
      </c>
      <c r="B1690" s="63" t="s">
        <v>41</v>
      </c>
      <c r="C1690" s="64">
        <v>37257</v>
      </c>
      <c r="D1690" s="65" t="s">
        <v>36</v>
      </c>
      <c r="E1690" s="66">
        <v>-15470.61</v>
      </c>
      <c r="F1690" s="67">
        <v>24505.446199999998</v>
      </c>
    </row>
    <row r="1691" spans="1:6" x14ac:dyDescent="0.25">
      <c r="A1691" s="63" t="s">
        <v>230</v>
      </c>
      <c r="B1691" s="63" t="s">
        <v>41</v>
      </c>
      <c r="C1691" s="64">
        <v>37288</v>
      </c>
      <c r="D1691" s="65" t="s">
        <v>36</v>
      </c>
      <c r="E1691" s="66">
        <v>-13949.2979</v>
      </c>
      <c r="F1691" s="67">
        <v>20909.997500000001</v>
      </c>
    </row>
    <row r="1692" spans="1:6" x14ac:dyDescent="0.25">
      <c r="A1692" s="63" t="s">
        <v>230</v>
      </c>
      <c r="B1692" s="63" t="s">
        <v>41</v>
      </c>
      <c r="C1692" s="64">
        <v>37316</v>
      </c>
      <c r="D1692" s="65" t="s">
        <v>36</v>
      </c>
      <c r="E1692" s="66">
        <v>-15420.3876</v>
      </c>
      <c r="F1692" s="67">
        <v>22914.695899999999</v>
      </c>
    </row>
    <row r="1693" spans="1:6" x14ac:dyDescent="0.25">
      <c r="A1693" s="63" t="s">
        <v>230</v>
      </c>
      <c r="B1693" s="63" t="s">
        <v>41</v>
      </c>
      <c r="C1693" s="64">
        <v>37347</v>
      </c>
      <c r="D1693" s="65" t="s">
        <v>36</v>
      </c>
      <c r="E1693" s="66">
        <v>-14900.4581</v>
      </c>
      <c r="F1693" s="67">
        <v>22738.099099999999</v>
      </c>
    </row>
    <row r="1694" spans="1:6" x14ac:dyDescent="0.25">
      <c r="A1694" s="63" t="s">
        <v>230</v>
      </c>
      <c r="B1694" s="63" t="s">
        <v>41</v>
      </c>
      <c r="C1694" s="64">
        <v>37377</v>
      </c>
      <c r="D1694" s="65" t="s">
        <v>36</v>
      </c>
      <c r="E1694" s="66">
        <v>-15371.1738</v>
      </c>
      <c r="F1694" s="67">
        <v>22841.564200000001</v>
      </c>
    </row>
    <row r="1695" spans="1:6" x14ac:dyDescent="0.25">
      <c r="A1695" s="63" t="s">
        <v>230</v>
      </c>
      <c r="B1695" s="63" t="s">
        <v>41</v>
      </c>
      <c r="C1695" s="64">
        <v>37408</v>
      </c>
      <c r="D1695" s="65" t="s">
        <v>36</v>
      </c>
      <c r="E1695" s="66">
        <v>-14849.0962</v>
      </c>
      <c r="F1695" s="67">
        <v>21323.302199999998</v>
      </c>
    </row>
    <row r="1696" spans="1:6" x14ac:dyDescent="0.25">
      <c r="A1696" s="63" t="s">
        <v>230</v>
      </c>
      <c r="B1696" s="63" t="s">
        <v>41</v>
      </c>
      <c r="C1696" s="64">
        <v>37438</v>
      </c>
      <c r="D1696" s="65" t="s">
        <v>36</v>
      </c>
      <c r="E1696" s="66">
        <v>-15316.204400000001</v>
      </c>
      <c r="F1696" s="67">
        <v>21458.002400000001</v>
      </c>
    </row>
    <row r="1697" spans="1:6" x14ac:dyDescent="0.25">
      <c r="A1697" s="63" t="s">
        <v>230</v>
      </c>
      <c r="B1697" s="63" t="s">
        <v>41</v>
      </c>
      <c r="C1697" s="64">
        <v>37469</v>
      </c>
      <c r="D1697" s="65" t="s">
        <v>36</v>
      </c>
      <c r="E1697" s="66">
        <v>-15284.236800000001</v>
      </c>
      <c r="F1697" s="67">
        <v>20847.698899999999</v>
      </c>
    </row>
    <row r="1698" spans="1:6" x14ac:dyDescent="0.25">
      <c r="A1698" s="63" t="s">
        <v>230</v>
      </c>
      <c r="B1698" s="63" t="s">
        <v>41</v>
      </c>
      <c r="C1698" s="64">
        <v>37500</v>
      </c>
      <c r="D1698" s="65" t="s">
        <v>36</v>
      </c>
      <c r="E1698" s="66">
        <v>-14759.001700000001</v>
      </c>
      <c r="F1698" s="67">
        <v>20131.278300000002</v>
      </c>
    </row>
    <row r="1699" spans="1:6" x14ac:dyDescent="0.25">
      <c r="A1699" s="63" t="s">
        <v>230</v>
      </c>
      <c r="B1699" s="63" t="s">
        <v>41</v>
      </c>
      <c r="C1699" s="64">
        <v>37530</v>
      </c>
      <c r="D1699" s="65" t="s">
        <v>36</v>
      </c>
      <c r="E1699" s="66">
        <v>-15216.4907</v>
      </c>
      <c r="F1699" s="67">
        <v>20374.881000000001</v>
      </c>
    </row>
    <row r="1700" spans="1:6" x14ac:dyDescent="0.25">
      <c r="A1700" s="63" t="s">
        <v>230</v>
      </c>
      <c r="B1700" s="63" t="s">
        <v>41</v>
      </c>
      <c r="C1700" s="64">
        <v>37561</v>
      </c>
      <c r="D1700" s="65" t="s">
        <v>36</v>
      </c>
      <c r="E1700" s="66">
        <v>-14688.147999999999</v>
      </c>
      <c r="F1700" s="67">
        <v>16803.241300000002</v>
      </c>
    </row>
    <row r="1701" spans="1:6" x14ac:dyDescent="0.25">
      <c r="A1701" s="63" t="s">
        <v>230</v>
      </c>
      <c r="B1701" s="63" t="s">
        <v>41</v>
      </c>
      <c r="C1701" s="64">
        <v>37591</v>
      </c>
      <c r="D1701" s="65" t="s">
        <v>36</v>
      </c>
      <c r="E1701" s="66">
        <v>-15138.5731</v>
      </c>
      <c r="F1701" s="67">
        <v>14442.1988</v>
      </c>
    </row>
    <row r="1702" spans="1:6" x14ac:dyDescent="0.25">
      <c r="A1702" s="63" t="s">
        <v>231</v>
      </c>
      <c r="B1702" s="63" t="s">
        <v>41</v>
      </c>
      <c r="C1702" s="64">
        <v>37226</v>
      </c>
      <c r="D1702" s="65" t="s">
        <v>36</v>
      </c>
      <c r="E1702" s="66">
        <v>0</v>
      </c>
      <c r="F1702" s="67">
        <v>168087.2936</v>
      </c>
    </row>
    <row r="1703" spans="1:6" x14ac:dyDescent="0.25">
      <c r="A1703" s="63" t="s">
        <v>231</v>
      </c>
      <c r="B1703" s="63" t="s">
        <v>41</v>
      </c>
      <c r="C1703" s="64">
        <v>37257</v>
      </c>
      <c r="D1703" s="65" t="s">
        <v>36</v>
      </c>
      <c r="E1703" s="66">
        <v>-77353.049799999993</v>
      </c>
      <c r="F1703" s="67">
        <v>137997.84090000001</v>
      </c>
    </row>
    <row r="1704" spans="1:6" x14ac:dyDescent="0.25">
      <c r="A1704" s="63" t="s">
        <v>231</v>
      </c>
      <c r="B1704" s="63" t="s">
        <v>41</v>
      </c>
      <c r="C1704" s="64">
        <v>37288</v>
      </c>
      <c r="D1704" s="65" t="s">
        <v>36</v>
      </c>
      <c r="E1704" s="66">
        <v>-69746.489400000006</v>
      </c>
      <c r="F1704" s="67">
        <v>118499.2855</v>
      </c>
    </row>
    <row r="1705" spans="1:6" x14ac:dyDescent="0.25">
      <c r="A1705" s="63" t="s">
        <v>231</v>
      </c>
      <c r="B1705" s="63" t="s">
        <v>41</v>
      </c>
      <c r="C1705" s="64">
        <v>37316</v>
      </c>
      <c r="D1705" s="65" t="s">
        <v>36</v>
      </c>
      <c r="E1705" s="66">
        <v>-77101.9378</v>
      </c>
      <c r="F1705" s="67">
        <v>129993.8671</v>
      </c>
    </row>
    <row r="1706" spans="1:6" x14ac:dyDescent="0.25">
      <c r="A1706" s="63" t="s">
        <v>232</v>
      </c>
      <c r="B1706" s="63" t="s">
        <v>41</v>
      </c>
      <c r="C1706" s="64">
        <v>37288</v>
      </c>
      <c r="D1706" s="65" t="s">
        <v>36</v>
      </c>
      <c r="E1706" s="66">
        <v>-139492.97880000001</v>
      </c>
      <c r="F1706" s="67">
        <v>242578.29010000001</v>
      </c>
    </row>
    <row r="1707" spans="1:6" x14ac:dyDescent="0.25">
      <c r="A1707" s="63" t="s">
        <v>233</v>
      </c>
      <c r="B1707" s="63" t="s">
        <v>41</v>
      </c>
      <c r="C1707" s="64">
        <v>37226</v>
      </c>
      <c r="D1707" s="65" t="s">
        <v>36</v>
      </c>
      <c r="E1707" s="66">
        <v>309981.1778</v>
      </c>
      <c r="F1707" s="67">
        <v>-30223.164799999999</v>
      </c>
    </row>
    <row r="1708" spans="1:6" x14ac:dyDescent="0.25">
      <c r="A1708" s="63" t="s">
        <v>233</v>
      </c>
      <c r="B1708" s="63" t="s">
        <v>41</v>
      </c>
      <c r="C1708" s="64">
        <v>37257</v>
      </c>
      <c r="D1708" s="65" t="s">
        <v>36</v>
      </c>
      <c r="E1708" s="66">
        <v>309412.19939999998</v>
      </c>
      <c r="F1708" s="67">
        <v>-20111.793000000001</v>
      </c>
    </row>
    <row r="1709" spans="1:6" x14ac:dyDescent="0.25">
      <c r="A1709" s="63" t="s">
        <v>233</v>
      </c>
      <c r="B1709" s="63" t="s">
        <v>41</v>
      </c>
      <c r="C1709" s="64">
        <v>37288</v>
      </c>
      <c r="D1709" s="65" t="s">
        <v>36</v>
      </c>
      <c r="E1709" s="66">
        <v>278985.95750000002</v>
      </c>
      <c r="F1709" s="67">
        <v>-18134.087200000002</v>
      </c>
    </row>
    <row r="1710" spans="1:6" x14ac:dyDescent="0.25">
      <c r="A1710" s="63" t="s">
        <v>233</v>
      </c>
      <c r="B1710" s="63" t="s">
        <v>41</v>
      </c>
      <c r="C1710" s="64">
        <v>37316</v>
      </c>
      <c r="D1710" s="65" t="s">
        <v>36</v>
      </c>
      <c r="E1710" s="66">
        <v>308407.7512</v>
      </c>
      <c r="F1710" s="67">
        <v>-23130.581300000002</v>
      </c>
    </row>
    <row r="1711" spans="1:6" x14ac:dyDescent="0.25">
      <c r="A1711" s="63" t="s">
        <v>234</v>
      </c>
      <c r="B1711" s="63" t="s">
        <v>41</v>
      </c>
      <c r="C1711" s="64">
        <v>37257</v>
      </c>
      <c r="D1711" s="65" t="s">
        <v>36</v>
      </c>
      <c r="E1711" s="66">
        <v>-15470.61</v>
      </c>
      <c r="F1711" s="67">
        <v>18007.79</v>
      </c>
    </row>
    <row r="1712" spans="1:6" x14ac:dyDescent="0.25">
      <c r="A1712" s="63" t="s">
        <v>234</v>
      </c>
      <c r="B1712" s="63" t="s">
        <v>41</v>
      </c>
      <c r="C1712" s="64">
        <v>37288</v>
      </c>
      <c r="D1712" s="65" t="s">
        <v>36</v>
      </c>
      <c r="E1712" s="66">
        <v>-13949.2979</v>
      </c>
      <c r="F1712" s="67">
        <v>15051.2924</v>
      </c>
    </row>
    <row r="1713" spans="1:6" x14ac:dyDescent="0.25">
      <c r="A1713" s="63" t="s">
        <v>234</v>
      </c>
      <c r="B1713" s="63" t="s">
        <v>41</v>
      </c>
      <c r="C1713" s="64">
        <v>37316</v>
      </c>
      <c r="D1713" s="65" t="s">
        <v>36</v>
      </c>
      <c r="E1713" s="66">
        <v>-15420.3876</v>
      </c>
      <c r="F1713" s="67">
        <v>16438.133099999999</v>
      </c>
    </row>
    <row r="1714" spans="1:6" x14ac:dyDescent="0.25">
      <c r="A1714" s="63" t="s">
        <v>234</v>
      </c>
      <c r="B1714" s="63" t="s">
        <v>41</v>
      </c>
      <c r="C1714" s="64">
        <v>37347</v>
      </c>
      <c r="D1714" s="65" t="s">
        <v>36</v>
      </c>
      <c r="E1714" s="66">
        <v>-14900.4581</v>
      </c>
      <c r="F1714" s="67">
        <v>16479.9067</v>
      </c>
    </row>
    <row r="1715" spans="1:6" x14ac:dyDescent="0.25">
      <c r="A1715" s="63" t="s">
        <v>234</v>
      </c>
      <c r="B1715" s="63" t="s">
        <v>41</v>
      </c>
      <c r="C1715" s="64">
        <v>37377</v>
      </c>
      <c r="D1715" s="65" t="s">
        <v>36</v>
      </c>
      <c r="E1715" s="66">
        <v>-15371.1738</v>
      </c>
      <c r="F1715" s="67">
        <v>16385.671200000001</v>
      </c>
    </row>
    <row r="1716" spans="1:6" x14ac:dyDescent="0.25">
      <c r="A1716" s="63" t="s">
        <v>234</v>
      </c>
      <c r="B1716" s="63" t="s">
        <v>41</v>
      </c>
      <c r="C1716" s="64">
        <v>37408</v>
      </c>
      <c r="D1716" s="65" t="s">
        <v>36</v>
      </c>
      <c r="E1716" s="66">
        <v>-14849.0962</v>
      </c>
      <c r="F1716" s="67">
        <v>15086.6818</v>
      </c>
    </row>
    <row r="1717" spans="1:6" x14ac:dyDescent="0.25">
      <c r="A1717" s="63" t="s">
        <v>234</v>
      </c>
      <c r="B1717" s="63" t="s">
        <v>41</v>
      </c>
      <c r="C1717" s="64">
        <v>37438</v>
      </c>
      <c r="D1717" s="65" t="s">
        <v>36</v>
      </c>
      <c r="E1717" s="66">
        <v>-15316.204400000001</v>
      </c>
      <c r="F1717" s="67">
        <v>15025.1965</v>
      </c>
    </row>
    <row r="1718" spans="1:6" x14ac:dyDescent="0.25">
      <c r="A1718" s="63" t="s">
        <v>234</v>
      </c>
      <c r="B1718" s="63" t="s">
        <v>41</v>
      </c>
      <c r="C1718" s="64">
        <v>37469</v>
      </c>
      <c r="D1718" s="65" t="s">
        <v>36</v>
      </c>
      <c r="E1718" s="66">
        <v>-15284.236800000001</v>
      </c>
      <c r="F1718" s="67">
        <v>14428.3195</v>
      </c>
    </row>
    <row r="1719" spans="1:6" x14ac:dyDescent="0.25">
      <c r="A1719" s="63" t="s">
        <v>234</v>
      </c>
      <c r="B1719" s="63" t="s">
        <v>41</v>
      </c>
      <c r="C1719" s="64">
        <v>37500</v>
      </c>
      <c r="D1719" s="65" t="s">
        <v>36</v>
      </c>
      <c r="E1719" s="66">
        <v>-14759.001700000001</v>
      </c>
      <c r="F1719" s="67">
        <v>13932.497600000001</v>
      </c>
    </row>
    <row r="1720" spans="1:6" x14ac:dyDescent="0.25">
      <c r="A1720" s="63" t="s">
        <v>234</v>
      </c>
      <c r="B1720" s="63" t="s">
        <v>41</v>
      </c>
      <c r="C1720" s="64">
        <v>37530</v>
      </c>
      <c r="D1720" s="65" t="s">
        <v>36</v>
      </c>
      <c r="E1720" s="66">
        <v>-15216.4907</v>
      </c>
      <c r="F1720" s="67">
        <v>13983.954900000001</v>
      </c>
    </row>
    <row r="1721" spans="1:6" x14ac:dyDescent="0.25">
      <c r="A1721" s="63" t="s">
        <v>234</v>
      </c>
      <c r="B1721" s="63" t="s">
        <v>41</v>
      </c>
      <c r="C1721" s="64">
        <v>37561</v>
      </c>
      <c r="D1721" s="65" t="s">
        <v>36</v>
      </c>
      <c r="E1721" s="66">
        <v>-14688.147999999999</v>
      </c>
      <c r="F1721" s="67">
        <v>10634.2191</v>
      </c>
    </row>
    <row r="1722" spans="1:6" x14ac:dyDescent="0.25">
      <c r="A1722" s="63" t="s">
        <v>234</v>
      </c>
      <c r="B1722" s="63" t="s">
        <v>41</v>
      </c>
      <c r="C1722" s="64">
        <v>37591</v>
      </c>
      <c r="D1722" s="65" t="s">
        <v>36</v>
      </c>
      <c r="E1722" s="66">
        <v>-15138.5731</v>
      </c>
      <c r="F1722" s="67">
        <v>8083.9980999999998</v>
      </c>
    </row>
    <row r="1723" spans="1:6" x14ac:dyDescent="0.25">
      <c r="A1723" s="63" t="s">
        <v>235</v>
      </c>
      <c r="B1723" s="63" t="s">
        <v>41</v>
      </c>
      <c r="C1723" s="64">
        <v>37257</v>
      </c>
      <c r="D1723" s="65" t="s">
        <v>36</v>
      </c>
      <c r="E1723" s="66">
        <v>-15470.61</v>
      </c>
      <c r="F1723" s="67">
        <v>18007.79</v>
      </c>
    </row>
    <row r="1724" spans="1:6" x14ac:dyDescent="0.25">
      <c r="A1724" s="63" t="s">
        <v>235</v>
      </c>
      <c r="B1724" s="63" t="s">
        <v>41</v>
      </c>
      <c r="C1724" s="64">
        <v>37288</v>
      </c>
      <c r="D1724" s="65" t="s">
        <v>36</v>
      </c>
      <c r="E1724" s="66">
        <v>-13949.2979</v>
      </c>
      <c r="F1724" s="67">
        <v>15051.2924</v>
      </c>
    </row>
    <row r="1725" spans="1:6" x14ac:dyDescent="0.25">
      <c r="A1725" s="63" t="s">
        <v>235</v>
      </c>
      <c r="B1725" s="63" t="s">
        <v>41</v>
      </c>
      <c r="C1725" s="64">
        <v>37316</v>
      </c>
      <c r="D1725" s="65" t="s">
        <v>36</v>
      </c>
      <c r="E1725" s="66">
        <v>-15420.3876</v>
      </c>
      <c r="F1725" s="67">
        <v>16438.133099999999</v>
      </c>
    </row>
    <row r="1726" spans="1:6" x14ac:dyDescent="0.25">
      <c r="A1726" s="63" t="s">
        <v>235</v>
      </c>
      <c r="B1726" s="63" t="s">
        <v>41</v>
      </c>
      <c r="C1726" s="64">
        <v>37347</v>
      </c>
      <c r="D1726" s="65" t="s">
        <v>36</v>
      </c>
      <c r="E1726" s="66">
        <v>-14900.4581</v>
      </c>
      <c r="F1726" s="67">
        <v>16479.9067</v>
      </c>
    </row>
    <row r="1727" spans="1:6" x14ac:dyDescent="0.25">
      <c r="A1727" s="63" t="s">
        <v>235</v>
      </c>
      <c r="B1727" s="63" t="s">
        <v>41</v>
      </c>
      <c r="C1727" s="64">
        <v>37377</v>
      </c>
      <c r="D1727" s="65" t="s">
        <v>36</v>
      </c>
      <c r="E1727" s="66">
        <v>-15371.1738</v>
      </c>
      <c r="F1727" s="67">
        <v>16385.671200000001</v>
      </c>
    </row>
    <row r="1728" spans="1:6" x14ac:dyDescent="0.25">
      <c r="A1728" s="63" t="s">
        <v>235</v>
      </c>
      <c r="B1728" s="63" t="s">
        <v>41</v>
      </c>
      <c r="C1728" s="64">
        <v>37408</v>
      </c>
      <c r="D1728" s="65" t="s">
        <v>36</v>
      </c>
      <c r="E1728" s="66">
        <v>-14849.0962</v>
      </c>
      <c r="F1728" s="67">
        <v>15086.6818</v>
      </c>
    </row>
    <row r="1729" spans="1:6" x14ac:dyDescent="0.25">
      <c r="A1729" s="63" t="s">
        <v>235</v>
      </c>
      <c r="B1729" s="63" t="s">
        <v>41</v>
      </c>
      <c r="C1729" s="64">
        <v>37438</v>
      </c>
      <c r="D1729" s="65" t="s">
        <v>36</v>
      </c>
      <c r="E1729" s="66">
        <v>-15316.204400000001</v>
      </c>
      <c r="F1729" s="67">
        <v>15025.1965</v>
      </c>
    </row>
    <row r="1730" spans="1:6" x14ac:dyDescent="0.25">
      <c r="A1730" s="63" t="s">
        <v>235</v>
      </c>
      <c r="B1730" s="63" t="s">
        <v>41</v>
      </c>
      <c r="C1730" s="64">
        <v>37469</v>
      </c>
      <c r="D1730" s="65" t="s">
        <v>36</v>
      </c>
      <c r="E1730" s="66">
        <v>-15284.236800000001</v>
      </c>
      <c r="F1730" s="67">
        <v>14428.3195</v>
      </c>
    </row>
    <row r="1731" spans="1:6" x14ac:dyDescent="0.25">
      <c r="A1731" s="63" t="s">
        <v>235</v>
      </c>
      <c r="B1731" s="63" t="s">
        <v>41</v>
      </c>
      <c r="C1731" s="64">
        <v>37500</v>
      </c>
      <c r="D1731" s="65" t="s">
        <v>36</v>
      </c>
      <c r="E1731" s="66">
        <v>-14759.001700000001</v>
      </c>
      <c r="F1731" s="67">
        <v>13932.497600000001</v>
      </c>
    </row>
    <row r="1732" spans="1:6" x14ac:dyDescent="0.25">
      <c r="A1732" s="63" t="s">
        <v>235</v>
      </c>
      <c r="B1732" s="63" t="s">
        <v>41</v>
      </c>
      <c r="C1732" s="64">
        <v>37530</v>
      </c>
      <c r="D1732" s="65" t="s">
        <v>36</v>
      </c>
      <c r="E1732" s="66">
        <v>-15216.4907</v>
      </c>
      <c r="F1732" s="67">
        <v>13983.954900000001</v>
      </c>
    </row>
    <row r="1733" spans="1:6" x14ac:dyDescent="0.25">
      <c r="A1733" s="63" t="s">
        <v>235</v>
      </c>
      <c r="B1733" s="63" t="s">
        <v>41</v>
      </c>
      <c r="C1733" s="64">
        <v>37561</v>
      </c>
      <c r="D1733" s="65" t="s">
        <v>36</v>
      </c>
      <c r="E1733" s="66">
        <v>-14688.147999999999</v>
      </c>
      <c r="F1733" s="67">
        <v>10634.2191</v>
      </c>
    </row>
    <row r="1734" spans="1:6" x14ac:dyDescent="0.25">
      <c r="A1734" s="63" t="s">
        <v>235</v>
      </c>
      <c r="B1734" s="63" t="s">
        <v>41</v>
      </c>
      <c r="C1734" s="64">
        <v>37591</v>
      </c>
      <c r="D1734" s="65" t="s">
        <v>36</v>
      </c>
      <c r="E1734" s="66">
        <v>-15138.5731</v>
      </c>
      <c r="F1734" s="67">
        <v>8083.9980999999998</v>
      </c>
    </row>
    <row r="1735" spans="1:6" x14ac:dyDescent="0.25">
      <c r="A1735" s="63" t="s">
        <v>236</v>
      </c>
      <c r="B1735" s="63" t="s">
        <v>41</v>
      </c>
      <c r="C1735" s="64">
        <v>37257</v>
      </c>
      <c r="D1735" s="65" t="s">
        <v>36</v>
      </c>
      <c r="E1735" s="66">
        <v>-15470.61</v>
      </c>
      <c r="F1735" s="67">
        <v>20405.7346</v>
      </c>
    </row>
    <row r="1736" spans="1:6" x14ac:dyDescent="0.25">
      <c r="A1736" s="63" t="s">
        <v>236</v>
      </c>
      <c r="B1736" s="63" t="s">
        <v>41</v>
      </c>
      <c r="C1736" s="64">
        <v>37288</v>
      </c>
      <c r="D1736" s="65" t="s">
        <v>36</v>
      </c>
      <c r="E1736" s="66">
        <v>-13949.2979</v>
      </c>
      <c r="F1736" s="67">
        <v>17213.4336</v>
      </c>
    </row>
    <row r="1737" spans="1:6" x14ac:dyDescent="0.25">
      <c r="A1737" s="63" t="s">
        <v>236</v>
      </c>
      <c r="B1737" s="63" t="s">
        <v>41</v>
      </c>
      <c r="C1737" s="64">
        <v>37316</v>
      </c>
      <c r="D1737" s="65" t="s">
        <v>36</v>
      </c>
      <c r="E1737" s="66">
        <v>-15420.3876</v>
      </c>
      <c r="F1737" s="67">
        <v>18828.2932</v>
      </c>
    </row>
    <row r="1738" spans="1:6" x14ac:dyDescent="0.25">
      <c r="A1738" s="63" t="s">
        <v>236</v>
      </c>
      <c r="B1738" s="63" t="s">
        <v>41</v>
      </c>
      <c r="C1738" s="64">
        <v>37347</v>
      </c>
      <c r="D1738" s="65" t="s">
        <v>36</v>
      </c>
      <c r="E1738" s="66">
        <v>-14900.4581</v>
      </c>
      <c r="F1738" s="67">
        <v>18789.477699999999</v>
      </c>
    </row>
    <row r="1739" spans="1:6" x14ac:dyDescent="0.25">
      <c r="A1739" s="63" t="s">
        <v>236</v>
      </c>
      <c r="B1739" s="63" t="s">
        <v>41</v>
      </c>
      <c r="C1739" s="64">
        <v>37377</v>
      </c>
      <c r="D1739" s="65" t="s">
        <v>36</v>
      </c>
      <c r="E1739" s="66">
        <v>-15371.1738</v>
      </c>
      <c r="F1739" s="67">
        <v>18768.2032</v>
      </c>
    </row>
    <row r="1740" spans="1:6" x14ac:dyDescent="0.25">
      <c r="A1740" s="63" t="s">
        <v>236</v>
      </c>
      <c r="B1740" s="63" t="s">
        <v>41</v>
      </c>
      <c r="C1740" s="64">
        <v>37408</v>
      </c>
      <c r="D1740" s="65" t="s">
        <v>36</v>
      </c>
      <c r="E1740" s="66">
        <v>-14849.0962</v>
      </c>
      <c r="F1740" s="67">
        <v>17388.291700000002</v>
      </c>
    </row>
    <row r="1741" spans="1:6" x14ac:dyDescent="0.25">
      <c r="A1741" s="63" t="s">
        <v>236</v>
      </c>
      <c r="B1741" s="63" t="s">
        <v>41</v>
      </c>
      <c r="C1741" s="64">
        <v>37438</v>
      </c>
      <c r="D1741" s="65" t="s">
        <v>36</v>
      </c>
      <c r="E1741" s="66">
        <v>-15316.204400000001</v>
      </c>
      <c r="F1741" s="67">
        <v>17399.208200000001</v>
      </c>
    </row>
    <row r="1742" spans="1:6" x14ac:dyDescent="0.25">
      <c r="A1742" s="63" t="s">
        <v>236</v>
      </c>
      <c r="B1742" s="63" t="s">
        <v>41</v>
      </c>
      <c r="C1742" s="64">
        <v>37469</v>
      </c>
      <c r="D1742" s="65" t="s">
        <v>36</v>
      </c>
      <c r="E1742" s="66">
        <v>-15284.236800000001</v>
      </c>
      <c r="F1742" s="67">
        <v>16797.376199999999</v>
      </c>
    </row>
    <row r="1743" spans="1:6" x14ac:dyDescent="0.25">
      <c r="A1743" s="63" t="s">
        <v>236</v>
      </c>
      <c r="B1743" s="63" t="s">
        <v>41</v>
      </c>
      <c r="C1743" s="64">
        <v>37500</v>
      </c>
      <c r="D1743" s="65" t="s">
        <v>36</v>
      </c>
      <c r="E1743" s="66">
        <v>-14759.001700000001</v>
      </c>
      <c r="F1743" s="67">
        <v>16220.1428</v>
      </c>
    </row>
    <row r="1744" spans="1:6" x14ac:dyDescent="0.25">
      <c r="A1744" s="63" t="s">
        <v>236</v>
      </c>
      <c r="B1744" s="63" t="s">
        <v>41</v>
      </c>
      <c r="C1744" s="64">
        <v>37530</v>
      </c>
      <c r="D1744" s="65" t="s">
        <v>36</v>
      </c>
      <c r="E1744" s="66">
        <v>-15216.4907</v>
      </c>
      <c r="F1744" s="67">
        <v>16342.511</v>
      </c>
    </row>
    <row r="1745" spans="1:6" x14ac:dyDescent="0.25">
      <c r="A1745" s="63" t="s">
        <v>236</v>
      </c>
      <c r="B1745" s="63" t="s">
        <v>41</v>
      </c>
      <c r="C1745" s="64">
        <v>37561</v>
      </c>
      <c r="D1745" s="65" t="s">
        <v>36</v>
      </c>
      <c r="E1745" s="66">
        <v>-14688.147999999999</v>
      </c>
      <c r="F1745" s="67">
        <v>12910.882100000001</v>
      </c>
    </row>
    <row r="1746" spans="1:6" x14ac:dyDescent="0.25">
      <c r="A1746" s="63" t="s">
        <v>236</v>
      </c>
      <c r="B1746" s="63" t="s">
        <v>41</v>
      </c>
      <c r="C1746" s="64">
        <v>37591</v>
      </c>
      <c r="D1746" s="65" t="s">
        <v>36</v>
      </c>
      <c r="E1746" s="66">
        <v>-15138.5731</v>
      </c>
      <c r="F1746" s="67">
        <v>10430.4769</v>
      </c>
    </row>
    <row r="1747" spans="1:6" x14ac:dyDescent="0.25">
      <c r="A1747" s="63" t="s">
        <v>237</v>
      </c>
      <c r="B1747" s="63" t="s">
        <v>41</v>
      </c>
      <c r="C1747" s="64">
        <v>37257</v>
      </c>
      <c r="D1747" s="65" t="s">
        <v>36</v>
      </c>
      <c r="E1747" s="66">
        <v>-15470.61</v>
      </c>
      <c r="F1747" s="67">
        <v>19709.557100000002</v>
      </c>
    </row>
    <row r="1748" spans="1:6" x14ac:dyDescent="0.25">
      <c r="A1748" s="63" t="s">
        <v>237</v>
      </c>
      <c r="B1748" s="63" t="s">
        <v>41</v>
      </c>
      <c r="C1748" s="64">
        <v>37288</v>
      </c>
      <c r="D1748" s="65" t="s">
        <v>36</v>
      </c>
      <c r="E1748" s="66">
        <v>-13949.2979</v>
      </c>
      <c r="F1748" s="67">
        <v>16585.715199999999</v>
      </c>
    </row>
    <row r="1749" spans="1:6" x14ac:dyDescent="0.25">
      <c r="A1749" s="63" t="s">
        <v>237</v>
      </c>
      <c r="B1749" s="63" t="s">
        <v>41</v>
      </c>
      <c r="C1749" s="64">
        <v>37316</v>
      </c>
      <c r="D1749" s="65" t="s">
        <v>36</v>
      </c>
      <c r="E1749" s="66">
        <v>-15420.3876</v>
      </c>
      <c r="F1749" s="67">
        <v>18134.375800000002</v>
      </c>
    </row>
    <row r="1750" spans="1:6" x14ac:dyDescent="0.25">
      <c r="A1750" s="63" t="s">
        <v>237</v>
      </c>
      <c r="B1750" s="63" t="s">
        <v>41</v>
      </c>
      <c r="C1750" s="64">
        <v>37347</v>
      </c>
      <c r="D1750" s="65" t="s">
        <v>36</v>
      </c>
      <c r="E1750" s="66">
        <v>-14900.4581</v>
      </c>
      <c r="F1750" s="67">
        <v>18118.9571</v>
      </c>
    </row>
    <row r="1751" spans="1:6" x14ac:dyDescent="0.25">
      <c r="A1751" s="63" t="s">
        <v>237</v>
      </c>
      <c r="B1751" s="63" t="s">
        <v>41</v>
      </c>
      <c r="C1751" s="64">
        <v>37377</v>
      </c>
      <c r="D1751" s="65" t="s">
        <v>36</v>
      </c>
      <c r="E1751" s="66">
        <v>-15371.1738</v>
      </c>
      <c r="F1751" s="67">
        <v>18076.500400000001</v>
      </c>
    </row>
    <row r="1752" spans="1:6" x14ac:dyDescent="0.25">
      <c r="A1752" s="63" t="s">
        <v>237</v>
      </c>
      <c r="B1752" s="63" t="s">
        <v>41</v>
      </c>
      <c r="C1752" s="64">
        <v>37408</v>
      </c>
      <c r="D1752" s="65" t="s">
        <v>36</v>
      </c>
      <c r="E1752" s="66">
        <v>-14849.0962</v>
      </c>
      <c r="F1752" s="67">
        <v>16720.082299999998</v>
      </c>
    </row>
    <row r="1753" spans="1:6" x14ac:dyDescent="0.25">
      <c r="A1753" s="63" t="s">
        <v>237</v>
      </c>
      <c r="B1753" s="63" t="s">
        <v>41</v>
      </c>
      <c r="C1753" s="64">
        <v>37438</v>
      </c>
      <c r="D1753" s="65" t="s">
        <v>36</v>
      </c>
      <c r="E1753" s="66">
        <v>-15316.204400000001</v>
      </c>
      <c r="F1753" s="67">
        <v>16709.978999999999</v>
      </c>
    </row>
    <row r="1754" spans="1:6" x14ac:dyDescent="0.25">
      <c r="A1754" s="63" t="s">
        <v>237</v>
      </c>
      <c r="B1754" s="63" t="s">
        <v>41</v>
      </c>
      <c r="C1754" s="64">
        <v>37469</v>
      </c>
      <c r="D1754" s="65" t="s">
        <v>36</v>
      </c>
      <c r="E1754" s="66">
        <v>-15284.236800000001</v>
      </c>
      <c r="F1754" s="67">
        <v>16109.5856</v>
      </c>
    </row>
    <row r="1755" spans="1:6" x14ac:dyDescent="0.25">
      <c r="A1755" s="63" t="s">
        <v>237</v>
      </c>
      <c r="B1755" s="63" t="s">
        <v>41</v>
      </c>
      <c r="C1755" s="64">
        <v>37500</v>
      </c>
      <c r="D1755" s="65" t="s">
        <v>36</v>
      </c>
      <c r="E1755" s="66">
        <v>-14759.001700000001</v>
      </c>
      <c r="F1755" s="67">
        <v>15555.987800000001</v>
      </c>
    </row>
    <row r="1756" spans="1:6" x14ac:dyDescent="0.25">
      <c r="A1756" s="63" t="s">
        <v>237</v>
      </c>
      <c r="B1756" s="63" t="s">
        <v>41</v>
      </c>
      <c r="C1756" s="64">
        <v>37530</v>
      </c>
      <c r="D1756" s="65" t="s">
        <v>36</v>
      </c>
      <c r="E1756" s="66">
        <v>-15216.4907</v>
      </c>
      <c r="F1756" s="67">
        <v>15657.768899999999</v>
      </c>
    </row>
    <row r="1757" spans="1:6" x14ac:dyDescent="0.25">
      <c r="A1757" s="63" t="s">
        <v>237</v>
      </c>
      <c r="B1757" s="63" t="s">
        <v>41</v>
      </c>
      <c r="C1757" s="64">
        <v>37561</v>
      </c>
      <c r="D1757" s="65" t="s">
        <v>36</v>
      </c>
      <c r="E1757" s="66">
        <v>-14688.147999999999</v>
      </c>
      <c r="F1757" s="67">
        <v>12249.9154</v>
      </c>
    </row>
    <row r="1758" spans="1:6" x14ac:dyDescent="0.25">
      <c r="A1758" s="63" t="s">
        <v>237</v>
      </c>
      <c r="B1758" s="63" t="s">
        <v>41</v>
      </c>
      <c r="C1758" s="64">
        <v>37591</v>
      </c>
      <c r="D1758" s="65" t="s">
        <v>36</v>
      </c>
      <c r="E1758" s="66">
        <v>-15138.5731</v>
      </c>
      <c r="F1758" s="67">
        <v>9749.2410999999993</v>
      </c>
    </row>
    <row r="1759" spans="1:6" x14ac:dyDescent="0.25">
      <c r="A1759" s="63" t="s">
        <v>238</v>
      </c>
      <c r="B1759" s="63" t="s">
        <v>41</v>
      </c>
      <c r="C1759" s="64">
        <v>37257</v>
      </c>
      <c r="D1759" s="65" t="s">
        <v>36</v>
      </c>
      <c r="E1759" s="66">
        <v>-15470.61</v>
      </c>
      <c r="F1759" s="67">
        <v>19786.910199999998</v>
      </c>
    </row>
    <row r="1760" spans="1:6" x14ac:dyDescent="0.25">
      <c r="A1760" s="63" t="s">
        <v>238</v>
      </c>
      <c r="B1760" s="63" t="s">
        <v>41</v>
      </c>
      <c r="C1760" s="64">
        <v>37288</v>
      </c>
      <c r="D1760" s="65" t="s">
        <v>36</v>
      </c>
      <c r="E1760" s="66">
        <v>-13949.2979</v>
      </c>
      <c r="F1760" s="67">
        <v>16655.4617</v>
      </c>
    </row>
    <row r="1761" spans="1:6" x14ac:dyDescent="0.25">
      <c r="A1761" s="63" t="s">
        <v>238</v>
      </c>
      <c r="B1761" s="63" t="s">
        <v>41</v>
      </c>
      <c r="C1761" s="64">
        <v>37316</v>
      </c>
      <c r="D1761" s="65" t="s">
        <v>36</v>
      </c>
      <c r="E1761" s="66">
        <v>-15420.3876</v>
      </c>
      <c r="F1761" s="67">
        <v>18211.477699999999</v>
      </c>
    </row>
    <row r="1762" spans="1:6" x14ac:dyDescent="0.25">
      <c r="A1762" s="63" t="s">
        <v>238</v>
      </c>
      <c r="B1762" s="63" t="s">
        <v>41</v>
      </c>
      <c r="C1762" s="64">
        <v>37347</v>
      </c>
      <c r="D1762" s="65" t="s">
        <v>36</v>
      </c>
      <c r="E1762" s="66">
        <v>-14900.4581</v>
      </c>
      <c r="F1762" s="67">
        <v>18193.4594</v>
      </c>
    </row>
    <row r="1763" spans="1:6" x14ac:dyDescent="0.25">
      <c r="A1763" s="63" t="s">
        <v>238</v>
      </c>
      <c r="B1763" s="63" t="s">
        <v>41</v>
      </c>
      <c r="C1763" s="64">
        <v>37377</v>
      </c>
      <c r="D1763" s="65" t="s">
        <v>36</v>
      </c>
      <c r="E1763" s="66">
        <v>-15371.1738</v>
      </c>
      <c r="F1763" s="67">
        <v>18153.356199999998</v>
      </c>
    </row>
    <row r="1764" spans="1:6" x14ac:dyDescent="0.25">
      <c r="A1764" s="63" t="s">
        <v>238</v>
      </c>
      <c r="B1764" s="63" t="s">
        <v>41</v>
      </c>
      <c r="C1764" s="64">
        <v>37408</v>
      </c>
      <c r="D1764" s="65" t="s">
        <v>36</v>
      </c>
      <c r="E1764" s="66">
        <v>-14849.0962</v>
      </c>
      <c r="F1764" s="67">
        <v>16794.327799999999</v>
      </c>
    </row>
    <row r="1765" spans="1:6" x14ac:dyDescent="0.25">
      <c r="A1765" s="63" t="s">
        <v>238</v>
      </c>
      <c r="B1765" s="63" t="s">
        <v>41</v>
      </c>
      <c r="C1765" s="64">
        <v>37438</v>
      </c>
      <c r="D1765" s="65" t="s">
        <v>36</v>
      </c>
      <c r="E1765" s="66">
        <v>-15316.204400000001</v>
      </c>
      <c r="F1765" s="67">
        <v>16786.560000000001</v>
      </c>
    </row>
    <row r="1766" spans="1:6" x14ac:dyDescent="0.25">
      <c r="A1766" s="63" t="s">
        <v>238</v>
      </c>
      <c r="B1766" s="63" t="s">
        <v>41</v>
      </c>
      <c r="C1766" s="64">
        <v>37469</v>
      </c>
      <c r="D1766" s="65" t="s">
        <v>36</v>
      </c>
      <c r="E1766" s="66">
        <v>-15284.236800000001</v>
      </c>
      <c r="F1766" s="67">
        <v>16186.0067</v>
      </c>
    </row>
    <row r="1767" spans="1:6" x14ac:dyDescent="0.25">
      <c r="A1767" s="63" t="s">
        <v>238</v>
      </c>
      <c r="B1767" s="63" t="s">
        <v>41</v>
      </c>
      <c r="C1767" s="64">
        <v>37500</v>
      </c>
      <c r="D1767" s="65" t="s">
        <v>36</v>
      </c>
      <c r="E1767" s="66">
        <v>-14759.001700000001</v>
      </c>
      <c r="F1767" s="67">
        <v>15629.782800000001</v>
      </c>
    </row>
    <row r="1768" spans="1:6" x14ac:dyDescent="0.25">
      <c r="A1768" s="63" t="s">
        <v>238</v>
      </c>
      <c r="B1768" s="63" t="s">
        <v>41</v>
      </c>
      <c r="C1768" s="64">
        <v>37530</v>
      </c>
      <c r="D1768" s="65" t="s">
        <v>36</v>
      </c>
      <c r="E1768" s="66">
        <v>-15216.4907</v>
      </c>
      <c r="F1768" s="67">
        <v>15733.8513</v>
      </c>
    </row>
    <row r="1769" spans="1:6" x14ac:dyDescent="0.25">
      <c r="A1769" s="63" t="s">
        <v>238</v>
      </c>
      <c r="B1769" s="63" t="s">
        <v>41</v>
      </c>
      <c r="C1769" s="64">
        <v>37561</v>
      </c>
      <c r="D1769" s="65" t="s">
        <v>36</v>
      </c>
      <c r="E1769" s="66">
        <v>-14688.147999999999</v>
      </c>
      <c r="F1769" s="67">
        <v>12323.3562</v>
      </c>
    </row>
    <row r="1770" spans="1:6" x14ac:dyDescent="0.25">
      <c r="A1770" s="63" t="s">
        <v>238</v>
      </c>
      <c r="B1770" s="63" t="s">
        <v>41</v>
      </c>
      <c r="C1770" s="64">
        <v>37591</v>
      </c>
      <c r="D1770" s="65" t="s">
        <v>36</v>
      </c>
      <c r="E1770" s="66">
        <v>-15138.5731</v>
      </c>
      <c r="F1770" s="67">
        <v>9824.9339999999993</v>
      </c>
    </row>
    <row r="1771" spans="1:6" x14ac:dyDescent="0.25">
      <c r="A1771" s="63" t="s">
        <v>239</v>
      </c>
      <c r="B1771" s="63" t="s">
        <v>41</v>
      </c>
      <c r="C1771" s="64">
        <v>37257</v>
      </c>
      <c r="D1771" s="65" t="s">
        <v>36</v>
      </c>
      <c r="E1771" s="66">
        <v>-15470.61</v>
      </c>
      <c r="F1771" s="67">
        <v>20328.3815</v>
      </c>
    </row>
    <row r="1772" spans="1:6" x14ac:dyDescent="0.25">
      <c r="A1772" s="63" t="s">
        <v>239</v>
      </c>
      <c r="B1772" s="63" t="s">
        <v>41</v>
      </c>
      <c r="C1772" s="64">
        <v>37288</v>
      </c>
      <c r="D1772" s="65" t="s">
        <v>36</v>
      </c>
      <c r="E1772" s="66">
        <v>-13949.2979</v>
      </c>
      <c r="F1772" s="67">
        <v>17143.687099999999</v>
      </c>
    </row>
    <row r="1773" spans="1:6" x14ac:dyDescent="0.25">
      <c r="A1773" s="63" t="s">
        <v>239</v>
      </c>
      <c r="B1773" s="63" t="s">
        <v>41</v>
      </c>
      <c r="C1773" s="64">
        <v>37316</v>
      </c>
      <c r="D1773" s="65" t="s">
        <v>36</v>
      </c>
      <c r="E1773" s="66">
        <v>-15420.3876</v>
      </c>
      <c r="F1773" s="67">
        <v>18751.191299999999</v>
      </c>
    </row>
    <row r="1774" spans="1:6" x14ac:dyDescent="0.25">
      <c r="A1774" s="63" t="s">
        <v>239</v>
      </c>
      <c r="B1774" s="63" t="s">
        <v>41</v>
      </c>
      <c r="C1774" s="64">
        <v>37347</v>
      </c>
      <c r="D1774" s="65" t="s">
        <v>36</v>
      </c>
      <c r="E1774" s="66">
        <v>-14900.4581</v>
      </c>
      <c r="F1774" s="67">
        <v>18714.975399999999</v>
      </c>
    </row>
    <row r="1775" spans="1:6" x14ac:dyDescent="0.25">
      <c r="A1775" s="63" t="s">
        <v>239</v>
      </c>
      <c r="B1775" s="63" t="s">
        <v>41</v>
      </c>
      <c r="C1775" s="64">
        <v>37377</v>
      </c>
      <c r="D1775" s="65" t="s">
        <v>36</v>
      </c>
      <c r="E1775" s="66">
        <v>-15371.1738</v>
      </c>
      <c r="F1775" s="67">
        <v>18691.347300000001</v>
      </c>
    </row>
    <row r="1776" spans="1:6" x14ac:dyDescent="0.25">
      <c r="A1776" s="63" t="s">
        <v>239</v>
      </c>
      <c r="B1776" s="63" t="s">
        <v>41</v>
      </c>
      <c r="C1776" s="64">
        <v>37408</v>
      </c>
      <c r="D1776" s="65" t="s">
        <v>36</v>
      </c>
      <c r="E1776" s="66">
        <v>-14849.0962</v>
      </c>
      <c r="F1776" s="67">
        <v>17314.046200000001</v>
      </c>
    </row>
    <row r="1777" spans="1:6" x14ac:dyDescent="0.25">
      <c r="A1777" s="63" t="s">
        <v>239</v>
      </c>
      <c r="B1777" s="63" t="s">
        <v>41</v>
      </c>
      <c r="C1777" s="64">
        <v>37438</v>
      </c>
      <c r="D1777" s="65" t="s">
        <v>36</v>
      </c>
      <c r="E1777" s="66">
        <v>-15316.204400000001</v>
      </c>
      <c r="F1777" s="67">
        <v>17322.627199999999</v>
      </c>
    </row>
    <row r="1778" spans="1:6" x14ac:dyDescent="0.25">
      <c r="A1778" s="63" t="s">
        <v>239</v>
      </c>
      <c r="B1778" s="63" t="s">
        <v>41</v>
      </c>
      <c r="C1778" s="64">
        <v>37469</v>
      </c>
      <c r="D1778" s="65" t="s">
        <v>36</v>
      </c>
      <c r="E1778" s="66">
        <v>-15284.236800000001</v>
      </c>
      <c r="F1778" s="67">
        <v>16720.955000000002</v>
      </c>
    </row>
    <row r="1779" spans="1:6" x14ac:dyDescent="0.25">
      <c r="A1779" s="63" t="s">
        <v>239</v>
      </c>
      <c r="B1779" s="63" t="s">
        <v>41</v>
      </c>
      <c r="C1779" s="64">
        <v>37500</v>
      </c>
      <c r="D1779" s="65" t="s">
        <v>36</v>
      </c>
      <c r="E1779" s="66">
        <v>-14759.001700000001</v>
      </c>
      <c r="F1779" s="67">
        <v>16146.3478</v>
      </c>
    </row>
    <row r="1780" spans="1:6" x14ac:dyDescent="0.25">
      <c r="A1780" s="63" t="s">
        <v>239</v>
      </c>
      <c r="B1780" s="63" t="s">
        <v>41</v>
      </c>
      <c r="C1780" s="64">
        <v>37530</v>
      </c>
      <c r="D1780" s="65" t="s">
        <v>36</v>
      </c>
      <c r="E1780" s="66">
        <v>-15216.4907</v>
      </c>
      <c r="F1780" s="67">
        <v>16266.4285</v>
      </c>
    </row>
    <row r="1781" spans="1:6" x14ac:dyDescent="0.25">
      <c r="A1781" s="63" t="s">
        <v>239</v>
      </c>
      <c r="B1781" s="63" t="s">
        <v>41</v>
      </c>
      <c r="C1781" s="64">
        <v>37561</v>
      </c>
      <c r="D1781" s="65" t="s">
        <v>36</v>
      </c>
      <c r="E1781" s="66">
        <v>-14688.147999999999</v>
      </c>
      <c r="F1781" s="67">
        <v>12837.4413</v>
      </c>
    </row>
    <row r="1782" spans="1:6" x14ac:dyDescent="0.25">
      <c r="A1782" s="63" t="s">
        <v>239</v>
      </c>
      <c r="B1782" s="63" t="s">
        <v>41</v>
      </c>
      <c r="C1782" s="64">
        <v>37591</v>
      </c>
      <c r="D1782" s="65" t="s">
        <v>36</v>
      </c>
      <c r="E1782" s="66">
        <v>-15138.5731</v>
      </c>
      <c r="F1782" s="67">
        <v>10354.784</v>
      </c>
    </row>
    <row r="1783" spans="1:6" x14ac:dyDescent="0.25">
      <c r="A1783" s="63" t="s">
        <v>240</v>
      </c>
      <c r="B1783" s="63" t="s">
        <v>41</v>
      </c>
      <c r="C1783" s="64">
        <v>37288</v>
      </c>
      <c r="D1783" s="65" t="s">
        <v>36</v>
      </c>
      <c r="E1783" s="66">
        <v>-996378.41969999997</v>
      </c>
      <c r="F1783" s="67">
        <v>1553353.9564</v>
      </c>
    </row>
    <row r="1784" spans="1:6" x14ac:dyDescent="0.25">
      <c r="A1784" s="63" t="s">
        <v>241</v>
      </c>
      <c r="B1784" s="63" t="s">
        <v>41</v>
      </c>
      <c r="C1784" s="64">
        <v>38139</v>
      </c>
      <c r="D1784" s="65" t="s">
        <v>36</v>
      </c>
      <c r="E1784" s="66">
        <v>-227842.3144</v>
      </c>
      <c r="F1784" s="67">
        <v>105035.3069</v>
      </c>
    </row>
    <row r="1785" spans="1:6" x14ac:dyDescent="0.25">
      <c r="A1785" s="63" t="s">
        <v>242</v>
      </c>
      <c r="B1785" s="63" t="s">
        <v>41</v>
      </c>
      <c r="C1785" s="64">
        <v>37773</v>
      </c>
      <c r="D1785" s="65" t="s">
        <v>36</v>
      </c>
      <c r="E1785" s="66">
        <v>239535.00529999999</v>
      </c>
      <c r="F1785" s="67">
        <v>-133900.068</v>
      </c>
    </row>
    <row r="1786" spans="1:6" x14ac:dyDescent="0.25">
      <c r="A1786" s="63" t="s">
        <v>243</v>
      </c>
      <c r="B1786" s="63" t="s">
        <v>41</v>
      </c>
      <c r="C1786" s="64">
        <v>37257</v>
      </c>
      <c r="D1786" s="65" t="s">
        <v>36</v>
      </c>
      <c r="E1786" s="66">
        <v>928236.59820000001</v>
      </c>
      <c r="F1786" s="67">
        <v>11602.9575</v>
      </c>
    </row>
    <row r="1787" spans="1:6" x14ac:dyDescent="0.25">
      <c r="A1787" s="63" t="s">
        <v>243</v>
      </c>
      <c r="B1787" s="63" t="s">
        <v>41</v>
      </c>
      <c r="C1787" s="64">
        <v>37288</v>
      </c>
      <c r="D1787" s="65" t="s">
        <v>36</v>
      </c>
      <c r="E1787" s="66">
        <v>836957.8726</v>
      </c>
      <c r="F1787" s="67">
        <v>14646.7628</v>
      </c>
    </row>
    <row r="1788" spans="1:6" x14ac:dyDescent="0.25">
      <c r="A1788" s="63" t="s">
        <v>244</v>
      </c>
      <c r="B1788" s="63" t="s">
        <v>41</v>
      </c>
      <c r="C1788" s="64">
        <v>37226</v>
      </c>
      <c r="D1788" s="65" t="s">
        <v>36</v>
      </c>
      <c r="E1788" s="66">
        <v>0</v>
      </c>
      <c r="F1788" s="67">
        <v>-159175.33480000001</v>
      </c>
    </row>
    <row r="1789" spans="1:6" x14ac:dyDescent="0.25">
      <c r="A1789" s="63" t="s">
        <v>244</v>
      </c>
      <c r="B1789" s="63" t="s">
        <v>41</v>
      </c>
      <c r="C1789" s="64">
        <v>37257</v>
      </c>
      <c r="D1789" s="65" t="s">
        <v>36</v>
      </c>
      <c r="E1789" s="66">
        <v>77353.049799999993</v>
      </c>
      <c r="F1789" s="67">
        <v>-129102.2402</v>
      </c>
    </row>
    <row r="1790" spans="1:6" x14ac:dyDescent="0.25">
      <c r="A1790" s="63" t="s">
        <v>244</v>
      </c>
      <c r="B1790" s="63" t="s">
        <v>41</v>
      </c>
      <c r="C1790" s="64">
        <v>37288</v>
      </c>
      <c r="D1790" s="65" t="s">
        <v>36</v>
      </c>
      <c r="E1790" s="66">
        <v>69746.489400000006</v>
      </c>
      <c r="F1790" s="67">
        <v>-110478.43919999999</v>
      </c>
    </row>
    <row r="1791" spans="1:6" x14ac:dyDescent="0.25">
      <c r="A1791" s="63" t="s">
        <v>244</v>
      </c>
      <c r="B1791" s="63" t="s">
        <v>41</v>
      </c>
      <c r="C1791" s="64">
        <v>37316</v>
      </c>
      <c r="D1791" s="65" t="s">
        <v>36</v>
      </c>
      <c r="E1791" s="66">
        <v>77101.9378</v>
      </c>
      <c r="F1791" s="67">
        <v>-121127.1443</v>
      </c>
    </row>
    <row r="1792" spans="1:6" x14ac:dyDescent="0.25">
      <c r="A1792" s="63" t="s">
        <v>245</v>
      </c>
      <c r="B1792" s="63" t="s">
        <v>41</v>
      </c>
      <c r="C1792" s="64">
        <v>37257</v>
      </c>
      <c r="D1792" s="65" t="s">
        <v>36</v>
      </c>
      <c r="E1792" s="66">
        <v>-15470.61</v>
      </c>
      <c r="F1792" s="67">
        <v>24273.386999999999</v>
      </c>
    </row>
    <row r="1793" spans="1:6" x14ac:dyDescent="0.25">
      <c r="A1793" s="63" t="s">
        <v>245</v>
      </c>
      <c r="B1793" s="63" t="s">
        <v>41</v>
      </c>
      <c r="C1793" s="64">
        <v>37288</v>
      </c>
      <c r="D1793" s="65" t="s">
        <v>36</v>
      </c>
      <c r="E1793" s="66">
        <v>-13949.2979</v>
      </c>
      <c r="F1793" s="67">
        <v>20700.758000000002</v>
      </c>
    </row>
    <row r="1794" spans="1:6" x14ac:dyDescent="0.25">
      <c r="A1794" s="63" t="s">
        <v>245</v>
      </c>
      <c r="B1794" s="63" t="s">
        <v>41</v>
      </c>
      <c r="C1794" s="64">
        <v>37316</v>
      </c>
      <c r="D1794" s="65" t="s">
        <v>36</v>
      </c>
      <c r="E1794" s="66">
        <v>-15420.3876</v>
      </c>
      <c r="F1794" s="67">
        <v>22683.390100000001</v>
      </c>
    </row>
    <row r="1795" spans="1:6" x14ac:dyDescent="0.25">
      <c r="A1795" s="63" t="s">
        <v>245</v>
      </c>
      <c r="B1795" s="63" t="s">
        <v>41</v>
      </c>
      <c r="C1795" s="64">
        <v>37347</v>
      </c>
      <c r="D1795" s="65" t="s">
        <v>36</v>
      </c>
      <c r="E1795" s="66">
        <v>-14900.4581</v>
      </c>
      <c r="F1795" s="67">
        <v>22514.5923</v>
      </c>
    </row>
    <row r="1796" spans="1:6" x14ac:dyDescent="0.25">
      <c r="A1796" s="63" t="s">
        <v>245</v>
      </c>
      <c r="B1796" s="63" t="s">
        <v>41</v>
      </c>
      <c r="C1796" s="64">
        <v>37377</v>
      </c>
      <c r="D1796" s="65" t="s">
        <v>36</v>
      </c>
      <c r="E1796" s="66">
        <v>-15371.1738</v>
      </c>
      <c r="F1796" s="67">
        <v>22610.996599999999</v>
      </c>
    </row>
    <row r="1797" spans="1:6" x14ac:dyDescent="0.25">
      <c r="A1797" s="63" t="s">
        <v>245</v>
      </c>
      <c r="B1797" s="63" t="s">
        <v>41</v>
      </c>
      <c r="C1797" s="64">
        <v>37408</v>
      </c>
      <c r="D1797" s="65" t="s">
        <v>36</v>
      </c>
      <c r="E1797" s="66">
        <v>-14849.0962</v>
      </c>
      <c r="F1797" s="67">
        <v>21100.565699999999</v>
      </c>
    </row>
    <row r="1798" spans="1:6" x14ac:dyDescent="0.25">
      <c r="A1798" s="63" t="s">
        <v>245</v>
      </c>
      <c r="B1798" s="63" t="s">
        <v>41</v>
      </c>
      <c r="C1798" s="64">
        <v>37438</v>
      </c>
      <c r="D1798" s="65" t="s">
        <v>36</v>
      </c>
      <c r="E1798" s="66">
        <v>-15316.204400000001</v>
      </c>
      <c r="F1798" s="67">
        <v>21228.259300000002</v>
      </c>
    </row>
    <row r="1799" spans="1:6" x14ac:dyDescent="0.25">
      <c r="A1799" s="63" t="s">
        <v>245</v>
      </c>
      <c r="B1799" s="63" t="s">
        <v>41</v>
      </c>
      <c r="C1799" s="64">
        <v>37469</v>
      </c>
      <c r="D1799" s="65" t="s">
        <v>36</v>
      </c>
      <c r="E1799" s="66">
        <v>-15284.236800000001</v>
      </c>
      <c r="F1799" s="67">
        <v>20618.435399999998</v>
      </c>
    </row>
    <row r="1800" spans="1:6" x14ac:dyDescent="0.25">
      <c r="A1800" s="63" t="s">
        <v>245</v>
      </c>
      <c r="B1800" s="63" t="s">
        <v>41</v>
      </c>
      <c r="C1800" s="64">
        <v>37500</v>
      </c>
      <c r="D1800" s="65" t="s">
        <v>36</v>
      </c>
      <c r="E1800" s="66">
        <v>-14759.001700000001</v>
      </c>
      <c r="F1800" s="67">
        <v>19909.893199999999</v>
      </c>
    </row>
    <row r="1801" spans="1:6" x14ac:dyDescent="0.25">
      <c r="A1801" s="63" t="s">
        <v>245</v>
      </c>
      <c r="B1801" s="63" t="s">
        <v>41</v>
      </c>
      <c r="C1801" s="64">
        <v>37530</v>
      </c>
      <c r="D1801" s="65" t="s">
        <v>36</v>
      </c>
      <c r="E1801" s="66">
        <v>-15216.4907</v>
      </c>
      <c r="F1801" s="67">
        <v>20146.633600000001</v>
      </c>
    </row>
    <row r="1802" spans="1:6" x14ac:dyDescent="0.25">
      <c r="A1802" s="63" t="s">
        <v>245</v>
      </c>
      <c r="B1802" s="63" t="s">
        <v>41</v>
      </c>
      <c r="C1802" s="64">
        <v>37561</v>
      </c>
      <c r="D1802" s="65" t="s">
        <v>36</v>
      </c>
      <c r="E1802" s="66">
        <v>-14688.147999999999</v>
      </c>
      <c r="F1802" s="67">
        <v>16582.919099999999</v>
      </c>
    </row>
    <row r="1803" spans="1:6" x14ac:dyDescent="0.25">
      <c r="A1803" s="63" t="s">
        <v>245</v>
      </c>
      <c r="B1803" s="63" t="s">
        <v>41</v>
      </c>
      <c r="C1803" s="64">
        <v>37591</v>
      </c>
      <c r="D1803" s="65" t="s">
        <v>36</v>
      </c>
      <c r="E1803" s="66">
        <v>-15138.5731</v>
      </c>
      <c r="F1803" s="67">
        <v>14215.120199999999</v>
      </c>
    </row>
    <row r="1804" spans="1:6" x14ac:dyDescent="0.25">
      <c r="A1804" s="63" t="s">
        <v>246</v>
      </c>
      <c r="B1804" s="63" t="s">
        <v>41</v>
      </c>
      <c r="C1804" s="64">
        <v>37530</v>
      </c>
      <c r="D1804" s="65" t="s">
        <v>36</v>
      </c>
      <c r="E1804" s="66">
        <v>1217319.2524000001</v>
      </c>
      <c r="F1804" s="67">
        <v>36519.577599999997</v>
      </c>
    </row>
    <row r="1805" spans="1:6" x14ac:dyDescent="0.25">
      <c r="A1805" s="63" t="s">
        <v>246</v>
      </c>
      <c r="B1805" s="63" t="s">
        <v>41</v>
      </c>
      <c r="C1805" s="64">
        <v>37561</v>
      </c>
      <c r="D1805" s="65" t="s">
        <v>36</v>
      </c>
      <c r="E1805" s="66">
        <v>1175051.8378999999</v>
      </c>
      <c r="F1805" s="67">
        <v>0</v>
      </c>
    </row>
    <row r="1806" spans="1:6" x14ac:dyDescent="0.25">
      <c r="A1806" s="63" t="s">
        <v>246</v>
      </c>
      <c r="B1806" s="63" t="s">
        <v>41</v>
      </c>
      <c r="C1806" s="64">
        <v>37591</v>
      </c>
      <c r="D1806" s="65" t="s">
        <v>36</v>
      </c>
      <c r="E1806" s="66">
        <v>1211085.8515999999</v>
      </c>
      <c r="F1806" s="67">
        <v>-27249.431700000001</v>
      </c>
    </row>
    <row r="1807" spans="1:6" x14ac:dyDescent="0.25">
      <c r="A1807" s="63" t="s">
        <v>247</v>
      </c>
      <c r="B1807" s="63" t="s">
        <v>41</v>
      </c>
      <c r="C1807" s="64">
        <v>37226</v>
      </c>
      <c r="D1807" s="65" t="s">
        <v>36</v>
      </c>
      <c r="E1807" s="66">
        <v>-154990.5889</v>
      </c>
      <c r="F1807" s="67">
        <v>75945.388600000006</v>
      </c>
    </row>
    <row r="1808" spans="1:6" x14ac:dyDescent="0.25">
      <c r="A1808" s="63" t="s">
        <v>247</v>
      </c>
      <c r="B1808" s="63" t="s">
        <v>41</v>
      </c>
      <c r="C1808" s="64">
        <v>37257</v>
      </c>
      <c r="D1808" s="65" t="s">
        <v>36</v>
      </c>
      <c r="E1808" s="66">
        <v>-154706.09969999999</v>
      </c>
      <c r="F1808" s="67">
        <v>-51053.012900000002</v>
      </c>
    </row>
    <row r="1809" spans="1:6" x14ac:dyDescent="0.25">
      <c r="A1809" s="63" t="s">
        <v>247</v>
      </c>
      <c r="B1809" s="63" t="s">
        <v>41</v>
      </c>
      <c r="C1809" s="64">
        <v>37288</v>
      </c>
      <c r="D1809" s="65" t="s">
        <v>36</v>
      </c>
      <c r="E1809" s="66">
        <v>-139492.97880000001</v>
      </c>
      <c r="F1809" s="67">
        <v>-36268.174500000001</v>
      </c>
    </row>
    <row r="1810" spans="1:6" x14ac:dyDescent="0.25">
      <c r="A1810" s="63" t="s">
        <v>247</v>
      </c>
      <c r="B1810" s="63" t="s">
        <v>41</v>
      </c>
      <c r="C1810" s="64">
        <v>37316</v>
      </c>
      <c r="D1810" s="65" t="s">
        <v>36</v>
      </c>
      <c r="E1810" s="66">
        <v>-154203.8756</v>
      </c>
      <c r="F1810" s="67">
        <v>109484.75169999999</v>
      </c>
    </row>
    <row r="1811" spans="1:6" x14ac:dyDescent="0.25">
      <c r="A1811" s="63" t="s">
        <v>248</v>
      </c>
      <c r="B1811" s="63" t="s">
        <v>41</v>
      </c>
      <c r="C1811" s="64">
        <v>37226</v>
      </c>
      <c r="D1811" s="65" t="s">
        <v>36</v>
      </c>
      <c r="E1811" s="66">
        <v>-309981.1778</v>
      </c>
      <c r="F1811" s="67">
        <v>-3099.8117999999999</v>
      </c>
    </row>
    <row r="1812" spans="1:6" x14ac:dyDescent="0.25">
      <c r="A1812" s="63" t="s">
        <v>248</v>
      </c>
      <c r="B1812" s="63" t="s">
        <v>41</v>
      </c>
      <c r="C1812" s="64">
        <v>37257</v>
      </c>
      <c r="D1812" s="65" t="s">
        <v>36</v>
      </c>
      <c r="E1812" s="66">
        <v>-309412.19939999998</v>
      </c>
      <c r="F1812" s="67">
        <v>6188.2439999999997</v>
      </c>
    </row>
    <row r="1813" spans="1:6" x14ac:dyDescent="0.25">
      <c r="A1813" s="63" t="s">
        <v>248</v>
      </c>
      <c r="B1813" s="63" t="s">
        <v>41</v>
      </c>
      <c r="C1813" s="64">
        <v>37288</v>
      </c>
      <c r="D1813" s="65" t="s">
        <v>36</v>
      </c>
      <c r="E1813" s="66">
        <v>-278985.95750000002</v>
      </c>
      <c r="F1813" s="67">
        <v>4184.7893999999997</v>
      </c>
    </row>
    <row r="1814" spans="1:6" x14ac:dyDescent="0.25">
      <c r="A1814" s="63" t="s">
        <v>248</v>
      </c>
      <c r="B1814" s="63" t="s">
        <v>41</v>
      </c>
      <c r="C1814" s="64">
        <v>37316</v>
      </c>
      <c r="D1814" s="65" t="s">
        <v>36</v>
      </c>
      <c r="E1814" s="66">
        <v>-308407.7512</v>
      </c>
      <c r="F1814" s="67">
        <v>4626.1162999999997</v>
      </c>
    </row>
    <row r="1815" spans="1:6" x14ac:dyDescent="0.25">
      <c r="A1815" s="63" t="s">
        <v>249</v>
      </c>
      <c r="B1815" s="63" t="s">
        <v>41</v>
      </c>
      <c r="C1815" s="64">
        <v>37226</v>
      </c>
      <c r="D1815" s="65" t="s">
        <v>36</v>
      </c>
      <c r="E1815" s="66">
        <v>-464971.76669999998</v>
      </c>
      <c r="F1815" s="67">
        <v>12786.723599999999</v>
      </c>
    </row>
    <row r="1816" spans="1:6" x14ac:dyDescent="0.25">
      <c r="A1816" s="63" t="s">
        <v>249</v>
      </c>
      <c r="B1816" s="63" t="s">
        <v>41</v>
      </c>
      <c r="C1816" s="64">
        <v>37257</v>
      </c>
      <c r="D1816" s="65" t="s">
        <v>36</v>
      </c>
      <c r="E1816" s="66">
        <v>-464118.2991</v>
      </c>
      <c r="F1816" s="67">
        <v>31327.985199999999</v>
      </c>
    </row>
    <row r="1817" spans="1:6" x14ac:dyDescent="0.25">
      <c r="A1817" s="63" t="s">
        <v>249</v>
      </c>
      <c r="B1817" s="63" t="s">
        <v>41</v>
      </c>
      <c r="C1817" s="64">
        <v>37288</v>
      </c>
      <c r="D1817" s="65" t="s">
        <v>36</v>
      </c>
      <c r="E1817" s="66">
        <v>-418478.9363</v>
      </c>
      <c r="F1817" s="67">
        <v>32432.117600000001</v>
      </c>
    </row>
    <row r="1818" spans="1:6" x14ac:dyDescent="0.25">
      <c r="A1818" s="63" t="s">
        <v>250</v>
      </c>
      <c r="B1818" s="63" t="s">
        <v>41</v>
      </c>
      <c r="C1818" s="64">
        <v>37257</v>
      </c>
      <c r="D1818" s="65" t="s">
        <v>36</v>
      </c>
      <c r="E1818" s="66">
        <v>-15470.61</v>
      </c>
      <c r="F1818" s="67">
        <v>25511.035800000001</v>
      </c>
    </row>
    <row r="1819" spans="1:6" x14ac:dyDescent="0.25">
      <c r="A1819" s="63" t="s">
        <v>250</v>
      </c>
      <c r="B1819" s="63" t="s">
        <v>41</v>
      </c>
      <c r="C1819" s="64">
        <v>37288</v>
      </c>
      <c r="D1819" s="65" t="s">
        <v>36</v>
      </c>
      <c r="E1819" s="66">
        <v>-13949.2979</v>
      </c>
      <c r="F1819" s="67">
        <v>21816.7019</v>
      </c>
    </row>
    <row r="1820" spans="1:6" x14ac:dyDescent="0.25">
      <c r="A1820" s="63" t="s">
        <v>250</v>
      </c>
      <c r="B1820" s="63" t="s">
        <v>41</v>
      </c>
      <c r="C1820" s="64">
        <v>37316</v>
      </c>
      <c r="D1820" s="65" t="s">
        <v>36</v>
      </c>
      <c r="E1820" s="66">
        <v>-15420.3876</v>
      </c>
      <c r="F1820" s="67">
        <v>23917.021100000002</v>
      </c>
    </row>
    <row r="1821" spans="1:6" x14ac:dyDescent="0.25">
      <c r="A1821" s="63" t="s">
        <v>250</v>
      </c>
      <c r="B1821" s="63" t="s">
        <v>41</v>
      </c>
      <c r="C1821" s="64">
        <v>37347</v>
      </c>
      <c r="D1821" s="65" t="s">
        <v>36</v>
      </c>
      <c r="E1821" s="66">
        <v>-14900.4581</v>
      </c>
      <c r="F1821" s="67">
        <v>23706.6289</v>
      </c>
    </row>
    <row r="1822" spans="1:6" x14ac:dyDescent="0.25">
      <c r="A1822" s="63" t="s">
        <v>250</v>
      </c>
      <c r="B1822" s="63" t="s">
        <v>41</v>
      </c>
      <c r="C1822" s="64">
        <v>37377</v>
      </c>
      <c r="D1822" s="65" t="s">
        <v>36</v>
      </c>
      <c r="E1822" s="66">
        <v>-15371.1738</v>
      </c>
      <c r="F1822" s="67">
        <v>23840.690500000001</v>
      </c>
    </row>
    <row r="1823" spans="1:6" x14ac:dyDescent="0.25">
      <c r="A1823" s="63" t="s">
        <v>250</v>
      </c>
      <c r="B1823" s="63" t="s">
        <v>41</v>
      </c>
      <c r="C1823" s="64">
        <v>37408</v>
      </c>
      <c r="D1823" s="65" t="s">
        <v>36</v>
      </c>
      <c r="E1823" s="66">
        <v>-14849.0962</v>
      </c>
      <c r="F1823" s="67">
        <v>22288.493399999999</v>
      </c>
    </row>
    <row r="1824" spans="1:6" x14ac:dyDescent="0.25">
      <c r="A1824" s="63" t="s">
        <v>250</v>
      </c>
      <c r="B1824" s="63" t="s">
        <v>41</v>
      </c>
      <c r="C1824" s="64">
        <v>37438</v>
      </c>
      <c r="D1824" s="65" t="s">
        <v>36</v>
      </c>
      <c r="E1824" s="66">
        <v>-15316.204400000001</v>
      </c>
      <c r="F1824" s="67">
        <v>22453.555700000001</v>
      </c>
    </row>
    <row r="1825" spans="1:6" x14ac:dyDescent="0.25">
      <c r="A1825" s="63" t="s">
        <v>250</v>
      </c>
      <c r="B1825" s="63" t="s">
        <v>41</v>
      </c>
      <c r="C1825" s="64">
        <v>37469</v>
      </c>
      <c r="D1825" s="65" t="s">
        <v>36</v>
      </c>
      <c r="E1825" s="66">
        <v>-15284.236800000001</v>
      </c>
      <c r="F1825" s="67">
        <v>21841.174299999999</v>
      </c>
    </row>
    <row r="1826" spans="1:6" x14ac:dyDescent="0.25">
      <c r="A1826" s="63" t="s">
        <v>250</v>
      </c>
      <c r="B1826" s="63" t="s">
        <v>41</v>
      </c>
      <c r="C1826" s="64">
        <v>37500</v>
      </c>
      <c r="D1826" s="65" t="s">
        <v>36</v>
      </c>
      <c r="E1826" s="66">
        <v>-14759.001700000001</v>
      </c>
      <c r="F1826" s="67">
        <v>21090.613399999998</v>
      </c>
    </row>
    <row r="1827" spans="1:6" x14ac:dyDescent="0.25">
      <c r="A1827" s="63" t="s">
        <v>250</v>
      </c>
      <c r="B1827" s="63" t="s">
        <v>41</v>
      </c>
      <c r="C1827" s="64">
        <v>37530</v>
      </c>
      <c r="D1827" s="65" t="s">
        <v>36</v>
      </c>
      <c r="E1827" s="66">
        <v>-15216.4907</v>
      </c>
      <c r="F1827" s="67">
        <v>21363.9529</v>
      </c>
    </row>
    <row r="1828" spans="1:6" x14ac:dyDescent="0.25">
      <c r="A1828" s="63" t="s">
        <v>250</v>
      </c>
      <c r="B1828" s="63" t="s">
        <v>41</v>
      </c>
      <c r="C1828" s="64">
        <v>37561</v>
      </c>
      <c r="D1828" s="65" t="s">
        <v>36</v>
      </c>
      <c r="E1828" s="66">
        <v>-14688.147999999999</v>
      </c>
      <c r="F1828" s="67">
        <v>17757.9709</v>
      </c>
    </row>
    <row r="1829" spans="1:6" x14ac:dyDescent="0.25">
      <c r="A1829" s="63" t="s">
        <v>250</v>
      </c>
      <c r="B1829" s="63" t="s">
        <v>41</v>
      </c>
      <c r="C1829" s="64">
        <v>37591</v>
      </c>
      <c r="D1829" s="65" t="s">
        <v>36</v>
      </c>
      <c r="E1829" s="66">
        <v>-15138.5731</v>
      </c>
      <c r="F1829" s="67">
        <v>15426.206</v>
      </c>
    </row>
    <row r="1830" spans="1:6" x14ac:dyDescent="0.25">
      <c r="A1830" s="63" t="s">
        <v>251</v>
      </c>
      <c r="B1830" s="63" t="s">
        <v>41</v>
      </c>
      <c r="C1830" s="64">
        <v>37257</v>
      </c>
      <c r="D1830" s="65" t="s">
        <v>36</v>
      </c>
      <c r="E1830" s="66">
        <v>-15470.61</v>
      </c>
      <c r="F1830" s="67">
        <v>24118.680899999999</v>
      </c>
    </row>
    <row r="1831" spans="1:6" x14ac:dyDescent="0.25">
      <c r="A1831" s="63" t="s">
        <v>251</v>
      </c>
      <c r="B1831" s="63" t="s">
        <v>41</v>
      </c>
      <c r="C1831" s="64">
        <v>37288</v>
      </c>
      <c r="D1831" s="65" t="s">
        <v>36</v>
      </c>
      <c r="E1831" s="66">
        <v>-13949.2979</v>
      </c>
      <c r="F1831" s="67">
        <v>20561.265100000001</v>
      </c>
    </row>
    <row r="1832" spans="1:6" x14ac:dyDescent="0.25">
      <c r="A1832" s="63" t="s">
        <v>251</v>
      </c>
      <c r="B1832" s="63" t="s">
        <v>41</v>
      </c>
      <c r="C1832" s="64">
        <v>37316</v>
      </c>
      <c r="D1832" s="65" t="s">
        <v>36</v>
      </c>
      <c r="E1832" s="66">
        <v>-15420.3876</v>
      </c>
      <c r="F1832" s="67">
        <v>22529.1862</v>
      </c>
    </row>
    <row r="1833" spans="1:6" x14ac:dyDescent="0.25">
      <c r="A1833" s="63" t="s">
        <v>251</v>
      </c>
      <c r="B1833" s="63" t="s">
        <v>41</v>
      </c>
      <c r="C1833" s="64">
        <v>37347</v>
      </c>
      <c r="D1833" s="65" t="s">
        <v>36</v>
      </c>
      <c r="E1833" s="66">
        <v>-14900.4581</v>
      </c>
      <c r="F1833" s="67">
        <v>22365.5877</v>
      </c>
    </row>
    <row r="1834" spans="1:6" x14ac:dyDescent="0.25">
      <c r="A1834" s="63" t="s">
        <v>251</v>
      </c>
      <c r="B1834" s="63" t="s">
        <v>41</v>
      </c>
      <c r="C1834" s="64">
        <v>37377</v>
      </c>
      <c r="D1834" s="65" t="s">
        <v>36</v>
      </c>
      <c r="E1834" s="66">
        <v>-15371.1738</v>
      </c>
      <c r="F1834" s="67">
        <v>22457.284899999999</v>
      </c>
    </row>
    <row r="1835" spans="1:6" x14ac:dyDescent="0.25">
      <c r="A1835" s="63" t="s">
        <v>251</v>
      </c>
      <c r="B1835" s="63" t="s">
        <v>41</v>
      </c>
      <c r="C1835" s="64">
        <v>37408</v>
      </c>
      <c r="D1835" s="65" t="s">
        <v>36</v>
      </c>
      <c r="E1835" s="66">
        <v>-14849.0962</v>
      </c>
      <c r="F1835" s="67">
        <v>20952.074799999999</v>
      </c>
    </row>
    <row r="1836" spans="1:6" x14ac:dyDescent="0.25">
      <c r="A1836" s="63" t="s">
        <v>251</v>
      </c>
      <c r="B1836" s="63" t="s">
        <v>41</v>
      </c>
      <c r="C1836" s="64">
        <v>37438</v>
      </c>
      <c r="D1836" s="65" t="s">
        <v>36</v>
      </c>
      <c r="E1836" s="66">
        <v>-15316.204400000001</v>
      </c>
      <c r="F1836" s="67">
        <v>21075.097300000001</v>
      </c>
    </row>
    <row r="1837" spans="1:6" x14ac:dyDescent="0.25">
      <c r="A1837" s="63" t="s">
        <v>251</v>
      </c>
      <c r="B1837" s="63" t="s">
        <v>41</v>
      </c>
      <c r="C1837" s="64">
        <v>37469</v>
      </c>
      <c r="D1837" s="65" t="s">
        <v>36</v>
      </c>
      <c r="E1837" s="66">
        <v>-15284.236800000001</v>
      </c>
      <c r="F1837" s="67">
        <v>20465.593000000001</v>
      </c>
    </row>
    <row r="1838" spans="1:6" x14ac:dyDescent="0.25">
      <c r="A1838" s="63" t="s">
        <v>251</v>
      </c>
      <c r="B1838" s="63" t="s">
        <v>41</v>
      </c>
      <c r="C1838" s="64">
        <v>37500</v>
      </c>
      <c r="D1838" s="65" t="s">
        <v>36</v>
      </c>
      <c r="E1838" s="66">
        <v>-14759.001700000001</v>
      </c>
      <c r="F1838" s="67">
        <v>19762.303199999998</v>
      </c>
    </row>
    <row r="1839" spans="1:6" x14ac:dyDescent="0.25">
      <c r="A1839" s="63" t="s">
        <v>251</v>
      </c>
      <c r="B1839" s="63" t="s">
        <v>41</v>
      </c>
      <c r="C1839" s="64">
        <v>37530</v>
      </c>
      <c r="D1839" s="65" t="s">
        <v>36</v>
      </c>
      <c r="E1839" s="66">
        <v>-15216.4907</v>
      </c>
      <c r="F1839" s="67">
        <v>19994.468700000001</v>
      </c>
    </row>
    <row r="1840" spans="1:6" x14ac:dyDescent="0.25">
      <c r="A1840" s="63" t="s">
        <v>251</v>
      </c>
      <c r="B1840" s="63" t="s">
        <v>41</v>
      </c>
      <c r="C1840" s="64">
        <v>37561</v>
      </c>
      <c r="D1840" s="65" t="s">
        <v>36</v>
      </c>
      <c r="E1840" s="66">
        <v>-14688.147999999999</v>
      </c>
      <c r="F1840" s="67">
        <v>16436.0376</v>
      </c>
    </row>
    <row r="1841" spans="1:6" x14ac:dyDescent="0.25">
      <c r="A1841" s="63" t="s">
        <v>251</v>
      </c>
      <c r="B1841" s="63" t="s">
        <v>41</v>
      </c>
      <c r="C1841" s="64">
        <v>37591</v>
      </c>
      <c r="D1841" s="65" t="s">
        <v>36</v>
      </c>
      <c r="E1841" s="66">
        <v>-15138.5731</v>
      </c>
      <c r="F1841" s="67">
        <v>14063.7345</v>
      </c>
    </row>
    <row r="1842" spans="1:6" x14ac:dyDescent="0.25">
      <c r="A1842" s="63" t="s">
        <v>252</v>
      </c>
      <c r="B1842" s="63" t="s">
        <v>41</v>
      </c>
      <c r="C1842" s="64">
        <v>37226</v>
      </c>
      <c r="D1842" s="65" t="s">
        <v>36</v>
      </c>
      <c r="E1842" s="66">
        <v>154990.5889</v>
      </c>
      <c r="F1842" s="67">
        <v>-73620.529699999999</v>
      </c>
    </row>
    <row r="1843" spans="1:6" x14ac:dyDescent="0.25">
      <c r="A1843" s="63" t="s">
        <v>252</v>
      </c>
      <c r="B1843" s="63" t="s">
        <v>41</v>
      </c>
      <c r="C1843" s="64">
        <v>37257</v>
      </c>
      <c r="D1843" s="65" t="s">
        <v>36</v>
      </c>
      <c r="E1843" s="66">
        <v>154706.09969999999</v>
      </c>
      <c r="F1843" s="67">
        <v>53373.604399999997</v>
      </c>
    </row>
    <row r="1844" spans="1:6" x14ac:dyDescent="0.25">
      <c r="A1844" s="63" t="s">
        <v>252</v>
      </c>
      <c r="B1844" s="63" t="s">
        <v>41</v>
      </c>
      <c r="C1844" s="64">
        <v>37288</v>
      </c>
      <c r="D1844" s="65" t="s">
        <v>36</v>
      </c>
      <c r="E1844" s="66">
        <v>139492.97880000001</v>
      </c>
      <c r="F1844" s="67">
        <v>38360.569199999998</v>
      </c>
    </row>
    <row r="1845" spans="1:6" x14ac:dyDescent="0.25">
      <c r="A1845" s="63" t="s">
        <v>252</v>
      </c>
      <c r="B1845" s="63" t="s">
        <v>41</v>
      </c>
      <c r="C1845" s="64">
        <v>37316</v>
      </c>
      <c r="D1845" s="65" t="s">
        <v>36</v>
      </c>
      <c r="E1845" s="66">
        <v>154203.8756</v>
      </c>
      <c r="F1845" s="67">
        <v>-107171.69349999999</v>
      </c>
    </row>
    <row r="1846" spans="1:6" x14ac:dyDescent="0.25">
      <c r="A1846" s="63" t="s">
        <v>253</v>
      </c>
      <c r="B1846" s="63" t="s">
        <v>41</v>
      </c>
      <c r="C1846" s="64">
        <v>37257</v>
      </c>
      <c r="D1846" s="65" t="s">
        <v>36</v>
      </c>
      <c r="E1846" s="66">
        <v>-15470.61</v>
      </c>
      <c r="F1846" s="67">
        <v>22881.0321</v>
      </c>
    </row>
    <row r="1847" spans="1:6" x14ac:dyDescent="0.25">
      <c r="A1847" s="63" t="s">
        <v>253</v>
      </c>
      <c r="B1847" s="63" t="s">
        <v>41</v>
      </c>
      <c r="C1847" s="64">
        <v>37288</v>
      </c>
      <c r="D1847" s="65" t="s">
        <v>36</v>
      </c>
      <c r="E1847" s="66">
        <v>-13949.2979</v>
      </c>
      <c r="F1847" s="67">
        <v>19445.321199999998</v>
      </c>
    </row>
    <row r="1848" spans="1:6" x14ac:dyDescent="0.25">
      <c r="A1848" s="63" t="s">
        <v>253</v>
      </c>
      <c r="B1848" s="63" t="s">
        <v>41</v>
      </c>
      <c r="C1848" s="64">
        <v>37316</v>
      </c>
      <c r="D1848" s="65" t="s">
        <v>36</v>
      </c>
      <c r="E1848" s="66">
        <v>-15420.3876</v>
      </c>
      <c r="F1848" s="67">
        <v>21295.555199999999</v>
      </c>
    </row>
    <row r="1849" spans="1:6" x14ac:dyDescent="0.25">
      <c r="A1849" s="63" t="s">
        <v>253</v>
      </c>
      <c r="B1849" s="63" t="s">
        <v>41</v>
      </c>
      <c r="C1849" s="64">
        <v>37347</v>
      </c>
      <c r="D1849" s="65" t="s">
        <v>36</v>
      </c>
      <c r="E1849" s="66">
        <v>-14900.4581</v>
      </c>
      <c r="F1849" s="67">
        <v>21173.550999999999</v>
      </c>
    </row>
    <row r="1850" spans="1:6" x14ac:dyDescent="0.25">
      <c r="A1850" s="63" t="s">
        <v>253</v>
      </c>
      <c r="B1850" s="63" t="s">
        <v>41</v>
      </c>
      <c r="C1850" s="64">
        <v>37377</v>
      </c>
      <c r="D1850" s="65" t="s">
        <v>36</v>
      </c>
      <c r="E1850" s="66">
        <v>-15371.1738</v>
      </c>
      <c r="F1850" s="67">
        <v>21227.591</v>
      </c>
    </row>
    <row r="1851" spans="1:6" x14ac:dyDescent="0.25">
      <c r="A1851" s="63" t="s">
        <v>253</v>
      </c>
      <c r="B1851" s="63" t="s">
        <v>41</v>
      </c>
      <c r="C1851" s="64">
        <v>37408</v>
      </c>
      <c r="D1851" s="65" t="s">
        <v>36</v>
      </c>
      <c r="E1851" s="66">
        <v>-14849.0962</v>
      </c>
      <c r="F1851" s="67">
        <v>19764.147099999998</v>
      </c>
    </row>
    <row r="1852" spans="1:6" x14ac:dyDescent="0.25">
      <c r="A1852" s="63" t="s">
        <v>253</v>
      </c>
      <c r="B1852" s="63" t="s">
        <v>41</v>
      </c>
      <c r="C1852" s="64">
        <v>37438</v>
      </c>
      <c r="D1852" s="65" t="s">
        <v>36</v>
      </c>
      <c r="E1852" s="66">
        <v>-15316.204400000001</v>
      </c>
      <c r="F1852" s="67">
        <v>19849.800899999998</v>
      </c>
    </row>
    <row r="1853" spans="1:6" x14ac:dyDescent="0.25">
      <c r="A1853" s="63" t="s">
        <v>253</v>
      </c>
      <c r="B1853" s="63" t="s">
        <v>41</v>
      </c>
      <c r="C1853" s="64">
        <v>37469</v>
      </c>
      <c r="D1853" s="65" t="s">
        <v>36</v>
      </c>
      <c r="E1853" s="66">
        <v>-15284.236800000001</v>
      </c>
      <c r="F1853" s="67">
        <v>19242.8541</v>
      </c>
    </row>
    <row r="1854" spans="1:6" x14ac:dyDescent="0.25">
      <c r="A1854" s="63" t="s">
        <v>253</v>
      </c>
      <c r="B1854" s="63" t="s">
        <v>41</v>
      </c>
      <c r="C1854" s="64">
        <v>37500</v>
      </c>
      <c r="D1854" s="65" t="s">
        <v>36</v>
      </c>
      <c r="E1854" s="66">
        <v>-14759.001700000001</v>
      </c>
      <c r="F1854" s="67">
        <v>18581.5831</v>
      </c>
    </row>
    <row r="1855" spans="1:6" x14ac:dyDescent="0.25">
      <c r="A1855" s="63" t="s">
        <v>253</v>
      </c>
      <c r="B1855" s="63" t="s">
        <v>41</v>
      </c>
      <c r="C1855" s="64">
        <v>37530</v>
      </c>
      <c r="D1855" s="65" t="s">
        <v>36</v>
      </c>
      <c r="E1855" s="66">
        <v>-15216.4907</v>
      </c>
      <c r="F1855" s="67">
        <v>18777.1495</v>
      </c>
    </row>
    <row r="1856" spans="1:6" x14ac:dyDescent="0.25">
      <c r="A1856" s="63" t="s">
        <v>253</v>
      </c>
      <c r="B1856" s="63" t="s">
        <v>41</v>
      </c>
      <c r="C1856" s="64">
        <v>37561</v>
      </c>
      <c r="D1856" s="65" t="s">
        <v>36</v>
      </c>
      <c r="E1856" s="66">
        <v>-14688.147999999999</v>
      </c>
      <c r="F1856" s="67">
        <v>15260.985699999999</v>
      </c>
    </row>
    <row r="1857" spans="1:6" x14ac:dyDescent="0.25">
      <c r="A1857" s="63" t="s">
        <v>253</v>
      </c>
      <c r="B1857" s="63" t="s">
        <v>41</v>
      </c>
      <c r="C1857" s="64">
        <v>37591</v>
      </c>
      <c r="D1857" s="65" t="s">
        <v>36</v>
      </c>
      <c r="E1857" s="66">
        <v>-15138.5731</v>
      </c>
      <c r="F1857" s="67">
        <v>12852.6486</v>
      </c>
    </row>
    <row r="1858" spans="1:6" x14ac:dyDescent="0.25">
      <c r="A1858" s="63" t="s">
        <v>254</v>
      </c>
      <c r="B1858" s="63" t="s">
        <v>41</v>
      </c>
      <c r="C1858" s="64">
        <v>37257</v>
      </c>
      <c r="D1858" s="65" t="s">
        <v>36</v>
      </c>
      <c r="E1858" s="66">
        <v>-15470.61</v>
      </c>
      <c r="F1858" s="67">
        <v>22803.679100000001</v>
      </c>
    </row>
    <row r="1859" spans="1:6" x14ac:dyDescent="0.25">
      <c r="A1859" s="63" t="s">
        <v>254</v>
      </c>
      <c r="B1859" s="63" t="s">
        <v>41</v>
      </c>
      <c r="C1859" s="64">
        <v>37288</v>
      </c>
      <c r="D1859" s="65" t="s">
        <v>36</v>
      </c>
      <c r="E1859" s="66">
        <v>-13949.2979</v>
      </c>
      <c r="F1859" s="67">
        <v>19375.574799999999</v>
      </c>
    </row>
    <row r="1860" spans="1:6" x14ac:dyDescent="0.25">
      <c r="A1860" s="63" t="s">
        <v>254</v>
      </c>
      <c r="B1860" s="63" t="s">
        <v>41</v>
      </c>
      <c r="C1860" s="64">
        <v>37316</v>
      </c>
      <c r="D1860" s="65" t="s">
        <v>36</v>
      </c>
      <c r="E1860" s="66">
        <v>-15420.3876</v>
      </c>
      <c r="F1860" s="67">
        <v>21218.453300000001</v>
      </c>
    </row>
    <row r="1861" spans="1:6" x14ac:dyDescent="0.25">
      <c r="A1861" s="63" t="s">
        <v>254</v>
      </c>
      <c r="B1861" s="63" t="s">
        <v>41</v>
      </c>
      <c r="C1861" s="64">
        <v>37347</v>
      </c>
      <c r="D1861" s="65" t="s">
        <v>36</v>
      </c>
      <c r="E1861" s="66">
        <v>-14900.4581</v>
      </c>
      <c r="F1861" s="67">
        <v>21099.048699999999</v>
      </c>
    </row>
    <row r="1862" spans="1:6" x14ac:dyDescent="0.25">
      <c r="A1862" s="63" t="s">
        <v>254</v>
      </c>
      <c r="B1862" s="63" t="s">
        <v>41</v>
      </c>
      <c r="C1862" s="64">
        <v>37377</v>
      </c>
      <c r="D1862" s="65" t="s">
        <v>36</v>
      </c>
      <c r="E1862" s="66">
        <v>-15371.1738</v>
      </c>
      <c r="F1862" s="67">
        <v>21150.735100000002</v>
      </c>
    </row>
    <row r="1863" spans="1:6" x14ac:dyDescent="0.25">
      <c r="A1863" s="63" t="s">
        <v>254</v>
      </c>
      <c r="B1863" s="63" t="s">
        <v>41</v>
      </c>
      <c r="C1863" s="64">
        <v>37408</v>
      </c>
      <c r="D1863" s="65" t="s">
        <v>36</v>
      </c>
      <c r="E1863" s="66">
        <v>-14849.0962</v>
      </c>
      <c r="F1863" s="67">
        <v>19689.901600000001</v>
      </c>
    </row>
    <row r="1864" spans="1:6" x14ac:dyDescent="0.25">
      <c r="A1864" s="63" t="s">
        <v>254</v>
      </c>
      <c r="B1864" s="63" t="s">
        <v>41</v>
      </c>
      <c r="C1864" s="64">
        <v>37438</v>
      </c>
      <c r="D1864" s="65" t="s">
        <v>36</v>
      </c>
      <c r="E1864" s="66">
        <v>-15316.204400000001</v>
      </c>
      <c r="F1864" s="67">
        <v>19773.2199</v>
      </c>
    </row>
    <row r="1865" spans="1:6" x14ac:dyDescent="0.25">
      <c r="A1865" s="63" t="s">
        <v>254</v>
      </c>
      <c r="B1865" s="63" t="s">
        <v>41</v>
      </c>
      <c r="C1865" s="64">
        <v>37469</v>
      </c>
      <c r="D1865" s="65" t="s">
        <v>36</v>
      </c>
      <c r="E1865" s="66">
        <v>-15284.236800000001</v>
      </c>
      <c r="F1865" s="67">
        <v>19166.4329</v>
      </c>
    </row>
    <row r="1866" spans="1:6" x14ac:dyDescent="0.25">
      <c r="A1866" s="63" t="s">
        <v>254</v>
      </c>
      <c r="B1866" s="63" t="s">
        <v>41</v>
      </c>
      <c r="C1866" s="64">
        <v>37500</v>
      </c>
      <c r="D1866" s="65" t="s">
        <v>36</v>
      </c>
      <c r="E1866" s="66">
        <v>-14759.001700000001</v>
      </c>
      <c r="F1866" s="67">
        <v>18507.788100000002</v>
      </c>
    </row>
    <row r="1867" spans="1:6" x14ac:dyDescent="0.25">
      <c r="A1867" s="63" t="s">
        <v>254</v>
      </c>
      <c r="B1867" s="63" t="s">
        <v>41</v>
      </c>
      <c r="C1867" s="64">
        <v>37530</v>
      </c>
      <c r="D1867" s="65" t="s">
        <v>36</v>
      </c>
      <c r="E1867" s="66">
        <v>-15216.4907</v>
      </c>
      <c r="F1867" s="67">
        <v>18701.066999999999</v>
      </c>
    </row>
    <row r="1868" spans="1:6" x14ac:dyDescent="0.25">
      <c r="A1868" s="63" t="s">
        <v>254</v>
      </c>
      <c r="B1868" s="63" t="s">
        <v>41</v>
      </c>
      <c r="C1868" s="64">
        <v>37561</v>
      </c>
      <c r="D1868" s="65" t="s">
        <v>36</v>
      </c>
      <c r="E1868" s="66">
        <v>-14688.147999999999</v>
      </c>
      <c r="F1868" s="67">
        <v>15187.545</v>
      </c>
    </row>
    <row r="1869" spans="1:6" x14ac:dyDescent="0.25">
      <c r="A1869" s="63" t="s">
        <v>254</v>
      </c>
      <c r="B1869" s="63" t="s">
        <v>41</v>
      </c>
      <c r="C1869" s="64">
        <v>37591</v>
      </c>
      <c r="D1869" s="65" t="s">
        <v>36</v>
      </c>
      <c r="E1869" s="66">
        <v>-15138.5731</v>
      </c>
      <c r="F1869" s="67">
        <v>12776.9557</v>
      </c>
    </row>
    <row r="1870" spans="1:6" x14ac:dyDescent="0.25">
      <c r="A1870" s="63" t="s">
        <v>255</v>
      </c>
      <c r="B1870" s="63" t="s">
        <v>41</v>
      </c>
      <c r="C1870" s="64">
        <v>37257</v>
      </c>
      <c r="D1870" s="65" t="s">
        <v>36</v>
      </c>
      <c r="E1870" s="66">
        <v>-199620.7738</v>
      </c>
      <c r="F1870" s="67">
        <v>380077.95329999999</v>
      </c>
    </row>
    <row r="1871" spans="1:6" x14ac:dyDescent="0.25">
      <c r="A1871" s="63" t="s">
        <v>256</v>
      </c>
      <c r="B1871" s="63" t="s">
        <v>41</v>
      </c>
      <c r="C1871" s="64">
        <v>37257</v>
      </c>
      <c r="D1871" s="65" t="s">
        <v>36</v>
      </c>
      <c r="E1871" s="66">
        <v>928236.59820000001</v>
      </c>
      <c r="F1871" s="67">
        <v>11602.9575</v>
      </c>
    </row>
    <row r="1872" spans="1:6" x14ac:dyDescent="0.25">
      <c r="A1872" s="63" t="s">
        <v>256</v>
      </c>
      <c r="B1872" s="63" t="s">
        <v>41</v>
      </c>
      <c r="C1872" s="64">
        <v>37288</v>
      </c>
      <c r="D1872" s="65" t="s">
        <v>36</v>
      </c>
      <c r="E1872" s="66">
        <v>836957.8726</v>
      </c>
      <c r="F1872" s="67">
        <v>14646.7628</v>
      </c>
    </row>
    <row r="1873" spans="1:6" x14ac:dyDescent="0.25">
      <c r="A1873" s="63" t="s">
        <v>257</v>
      </c>
      <c r="B1873" s="63" t="s">
        <v>41</v>
      </c>
      <c r="C1873" s="64">
        <v>37257</v>
      </c>
      <c r="D1873" s="65" t="s">
        <v>36</v>
      </c>
      <c r="E1873" s="66">
        <v>15470.61</v>
      </c>
      <c r="F1873" s="67">
        <v>-17311.6126</v>
      </c>
    </row>
    <row r="1874" spans="1:6" x14ac:dyDescent="0.25">
      <c r="A1874" s="63" t="s">
        <v>257</v>
      </c>
      <c r="B1874" s="63" t="s">
        <v>41</v>
      </c>
      <c r="C1874" s="64">
        <v>37288</v>
      </c>
      <c r="D1874" s="65" t="s">
        <v>36</v>
      </c>
      <c r="E1874" s="66">
        <v>13949.2979</v>
      </c>
      <c r="F1874" s="67">
        <v>-14423.574000000001</v>
      </c>
    </row>
    <row r="1875" spans="1:6" x14ac:dyDescent="0.25">
      <c r="A1875" s="63" t="s">
        <v>257</v>
      </c>
      <c r="B1875" s="63" t="s">
        <v>41</v>
      </c>
      <c r="C1875" s="64">
        <v>37316</v>
      </c>
      <c r="D1875" s="65" t="s">
        <v>36</v>
      </c>
      <c r="E1875" s="66">
        <v>15420.3876</v>
      </c>
      <c r="F1875" s="67">
        <v>-15744.215700000001</v>
      </c>
    </row>
    <row r="1876" spans="1:6" x14ac:dyDescent="0.25">
      <c r="A1876" s="63" t="s">
        <v>257</v>
      </c>
      <c r="B1876" s="63" t="s">
        <v>41</v>
      </c>
      <c r="C1876" s="64">
        <v>37347</v>
      </c>
      <c r="D1876" s="65" t="s">
        <v>36</v>
      </c>
      <c r="E1876" s="66">
        <v>14900.4581</v>
      </c>
      <c r="F1876" s="67">
        <v>-15809.3861</v>
      </c>
    </row>
    <row r="1877" spans="1:6" x14ac:dyDescent="0.25">
      <c r="A1877" s="63" t="s">
        <v>257</v>
      </c>
      <c r="B1877" s="63" t="s">
        <v>41</v>
      </c>
      <c r="C1877" s="64">
        <v>37377</v>
      </c>
      <c r="D1877" s="65" t="s">
        <v>36</v>
      </c>
      <c r="E1877" s="66">
        <v>15371.1738</v>
      </c>
      <c r="F1877" s="67">
        <v>-15693.9684</v>
      </c>
    </row>
    <row r="1878" spans="1:6" x14ac:dyDescent="0.25">
      <c r="A1878" s="63" t="s">
        <v>257</v>
      </c>
      <c r="B1878" s="63" t="s">
        <v>41</v>
      </c>
      <c r="C1878" s="64">
        <v>37408</v>
      </c>
      <c r="D1878" s="65" t="s">
        <v>36</v>
      </c>
      <c r="E1878" s="66">
        <v>14849.0962</v>
      </c>
      <c r="F1878" s="67">
        <v>-14418.472400000001</v>
      </c>
    </row>
    <row r="1879" spans="1:6" x14ac:dyDescent="0.25">
      <c r="A1879" s="63" t="s">
        <v>257</v>
      </c>
      <c r="B1879" s="63" t="s">
        <v>41</v>
      </c>
      <c r="C1879" s="64">
        <v>37438</v>
      </c>
      <c r="D1879" s="65" t="s">
        <v>36</v>
      </c>
      <c r="E1879" s="66">
        <v>15316.204400000001</v>
      </c>
      <c r="F1879" s="67">
        <v>-14335.9673</v>
      </c>
    </row>
    <row r="1880" spans="1:6" x14ac:dyDescent="0.25">
      <c r="A1880" s="63" t="s">
        <v>257</v>
      </c>
      <c r="B1880" s="63" t="s">
        <v>41</v>
      </c>
      <c r="C1880" s="64">
        <v>37469</v>
      </c>
      <c r="D1880" s="65" t="s">
        <v>36</v>
      </c>
      <c r="E1880" s="66">
        <v>15284.236800000001</v>
      </c>
      <c r="F1880" s="67">
        <v>-13740.528899999999</v>
      </c>
    </row>
    <row r="1881" spans="1:6" x14ac:dyDescent="0.25">
      <c r="A1881" s="63" t="s">
        <v>257</v>
      </c>
      <c r="B1881" s="63" t="s">
        <v>41</v>
      </c>
      <c r="C1881" s="64">
        <v>37500</v>
      </c>
      <c r="D1881" s="65" t="s">
        <v>36</v>
      </c>
      <c r="E1881" s="66">
        <v>14759.001700000001</v>
      </c>
      <c r="F1881" s="67">
        <v>-13268.342500000001</v>
      </c>
    </row>
    <row r="1882" spans="1:6" x14ac:dyDescent="0.25">
      <c r="A1882" s="63" t="s">
        <v>257</v>
      </c>
      <c r="B1882" s="63" t="s">
        <v>41</v>
      </c>
      <c r="C1882" s="64">
        <v>37530</v>
      </c>
      <c r="D1882" s="65" t="s">
        <v>36</v>
      </c>
      <c r="E1882" s="66">
        <v>15216.4907</v>
      </c>
      <c r="F1882" s="67">
        <v>-13299.212799999999</v>
      </c>
    </row>
    <row r="1883" spans="1:6" x14ac:dyDescent="0.25">
      <c r="A1883" s="63" t="s">
        <v>257</v>
      </c>
      <c r="B1883" s="63" t="s">
        <v>41</v>
      </c>
      <c r="C1883" s="64">
        <v>37561</v>
      </c>
      <c r="D1883" s="65" t="s">
        <v>36</v>
      </c>
      <c r="E1883" s="66">
        <v>14688.147999999999</v>
      </c>
      <c r="F1883" s="67">
        <v>-9973.2525000000005</v>
      </c>
    </row>
    <row r="1884" spans="1:6" x14ac:dyDescent="0.25">
      <c r="A1884" s="63" t="s">
        <v>257</v>
      </c>
      <c r="B1884" s="63" t="s">
        <v>41</v>
      </c>
      <c r="C1884" s="64">
        <v>37591</v>
      </c>
      <c r="D1884" s="65" t="s">
        <v>36</v>
      </c>
      <c r="E1884" s="66">
        <v>15138.5731</v>
      </c>
      <c r="F1884" s="67">
        <v>-7402.7623000000003</v>
      </c>
    </row>
    <row r="1885" spans="1:6" x14ac:dyDescent="0.25">
      <c r="A1885" s="63" t="s">
        <v>258</v>
      </c>
      <c r="B1885" s="63" t="s">
        <v>41</v>
      </c>
      <c r="C1885" s="64">
        <v>37712</v>
      </c>
      <c r="D1885" s="65" t="s">
        <v>36</v>
      </c>
      <c r="E1885" s="66">
        <v>-57890.5651</v>
      </c>
      <c r="F1885" s="67">
        <v>17598.731800000001</v>
      </c>
    </row>
    <row r="1886" spans="1:6" x14ac:dyDescent="0.25">
      <c r="A1886" s="63" t="s">
        <v>258</v>
      </c>
      <c r="B1886" s="63" t="s">
        <v>41</v>
      </c>
      <c r="C1886" s="64">
        <v>37742</v>
      </c>
      <c r="D1886" s="65" t="s">
        <v>36</v>
      </c>
      <c r="E1886" s="66">
        <v>-57696.409200000002</v>
      </c>
      <c r="F1886" s="67">
        <v>17251.226299999998</v>
      </c>
    </row>
    <row r="1887" spans="1:6" x14ac:dyDescent="0.25">
      <c r="A1887" s="63" t="s">
        <v>258</v>
      </c>
      <c r="B1887" s="63" t="s">
        <v>41</v>
      </c>
      <c r="C1887" s="64">
        <v>37773</v>
      </c>
      <c r="D1887" s="65" t="s">
        <v>36</v>
      </c>
      <c r="E1887" s="66">
        <v>-57488.401299999998</v>
      </c>
      <c r="F1887" s="67">
        <v>15464.3799</v>
      </c>
    </row>
    <row r="1888" spans="1:6" x14ac:dyDescent="0.25">
      <c r="A1888" s="63" t="s">
        <v>258</v>
      </c>
      <c r="B1888" s="63" t="s">
        <v>41</v>
      </c>
      <c r="C1888" s="64">
        <v>37803</v>
      </c>
      <c r="D1888" s="65" t="s">
        <v>36</v>
      </c>
      <c r="E1888" s="66">
        <v>-57281.087699999996</v>
      </c>
      <c r="F1888" s="67">
        <v>13117.3691</v>
      </c>
    </row>
    <row r="1889" spans="1:6" x14ac:dyDescent="0.25">
      <c r="A1889" s="63" t="s">
        <v>258</v>
      </c>
      <c r="B1889" s="63" t="s">
        <v>41</v>
      </c>
      <c r="C1889" s="64">
        <v>37834</v>
      </c>
      <c r="D1889" s="65" t="s">
        <v>36</v>
      </c>
      <c r="E1889" s="66">
        <v>-57061.327799999999</v>
      </c>
      <c r="F1889" s="67">
        <v>11069.8976</v>
      </c>
    </row>
    <row r="1890" spans="1:6" x14ac:dyDescent="0.25">
      <c r="A1890" s="63" t="s">
        <v>258</v>
      </c>
      <c r="B1890" s="63" t="s">
        <v>41</v>
      </c>
      <c r="C1890" s="64">
        <v>37865</v>
      </c>
      <c r="D1890" s="65" t="s">
        <v>36</v>
      </c>
      <c r="E1890" s="66">
        <v>-56834.593399999998</v>
      </c>
      <c r="F1890" s="67">
        <v>10855.407300000001</v>
      </c>
    </row>
    <row r="1891" spans="1:6" x14ac:dyDescent="0.25">
      <c r="A1891" s="63" t="s">
        <v>258</v>
      </c>
      <c r="B1891" s="63" t="s">
        <v>41</v>
      </c>
      <c r="C1891" s="64">
        <v>37895</v>
      </c>
      <c r="D1891" s="65" t="s">
        <v>36</v>
      </c>
      <c r="E1891" s="66">
        <v>-56611.603499999997</v>
      </c>
      <c r="F1891" s="67">
        <v>8661.5753000000004</v>
      </c>
    </row>
    <row r="1892" spans="1:6" x14ac:dyDescent="0.25">
      <c r="A1892" s="63" t="s">
        <v>259</v>
      </c>
      <c r="B1892" s="63" t="s">
        <v>41</v>
      </c>
      <c r="C1892" s="64">
        <v>37347</v>
      </c>
      <c r="D1892" s="65" t="s">
        <v>36</v>
      </c>
      <c r="E1892" s="66">
        <v>74502.290699999998</v>
      </c>
      <c r="F1892" s="67">
        <v>-59676.334900000002</v>
      </c>
    </row>
    <row r="1893" spans="1:6" x14ac:dyDescent="0.25">
      <c r="A1893" s="63" t="s">
        <v>259</v>
      </c>
      <c r="B1893" s="63" t="s">
        <v>41</v>
      </c>
      <c r="C1893" s="64">
        <v>37377</v>
      </c>
      <c r="D1893" s="65" t="s">
        <v>36</v>
      </c>
      <c r="E1893" s="66">
        <v>76855.868900000001</v>
      </c>
      <c r="F1893" s="67">
        <v>-58487.316200000001</v>
      </c>
    </row>
    <row r="1894" spans="1:6" x14ac:dyDescent="0.25">
      <c r="A1894" s="63" t="s">
        <v>259</v>
      </c>
      <c r="B1894" s="63" t="s">
        <v>41</v>
      </c>
      <c r="C1894" s="64">
        <v>37408</v>
      </c>
      <c r="D1894" s="65" t="s">
        <v>36</v>
      </c>
      <c r="E1894" s="66">
        <v>74245.481100000005</v>
      </c>
      <c r="F1894" s="67">
        <v>-52788.537100000001</v>
      </c>
    </row>
    <row r="1895" spans="1:6" x14ac:dyDescent="0.25">
      <c r="A1895" s="63" t="s">
        <v>259</v>
      </c>
      <c r="B1895" s="63" t="s">
        <v>41</v>
      </c>
      <c r="C1895" s="64">
        <v>37438</v>
      </c>
      <c r="D1895" s="65" t="s">
        <v>36</v>
      </c>
      <c r="E1895" s="66">
        <v>76581.022100000002</v>
      </c>
      <c r="F1895" s="67">
        <v>-51768.770900000003</v>
      </c>
    </row>
    <row r="1896" spans="1:6" x14ac:dyDescent="0.25">
      <c r="A1896" s="63" t="s">
        <v>259</v>
      </c>
      <c r="B1896" s="63" t="s">
        <v>41</v>
      </c>
      <c r="C1896" s="64">
        <v>37469</v>
      </c>
      <c r="D1896" s="65" t="s">
        <v>36</v>
      </c>
      <c r="E1896" s="66">
        <v>76421.183799999999</v>
      </c>
      <c r="F1896" s="67">
        <v>-48833.136500000001</v>
      </c>
    </row>
    <row r="1897" spans="1:6" x14ac:dyDescent="0.25">
      <c r="A1897" s="63" t="s">
        <v>259</v>
      </c>
      <c r="B1897" s="63" t="s">
        <v>41</v>
      </c>
      <c r="C1897" s="64">
        <v>37500</v>
      </c>
      <c r="D1897" s="65" t="s">
        <v>36</v>
      </c>
      <c r="E1897" s="66">
        <v>73795.008300000001</v>
      </c>
      <c r="F1897" s="67">
        <v>-47155.010300000002</v>
      </c>
    </row>
    <row r="1898" spans="1:6" x14ac:dyDescent="0.25">
      <c r="A1898" s="63" t="s">
        <v>259</v>
      </c>
      <c r="B1898" s="63" t="s">
        <v>41</v>
      </c>
      <c r="C1898" s="64">
        <v>37530</v>
      </c>
      <c r="D1898" s="65" t="s">
        <v>36</v>
      </c>
      <c r="E1898" s="66">
        <v>76082.453299999994</v>
      </c>
      <c r="F1898" s="67">
        <v>-46714.626300000004</v>
      </c>
    </row>
    <row r="1899" spans="1:6" x14ac:dyDescent="0.25">
      <c r="A1899" s="63" t="s">
        <v>260</v>
      </c>
      <c r="B1899" s="63" t="s">
        <v>41</v>
      </c>
      <c r="C1899" s="64">
        <v>37653</v>
      </c>
      <c r="D1899" s="65" t="s">
        <v>36</v>
      </c>
      <c r="E1899" s="66">
        <v>-242725.12349999999</v>
      </c>
      <c r="F1899" s="67">
        <v>115051.7086</v>
      </c>
    </row>
    <row r="1900" spans="1:6" x14ac:dyDescent="0.25">
      <c r="A1900" s="63" t="s">
        <v>261</v>
      </c>
      <c r="B1900" s="63" t="s">
        <v>41</v>
      </c>
      <c r="C1900" s="64">
        <v>37226</v>
      </c>
      <c r="D1900" s="65" t="s">
        <v>36</v>
      </c>
      <c r="E1900" s="66">
        <v>0</v>
      </c>
      <c r="F1900" s="67">
        <v>-131664.50529999999</v>
      </c>
    </row>
    <row r="1901" spans="1:6" x14ac:dyDescent="0.25">
      <c r="A1901" s="63" t="s">
        <v>261</v>
      </c>
      <c r="B1901" s="63" t="s">
        <v>41</v>
      </c>
      <c r="C1901" s="64">
        <v>37257</v>
      </c>
      <c r="D1901" s="65" t="s">
        <v>36</v>
      </c>
      <c r="E1901" s="66">
        <v>77353.049799999993</v>
      </c>
      <c r="F1901" s="67">
        <v>-101641.9075</v>
      </c>
    </row>
    <row r="1902" spans="1:6" x14ac:dyDescent="0.25">
      <c r="A1902" s="63" t="s">
        <v>261</v>
      </c>
      <c r="B1902" s="63" t="s">
        <v>41</v>
      </c>
      <c r="C1902" s="64">
        <v>37288</v>
      </c>
      <c r="D1902" s="65" t="s">
        <v>36</v>
      </c>
      <c r="E1902" s="66">
        <v>69746.489400000006</v>
      </c>
      <c r="F1902" s="67">
        <v>-85718.435500000007</v>
      </c>
    </row>
    <row r="1903" spans="1:6" x14ac:dyDescent="0.25">
      <c r="A1903" s="63" t="s">
        <v>261</v>
      </c>
      <c r="B1903" s="63" t="s">
        <v>41</v>
      </c>
      <c r="C1903" s="64">
        <v>37316</v>
      </c>
      <c r="D1903" s="65" t="s">
        <v>36</v>
      </c>
      <c r="E1903" s="66">
        <v>77101.9378</v>
      </c>
      <c r="F1903" s="67">
        <v>-93755.956399999995</v>
      </c>
    </row>
    <row r="1904" spans="1:6" x14ac:dyDescent="0.25">
      <c r="A1904" s="63" t="s">
        <v>262</v>
      </c>
      <c r="B1904" s="63" t="s">
        <v>41</v>
      </c>
      <c r="C1904" s="64">
        <v>37257</v>
      </c>
      <c r="D1904" s="65" t="s">
        <v>36</v>
      </c>
      <c r="E1904" s="66">
        <v>-46411.829899999997</v>
      </c>
      <c r="F1904" s="67">
        <v>45437.181499999999</v>
      </c>
    </row>
    <row r="1905" spans="1:6" x14ac:dyDescent="0.25">
      <c r="A1905" s="63" t="s">
        <v>262</v>
      </c>
      <c r="B1905" s="63" t="s">
        <v>41</v>
      </c>
      <c r="C1905" s="64">
        <v>37288</v>
      </c>
      <c r="D1905" s="65" t="s">
        <v>36</v>
      </c>
      <c r="E1905" s="66">
        <v>-41847.893600000003</v>
      </c>
      <c r="F1905" s="67">
        <v>37412.016900000002</v>
      </c>
    </row>
    <row r="1906" spans="1:6" x14ac:dyDescent="0.25">
      <c r="A1906" s="63" t="s">
        <v>262</v>
      </c>
      <c r="B1906" s="63" t="s">
        <v>41</v>
      </c>
      <c r="C1906" s="64">
        <v>37316</v>
      </c>
      <c r="D1906" s="65" t="s">
        <v>36</v>
      </c>
      <c r="E1906" s="66">
        <v>-46261.162700000001</v>
      </c>
      <c r="F1906" s="67">
        <v>40756.084300000002</v>
      </c>
    </row>
    <row r="1907" spans="1:6" x14ac:dyDescent="0.25">
      <c r="A1907" s="63" t="s">
        <v>262</v>
      </c>
      <c r="B1907" s="63" t="s">
        <v>41</v>
      </c>
      <c r="C1907" s="64">
        <v>37347</v>
      </c>
      <c r="D1907" s="65" t="s">
        <v>36</v>
      </c>
      <c r="E1907" s="66">
        <v>-44701.374400000001</v>
      </c>
      <c r="F1907" s="67">
        <v>41169.965900000003</v>
      </c>
    </row>
    <row r="1908" spans="1:6" x14ac:dyDescent="0.25">
      <c r="A1908" s="63" t="s">
        <v>262</v>
      </c>
      <c r="B1908" s="63" t="s">
        <v>41</v>
      </c>
      <c r="C1908" s="64">
        <v>37377</v>
      </c>
      <c r="D1908" s="65" t="s">
        <v>36</v>
      </c>
      <c r="E1908" s="66">
        <v>-46113.5213</v>
      </c>
      <c r="F1908" s="67">
        <v>40626.012300000002</v>
      </c>
    </row>
    <row r="1909" spans="1:6" x14ac:dyDescent="0.25">
      <c r="A1909" s="63" t="s">
        <v>262</v>
      </c>
      <c r="B1909" s="63" t="s">
        <v>41</v>
      </c>
      <c r="C1909" s="64">
        <v>37408</v>
      </c>
      <c r="D1909" s="65" t="s">
        <v>36</v>
      </c>
      <c r="E1909" s="66">
        <v>-44547.288699999997</v>
      </c>
      <c r="F1909" s="67">
        <v>37018.796900000001</v>
      </c>
    </row>
    <row r="1910" spans="1:6" x14ac:dyDescent="0.25">
      <c r="A1910" s="63" t="s">
        <v>262</v>
      </c>
      <c r="B1910" s="63" t="s">
        <v>41</v>
      </c>
      <c r="C1910" s="64">
        <v>37438</v>
      </c>
      <c r="D1910" s="65" t="s">
        <v>36</v>
      </c>
      <c r="E1910" s="66">
        <v>-45948.613299999997</v>
      </c>
      <c r="F1910" s="67">
        <v>36575.0962</v>
      </c>
    </row>
    <row r="1911" spans="1:6" x14ac:dyDescent="0.25">
      <c r="A1911" s="63" t="s">
        <v>262</v>
      </c>
      <c r="B1911" s="63" t="s">
        <v>41</v>
      </c>
      <c r="C1911" s="64">
        <v>37469</v>
      </c>
      <c r="D1911" s="65" t="s">
        <v>36</v>
      </c>
      <c r="E1911" s="66">
        <v>-45852.710299999999</v>
      </c>
      <c r="F1911" s="67">
        <v>34802.2071</v>
      </c>
    </row>
    <row r="1912" spans="1:6" x14ac:dyDescent="0.25">
      <c r="A1912" s="63" t="s">
        <v>262</v>
      </c>
      <c r="B1912" s="63" t="s">
        <v>41</v>
      </c>
      <c r="C1912" s="64">
        <v>37500</v>
      </c>
      <c r="D1912" s="65" t="s">
        <v>36</v>
      </c>
      <c r="E1912" s="66">
        <v>-44277.004999999997</v>
      </c>
      <c r="F1912" s="67">
        <v>33606.246800000001</v>
      </c>
    </row>
    <row r="1913" spans="1:6" x14ac:dyDescent="0.25">
      <c r="A1913" s="63" t="s">
        <v>262</v>
      </c>
      <c r="B1913" s="63" t="s">
        <v>41</v>
      </c>
      <c r="C1913" s="64">
        <v>37530</v>
      </c>
      <c r="D1913" s="65" t="s">
        <v>36</v>
      </c>
      <c r="E1913" s="66">
        <v>-45649.472000000002</v>
      </c>
      <c r="F1913" s="67">
        <v>33506.712399999997</v>
      </c>
    </row>
    <row r="1914" spans="1:6" x14ac:dyDescent="0.25">
      <c r="A1914" s="63" t="s">
        <v>262</v>
      </c>
      <c r="B1914" s="63" t="s">
        <v>41</v>
      </c>
      <c r="C1914" s="64">
        <v>37561</v>
      </c>
      <c r="D1914" s="65" t="s">
        <v>36</v>
      </c>
      <c r="E1914" s="66">
        <v>-44064.443899999998</v>
      </c>
      <c r="F1914" s="67">
        <v>23750.7353</v>
      </c>
    </row>
    <row r="1915" spans="1:6" x14ac:dyDescent="0.25">
      <c r="A1915" s="63" t="s">
        <v>262</v>
      </c>
      <c r="B1915" s="63" t="s">
        <v>41</v>
      </c>
      <c r="C1915" s="64">
        <v>37591</v>
      </c>
      <c r="D1915" s="65" t="s">
        <v>36</v>
      </c>
      <c r="E1915" s="66">
        <v>-45415.719400000002</v>
      </c>
      <c r="F1915" s="67">
        <v>15850.0861</v>
      </c>
    </row>
    <row r="1916" spans="1:6" x14ac:dyDescent="0.25">
      <c r="A1916" s="63" t="s">
        <v>263</v>
      </c>
      <c r="B1916" s="63" t="s">
        <v>41</v>
      </c>
      <c r="C1916" s="64">
        <v>37226</v>
      </c>
      <c r="D1916" s="65" t="s">
        <v>36</v>
      </c>
      <c r="E1916" s="66">
        <v>-309981.1778</v>
      </c>
      <c r="F1916" s="67">
        <v>4649.7177000000001</v>
      </c>
    </row>
    <row r="1917" spans="1:6" x14ac:dyDescent="0.25">
      <c r="A1917" s="63" t="s">
        <v>263</v>
      </c>
      <c r="B1917" s="63" t="s">
        <v>41</v>
      </c>
      <c r="C1917" s="64">
        <v>37257</v>
      </c>
      <c r="D1917" s="65" t="s">
        <v>36</v>
      </c>
      <c r="E1917" s="66">
        <v>-309412.19939999998</v>
      </c>
      <c r="F1917" s="67">
        <v>10829.427</v>
      </c>
    </row>
    <row r="1918" spans="1:6" x14ac:dyDescent="0.25">
      <c r="A1918" s="63" t="s">
        <v>263</v>
      </c>
      <c r="B1918" s="63" t="s">
        <v>41</v>
      </c>
      <c r="C1918" s="64">
        <v>37288</v>
      </c>
      <c r="D1918" s="65" t="s">
        <v>36</v>
      </c>
      <c r="E1918" s="66">
        <v>-278985.95750000002</v>
      </c>
      <c r="F1918" s="67">
        <v>6974.6489000000001</v>
      </c>
    </row>
    <row r="1919" spans="1:6" x14ac:dyDescent="0.25">
      <c r="A1919" s="63" t="s">
        <v>263</v>
      </c>
      <c r="B1919" s="63" t="s">
        <v>41</v>
      </c>
      <c r="C1919" s="64">
        <v>37316</v>
      </c>
      <c r="D1919" s="65" t="s">
        <v>36</v>
      </c>
      <c r="E1919" s="66">
        <v>-308407.7512</v>
      </c>
      <c r="F1919" s="67">
        <v>13878.3488</v>
      </c>
    </row>
    <row r="1920" spans="1:6" x14ac:dyDescent="0.25">
      <c r="A1920" s="63" t="s">
        <v>264</v>
      </c>
      <c r="B1920" s="63" t="s">
        <v>41</v>
      </c>
      <c r="C1920" s="64">
        <v>37257</v>
      </c>
      <c r="D1920" s="65" t="s">
        <v>36</v>
      </c>
      <c r="E1920" s="66">
        <v>-15470.61</v>
      </c>
      <c r="F1920" s="67">
        <v>15377.7863</v>
      </c>
    </row>
    <row r="1921" spans="1:6" x14ac:dyDescent="0.25">
      <c r="A1921" s="63" t="s">
        <v>264</v>
      </c>
      <c r="B1921" s="63" t="s">
        <v>41</v>
      </c>
      <c r="C1921" s="64">
        <v>37288</v>
      </c>
      <c r="D1921" s="65" t="s">
        <v>36</v>
      </c>
      <c r="E1921" s="66">
        <v>-13949.2979</v>
      </c>
      <c r="F1921" s="67">
        <v>12679.9118</v>
      </c>
    </row>
    <row r="1922" spans="1:6" x14ac:dyDescent="0.25">
      <c r="A1922" s="63" t="s">
        <v>264</v>
      </c>
      <c r="B1922" s="63" t="s">
        <v>41</v>
      </c>
      <c r="C1922" s="64">
        <v>37316</v>
      </c>
      <c r="D1922" s="65" t="s">
        <v>36</v>
      </c>
      <c r="E1922" s="66">
        <v>-15420.3876</v>
      </c>
      <c r="F1922" s="67">
        <v>13816.667299999999</v>
      </c>
    </row>
    <row r="1923" spans="1:6" x14ac:dyDescent="0.25">
      <c r="A1923" s="63" t="s">
        <v>264</v>
      </c>
      <c r="B1923" s="63" t="s">
        <v>41</v>
      </c>
      <c r="C1923" s="64">
        <v>37347</v>
      </c>
      <c r="D1923" s="65" t="s">
        <v>36</v>
      </c>
      <c r="E1923" s="66">
        <v>-14900.4581</v>
      </c>
      <c r="F1923" s="67">
        <v>13946.828799999999</v>
      </c>
    </row>
    <row r="1924" spans="1:6" x14ac:dyDescent="0.25">
      <c r="A1924" s="63" t="s">
        <v>264</v>
      </c>
      <c r="B1924" s="63" t="s">
        <v>41</v>
      </c>
      <c r="C1924" s="64">
        <v>37377</v>
      </c>
      <c r="D1924" s="65" t="s">
        <v>36</v>
      </c>
      <c r="E1924" s="66">
        <v>-15371.1738</v>
      </c>
      <c r="F1924" s="67">
        <v>13772.5717</v>
      </c>
    </row>
    <row r="1925" spans="1:6" x14ac:dyDescent="0.25">
      <c r="A1925" s="63" t="s">
        <v>264</v>
      </c>
      <c r="B1925" s="63" t="s">
        <v>41</v>
      </c>
      <c r="C1925" s="64">
        <v>37408</v>
      </c>
      <c r="D1925" s="65" t="s">
        <v>36</v>
      </c>
      <c r="E1925" s="66">
        <v>-14849.0962</v>
      </c>
      <c r="F1925" s="67">
        <v>12562.3354</v>
      </c>
    </row>
    <row r="1926" spans="1:6" x14ac:dyDescent="0.25">
      <c r="A1926" s="63" t="s">
        <v>264</v>
      </c>
      <c r="B1926" s="63" t="s">
        <v>41</v>
      </c>
      <c r="C1926" s="64">
        <v>37438</v>
      </c>
      <c r="D1926" s="65" t="s">
        <v>36</v>
      </c>
      <c r="E1926" s="66">
        <v>-15316.204400000001</v>
      </c>
      <c r="F1926" s="67">
        <v>12421.441800000001</v>
      </c>
    </row>
    <row r="1927" spans="1:6" x14ac:dyDescent="0.25">
      <c r="A1927" s="63" t="s">
        <v>264</v>
      </c>
      <c r="B1927" s="63" t="s">
        <v>41</v>
      </c>
      <c r="C1927" s="64">
        <v>37469</v>
      </c>
      <c r="D1927" s="65" t="s">
        <v>36</v>
      </c>
      <c r="E1927" s="66">
        <v>-15284.236800000001</v>
      </c>
      <c r="F1927" s="67">
        <v>11829.999299999999</v>
      </c>
    </row>
    <row r="1928" spans="1:6" x14ac:dyDescent="0.25">
      <c r="A1928" s="63" t="s">
        <v>264</v>
      </c>
      <c r="B1928" s="63" t="s">
        <v>41</v>
      </c>
      <c r="C1928" s="64">
        <v>37500</v>
      </c>
      <c r="D1928" s="65" t="s">
        <v>36</v>
      </c>
      <c r="E1928" s="66">
        <v>-14759.001700000001</v>
      </c>
      <c r="F1928" s="67">
        <v>11423.4673</v>
      </c>
    </row>
    <row r="1929" spans="1:6" x14ac:dyDescent="0.25">
      <c r="A1929" s="63" t="s">
        <v>264</v>
      </c>
      <c r="B1929" s="63" t="s">
        <v>41</v>
      </c>
      <c r="C1929" s="64">
        <v>37530</v>
      </c>
      <c r="D1929" s="65" t="s">
        <v>36</v>
      </c>
      <c r="E1929" s="66">
        <v>-15216.4907</v>
      </c>
      <c r="F1929" s="67">
        <v>11397.1515</v>
      </c>
    </row>
    <row r="1930" spans="1:6" x14ac:dyDescent="0.25">
      <c r="A1930" s="63" t="s">
        <v>264</v>
      </c>
      <c r="B1930" s="63" t="s">
        <v>41</v>
      </c>
      <c r="C1930" s="64">
        <v>37561</v>
      </c>
      <c r="D1930" s="65" t="s">
        <v>36</v>
      </c>
      <c r="E1930" s="66">
        <v>-14688.147999999999</v>
      </c>
      <c r="F1930" s="67">
        <v>8137.2340000000004</v>
      </c>
    </row>
    <row r="1931" spans="1:6" x14ac:dyDescent="0.25">
      <c r="A1931" s="63" t="s">
        <v>264</v>
      </c>
      <c r="B1931" s="63" t="s">
        <v>41</v>
      </c>
      <c r="C1931" s="64">
        <v>37591</v>
      </c>
      <c r="D1931" s="65" t="s">
        <v>36</v>
      </c>
      <c r="E1931" s="66">
        <v>-15138.5731</v>
      </c>
      <c r="F1931" s="67">
        <v>5510.4405999999999</v>
      </c>
    </row>
    <row r="1932" spans="1:6" x14ac:dyDescent="0.25">
      <c r="A1932" s="63" t="s">
        <v>265</v>
      </c>
      <c r="B1932" s="63" t="s">
        <v>41</v>
      </c>
      <c r="C1932" s="64">
        <v>37347</v>
      </c>
      <c r="D1932" s="65" t="s">
        <v>36</v>
      </c>
      <c r="E1932" s="66">
        <v>-149004.5815</v>
      </c>
      <c r="F1932" s="67">
        <v>114882.53230000001</v>
      </c>
    </row>
    <row r="1933" spans="1:6" x14ac:dyDescent="0.25">
      <c r="A1933" s="63" t="s">
        <v>265</v>
      </c>
      <c r="B1933" s="63" t="s">
        <v>41</v>
      </c>
      <c r="C1933" s="64">
        <v>37377</v>
      </c>
      <c r="D1933" s="65" t="s">
        <v>36</v>
      </c>
      <c r="E1933" s="66">
        <v>-153711.7378</v>
      </c>
      <c r="F1933" s="67">
        <v>112363.2803</v>
      </c>
    </row>
    <row r="1934" spans="1:6" x14ac:dyDescent="0.25">
      <c r="A1934" s="63" t="s">
        <v>265</v>
      </c>
      <c r="B1934" s="63" t="s">
        <v>41</v>
      </c>
      <c r="C1934" s="64">
        <v>37408</v>
      </c>
      <c r="D1934" s="65" t="s">
        <v>36</v>
      </c>
      <c r="E1934" s="66">
        <v>-148490.96220000001</v>
      </c>
      <c r="F1934" s="67">
        <v>101122.3453</v>
      </c>
    </row>
    <row r="1935" spans="1:6" x14ac:dyDescent="0.25">
      <c r="A1935" s="63" t="s">
        <v>265</v>
      </c>
      <c r="B1935" s="63" t="s">
        <v>41</v>
      </c>
      <c r="C1935" s="64">
        <v>37438</v>
      </c>
      <c r="D1935" s="65" t="s">
        <v>36</v>
      </c>
      <c r="E1935" s="66">
        <v>-153162.0442</v>
      </c>
      <c r="F1935" s="67">
        <v>98942.680600000007</v>
      </c>
    </row>
    <row r="1936" spans="1:6" x14ac:dyDescent="0.25">
      <c r="A1936" s="63" t="s">
        <v>265</v>
      </c>
      <c r="B1936" s="63" t="s">
        <v>41</v>
      </c>
      <c r="C1936" s="64">
        <v>37469</v>
      </c>
      <c r="D1936" s="65" t="s">
        <v>36</v>
      </c>
      <c r="E1936" s="66">
        <v>-152842.3677</v>
      </c>
      <c r="F1936" s="67">
        <v>93081.001900000003</v>
      </c>
    </row>
    <row r="1937" spans="1:6" x14ac:dyDescent="0.25">
      <c r="A1937" s="63" t="s">
        <v>265</v>
      </c>
      <c r="B1937" s="63" t="s">
        <v>41</v>
      </c>
      <c r="C1937" s="64">
        <v>37500</v>
      </c>
      <c r="D1937" s="65" t="s">
        <v>36</v>
      </c>
      <c r="E1937" s="66">
        <v>-147590.0166</v>
      </c>
      <c r="F1937" s="67">
        <v>89882.320099999997</v>
      </c>
    </row>
    <row r="1938" spans="1:6" x14ac:dyDescent="0.25">
      <c r="A1938" s="63" t="s">
        <v>265</v>
      </c>
      <c r="B1938" s="63" t="s">
        <v>41</v>
      </c>
      <c r="C1938" s="64">
        <v>37530</v>
      </c>
      <c r="D1938" s="65" t="s">
        <v>36</v>
      </c>
      <c r="E1938" s="66">
        <v>-152164.90659999999</v>
      </c>
      <c r="F1938" s="67">
        <v>88864.305399999997</v>
      </c>
    </row>
    <row r="1939" spans="1:6" x14ac:dyDescent="0.25">
      <c r="A1939" s="63" t="s">
        <v>266</v>
      </c>
      <c r="B1939" s="63" t="s">
        <v>41</v>
      </c>
      <c r="C1939" s="64">
        <v>37712</v>
      </c>
      <c r="D1939" s="65" t="s">
        <v>36</v>
      </c>
      <c r="E1939" s="66">
        <v>144726.41269999999</v>
      </c>
      <c r="F1939" s="67">
        <v>-47614.989800000003</v>
      </c>
    </row>
    <row r="1940" spans="1:6" x14ac:dyDescent="0.25">
      <c r="A1940" s="63" t="s">
        <v>266</v>
      </c>
      <c r="B1940" s="63" t="s">
        <v>41</v>
      </c>
      <c r="C1940" s="64">
        <v>37742</v>
      </c>
      <c r="D1940" s="65" t="s">
        <v>36</v>
      </c>
      <c r="E1940" s="66">
        <v>149049.057</v>
      </c>
      <c r="F1940" s="67">
        <v>-48291.894500000002</v>
      </c>
    </row>
    <row r="1941" spans="1:6" x14ac:dyDescent="0.25">
      <c r="A1941" s="63" t="s">
        <v>266</v>
      </c>
      <c r="B1941" s="63" t="s">
        <v>41</v>
      </c>
      <c r="C1941" s="64">
        <v>37773</v>
      </c>
      <c r="D1941" s="65" t="s">
        <v>36</v>
      </c>
      <c r="E1941" s="66">
        <v>143721.00320000001</v>
      </c>
      <c r="F1941" s="67">
        <v>-42253.974900000001</v>
      </c>
    </row>
    <row r="1942" spans="1:6" x14ac:dyDescent="0.25">
      <c r="A1942" s="63" t="s">
        <v>266</v>
      </c>
      <c r="B1942" s="63" t="s">
        <v>41</v>
      </c>
      <c r="C1942" s="64">
        <v>37803</v>
      </c>
      <c r="D1942" s="65" t="s">
        <v>36</v>
      </c>
      <c r="E1942" s="66">
        <v>147976.14319999999</v>
      </c>
      <c r="F1942" s="67">
        <v>-37585.940399999999</v>
      </c>
    </row>
    <row r="1943" spans="1:6" x14ac:dyDescent="0.25">
      <c r="A1943" s="63" t="s">
        <v>266</v>
      </c>
      <c r="B1943" s="63" t="s">
        <v>41</v>
      </c>
      <c r="C1943" s="64">
        <v>37834</v>
      </c>
      <c r="D1943" s="65" t="s">
        <v>36</v>
      </c>
      <c r="E1943" s="66">
        <v>147408.4302</v>
      </c>
      <c r="F1943" s="67">
        <v>-32282.446199999998</v>
      </c>
    </row>
    <row r="1944" spans="1:6" x14ac:dyDescent="0.25">
      <c r="A1944" s="63" t="s">
        <v>266</v>
      </c>
      <c r="B1944" s="63" t="s">
        <v>41</v>
      </c>
      <c r="C1944" s="64">
        <v>37865</v>
      </c>
      <c r="D1944" s="65" t="s">
        <v>36</v>
      </c>
      <c r="E1944" s="66">
        <v>142086.4835</v>
      </c>
      <c r="F1944" s="67">
        <v>-30690.680400000001</v>
      </c>
    </row>
    <row r="1945" spans="1:6" x14ac:dyDescent="0.25">
      <c r="A1945" s="63" t="s">
        <v>266</v>
      </c>
      <c r="B1945" s="63" t="s">
        <v>41</v>
      </c>
      <c r="C1945" s="64">
        <v>37895</v>
      </c>
      <c r="D1945" s="65" t="s">
        <v>36</v>
      </c>
      <c r="E1945" s="66">
        <v>146246.64240000001</v>
      </c>
      <c r="F1945" s="67">
        <v>-26031.902300000002</v>
      </c>
    </row>
    <row r="1946" spans="1:6" x14ac:dyDescent="0.25">
      <c r="A1946" s="63" t="s">
        <v>267</v>
      </c>
      <c r="B1946" s="63" t="s">
        <v>41</v>
      </c>
      <c r="C1946" s="64">
        <v>37226</v>
      </c>
      <c r="D1946" s="65" t="s">
        <v>36</v>
      </c>
      <c r="E1946" s="66">
        <v>309981.1778</v>
      </c>
      <c r="F1946" s="67">
        <v>-3099.8117999999999</v>
      </c>
    </row>
    <row r="1947" spans="1:6" x14ac:dyDescent="0.25">
      <c r="A1947" s="63" t="s">
        <v>267</v>
      </c>
      <c r="B1947" s="63" t="s">
        <v>41</v>
      </c>
      <c r="C1947" s="64">
        <v>37257</v>
      </c>
      <c r="D1947" s="65" t="s">
        <v>36</v>
      </c>
      <c r="E1947" s="66">
        <v>309412.19939999998</v>
      </c>
      <c r="F1947" s="67">
        <v>4641.183</v>
      </c>
    </row>
    <row r="1948" spans="1:6" x14ac:dyDescent="0.25">
      <c r="A1948" s="63" t="s">
        <v>267</v>
      </c>
      <c r="B1948" s="63" t="s">
        <v>41</v>
      </c>
      <c r="C1948" s="64">
        <v>37288</v>
      </c>
      <c r="D1948" s="65" t="s">
        <v>36</v>
      </c>
      <c r="E1948" s="66">
        <v>278985.95750000002</v>
      </c>
      <c r="F1948" s="67">
        <v>1394.9297999999999</v>
      </c>
    </row>
    <row r="1949" spans="1:6" x14ac:dyDescent="0.25">
      <c r="A1949" s="63" t="s">
        <v>267</v>
      </c>
      <c r="B1949" s="63" t="s">
        <v>41</v>
      </c>
      <c r="C1949" s="64">
        <v>37316</v>
      </c>
      <c r="D1949" s="65" t="s">
        <v>36</v>
      </c>
      <c r="E1949" s="66">
        <v>308407.7512</v>
      </c>
      <c r="F1949" s="67">
        <v>-6168.1549999999997</v>
      </c>
    </row>
    <row r="1950" spans="1:6" x14ac:dyDescent="0.25">
      <c r="A1950" s="63" t="s">
        <v>268</v>
      </c>
      <c r="B1950" s="63" t="s">
        <v>41</v>
      </c>
      <c r="C1950" s="64">
        <v>37226</v>
      </c>
      <c r="D1950" s="65" t="s">
        <v>36</v>
      </c>
      <c r="E1950" s="66">
        <v>0</v>
      </c>
      <c r="F1950" s="67">
        <v>109190.86990000001</v>
      </c>
    </row>
    <row r="1951" spans="1:6" x14ac:dyDescent="0.25">
      <c r="A1951" s="63" t="s">
        <v>268</v>
      </c>
      <c r="B1951" s="63" t="s">
        <v>41</v>
      </c>
      <c r="C1951" s="64">
        <v>37257</v>
      </c>
      <c r="D1951" s="65" t="s">
        <v>36</v>
      </c>
      <c r="E1951" s="66">
        <v>-77353.049799999993</v>
      </c>
      <c r="F1951" s="67">
        <v>79209.523000000001</v>
      </c>
    </row>
    <row r="1952" spans="1:6" x14ac:dyDescent="0.25">
      <c r="A1952" s="63" t="s">
        <v>268</v>
      </c>
      <c r="B1952" s="63" t="s">
        <v>41</v>
      </c>
      <c r="C1952" s="64">
        <v>37288</v>
      </c>
      <c r="D1952" s="65" t="s">
        <v>36</v>
      </c>
      <c r="E1952" s="66">
        <v>-69746.489400000006</v>
      </c>
      <c r="F1952" s="67">
        <v>65491.953500000003</v>
      </c>
    </row>
    <row r="1953" spans="1:6" x14ac:dyDescent="0.25">
      <c r="A1953" s="63" t="s">
        <v>268</v>
      </c>
      <c r="B1953" s="63" t="s">
        <v>41</v>
      </c>
      <c r="C1953" s="64">
        <v>37316</v>
      </c>
      <c r="D1953" s="65" t="s">
        <v>36</v>
      </c>
      <c r="E1953" s="66">
        <v>-77101.9378</v>
      </c>
      <c r="F1953" s="67">
        <v>71396.394400000005</v>
      </c>
    </row>
    <row r="1954" spans="1:6" x14ac:dyDescent="0.25">
      <c r="A1954" s="63" t="s">
        <v>269</v>
      </c>
      <c r="B1954" s="63" t="s">
        <v>41</v>
      </c>
      <c r="C1954" s="64">
        <v>37469</v>
      </c>
      <c r="D1954" s="65" t="s">
        <v>36</v>
      </c>
      <c r="E1954" s="66">
        <v>305684.7353</v>
      </c>
      <c r="F1954" s="67">
        <v>-173934.61439999999</v>
      </c>
    </row>
    <row r="1955" spans="1:6" x14ac:dyDescent="0.25">
      <c r="A1955" s="63" t="s">
        <v>270</v>
      </c>
      <c r="B1955" s="63" t="s">
        <v>41</v>
      </c>
      <c r="C1955" s="64">
        <v>37226</v>
      </c>
      <c r="D1955" s="65" t="s">
        <v>36</v>
      </c>
      <c r="E1955" s="66">
        <v>0</v>
      </c>
      <c r="F1955" s="67">
        <v>113840.58749999999</v>
      </c>
    </row>
    <row r="1956" spans="1:6" x14ac:dyDescent="0.25">
      <c r="A1956" s="63" t="s">
        <v>270</v>
      </c>
      <c r="B1956" s="63" t="s">
        <v>41</v>
      </c>
      <c r="C1956" s="64">
        <v>37257</v>
      </c>
      <c r="D1956" s="65" t="s">
        <v>36</v>
      </c>
      <c r="E1956" s="66">
        <v>-77353.049799999993</v>
      </c>
      <c r="F1956" s="67">
        <v>83850.706000000006</v>
      </c>
    </row>
    <row r="1957" spans="1:6" x14ac:dyDescent="0.25">
      <c r="A1957" s="63" t="s">
        <v>270</v>
      </c>
      <c r="B1957" s="63" t="s">
        <v>41</v>
      </c>
      <c r="C1957" s="64">
        <v>37288</v>
      </c>
      <c r="D1957" s="65" t="s">
        <v>36</v>
      </c>
      <c r="E1957" s="66">
        <v>-69746.489400000006</v>
      </c>
      <c r="F1957" s="67">
        <v>69676.742899999997</v>
      </c>
    </row>
    <row r="1958" spans="1:6" x14ac:dyDescent="0.25">
      <c r="A1958" s="63" t="s">
        <v>270</v>
      </c>
      <c r="B1958" s="63" t="s">
        <v>41</v>
      </c>
      <c r="C1958" s="64">
        <v>37316</v>
      </c>
      <c r="D1958" s="65" t="s">
        <v>36</v>
      </c>
      <c r="E1958" s="66">
        <v>-77101.9378</v>
      </c>
      <c r="F1958" s="67">
        <v>76022.510699999999</v>
      </c>
    </row>
    <row r="1959" spans="1:6" x14ac:dyDescent="0.25">
      <c r="A1959" s="63" t="s">
        <v>271</v>
      </c>
      <c r="B1959" s="63" t="s">
        <v>41</v>
      </c>
      <c r="C1959" s="64">
        <v>37226</v>
      </c>
      <c r="D1959" s="65" t="s">
        <v>11</v>
      </c>
      <c r="E1959" s="66">
        <v>-309981.1778</v>
      </c>
      <c r="F1959" s="67">
        <v>24798.494200000001</v>
      </c>
    </row>
    <row r="1960" spans="1:6" x14ac:dyDescent="0.25">
      <c r="A1960" s="63" t="s">
        <v>271</v>
      </c>
      <c r="B1960" s="63" t="s">
        <v>41</v>
      </c>
      <c r="C1960" s="64">
        <v>37257</v>
      </c>
      <c r="D1960" s="65" t="s">
        <v>11</v>
      </c>
      <c r="E1960" s="66">
        <v>-309412.19939999998</v>
      </c>
      <c r="F1960" s="67">
        <v>24752.975999999999</v>
      </c>
    </row>
    <row r="1961" spans="1:6" x14ac:dyDescent="0.25">
      <c r="A1961" s="63" t="s">
        <v>271</v>
      </c>
      <c r="B1961" s="63" t="s">
        <v>41</v>
      </c>
      <c r="C1961" s="64">
        <v>37288</v>
      </c>
      <c r="D1961" s="65" t="s">
        <v>11</v>
      </c>
      <c r="E1961" s="66">
        <v>-278985.95750000002</v>
      </c>
      <c r="F1961" s="67">
        <v>22318.8766</v>
      </c>
    </row>
    <row r="1962" spans="1:6" x14ac:dyDescent="0.25">
      <c r="A1962" s="63" t="s">
        <v>271</v>
      </c>
      <c r="B1962" s="63" t="s">
        <v>41</v>
      </c>
      <c r="C1962" s="64">
        <v>37316</v>
      </c>
      <c r="D1962" s="65" t="s">
        <v>11</v>
      </c>
      <c r="E1962" s="66">
        <v>-308407.7512</v>
      </c>
      <c r="F1962" s="67">
        <v>24672.6201</v>
      </c>
    </row>
    <row r="1963" spans="1:6" x14ac:dyDescent="0.25">
      <c r="A1963" s="63" t="s">
        <v>272</v>
      </c>
      <c r="B1963" s="63" t="s">
        <v>41</v>
      </c>
      <c r="C1963" s="64">
        <v>37226</v>
      </c>
      <c r="D1963" s="65" t="s">
        <v>36</v>
      </c>
      <c r="E1963" s="66">
        <v>154990.5889</v>
      </c>
      <c r="F1963" s="67">
        <v>-178239.17720000001</v>
      </c>
    </row>
    <row r="1964" spans="1:6" x14ac:dyDescent="0.25">
      <c r="A1964" s="63" t="s">
        <v>272</v>
      </c>
      <c r="B1964" s="63" t="s">
        <v>41</v>
      </c>
      <c r="C1964" s="64">
        <v>37257</v>
      </c>
      <c r="D1964" s="65" t="s">
        <v>36</v>
      </c>
      <c r="E1964" s="66">
        <v>154706.09969999999</v>
      </c>
      <c r="F1964" s="67">
        <v>-179459.07560000001</v>
      </c>
    </row>
    <row r="1965" spans="1:6" x14ac:dyDescent="0.25">
      <c r="A1965" s="63" t="s">
        <v>272</v>
      </c>
      <c r="B1965" s="63" t="s">
        <v>41</v>
      </c>
      <c r="C1965" s="64">
        <v>37288</v>
      </c>
      <c r="D1965" s="65" t="s">
        <v>36</v>
      </c>
      <c r="E1965" s="66">
        <v>139492.97880000001</v>
      </c>
      <c r="F1965" s="67">
        <v>-163206.78520000001</v>
      </c>
    </row>
    <row r="1966" spans="1:6" x14ac:dyDescent="0.25">
      <c r="A1966" s="63" t="s">
        <v>272</v>
      </c>
      <c r="B1966" s="63" t="s">
        <v>41</v>
      </c>
      <c r="C1966" s="64">
        <v>37316</v>
      </c>
      <c r="D1966" s="65" t="s">
        <v>36</v>
      </c>
      <c r="E1966" s="66">
        <v>154203.8756</v>
      </c>
      <c r="F1966" s="67">
        <v>-181960.57320000001</v>
      </c>
    </row>
    <row r="1967" spans="1:6" x14ac:dyDescent="0.25">
      <c r="A1967" s="63" t="s">
        <v>273</v>
      </c>
      <c r="B1967" s="63" t="s">
        <v>41</v>
      </c>
      <c r="C1967" s="64">
        <v>37500</v>
      </c>
      <c r="D1967" s="65" t="s">
        <v>36</v>
      </c>
      <c r="E1967" s="66">
        <v>147590.0166</v>
      </c>
      <c r="F1967" s="67">
        <v>-115710.573</v>
      </c>
    </row>
    <row r="1968" spans="1:6" x14ac:dyDescent="0.25">
      <c r="A1968" s="63" t="s">
        <v>274</v>
      </c>
      <c r="B1968" s="63" t="s">
        <v>41</v>
      </c>
      <c r="C1968" s="64">
        <v>37288</v>
      </c>
      <c r="D1968" s="65" t="s">
        <v>36</v>
      </c>
      <c r="E1968" s="66">
        <v>498189.20990000002</v>
      </c>
      <c r="F1968" s="67">
        <v>-550000.88769999996</v>
      </c>
    </row>
    <row r="1969" spans="1:6" x14ac:dyDescent="0.25">
      <c r="A1969" s="63" t="s">
        <v>275</v>
      </c>
      <c r="B1969" s="63" t="s">
        <v>41</v>
      </c>
      <c r="C1969" s="64">
        <v>37257</v>
      </c>
      <c r="D1969" s="65" t="s">
        <v>36</v>
      </c>
      <c r="E1969" s="66">
        <v>154706.09969999999</v>
      </c>
      <c r="F1969" s="67">
        <v>-334165.1753</v>
      </c>
    </row>
    <row r="1970" spans="1:6" x14ac:dyDescent="0.25">
      <c r="A1970" s="63" t="s">
        <v>276</v>
      </c>
      <c r="B1970" s="63" t="s">
        <v>41</v>
      </c>
      <c r="C1970" s="64">
        <v>37226</v>
      </c>
      <c r="D1970" s="65" t="s">
        <v>36</v>
      </c>
      <c r="E1970" s="66">
        <v>0</v>
      </c>
      <c r="F1970" s="67">
        <v>121202.64049999999</v>
      </c>
    </row>
    <row r="1971" spans="1:6" x14ac:dyDescent="0.25">
      <c r="A1971" s="63" t="s">
        <v>276</v>
      </c>
      <c r="B1971" s="63" t="s">
        <v>41</v>
      </c>
      <c r="C1971" s="64">
        <v>37257</v>
      </c>
      <c r="D1971" s="65" t="s">
        <v>36</v>
      </c>
      <c r="E1971" s="66">
        <v>-77353.049799999993</v>
      </c>
      <c r="F1971" s="67">
        <v>91199.245800000004</v>
      </c>
    </row>
    <row r="1972" spans="1:6" x14ac:dyDescent="0.25">
      <c r="A1972" s="63" t="s">
        <v>276</v>
      </c>
      <c r="B1972" s="63" t="s">
        <v>41</v>
      </c>
      <c r="C1972" s="64">
        <v>37288</v>
      </c>
      <c r="D1972" s="65" t="s">
        <v>36</v>
      </c>
      <c r="E1972" s="66">
        <v>-69746.489400000006</v>
      </c>
      <c r="F1972" s="67">
        <v>76302.659400000004</v>
      </c>
    </row>
    <row r="1973" spans="1:6" x14ac:dyDescent="0.25">
      <c r="A1973" s="63" t="s">
        <v>276</v>
      </c>
      <c r="B1973" s="63" t="s">
        <v>41</v>
      </c>
      <c r="C1973" s="64">
        <v>37316</v>
      </c>
      <c r="D1973" s="65" t="s">
        <v>36</v>
      </c>
      <c r="E1973" s="66">
        <v>-77101.9378</v>
      </c>
      <c r="F1973" s="67">
        <v>83347.194799999997</v>
      </c>
    </row>
    <row r="1974" spans="1:6" x14ac:dyDescent="0.25">
      <c r="A1974" s="63" t="s">
        <v>277</v>
      </c>
      <c r="B1974" s="63" t="s">
        <v>41</v>
      </c>
      <c r="C1974" s="64">
        <v>37226</v>
      </c>
      <c r="D1974" s="65" t="s">
        <v>36</v>
      </c>
      <c r="E1974" s="66">
        <v>-154990.5889</v>
      </c>
      <c r="F1974" s="67">
        <v>17436.441200000001</v>
      </c>
    </row>
    <row r="1975" spans="1:6" x14ac:dyDescent="0.25">
      <c r="A1975" s="63" t="s">
        <v>277</v>
      </c>
      <c r="B1975" s="63" t="s">
        <v>41</v>
      </c>
      <c r="C1975" s="64">
        <v>37257</v>
      </c>
      <c r="D1975" s="65" t="s">
        <v>36</v>
      </c>
      <c r="E1975" s="66">
        <v>-154706.09969999999</v>
      </c>
      <c r="F1975" s="67">
        <v>16630.905699999999</v>
      </c>
    </row>
    <row r="1976" spans="1:6" x14ac:dyDescent="0.25">
      <c r="A1976" s="63" t="s">
        <v>277</v>
      </c>
      <c r="B1976" s="63" t="s">
        <v>41</v>
      </c>
      <c r="C1976" s="64">
        <v>37288</v>
      </c>
      <c r="D1976" s="65" t="s">
        <v>36</v>
      </c>
      <c r="E1976" s="66">
        <v>-139492.97880000001</v>
      </c>
      <c r="F1976" s="67">
        <v>14995.495199999999</v>
      </c>
    </row>
    <row r="1977" spans="1:6" x14ac:dyDescent="0.25">
      <c r="A1977" s="63" t="s">
        <v>277</v>
      </c>
      <c r="B1977" s="63" t="s">
        <v>41</v>
      </c>
      <c r="C1977" s="64">
        <v>37316</v>
      </c>
      <c r="D1977" s="65" t="s">
        <v>36</v>
      </c>
      <c r="E1977" s="66">
        <v>-154203.8756</v>
      </c>
      <c r="F1977" s="67">
        <v>22745.0717</v>
      </c>
    </row>
    <row r="1978" spans="1:6" x14ac:dyDescent="0.25">
      <c r="A1978" s="63" t="s">
        <v>278</v>
      </c>
      <c r="B1978" s="63" t="s">
        <v>41</v>
      </c>
      <c r="C1978" s="64">
        <v>37408</v>
      </c>
      <c r="D1978" s="65" t="s">
        <v>36</v>
      </c>
      <c r="E1978" s="66">
        <v>247484.93700000001</v>
      </c>
      <c r="F1978" s="67">
        <v>-214321.95540000001</v>
      </c>
    </row>
    <row r="1979" spans="1:6" x14ac:dyDescent="0.25">
      <c r="A1979" s="63" t="s">
        <v>279</v>
      </c>
      <c r="B1979" s="63" t="s">
        <v>41</v>
      </c>
      <c r="C1979" s="64">
        <v>37226</v>
      </c>
      <c r="D1979" s="65" t="s">
        <v>36</v>
      </c>
      <c r="E1979" s="66">
        <v>0</v>
      </c>
      <c r="F1979" s="67">
        <v>119652.7346</v>
      </c>
    </row>
    <row r="1980" spans="1:6" x14ac:dyDescent="0.25">
      <c r="A1980" s="63" t="s">
        <v>279</v>
      </c>
      <c r="B1980" s="63" t="s">
        <v>41</v>
      </c>
      <c r="C1980" s="64">
        <v>37257</v>
      </c>
      <c r="D1980" s="65" t="s">
        <v>36</v>
      </c>
      <c r="E1980" s="66">
        <v>-77353.049799999993</v>
      </c>
      <c r="F1980" s="67">
        <v>89652.184800000003</v>
      </c>
    </row>
    <row r="1981" spans="1:6" x14ac:dyDescent="0.25">
      <c r="A1981" s="63" t="s">
        <v>279</v>
      </c>
      <c r="B1981" s="63" t="s">
        <v>41</v>
      </c>
      <c r="C1981" s="64">
        <v>37288</v>
      </c>
      <c r="D1981" s="65" t="s">
        <v>36</v>
      </c>
      <c r="E1981" s="66">
        <v>-69746.489400000006</v>
      </c>
      <c r="F1981" s="67">
        <v>74907.729600000006</v>
      </c>
    </row>
    <row r="1982" spans="1:6" x14ac:dyDescent="0.25">
      <c r="A1982" s="63" t="s">
        <v>279</v>
      </c>
      <c r="B1982" s="63" t="s">
        <v>41</v>
      </c>
      <c r="C1982" s="64">
        <v>37316</v>
      </c>
      <c r="D1982" s="65" t="s">
        <v>36</v>
      </c>
      <c r="E1982" s="66">
        <v>-77101.9378</v>
      </c>
      <c r="F1982" s="67">
        <v>81805.156000000003</v>
      </c>
    </row>
    <row r="1983" spans="1:6" x14ac:dyDescent="0.25">
      <c r="A1983" s="63" t="s">
        <v>280</v>
      </c>
      <c r="B1983" s="63" t="s">
        <v>41</v>
      </c>
      <c r="C1983" s="64">
        <v>37226</v>
      </c>
      <c r="D1983" s="65" t="s">
        <v>36</v>
      </c>
      <c r="E1983" s="66">
        <v>0</v>
      </c>
      <c r="F1983" s="67">
        <v>327370.12190000003</v>
      </c>
    </row>
    <row r="1984" spans="1:6" x14ac:dyDescent="0.25">
      <c r="A1984" s="63" t="s">
        <v>280</v>
      </c>
      <c r="B1984" s="63" t="s">
        <v>41</v>
      </c>
      <c r="C1984" s="64">
        <v>37257</v>
      </c>
      <c r="D1984" s="65" t="s">
        <v>36</v>
      </c>
      <c r="E1984" s="66">
        <v>-209601.8125</v>
      </c>
      <c r="F1984" s="67">
        <v>246072.52789999999</v>
      </c>
    </row>
    <row r="1985" spans="1:6" x14ac:dyDescent="0.25">
      <c r="A1985" s="63" t="s">
        <v>280</v>
      </c>
      <c r="B1985" s="63" t="s">
        <v>41</v>
      </c>
      <c r="C1985" s="64">
        <v>37288</v>
      </c>
      <c r="D1985" s="65" t="s">
        <v>36</v>
      </c>
      <c r="E1985" s="66">
        <v>-209239.4681</v>
      </c>
      <c r="F1985" s="67">
        <v>227861.78080000001</v>
      </c>
    </row>
    <row r="1986" spans="1:6" x14ac:dyDescent="0.25">
      <c r="A1986" s="63" t="s">
        <v>280</v>
      </c>
      <c r="B1986" s="63" t="s">
        <v>41</v>
      </c>
      <c r="C1986" s="64">
        <v>37316</v>
      </c>
      <c r="D1986" s="65" t="s">
        <v>36</v>
      </c>
      <c r="E1986" s="66">
        <v>-208921.3799</v>
      </c>
      <c r="F1986" s="67">
        <v>224799.40470000001</v>
      </c>
    </row>
    <row r="1987" spans="1:6" x14ac:dyDescent="0.25">
      <c r="A1987" s="63" t="s">
        <v>281</v>
      </c>
      <c r="B1987" s="63" t="s">
        <v>41</v>
      </c>
      <c r="C1987" s="64">
        <v>37347</v>
      </c>
      <c r="D1987" s="65" t="s">
        <v>36</v>
      </c>
      <c r="E1987" s="66">
        <v>149004.5815</v>
      </c>
      <c r="F1987" s="67">
        <v>-134253.12789999999</v>
      </c>
    </row>
    <row r="1988" spans="1:6" x14ac:dyDescent="0.25">
      <c r="A1988" s="63" t="s">
        <v>281</v>
      </c>
      <c r="B1988" s="63" t="s">
        <v>41</v>
      </c>
      <c r="C1988" s="64">
        <v>37377</v>
      </c>
      <c r="D1988" s="65" t="s">
        <v>36</v>
      </c>
      <c r="E1988" s="66">
        <v>148753.29459999999</v>
      </c>
      <c r="F1988" s="67">
        <v>-128076.5867</v>
      </c>
    </row>
    <row r="1989" spans="1:6" x14ac:dyDescent="0.25">
      <c r="A1989" s="63" t="s">
        <v>281</v>
      </c>
      <c r="B1989" s="63" t="s">
        <v>41</v>
      </c>
      <c r="C1989" s="64">
        <v>37408</v>
      </c>
      <c r="D1989" s="65" t="s">
        <v>36</v>
      </c>
      <c r="E1989" s="66">
        <v>148490.96220000001</v>
      </c>
      <c r="F1989" s="67">
        <v>-120426.1703</v>
      </c>
    </row>
    <row r="1990" spans="1:6" x14ac:dyDescent="0.25">
      <c r="A1990" s="63" t="s">
        <v>281</v>
      </c>
      <c r="B1990" s="63" t="s">
        <v>41</v>
      </c>
      <c r="C1990" s="64">
        <v>37438</v>
      </c>
      <c r="D1990" s="65" t="s">
        <v>36</v>
      </c>
      <c r="E1990" s="66">
        <v>148221.33309999999</v>
      </c>
      <c r="F1990" s="67">
        <v>-115019.7545</v>
      </c>
    </row>
    <row r="1991" spans="1:6" x14ac:dyDescent="0.25">
      <c r="A1991" s="63" t="s">
        <v>281</v>
      </c>
      <c r="B1991" s="63" t="s">
        <v>41</v>
      </c>
      <c r="C1991" s="64">
        <v>37469</v>
      </c>
      <c r="D1991" s="65" t="s">
        <v>36</v>
      </c>
      <c r="E1991" s="66">
        <v>147911.9687</v>
      </c>
      <c r="F1991" s="67">
        <v>-109306.9449</v>
      </c>
    </row>
    <row r="1992" spans="1:6" x14ac:dyDescent="0.25">
      <c r="A1992" s="63" t="s">
        <v>281</v>
      </c>
      <c r="B1992" s="63" t="s">
        <v>41</v>
      </c>
      <c r="C1992" s="64">
        <v>37500</v>
      </c>
      <c r="D1992" s="65" t="s">
        <v>36</v>
      </c>
      <c r="E1992" s="66">
        <v>147590.0166</v>
      </c>
      <c r="F1992" s="67">
        <v>-109069.0223</v>
      </c>
    </row>
    <row r="1993" spans="1:6" x14ac:dyDescent="0.25">
      <c r="A1993" s="63" t="s">
        <v>281</v>
      </c>
      <c r="B1993" s="63" t="s">
        <v>41</v>
      </c>
      <c r="C1993" s="64">
        <v>37530</v>
      </c>
      <c r="D1993" s="65" t="s">
        <v>36</v>
      </c>
      <c r="E1993" s="66">
        <v>147256.36120000001</v>
      </c>
      <c r="F1993" s="67">
        <v>-105141.0419</v>
      </c>
    </row>
    <row r="1994" spans="1:6" x14ac:dyDescent="0.25">
      <c r="A1994" s="63" t="s">
        <v>282</v>
      </c>
      <c r="B1994" s="63" t="s">
        <v>41</v>
      </c>
      <c r="C1994" s="64">
        <v>37288</v>
      </c>
      <c r="D1994" s="65" t="s">
        <v>36</v>
      </c>
      <c r="E1994" s="66">
        <v>-398551.36790000001</v>
      </c>
      <c r="F1994" s="67">
        <v>455942.76490000001</v>
      </c>
    </row>
    <row r="1995" spans="1:6" x14ac:dyDescent="0.25">
      <c r="A1995" s="63" t="s">
        <v>283</v>
      </c>
      <c r="B1995" s="63" t="s">
        <v>41</v>
      </c>
      <c r="C1995" s="64">
        <v>37257</v>
      </c>
      <c r="D1995" s="65" t="s">
        <v>36</v>
      </c>
      <c r="E1995" s="66">
        <v>77353.049799999993</v>
      </c>
      <c r="F1995" s="67">
        <v>-71087.452799999999</v>
      </c>
    </row>
    <row r="1996" spans="1:6" x14ac:dyDescent="0.25">
      <c r="A1996" s="63" t="s">
        <v>283</v>
      </c>
      <c r="B1996" s="63" t="s">
        <v>41</v>
      </c>
      <c r="C1996" s="64">
        <v>37288</v>
      </c>
      <c r="D1996" s="65" t="s">
        <v>36</v>
      </c>
      <c r="E1996" s="66">
        <v>69746.489400000006</v>
      </c>
      <c r="F1996" s="67">
        <v>-58168.572099999998</v>
      </c>
    </row>
    <row r="1997" spans="1:6" x14ac:dyDescent="0.25">
      <c r="A1997" s="63" t="s">
        <v>283</v>
      </c>
      <c r="B1997" s="63" t="s">
        <v>41</v>
      </c>
      <c r="C1997" s="64">
        <v>37316</v>
      </c>
      <c r="D1997" s="65" t="s">
        <v>36</v>
      </c>
      <c r="E1997" s="66">
        <v>77101.9378</v>
      </c>
      <c r="F1997" s="67">
        <v>-63300.690900000001</v>
      </c>
    </row>
    <row r="1998" spans="1:6" x14ac:dyDescent="0.25">
      <c r="A1998" s="63" t="s">
        <v>283</v>
      </c>
      <c r="B1998" s="63" t="s">
        <v>41</v>
      </c>
      <c r="C1998" s="64">
        <v>37347</v>
      </c>
      <c r="D1998" s="65" t="s">
        <v>36</v>
      </c>
      <c r="E1998" s="66">
        <v>74502.290699999998</v>
      </c>
      <c r="F1998" s="67">
        <v>-64146.472300000001</v>
      </c>
    </row>
    <row r="1999" spans="1:6" x14ac:dyDescent="0.25">
      <c r="A1999" s="63" t="s">
        <v>283</v>
      </c>
      <c r="B1999" s="63" t="s">
        <v>41</v>
      </c>
      <c r="C1999" s="64">
        <v>37377</v>
      </c>
      <c r="D1999" s="65" t="s">
        <v>36</v>
      </c>
      <c r="E1999" s="66">
        <v>76855.868900000001</v>
      </c>
      <c r="F1999" s="67">
        <v>-63098.668400000002</v>
      </c>
    </row>
    <row r="2000" spans="1:6" x14ac:dyDescent="0.25">
      <c r="A2000" s="63" t="s">
        <v>283</v>
      </c>
      <c r="B2000" s="63" t="s">
        <v>41</v>
      </c>
      <c r="C2000" s="64">
        <v>37408</v>
      </c>
      <c r="D2000" s="65" t="s">
        <v>36</v>
      </c>
      <c r="E2000" s="66">
        <v>74245.481100000005</v>
      </c>
      <c r="F2000" s="67">
        <v>-57243.265899999999</v>
      </c>
    </row>
    <row r="2001" spans="1:6" x14ac:dyDescent="0.25">
      <c r="A2001" s="63" t="s">
        <v>283</v>
      </c>
      <c r="B2001" s="63" t="s">
        <v>41</v>
      </c>
      <c r="C2001" s="64">
        <v>37438</v>
      </c>
      <c r="D2001" s="65" t="s">
        <v>36</v>
      </c>
      <c r="E2001" s="66">
        <v>76581.022100000002</v>
      </c>
      <c r="F2001" s="67">
        <v>-56363.632299999997</v>
      </c>
    </row>
    <row r="2002" spans="1:6" x14ac:dyDescent="0.25">
      <c r="A2002" s="63" t="s">
        <v>283</v>
      </c>
      <c r="B2002" s="63" t="s">
        <v>41</v>
      </c>
      <c r="C2002" s="64">
        <v>37469</v>
      </c>
      <c r="D2002" s="65" t="s">
        <v>36</v>
      </c>
      <c r="E2002" s="66">
        <v>76421.183799999999</v>
      </c>
      <c r="F2002" s="67">
        <v>-53418.407500000001</v>
      </c>
    </row>
    <row r="2003" spans="1:6" x14ac:dyDescent="0.25">
      <c r="A2003" s="63" t="s">
        <v>283</v>
      </c>
      <c r="B2003" s="63" t="s">
        <v>41</v>
      </c>
      <c r="C2003" s="64">
        <v>37500</v>
      </c>
      <c r="D2003" s="65" t="s">
        <v>36</v>
      </c>
      <c r="E2003" s="66">
        <v>73795.008300000001</v>
      </c>
      <c r="F2003" s="67">
        <v>-51582.710800000001</v>
      </c>
    </row>
    <row r="2004" spans="1:6" x14ac:dyDescent="0.25">
      <c r="A2004" s="63" t="s">
        <v>283</v>
      </c>
      <c r="B2004" s="63" t="s">
        <v>41</v>
      </c>
      <c r="C2004" s="64">
        <v>37530</v>
      </c>
      <c r="D2004" s="65" t="s">
        <v>36</v>
      </c>
      <c r="E2004" s="66">
        <v>76082.453299999994</v>
      </c>
      <c r="F2004" s="67">
        <v>-51279.573499999999</v>
      </c>
    </row>
    <row r="2005" spans="1:6" x14ac:dyDescent="0.25">
      <c r="A2005" s="63" t="s">
        <v>283</v>
      </c>
      <c r="B2005" s="63" t="s">
        <v>41</v>
      </c>
      <c r="C2005" s="64">
        <v>37561</v>
      </c>
      <c r="D2005" s="65" t="s">
        <v>36</v>
      </c>
      <c r="E2005" s="66">
        <v>73440.7399</v>
      </c>
      <c r="F2005" s="67">
        <v>-35178.114399999999</v>
      </c>
    </row>
    <row r="2006" spans="1:6" x14ac:dyDescent="0.25">
      <c r="A2006" s="63" t="s">
        <v>283</v>
      </c>
      <c r="B2006" s="63" t="s">
        <v>41</v>
      </c>
      <c r="C2006" s="64">
        <v>37591</v>
      </c>
      <c r="D2006" s="65" t="s">
        <v>36</v>
      </c>
      <c r="E2006" s="66">
        <v>75692.865699999995</v>
      </c>
      <c r="F2006" s="67">
        <v>-21875.2382</v>
      </c>
    </row>
    <row r="2007" spans="1:6" x14ac:dyDescent="0.25">
      <c r="A2007" s="63" t="s">
        <v>284</v>
      </c>
      <c r="B2007" s="63" t="s">
        <v>41</v>
      </c>
      <c r="C2007" s="64">
        <v>37622</v>
      </c>
      <c r="D2007" s="65" t="s">
        <v>36</v>
      </c>
      <c r="E2007" s="66">
        <v>150953.60449999999</v>
      </c>
      <c r="F2007" s="67">
        <v>-37587.447500000002</v>
      </c>
    </row>
    <row r="2008" spans="1:6" x14ac:dyDescent="0.25">
      <c r="A2008" s="63" t="s">
        <v>284</v>
      </c>
      <c r="B2008" s="63" t="s">
        <v>41</v>
      </c>
      <c r="C2008" s="64">
        <v>37653</v>
      </c>
      <c r="D2008" s="65" t="s">
        <v>36</v>
      </c>
      <c r="E2008" s="66">
        <v>135926.0692</v>
      </c>
      <c r="F2008" s="67">
        <v>-43360.416100000002</v>
      </c>
    </row>
    <row r="2009" spans="1:6" x14ac:dyDescent="0.25">
      <c r="A2009" s="63" t="s">
        <v>284</v>
      </c>
      <c r="B2009" s="63" t="s">
        <v>41</v>
      </c>
      <c r="C2009" s="64">
        <v>37681</v>
      </c>
      <c r="D2009" s="65" t="s">
        <v>36</v>
      </c>
      <c r="E2009" s="66">
        <v>150052.81109999999</v>
      </c>
      <c r="F2009" s="67">
        <v>-63622.391900000002</v>
      </c>
    </row>
    <row r="2010" spans="1:6" x14ac:dyDescent="0.25">
      <c r="A2010" s="63" t="s">
        <v>284</v>
      </c>
      <c r="B2010" s="63" t="s">
        <v>41</v>
      </c>
      <c r="C2010" s="64">
        <v>37712</v>
      </c>
      <c r="D2010" s="65" t="s">
        <v>36</v>
      </c>
      <c r="E2010" s="66">
        <v>144726.41269999999</v>
      </c>
      <c r="F2010" s="67">
        <v>-82349.328800000003</v>
      </c>
    </row>
    <row r="2011" spans="1:6" x14ac:dyDescent="0.25">
      <c r="A2011" s="63" t="s">
        <v>284</v>
      </c>
      <c r="B2011" s="63" t="s">
        <v>41</v>
      </c>
      <c r="C2011" s="64">
        <v>37742</v>
      </c>
      <c r="D2011" s="65" t="s">
        <v>36</v>
      </c>
      <c r="E2011" s="66">
        <v>149049.057</v>
      </c>
      <c r="F2011" s="67">
        <v>-84063.6682</v>
      </c>
    </row>
    <row r="2012" spans="1:6" x14ac:dyDescent="0.25">
      <c r="A2012" s="63" t="s">
        <v>284</v>
      </c>
      <c r="B2012" s="63" t="s">
        <v>41</v>
      </c>
      <c r="C2012" s="64">
        <v>37773</v>
      </c>
      <c r="D2012" s="65" t="s">
        <v>36</v>
      </c>
      <c r="E2012" s="66">
        <v>143721.00320000001</v>
      </c>
      <c r="F2012" s="67">
        <v>-76747.015700000004</v>
      </c>
    </row>
    <row r="2013" spans="1:6" x14ac:dyDescent="0.25">
      <c r="A2013" s="63" t="s">
        <v>284</v>
      </c>
      <c r="B2013" s="63" t="s">
        <v>41</v>
      </c>
      <c r="C2013" s="64">
        <v>37803</v>
      </c>
      <c r="D2013" s="65" t="s">
        <v>36</v>
      </c>
      <c r="E2013" s="66">
        <v>147976.14319999999</v>
      </c>
      <c r="F2013" s="67">
        <v>-73100.214800000002</v>
      </c>
    </row>
    <row r="2014" spans="1:6" x14ac:dyDescent="0.25">
      <c r="A2014" s="63" t="s">
        <v>284</v>
      </c>
      <c r="B2014" s="63" t="s">
        <v>41</v>
      </c>
      <c r="C2014" s="64">
        <v>37834</v>
      </c>
      <c r="D2014" s="65" t="s">
        <v>36</v>
      </c>
      <c r="E2014" s="66">
        <v>147408.4302</v>
      </c>
      <c r="F2014" s="67">
        <v>-67660.469500000007</v>
      </c>
    </row>
    <row r="2015" spans="1:6" x14ac:dyDescent="0.25">
      <c r="A2015" s="63" t="s">
        <v>284</v>
      </c>
      <c r="B2015" s="63" t="s">
        <v>41</v>
      </c>
      <c r="C2015" s="64">
        <v>37865</v>
      </c>
      <c r="D2015" s="65" t="s">
        <v>36</v>
      </c>
      <c r="E2015" s="66">
        <v>142086.4835</v>
      </c>
      <c r="F2015" s="67">
        <v>-64791.436500000003</v>
      </c>
    </row>
    <row r="2016" spans="1:6" x14ac:dyDescent="0.25">
      <c r="A2016" s="63" t="s">
        <v>284</v>
      </c>
      <c r="B2016" s="63" t="s">
        <v>41</v>
      </c>
      <c r="C2016" s="64">
        <v>37895</v>
      </c>
      <c r="D2016" s="65" t="s">
        <v>36</v>
      </c>
      <c r="E2016" s="66">
        <v>146246.64240000001</v>
      </c>
      <c r="F2016" s="67">
        <v>-61131.0965</v>
      </c>
    </row>
    <row r="2017" spans="1:6" x14ac:dyDescent="0.25">
      <c r="A2017" s="63" t="s">
        <v>284</v>
      </c>
      <c r="B2017" s="63" t="s">
        <v>41</v>
      </c>
      <c r="C2017" s="64">
        <v>37926</v>
      </c>
      <c r="D2017" s="65" t="s">
        <v>36</v>
      </c>
      <c r="E2017" s="66">
        <v>140946.60690000001</v>
      </c>
      <c r="F2017" s="67">
        <v>-38478.423699999999</v>
      </c>
    </row>
    <row r="2018" spans="1:6" x14ac:dyDescent="0.25">
      <c r="A2018" s="63" t="s">
        <v>284</v>
      </c>
      <c r="B2018" s="63" t="s">
        <v>41</v>
      </c>
      <c r="C2018" s="64">
        <v>37956</v>
      </c>
      <c r="D2018" s="65" t="s">
        <v>36</v>
      </c>
      <c r="E2018" s="66">
        <v>145047.3444</v>
      </c>
      <c r="F2018" s="67">
        <v>-19436.3442</v>
      </c>
    </row>
    <row r="2019" spans="1:6" x14ac:dyDescent="0.25">
      <c r="A2019" s="63" t="s">
        <v>285</v>
      </c>
      <c r="B2019" s="63" t="s">
        <v>41</v>
      </c>
      <c r="C2019" s="64">
        <v>37226</v>
      </c>
      <c r="D2019" s="65" t="s">
        <v>36</v>
      </c>
      <c r="E2019" s="66">
        <v>0</v>
      </c>
      <c r="F2019" s="67">
        <v>106091.05809999999</v>
      </c>
    </row>
    <row r="2020" spans="1:6" x14ac:dyDescent="0.25">
      <c r="A2020" s="63" t="s">
        <v>285</v>
      </c>
      <c r="B2020" s="63" t="s">
        <v>41</v>
      </c>
      <c r="C2020" s="64">
        <v>37257</v>
      </c>
      <c r="D2020" s="65" t="s">
        <v>36</v>
      </c>
      <c r="E2020" s="66">
        <v>-77353.049799999993</v>
      </c>
      <c r="F2020" s="67">
        <v>76115.401100000003</v>
      </c>
    </row>
    <row r="2021" spans="1:6" x14ac:dyDescent="0.25">
      <c r="A2021" s="63" t="s">
        <v>285</v>
      </c>
      <c r="B2021" s="63" t="s">
        <v>41</v>
      </c>
      <c r="C2021" s="64">
        <v>37288</v>
      </c>
      <c r="D2021" s="65" t="s">
        <v>36</v>
      </c>
      <c r="E2021" s="66">
        <v>-69746.489400000006</v>
      </c>
      <c r="F2021" s="67">
        <v>62702.093999999997</v>
      </c>
    </row>
    <row r="2022" spans="1:6" x14ac:dyDescent="0.25">
      <c r="A2022" s="63" t="s">
        <v>285</v>
      </c>
      <c r="B2022" s="63" t="s">
        <v>41</v>
      </c>
      <c r="C2022" s="64">
        <v>37316</v>
      </c>
      <c r="D2022" s="65" t="s">
        <v>36</v>
      </c>
      <c r="E2022" s="66">
        <v>-77101.9378</v>
      </c>
      <c r="F2022" s="67">
        <v>68312.316900000005</v>
      </c>
    </row>
    <row r="2023" spans="1:6" x14ac:dyDescent="0.25">
      <c r="A2023" s="63" t="s">
        <v>286</v>
      </c>
      <c r="B2023" s="63" t="s">
        <v>41</v>
      </c>
      <c r="C2023" s="64">
        <v>37226</v>
      </c>
      <c r="D2023" s="65" t="s">
        <v>36</v>
      </c>
      <c r="E2023" s="66">
        <v>309981.1778</v>
      </c>
      <c r="F2023" s="67">
        <v>-774.9529</v>
      </c>
    </row>
    <row r="2024" spans="1:6" x14ac:dyDescent="0.25">
      <c r="A2024" s="63" t="s">
        <v>286</v>
      </c>
      <c r="B2024" s="63" t="s">
        <v>41</v>
      </c>
      <c r="C2024" s="64">
        <v>37257</v>
      </c>
      <c r="D2024" s="65" t="s">
        <v>36</v>
      </c>
      <c r="E2024" s="66">
        <v>309412.19939999998</v>
      </c>
      <c r="F2024" s="67">
        <v>6961.7745000000004</v>
      </c>
    </row>
    <row r="2025" spans="1:6" x14ac:dyDescent="0.25">
      <c r="A2025" s="63" t="s">
        <v>286</v>
      </c>
      <c r="B2025" s="63" t="s">
        <v>41</v>
      </c>
      <c r="C2025" s="64">
        <v>37288</v>
      </c>
      <c r="D2025" s="65" t="s">
        <v>36</v>
      </c>
      <c r="E2025" s="66">
        <v>278985.95750000002</v>
      </c>
      <c r="F2025" s="67">
        <v>3487.3245000000002</v>
      </c>
    </row>
    <row r="2026" spans="1:6" x14ac:dyDescent="0.25">
      <c r="A2026" s="63" t="s">
        <v>286</v>
      </c>
      <c r="B2026" s="63" t="s">
        <v>41</v>
      </c>
      <c r="C2026" s="64">
        <v>37316</v>
      </c>
      <c r="D2026" s="65" t="s">
        <v>36</v>
      </c>
      <c r="E2026" s="66">
        <v>308407.7512</v>
      </c>
      <c r="F2026" s="67">
        <v>-3855.0969</v>
      </c>
    </row>
    <row r="2027" spans="1:6" x14ac:dyDescent="0.25">
      <c r="A2027" s="63" t="s">
        <v>287</v>
      </c>
      <c r="B2027" s="63" t="s">
        <v>41</v>
      </c>
      <c r="C2027" s="64">
        <v>37257</v>
      </c>
      <c r="D2027" s="65" t="s">
        <v>36</v>
      </c>
      <c r="E2027" s="66">
        <v>-77353.049799999993</v>
      </c>
      <c r="F2027" s="67">
        <v>60258.025800000003</v>
      </c>
    </row>
    <row r="2028" spans="1:6" x14ac:dyDescent="0.25">
      <c r="A2028" s="63" t="s">
        <v>287</v>
      </c>
      <c r="B2028" s="63" t="s">
        <v>41</v>
      </c>
      <c r="C2028" s="64">
        <v>37288</v>
      </c>
      <c r="D2028" s="65" t="s">
        <v>36</v>
      </c>
      <c r="E2028" s="66">
        <v>-69746.489400000006</v>
      </c>
      <c r="F2028" s="67">
        <v>48404.063600000001</v>
      </c>
    </row>
    <row r="2029" spans="1:6" x14ac:dyDescent="0.25">
      <c r="A2029" s="63" t="s">
        <v>287</v>
      </c>
      <c r="B2029" s="63" t="s">
        <v>41</v>
      </c>
      <c r="C2029" s="64">
        <v>37316</v>
      </c>
      <c r="D2029" s="65" t="s">
        <v>36</v>
      </c>
      <c r="E2029" s="66">
        <v>-77101.9378</v>
      </c>
      <c r="F2029" s="67">
        <v>52506.419600000001</v>
      </c>
    </row>
    <row r="2030" spans="1:6" x14ac:dyDescent="0.25">
      <c r="A2030" s="63" t="s">
        <v>287</v>
      </c>
      <c r="B2030" s="63" t="s">
        <v>41</v>
      </c>
      <c r="C2030" s="64">
        <v>37347</v>
      </c>
      <c r="D2030" s="65" t="s">
        <v>36</v>
      </c>
      <c r="E2030" s="66">
        <v>-74502.290699999998</v>
      </c>
      <c r="F2030" s="67">
        <v>53716.151599999997</v>
      </c>
    </row>
    <row r="2031" spans="1:6" x14ac:dyDescent="0.25">
      <c r="A2031" s="63" t="s">
        <v>287</v>
      </c>
      <c r="B2031" s="63" t="s">
        <v>41</v>
      </c>
      <c r="C2031" s="64">
        <v>37377</v>
      </c>
      <c r="D2031" s="65" t="s">
        <v>36</v>
      </c>
      <c r="E2031" s="66">
        <v>-76855.868900000001</v>
      </c>
      <c r="F2031" s="67">
        <v>52338.846700000002</v>
      </c>
    </row>
    <row r="2032" spans="1:6" x14ac:dyDescent="0.25">
      <c r="A2032" s="63" t="s">
        <v>287</v>
      </c>
      <c r="B2032" s="63" t="s">
        <v>41</v>
      </c>
      <c r="C2032" s="64">
        <v>37408</v>
      </c>
      <c r="D2032" s="65" t="s">
        <v>36</v>
      </c>
      <c r="E2032" s="66">
        <v>-74245.481100000005</v>
      </c>
      <c r="F2032" s="67">
        <v>46848.8986</v>
      </c>
    </row>
    <row r="2033" spans="1:6" x14ac:dyDescent="0.25">
      <c r="A2033" s="63" t="s">
        <v>287</v>
      </c>
      <c r="B2033" s="63" t="s">
        <v>41</v>
      </c>
      <c r="C2033" s="64">
        <v>37438</v>
      </c>
      <c r="D2033" s="65" t="s">
        <v>36</v>
      </c>
      <c r="E2033" s="66">
        <v>-76581.022100000002</v>
      </c>
      <c r="F2033" s="67">
        <v>45642.289199999999</v>
      </c>
    </row>
    <row r="2034" spans="1:6" x14ac:dyDescent="0.25">
      <c r="A2034" s="63" t="s">
        <v>287</v>
      </c>
      <c r="B2034" s="63" t="s">
        <v>41</v>
      </c>
      <c r="C2034" s="64">
        <v>37469</v>
      </c>
      <c r="D2034" s="65" t="s">
        <v>36</v>
      </c>
      <c r="E2034" s="66">
        <v>-76421.183799999999</v>
      </c>
      <c r="F2034" s="67">
        <v>42719.441800000001</v>
      </c>
    </row>
    <row r="2035" spans="1:6" x14ac:dyDescent="0.25">
      <c r="A2035" s="63" t="s">
        <v>287</v>
      </c>
      <c r="B2035" s="63" t="s">
        <v>41</v>
      </c>
      <c r="C2035" s="64">
        <v>37500</v>
      </c>
      <c r="D2035" s="65" t="s">
        <v>36</v>
      </c>
      <c r="E2035" s="66">
        <v>-73795.008300000001</v>
      </c>
      <c r="F2035" s="67">
        <v>41251.409599999999</v>
      </c>
    </row>
    <row r="2036" spans="1:6" x14ac:dyDescent="0.25">
      <c r="A2036" s="63" t="s">
        <v>287</v>
      </c>
      <c r="B2036" s="63" t="s">
        <v>41</v>
      </c>
      <c r="C2036" s="64">
        <v>37530</v>
      </c>
      <c r="D2036" s="65" t="s">
        <v>36</v>
      </c>
      <c r="E2036" s="66">
        <v>-76082.453299999994</v>
      </c>
      <c r="F2036" s="67">
        <v>40628.03</v>
      </c>
    </row>
    <row r="2037" spans="1:6" x14ac:dyDescent="0.25">
      <c r="A2037" s="63" t="s">
        <v>287</v>
      </c>
      <c r="B2037" s="63" t="s">
        <v>41</v>
      </c>
      <c r="C2037" s="64">
        <v>37561</v>
      </c>
      <c r="D2037" s="65" t="s">
        <v>36</v>
      </c>
      <c r="E2037" s="66">
        <v>-73440.7399</v>
      </c>
      <c r="F2037" s="67">
        <v>24896.410800000001</v>
      </c>
    </row>
    <row r="2038" spans="1:6" x14ac:dyDescent="0.25">
      <c r="A2038" s="63" t="s">
        <v>287</v>
      </c>
      <c r="B2038" s="63" t="s">
        <v>41</v>
      </c>
      <c r="C2038" s="64">
        <v>37591</v>
      </c>
      <c r="D2038" s="65" t="s">
        <v>36</v>
      </c>
      <c r="E2038" s="66">
        <v>-75692.865699999995</v>
      </c>
      <c r="F2038" s="67">
        <v>11278.236999999999</v>
      </c>
    </row>
    <row r="2039" spans="1:6" x14ac:dyDescent="0.25">
      <c r="A2039" s="63" t="s">
        <v>288</v>
      </c>
      <c r="B2039" s="63" t="s">
        <v>41</v>
      </c>
      <c r="C2039" s="64">
        <v>37347</v>
      </c>
      <c r="D2039" s="65" t="s">
        <v>36</v>
      </c>
      <c r="E2039" s="66">
        <v>-59601.832600000002</v>
      </c>
      <c r="F2039" s="67">
        <v>37549.154499999997</v>
      </c>
    </row>
    <row r="2040" spans="1:6" x14ac:dyDescent="0.25">
      <c r="A2040" s="63" t="s">
        <v>288</v>
      </c>
      <c r="B2040" s="63" t="s">
        <v>41</v>
      </c>
      <c r="C2040" s="64">
        <v>37377</v>
      </c>
      <c r="D2040" s="65" t="s">
        <v>36</v>
      </c>
      <c r="E2040" s="66">
        <v>-61484.695099999997</v>
      </c>
      <c r="F2040" s="67">
        <v>36890.8171</v>
      </c>
    </row>
    <row r="2041" spans="1:6" x14ac:dyDescent="0.25">
      <c r="A2041" s="63" t="s">
        <v>288</v>
      </c>
      <c r="B2041" s="63" t="s">
        <v>41</v>
      </c>
      <c r="C2041" s="64">
        <v>37408</v>
      </c>
      <c r="D2041" s="65" t="s">
        <v>36</v>
      </c>
      <c r="E2041" s="66">
        <v>-59396.384899999997</v>
      </c>
      <c r="F2041" s="67">
        <v>33261.9755</v>
      </c>
    </row>
    <row r="2042" spans="1:6" x14ac:dyDescent="0.25">
      <c r="A2042" s="63" t="s">
        <v>288</v>
      </c>
      <c r="B2042" s="63" t="s">
        <v>41</v>
      </c>
      <c r="C2042" s="64">
        <v>37438</v>
      </c>
      <c r="D2042" s="65" t="s">
        <v>36</v>
      </c>
      <c r="E2042" s="66">
        <v>-61264.8177</v>
      </c>
      <c r="F2042" s="67">
        <v>23893.278900000001</v>
      </c>
    </row>
    <row r="2043" spans="1:6" x14ac:dyDescent="0.25">
      <c r="A2043" s="63" t="s">
        <v>288</v>
      </c>
      <c r="B2043" s="63" t="s">
        <v>41</v>
      </c>
      <c r="C2043" s="64">
        <v>37469</v>
      </c>
      <c r="D2043" s="65" t="s">
        <v>36</v>
      </c>
      <c r="E2043" s="66">
        <v>-61136.947099999998</v>
      </c>
      <c r="F2043" s="67">
        <v>22926.355100000001</v>
      </c>
    </row>
    <row r="2044" spans="1:6" x14ac:dyDescent="0.25">
      <c r="A2044" s="63" t="s">
        <v>288</v>
      </c>
      <c r="B2044" s="63" t="s">
        <v>41</v>
      </c>
      <c r="C2044" s="64">
        <v>37500</v>
      </c>
      <c r="D2044" s="65" t="s">
        <v>36</v>
      </c>
      <c r="E2044" s="66">
        <v>-59036.006600000001</v>
      </c>
      <c r="F2044" s="67">
        <v>23024.042600000001</v>
      </c>
    </row>
    <row r="2045" spans="1:6" x14ac:dyDescent="0.25">
      <c r="A2045" s="63" t="s">
        <v>288</v>
      </c>
      <c r="B2045" s="63" t="s">
        <v>41</v>
      </c>
      <c r="C2045" s="64">
        <v>37530</v>
      </c>
      <c r="D2045" s="65" t="s">
        <v>36</v>
      </c>
      <c r="E2045" s="66">
        <v>-60865.962599999999</v>
      </c>
      <c r="F2045" s="67">
        <v>29215.662100000001</v>
      </c>
    </row>
    <row r="2046" spans="1:6" x14ac:dyDescent="0.25">
      <c r="A2046" s="63" t="s">
        <v>289</v>
      </c>
      <c r="B2046" s="63" t="s">
        <v>41</v>
      </c>
      <c r="C2046" s="64">
        <v>37226</v>
      </c>
      <c r="D2046" s="65" t="s">
        <v>36</v>
      </c>
      <c r="E2046" s="66">
        <v>0</v>
      </c>
      <c r="F2046" s="67">
        <v>96404.146299999993</v>
      </c>
    </row>
    <row r="2047" spans="1:6" x14ac:dyDescent="0.25">
      <c r="A2047" s="63" t="s">
        <v>289</v>
      </c>
      <c r="B2047" s="63" t="s">
        <v>41</v>
      </c>
      <c r="C2047" s="64">
        <v>37257</v>
      </c>
      <c r="D2047" s="65" t="s">
        <v>36</v>
      </c>
      <c r="E2047" s="66">
        <v>-77353.049799999993</v>
      </c>
      <c r="F2047" s="67">
        <v>66446.269799999995</v>
      </c>
    </row>
    <row r="2048" spans="1:6" x14ac:dyDescent="0.25">
      <c r="A2048" s="63" t="s">
        <v>289</v>
      </c>
      <c r="B2048" s="63" t="s">
        <v>41</v>
      </c>
      <c r="C2048" s="64">
        <v>37288</v>
      </c>
      <c r="D2048" s="65" t="s">
        <v>36</v>
      </c>
      <c r="E2048" s="66">
        <v>-69746.489400000006</v>
      </c>
      <c r="F2048" s="67">
        <v>53983.782800000001</v>
      </c>
    </row>
    <row r="2049" spans="1:6" x14ac:dyDescent="0.25">
      <c r="A2049" s="63" t="s">
        <v>289</v>
      </c>
      <c r="B2049" s="63" t="s">
        <v>41</v>
      </c>
      <c r="C2049" s="64">
        <v>37316</v>
      </c>
      <c r="D2049" s="65" t="s">
        <v>36</v>
      </c>
      <c r="E2049" s="66">
        <v>-77101.9378</v>
      </c>
      <c r="F2049" s="67">
        <v>58674.574699999997</v>
      </c>
    </row>
    <row r="2050" spans="1:6" x14ac:dyDescent="0.25">
      <c r="A2050" s="63" t="s">
        <v>290</v>
      </c>
      <c r="B2050" s="63" t="s">
        <v>41</v>
      </c>
      <c r="C2050" s="64">
        <v>37226</v>
      </c>
      <c r="D2050" s="65" t="s">
        <v>36</v>
      </c>
      <c r="E2050" s="66">
        <v>0</v>
      </c>
      <c r="F2050" s="67">
        <v>96404.146299999993</v>
      </c>
    </row>
    <row r="2051" spans="1:6" x14ac:dyDescent="0.25">
      <c r="A2051" s="63" t="s">
        <v>290</v>
      </c>
      <c r="B2051" s="63" t="s">
        <v>41</v>
      </c>
      <c r="C2051" s="64">
        <v>37257</v>
      </c>
      <c r="D2051" s="65" t="s">
        <v>36</v>
      </c>
      <c r="E2051" s="66">
        <v>-77353.049799999993</v>
      </c>
      <c r="F2051" s="67">
        <v>66446.269799999995</v>
      </c>
    </row>
    <row r="2052" spans="1:6" x14ac:dyDescent="0.25">
      <c r="A2052" s="63" t="s">
        <v>290</v>
      </c>
      <c r="B2052" s="63" t="s">
        <v>41</v>
      </c>
      <c r="C2052" s="64">
        <v>37288</v>
      </c>
      <c r="D2052" s="65" t="s">
        <v>36</v>
      </c>
      <c r="E2052" s="66">
        <v>-69746.489400000006</v>
      </c>
      <c r="F2052" s="67">
        <v>53983.782800000001</v>
      </c>
    </row>
    <row r="2053" spans="1:6" x14ac:dyDescent="0.25">
      <c r="A2053" s="63" t="s">
        <v>290</v>
      </c>
      <c r="B2053" s="63" t="s">
        <v>41</v>
      </c>
      <c r="C2053" s="64">
        <v>37316</v>
      </c>
      <c r="D2053" s="65" t="s">
        <v>36</v>
      </c>
      <c r="E2053" s="66">
        <v>-77101.9378</v>
      </c>
      <c r="F2053" s="67">
        <v>58674.574699999997</v>
      </c>
    </row>
    <row r="2054" spans="1:6" x14ac:dyDescent="0.25">
      <c r="A2054" s="63" t="s">
        <v>291</v>
      </c>
      <c r="B2054" s="63" t="s">
        <v>41</v>
      </c>
      <c r="C2054" s="64">
        <v>37438</v>
      </c>
      <c r="D2054" s="65" t="s">
        <v>36</v>
      </c>
      <c r="E2054" s="66">
        <v>-247035.5552</v>
      </c>
      <c r="F2054" s="67">
        <v>144762.83530000001</v>
      </c>
    </row>
    <row r="2055" spans="1:6" x14ac:dyDescent="0.25">
      <c r="A2055" s="63" t="s">
        <v>292</v>
      </c>
      <c r="B2055" s="63" t="s">
        <v>41</v>
      </c>
      <c r="C2055" s="64">
        <v>37257</v>
      </c>
      <c r="D2055" s="65" t="s">
        <v>36</v>
      </c>
      <c r="E2055" s="66">
        <v>-15470.61</v>
      </c>
      <c r="F2055" s="67">
        <v>13676.019200000001</v>
      </c>
    </row>
    <row r="2056" spans="1:6" x14ac:dyDescent="0.25">
      <c r="A2056" s="63" t="s">
        <v>292</v>
      </c>
      <c r="B2056" s="63" t="s">
        <v>41</v>
      </c>
      <c r="C2056" s="64">
        <v>37288</v>
      </c>
      <c r="D2056" s="65" t="s">
        <v>36</v>
      </c>
      <c r="E2056" s="66">
        <v>-13949.2979</v>
      </c>
      <c r="F2056" s="67">
        <v>11145.489</v>
      </c>
    </row>
    <row r="2057" spans="1:6" x14ac:dyDescent="0.25">
      <c r="A2057" s="63" t="s">
        <v>292</v>
      </c>
      <c r="B2057" s="63" t="s">
        <v>41</v>
      </c>
      <c r="C2057" s="64">
        <v>37316</v>
      </c>
      <c r="D2057" s="65" t="s">
        <v>36</v>
      </c>
      <c r="E2057" s="66">
        <v>-15420.3876</v>
      </c>
      <c r="F2057" s="67">
        <v>12120.4246</v>
      </c>
    </row>
    <row r="2058" spans="1:6" x14ac:dyDescent="0.25">
      <c r="A2058" s="63" t="s">
        <v>292</v>
      </c>
      <c r="B2058" s="63" t="s">
        <v>41</v>
      </c>
      <c r="C2058" s="64">
        <v>37347</v>
      </c>
      <c r="D2058" s="65" t="s">
        <v>36</v>
      </c>
      <c r="E2058" s="66">
        <v>-14900.4581</v>
      </c>
      <c r="F2058" s="67">
        <v>12307.778399999999</v>
      </c>
    </row>
    <row r="2059" spans="1:6" x14ac:dyDescent="0.25">
      <c r="A2059" s="63" t="s">
        <v>292</v>
      </c>
      <c r="B2059" s="63" t="s">
        <v>41</v>
      </c>
      <c r="C2059" s="64">
        <v>37377</v>
      </c>
      <c r="D2059" s="65" t="s">
        <v>36</v>
      </c>
      <c r="E2059" s="66">
        <v>-15371.1738</v>
      </c>
      <c r="F2059" s="67">
        <v>12081.7426</v>
      </c>
    </row>
    <row r="2060" spans="1:6" x14ac:dyDescent="0.25">
      <c r="A2060" s="63" t="s">
        <v>292</v>
      </c>
      <c r="B2060" s="63" t="s">
        <v>41</v>
      </c>
      <c r="C2060" s="64">
        <v>37408</v>
      </c>
      <c r="D2060" s="65" t="s">
        <v>36</v>
      </c>
      <c r="E2060" s="66">
        <v>-14849.0962</v>
      </c>
      <c r="F2060" s="67">
        <v>10928.934800000001</v>
      </c>
    </row>
    <row r="2061" spans="1:6" x14ac:dyDescent="0.25">
      <c r="A2061" s="63" t="s">
        <v>292</v>
      </c>
      <c r="B2061" s="63" t="s">
        <v>41</v>
      </c>
      <c r="C2061" s="64">
        <v>37438</v>
      </c>
      <c r="D2061" s="65" t="s">
        <v>36</v>
      </c>
      <c r="E2061" s="66">
        <v>-15316.204400000001</v>
      </c>
      <c r="F2061" s="67">
        <v>10736.659299999999</v>
      </c>
    </row>
    <row r="2062" spans="1:6" x14ac:dyDescent="0.25">
      <c r="A2062" s="63" t="s">
        <v>292</v>
      </c>
      <c r="B2062" s="63" t="s">
        <v>41</v>
      </c>
      <c r="C2062" s="64">
        <v>37469</v>
      </c>
      <c r="D2062" s="65" t="s">
        <v>36</v>
      </c>
      <c r="E2062" s="66">
        <v>-15284.236800000001</v>
      </c>
      <c r="F2062" s="67">
        <v>10148.733200000001</v>
      </c>
    </row>
    <row r="2063" spans="1:6" x14ac:dyDescent="0.25">
      <c r="A2063" s="63" t="s">
        <v>292</v>
      </c>
      <c r="B2063" s="63" t="s">
        <v>41</v>
      </c>
      <c r="C2063" s="64">
        <v>37500</v>
      </c>
      <c r="D2063" s="65" t="s">
        <v>36</v>
      </c>
      <c r="E2063" s="66">
        <v>-14759.001700000001</v>
      </c>
      <c r="F2063" s="67">
        <v>9799.9771000000001</v>
      </c>
    </row>
    <row r="2064" spans="1:6" x14ac:dyDescent="0.25">
      <c r="A2064" s="63" t="s">
        <v>292</v>
      </c>
      <c r="B2064" s="63" t="s">
        <v>41</v>
      </c>
      <c r="C2064" s="64">
        <v>37530</v>
      </c>
      <c r="D2064" s="65" t="s">
        <v>36</v>
      </c>
      <c r="E2064" s="66">
        <v>-15216.4907</v>
      </c>
      <c r="F2064" s="67">
        <v>9723.3374999999996</v>
      </c>
    </row>
    <row r="2065" spans="1:6" x14ac:dyDescent="0.25">
      <c r="A2065" s="63" t="s">
        <v>292</v>
      </c>
      <c r="B2065" s="63" t="s">
        <v>41</v>
      </c>
      <c r="C2065" s="64">
        <v>37561</v>
      </c>
      <c r="D2065" s="65" t="s">
        <v>36</v>
      </c>
      <c r="E2065" s="66">
        <v>-14688.147999999999</v>
      </c>
      <c r="F2065" s="67">
        <v>6521.5376999999999</v>
      </c>
    </row>
    <row r="2066" spans="1:6" x14ac:dyDescent="0.25">
      <c r="A2066" s="63" t="s">
        <v>292</v>
      </c>
      <c r="B2066" s="63" t="s">
        <v>41</v>
      </c>
      <c r="C2066" s="64">
        <v>37591</v>
      </c>
      <c r="D2066" s="65" t="s">
        <v>36</v>
      </c>
      <c r="E2066" s="66">
        <v>-15138.5731</v>
      </c>
      <c r="F2066" s="67">
        <v>3845.1976</v>
      </c>
    </row>
    <row r="2067" spans="1:6" x14ac:dyDescent="0.25">
      <c r="A2067" s="63" t="s">
        <v>293</v>
      </c>
      <c r="B2067" s="63" t="s">
        <v>41</v>
      </c>
      <c r="C2067" s="64">
        <v>37226</v>
      </c>
      <c r="D2067" s="65" t="s">
        <v>36</v>
      </c>
      <c r="E2067" s="66">
        <v>0</v>
      </c>
      <c r="F2067" s="67">
        <v>99116.481599999999</v>
      </c>
    </row>
    <row r="2068" spans="1:6" x14ac:dyDescent="0.25">
      <c r="A2068" s="63" t="s">
        <v>293</v>
      </c>
      <c r="B2068" s="63" t="s">
        <v>41</v>
      </c>
      <c r="C2068" s="64">
        <v>37257</v>
      </c>
      <c r="D2068" s="65" t="s">
        <v>36</v>
      </c>
      <c r="E2068" s="66">
        <v>-77353.049799999993</v>
      </c>
      <c r="F2068" s="67">
        <v>69153.626600000003</v>
      </c>
    </row>
    <row r="2069" spans="1:6" x14ac:dyDescent="0.25">
      <c r="A2069" s="63" t="s">
        <v>293</v>
      </c>
      <c r="B2069" s="63" t="s">
        <v>41</v>
      </c>
      <c r="C2069" s="64">
        <v>37288</v>
      </c>
      <c r="D2069" s="65" t="s">
        <v>36</v>
      </c>
      <c r="E2069" s="66">
        <v>-69746.489400000006</v>
      </c>
      <c r="F2069" s="67">
        <v>56424.909899999999</v>
      </c>
    </row>
    <row r="2070" spans="1:6" x14ac:dyDescent="0.25">
      <c r="A2070" s="63" t="s">
        <v>293</v>
      </c>
      <c r="B2070" s="63" t="s">
        <v>41</v>
      </c>
      <c r="C2070" s="64">
        <v>37316</v>
      </c>
      <c r="D2070" s="65" t="s">
        <v>36</v>
      </c>
      <c r="E2070" s="66">
        <v>-77101.9378</v>
      </c>
      <c r="F2070" s="67">
        <v>61373.142500000002</v>
      </c>
    </row>
    <row r="2071" spans="1:6" x14ac:dyDescent="0.25">
      <c r="A2071" s="63" t="s">
        <v>294</v>
      </c>
      <c r="B2071" s="63" t="s">
        <v>41</v>
      </c>
      <c r="C2071" s="64">
        <v>37257</v>
      </c>
      <c r="D2071" s="65" t="s">
        <v>36</v>
      </c>
      <c r="E2071" s="66">
        <v>-154706.09969999999</v>
      </c>
      <c r="F2071" s="67">
        <v>136760.19209999999</v>
      </c>
    </row>
    <row r="2072" spans="1:6" x14ac:dyDescent="0.25">
      <c r="A2072" s="63" t="s">
        <v>294</v>
      </c>
      <c r="B2072" s="63" t="s">
        <v>41</v>
      </c>
      <c r="C2072" s="64">
        <v>37288</v>
      </c>
      <c r="D2072" s="65" t="s">
        <v>36</v>
      </c>
      <c r="E2072" s="66">
        <v>-139492.97880000001</v>
      </c>
      <c r="F2072" s="67">
        <v>111454.89</v>
      </c>
    </row>
    <row r="2073" spans="1:6" x14ac:dyDescent="0.25">
      <c r="A2073" s="63" t="s">
        <v>294</v>
      </c>
      <c r="B2073" s="63" t="s">
        <v>41</v>
      </c>
      <c r="C2073" s="64">
        <v>37316</v>
      </c>
      <c r="D2073" s="65" t="s">
        <v>36</v>
      </c>
      <c r="E2073" s="66">
        <v>-154203.8756</v>
      </c>
      <c r="F2073" s="67">
        <v>121204.24619999999</v>
      </c>
    </row>
    <row r="2074" spans="1:6" x14ac:dyDescent="0.25">
      <c r="A2074" s="63" t="s">
        <v>294</v>
      </c>
      <c r="B2074" s="63" t="s">
        <v>41</v>
      </c>
      <c r="C2074" s="64">
        <v>37347</v>
      </c>
      <c r="D2074" s="65" t="s">
        <v>36</v>
      </c>
      <c r="E2074" s="66">
        <v>-149004.5815</v>
      </c>
      <c r="F2074" s="67">
        <v>123077.7843</v>
      </c>
    </row>
    <row r="2075" spans="1:6" x14ac:dyDescent="0.25">
      <c r="A2075" s="63" t="s">
        <v>294</v>
      </c>
      <c r="B2075" s="63" t="s">
        <v>41</v>
      </c>
      <c r="C2075" s="64">
        <v>37377</v>
      </c>
      <c r="D2075" s="65" t="s">
        <v>36</v>
      </c>
      <c r="E2075" s="66">
        <v>-153711.7378</v>
      </c>
      <c r="F2075" s="67">
        <v>120817.4259</v>
      </c>
    </row>
    <row r="2076" spans="1:6" x14ac:dyDescent="0.25">
      <c r="A2076" s="63" t="s">
        <v>294</v>
      </c>
      <c r="B2076" s="63" t="s">
        <v>41</v>
      </c>
      <c r="C2076" s="64">
        <v>37408</v>
      </c>
      <c r="D2076" s="65" t="s">
        <v>36</v>
      </c>
      <c r="E2076" s="66">
        <v>-148490.96220000001</v>
      </c>
      <c r="F2076" s="67">
        <v>109289.34819999999</v>
      </c>
    </row>
    <row r="2077" spans="1:6" x14ac:dyDescent="0.25">
      <c r="A2077" s="63" t="s">
        <v>294</v>
      </c>
      <c r="B2077" s="63" t="s">
        <v>41</v>
      </c>
      <c r="C2077" s="64">
        <v>37438</v>
      </c>
      <c r="D2077" s="65" t="s">
        <v>36</v>
      </c>
      <c r="E2077" s="66">
        <v>-153162.0442</v>
      </c>
      <c r="F2077" s="67">
        <v>107366.59299999999</v>
      </c>
    </row>
    <row r="2078" spans="1:6" x14ac:dyDescent="0.25">
      <c r="A2078" s="63" t="s">
        <v>294</v>
      </c>
      <c r="B2078" s="63" t="s">
        <v>41</v>
      </c>
      <c r="C2078" s="64">
        <v>37469</v>
      </c>
      <c r="D2078" s="65" t="s">
        <v>36</v>
      </c>
      <c r="E2078" s="66">
        <v>-152842.3677</v>
      </c>
      <c r="F2078" s="67">
        <v>101487.3321</v>
      </c>
    </row>
    <row r="2079" spans="1:6" x14ac:dyDescent="0.25">
      <c r="A2079" s="63" t="s">
        <v>294</v>
      </c>
      <c r="B2079" s="63" t="s">
        <v>41</v>
      </c>
      <c r="C2079" s="64">
        <v>37500</v>
      </c>
      <c r="D2079" s="65" t="s">
        <v>36</v>
      </c>
      <c r="E2079" s="66">
        <v>-147590.0166</v>
      </c>
      <c r="F2079" s="67">
        <v>97999.770999999993</v>
      </c>
    </row>
    <row r="2080" spans="1:6" x14ac:dyDescent="0.25">
      <c r="A2080" s="63" t="s">
        <v>294</v>
      </c>
      <c r="B2080" s="63" t="s">
        <v>41</v>
      </c>
      <c r="C2080" s="64">
        <v>37530</v>
      </c>
      <c r="D2080" s="65" t="s">
        <v>36</v>
      </c>
      <c r="E2080" s="66">
        <v>-152164.90659999999</v>
      </c>
      <c r="F2080" s="67">
        <v>97233.3753</v>
      </c>
    </row>
    <row r="2081" spans="1:6" x14ac:dyDescent="0.25">
      <c r="A2081" s="63" t="s">
        <v>294</v>
      </c>
      <c r="B2081" s="63" t="s">
        <v>41</v>
      </c>
      <c r="C2081" s="64">
        <v>37561</v>
      </c>
      <c r="D2081" s="65" t="s">
        <v>36</v>
      </c>
      <c r="E2081" s="66">
        <v>-146881.4797</v>
      </c>
      <c r="F2081" s="67">
        <v>65215.377</v>
      </c>
    </row>
    <row r="2082" spans="1:6" x14ac:dyDescent="0.25">
      <c r="A2082" s="63" t="s">
        <v>294</v>
      </c>
      <c r="B2082" s="63" t="s">
        <v>41</v>
      </c>
      <c r="C2082" s="64">
        <v>37591</v>
      </c>
      <c r="D2082" s="65" t="s">
        <v>36</v>
      </c>
      <c r="E2082" s="66">
        <v>-151385.73139999999</v>
      </c>
      <c r="F2082" s="67">
        <v>38451.9758</v>
      </c>
    </row>
    <row r="2083" spans="1:6" x14ac:dyDescent="0.25">
      <c r="A2083" s="63" t="s">
        <v>295</v>
      </c>
      <c r="B2083" s="63" t="s">
        <v>41</v>
      </c>
      <c r="C2083" s="64">
        <v>37257</v>
      </c>
      <c r="D2083" s="65" t="s">
        <v>36</v>
      </c>
      <c r="E2083" s="66">
        <v>-154706.09969999999</v>
      </c>
      <c r="F2083" s="67">
        <v>135213.1311</v>
      </c>
    </row>
    <row r="2084" spans="1:6" x14ac:dyDescent="0.25">
      <c r="A2084" s="63" t="s">
        <v>295</v>
      </c>
      <c r="B2084" s="63" t="s">
        <v>41</v>
      </c>
      <c r="C2084" s="64">
        <v>37288</v>
      </c>
      <c r="D2084" s="65" t="s">
        <v>36</v>
      </c>
      <c r="E2084" s="66">
        <v>-139492.97880000001</v>
      </c>
      <c r="F2084" s="67">
        <v>110059.9602</v>
      </c>
    </row>
    <row r="2085" spans="1:6" x14ac:dyDescent="0.25">
      <c r="A2085" s="63" t="s">
        <v>295</v>
      </c>
      <c r="B2085" s="63" t="s">
        <v>41</v>
      </c>
      <c r="C2085" s="64">
        <v>37316</v>
      </c>
      <c r="D2085" s="65" t="s">
        <v>36</v>
      </c>
      <c r="E2085" s="66">
        <v>-154203.8756</v>
      </c>
      <c r="F2085" s="67">
        <v>119662.2075</v>
      </c>
    </row>
    <row r="2086" spans="1:6" x14ac:dyDescent="0.25">
      <c r="A2086" s="63" t="s">
        <v>295</v>
      </c>
      <c r="B2086" s="63" t="s">
        <v>41</v>
      </c>
      <c r="C2086" s="64">
        <v>37347</v>
      </c>
      <c r="D2086" s="65" t="s">
        <v>36</v>
      </c>
      <c r="E2086" s="66">
        <v>-149004.5815</v>
      </c>
      <c r="F2086" s="67">
        <v>121587.73850000001</v>
      </c>
    </row>
    <row r="2087" spans="1:6" x14ac:dyDescent="0.25">
      <c r="A2087" s="63" t="s">
        <v>295</v>
      </c>
      <c r="B2087" s="63" t="s">
        <v>41</v>
      </c>
      <c r="C2087" s="64">
        <v>37377</v>
      </c>
      <c r="D2087" s="65" t="s">
        <v>36</v>
      </c>
      <c r="E2087" s="66">
        <v>-153711.7378</v>
      </c>
      <c r="F2087" s="67">
        <v>119280.3085</v>
      </c>
    </row>
    <row r="2088" spans="1:6" x14ac:dyDescent="0.25">
      <c r="A2088" s="63" t="s">
        <v>295</v>
      </c>
      <c r="B2088" s="63" t="s">
        <v>41</v>
      </c>
      <c r="C2088" s="64">
        <v>37408</v>
      </c>
      <c r="D2088" s="65" t="s">
        <v>36</v>
      </c>
      <c r="E2088" s="66">
        <v>-148490.96220000001</v>
      </c>
      <c r="F2088" s="67">
        <v>107804.43859999999</v>
      </c>
    </row>
    <row r="2089" spans="1:6" x14ac:dyDescent="0.25">
      <c r="A2089" s="63" t="s">
        <v>295</v>
      </c>
      <c r="B2089" s="63" t="s">
        <v>41</v>
      </c>
      <c r="C2089" s="64">
        <v>37438</v>
      </c>
      <c r="D2089" s="65" t="s">
        <v>36</v>
      </c>
      <c r="E2089" s="66">
        <v>-153162.0442</v>
      </c>
      <c r="F2089" s="67">
        <v>105834.9725</v>
      </c>
    </row>
    <row r="2090" spans="1:6" x14ac:dyDescent="0.25">
      <c r="A2090" s="63" t="s">
        <v>295</v>
      </c>
      <c r="B2090" s="63" t="s">
        <v>41</v>
      </c>
      <c r="C2090" s="64">
        <v>37469</v>
      </c>
      <c r="D2090" s="65" t="s">
        <v>36</v>
      </c>
      <c r="E2090" s="66">
        <v>-152842.3677</v>
      </c>
      <c r="F2090" s="67">
        <v>99958.9084</v>
      </c>
    </row>
    <row r="2091" spans="1:6" x14ac:dyDescent="0.25">
      <c r="A2091" s="63" t="s">
        <v>295</v>
      </c>
      <c r="B2091" s="63" t="s">
        <v>41</v>
      </c>
      <c r="C2091" s="64">
        <v>37500</v>
      </c>
      <c r="D2091" s="65" t="s">
        <v>36</v>
      </c>
      <c r="E2091" s="66">
        <v>-147590.0166</v>
      </c>
      <c r="F2091" s="67">
        <v>96523.870899999994</v>
      </c>
    </row>
    <row r="2092" spans="1:6" x14ac:dyDescent="0.25">
      <c r="A2092" s="63" t="s">
        <v>295</v>
      </c>
      <c r="B2092" s="63" t="s">
        <v>41</v>
      </c>
      <c r="C2092" s="64">
        <v>37530</v>
      </c>
      <c r="D2092" s="65" t="s">
        <v>36</v>
      </c>
      <c r="E2092" s="66">
        <v>-152164.90659999999</v>
      </c>
      <c r="F2092" s="67">
        <v>95711.726200000005</v>
      </c>
    </row>
    <row r="2093" spans="1:6" x14ac:dyDescent="0.25">
      <c r="A2093" s="63" t="s">
        <v>295</v>
      </c>
      <c r="B2093" s="63" t="s">
        <v>41</v>
      </c>
      <c r="C2093" s="64">
        <v>37561</v>
      </c>
      <c r="D2093" s="65" t="s">
        <v>36</v>
      </c>
      <c r="E2093" s="66">
        <v>-146881.4797</v>
      </c>
      <c r="F2093" s="67">
        <v>63746.5622</v>
      </c>
    </row>
    <row r="2094" spans="1:6" x14ac:dyDescent="0.25">
      <c r="A2094" s="63" t="s">
        <v>295</v>
      </c>
      <c r="B2094" s="63" t="s">
        <v>41</v>
      </c>
      <c r="C2094" s="64">
        <v>37591</v>
      </c>
      <c r="D2094" s="65" t="s">
        <v>36</v>
      </c>
      <c r="E2094" s="66">
        <v>-151385.73139999999</v>
      </c>
      <c r="F2094" s="67">
        <v>36938.118499999997</v>
      </c>
    </row>
    <row r="2095" spans="1:6" x14ac:dyDescent="0.25">
      <c r="A2095" s="63" t="s">
        <v>296</v>
      </c>
      <c r="B2095" s="63" t="s">
        <v>41</v>
      </c>
      <c r="C2095" s="64">
        <v>37257</v>
      </c>
      <c r="D2095" s="65" t="s">
        <v>36</v>
      </c>
      <c r="E2095" s="66">
        <v>-46411.829899999997</v>
      </c>
      <c r="F2095" s="67">
        <v>39867.761899999998</v>
      </c>
    </row>
    <row r="2096" spans="1:6" x14ac:dyDescent="0.25">
      <c r="A2096" s="63" t="s">
        <v>296</v>
      </c>
      <c r="B2096" s="63" t="s">
        <v>41</v>
      </c>
      <c r="C2096" s="64">
        <v>37288</v>
      </c>
      <c r="D2096" s="65" t="s">
        <v>36</v>
      </c>
      <c r="E2096" s="66">
        <v>-41847.893600000003</v>
      </c>
      <c r="F2096" s="67">
        <v>32390.269700000001</v>
      </c>
    </row>
    <row r="2097" spans="1:6" x14ac:dyDescent="0.25">
      <c r="A2097" s="63" t="s">
        <v>296</v>
      </c>
      <c r="B2097" s="63" t="s">
        <v>41</v>
      </c>
      <c r="C2097" s="64">
        <v>37316</v>
      </c>
      <c r="D2097" s="65" t="s">
        <v>36</v>
      </c>
      <c r="E2097" s="66">
        <v>-46261.162700000001</v>
      </c>
      <c r="F2097" s="67">
        <v>35204.7448</v>
      </c>
    </row>
    <row r="2098" spans="1:6" x14ac:dyDescent="0.25">
      <c r="A2098" s="63" t="s">
        <v>296</v>
      </c>
      <c r="B2098" s="63" t="s">
        <v>41</v>
      </c>
      <c r="C2098" s="64">
        <v>37347</v>
      </c>
      <c r="D2098" s="65" t="s">
        <v>36</v>
      </c>
      <c r="E2098" s="66">
        <v>-44701.374400000001</v>
      </c>
      <c r="F2098" s="67">
        <v>35805.800900000002</v>
      </c>
    </row>
    <row r="2099" spans="1:6" x14ac:dyDescent="0.25">
      <c r="A2099" s="63" t="s">
        <v>296</v>
      </c>
      <c r="B2099" s="63" t="s">
        <v>41</v>
      </c>
      <c r="C2099" s="64">
        <v>37377</v>
      </c>
      <c r="D2099" s="65" t="s">
        <v>36</v>
      </c>
      <c r="E2099" s="66">
        <v>-46113.5213</v>
      </c>
      <c r="F2099" s="67">
        <v>35092.3897</v>
      </c>
    </row>
    <row r="2100" spans="1:6" x14ac:dyDescent="0.25">
      <c r="A2100" s="63" t="s">
        <v>296</v>
      </c>
      <c r="B2100" s="63" t="s">
        <v>41</v>
      </c>
      <c r="C2100" s="64">
        <v>37408</v>
      </c>
      <c r="D2100" s="65" t="s">
        <v>36</v>
      </c>
      <c r="E2100" s="66">
        <v>-44547.288699999997</v>
      </c>
      <c r="F2100" s="67">
        <v>31673.122200000002</v>
      </c>
    </row>
    <row r="2101" spans="1:6" x14ac:dyDescent="0.25">
      <c r="A2101" s="63" t="s">
        <v>296</v>
      </c>
      <c r="B2101" s="63" t="s">
        <v>41</v>
      </c>
      <c r="C2101" s="64">
        <v>37438</v>
      </c>
      <c r="D2101" s="65" t="s">
        <v>36</v>
      </c>
      <c r="E2101" s="66">
        <v>-45948.613299999997</v>
      </c>
      <c r="F2101" s="67">
        <v>31061.262599999998</v>
      </c>
    </row>
    <row r="2102" spans="1:6" x14ac:dyDescent="0.25">
      <c r="A2102" s="63" t="s">
        <v>296</v>
      </c>
      <c r="B2102" s="63" t="s">
        <v>41</v>
      </c>
      <c r="C2102" s="64">
        <v>37469</v>
      </c>
      <c r="D2102" s="65" t="s">
        <v>36</v>
      </c>
      <c r="E2102" s="66">
        <v>-45852.710299999999</v>
      </c>
      <c r="F2102" s="67">
        <v>29299.8819</v>
      </c>
    </row>
    <row r="2103" spans="1:6" x14ac:dyDescent="0.25">
      <c r="A2103" s="63" t="s">
        <v>296</v>
      </c>
      <c r="B2103" s="63" t="s">
        <v>41</v>
      </c>
      <c r="C2103" s="64">
        <v>37500</v>
      </c>
      <c r="D2103" s="65" t="s">
        <v>36</v>
      </c>
      <c r="E2103" s="66">
        <v>-44277.004999999997</v>
      </c>
      <c r="F2103" s="67">
        <v>28293.0062</v>
      </c>
    </row>
    <row r="2104" spans="1:6" x14ac:dyDescent="0.25">
      <c r="A2104" s="63" t="s">
        <v>296</v>
      </c>
      <c r="B2104" s="63" t="s">
        <v>41</v>
      </c>
      <c r="C2104" s="64">
        <v>37530</v>
      </c>
      <c r="D2104" s="65" t="s">
        <v>36</v>
      </c>
      <c r="E2104" s="66">
        <v>-45649.472000000002</v>
      </c>
      <c r="F2104" s="67">
        <v>28028.775799999999</v>
      </c>
    </row>
    <row r="2105" spans="1:6" x14ac:dyDescent="0.25">
      <c r="A2105" s="63" t="s">
        <v>296</v>
      </c>
      <c r="B2105" s="63" t="s">
        <v>41</v>
      </c>
      <c r="C2105" s="64">
        <v>37561</v>
      </c>
      <c r="D2105" s="65" t="s">
        <v>36</v>
      </c>
      <c r="E2105" s="66">
        <v>-44064.443899999998</v>
      </c>
      <c r="F2105" s="67">
        <v>18463.002</v>
      </c>
    </row>
    <row r="2106" spans="1:6" x14ac:dyDescent="0.25">
      <c r="A2106" s="63" t="s">
        <v>296</v>
      </c>
      <c r="B2106" s="63" t="s">
        <v>41</v>
      </c>
      <c r="C2106" s="64">
        <v>37591</v>
      </c>
      <c r="D2106" s="65" t="s">
        <v>36</v>
      </c>
      <c r="E2106" s="66">
        <v>-45415.719400000002</v>
      </c>
      <c r="F2106" s="67">
        <v>10400.1998</v>
      </c>
    </row>
    <row r="2107" spans="1:6" x14ac:dyDescent="0.25">
      <c r="A2107" s="63" t="s">
        <v>297</v>
      </c>
      <c r="B2107" s="63" t="s">
        <v>41</v>
      </c>
      <c r="C2107" s="64">
        <v>37257</v>
      </c>
      <c r="D2107" s="65" t="s">
        <v>36</v>
      </c>
      <c r="E2107" s="66">
        <v>-15470.61</v>
      </c>
      <c r="F2107" s="67">
        <v>13211.900900000001</v>
      </c>
    </row>
    <row r="2108" spans="1:6" x14ac:dyDescent="0.25">
      <c r="A2108" s="63" t="s">
        <v>297</v>
      </c>
      <c r="B2108" s="63" t="s">
        <v>41</v>
      </c>
      <c r="C2108" s="64">
        <v>37288</v>
      </c>
      <c r="D2108" s="65" t="s">
        <v>36</v>
      </c>
      <c r="E2108" s="66">
        <v>-13949.2979</v>
      </c>
      <c r="F2108" s="67">
        <v>10727.0101</v>
      </c>
    </row>
    <row r="2109" spans="1:6" x14ac:dyDescent="0.25">
      <c r="A2109" s="63" t="s">
        <v>297</v>
      </c>
      <c r="B2109" s="63" t="s">
        <v>41</v>
      </c>
      <c r="C2109" s="64">
        <v>37316</v>
      </c>
      <c r="D2109" s="65" t="s">
        <v>36</v>
      </c>
      <c r="E2109" s="66">
        <v>-15420.3876</v>
      </c>
      <c r="F2109" s="67">
        <v>11657.813</v>
      </c>
    </row>
    <row r="2110" spans="1:6" x14ac:dyDescent="0.25">
      <c r="A2110" s="63" t="s">
        <v>297</v>
      </c>
      <c r="B2110" s="63" t="s">
        <v>41</v>
      </c>
      <c r="C2110" s="64">
        <v>37347</v>
      </c>
      <c r="D2110" s="65" t="s">
        <v>36</v>
      </c>
      <c r="E2110" s="66">
        <v>-14900.4581</v>
      </c>
      <c r="F2110" s="67">
        <v>11860.7647</v>
      </c>
    </row>
    <row r="2111" spans="1:6" x14ac:dyDescent="0.25">
      <c r="A2111" s="63" t="s">
        <v>297</v>
      </c>
      <c r="B2111" s="63" t="s">
        <v>41</v>
      </c>
      <c r="C2111" s="64">
        <v>37377</v>
      </c>
      <c r="D2111" s="65" t="s">
        <v>36</v>
      </c>
      <c r="E2111" s="66">
        <v>-15371.1738</v>
      </c>
      <c r="F2111" s="67">
        <v>11620.607400000001</v>
      </c>
    </row>
    <row r="2112" spans="1:6" x14ac:dyDescent="0.25">
      <c r="A2112" s="63" t="s">
        <v>297</v>
      </c>
      <c r="B2112" s="63" t="s">
        <v>41</v>
      </c>
      <c r="C2112" s="64">
        <v>37408</v>
      </c>
      <c r="D2112" s="65" t="s">
        <v>36</v>
      </c>
      <c r="E2112" s="66">
        <v>-14849.0962</v>
      </c>
      <c r="F2112" s="67">
        <v>10483.4619</v>
      </c>
    </row>
    <row r="2113" spans="1:6" x14ac:dyDescent="0.25">
      <c r="A2113" s="63" t="s">
        <v>297</v>
      </c>
      <c r="B2113" s="63" t="s">
        <v>41</v>
      </c>
      <c r="C2113" s="64">
        <v>37438</v>
      </c>
      <c r="D2113" s="65" t="s">
        <v>36</v>
      </c>
      <c r="E2113" s="66">
        <v>-15316.204400000001</v>
      </c>
      <c r="F2113" s="67">
        <v>10277.173199999999</v>
      </c>
    </row>
    <row r="2114" spans="1:6" x14ac:dyDescent="0.25">
      <c r="A2114" s="63" t="s">
        <v>297</v>
      </c>
      <c r="B2114" s="63" t="s">
        <v>41</v>
      </c>
      <c r="C2114" s="64">
        <v>37469</v>
      </c>
      <c r="D2114" s="65" t="s">
        <v>36</v>
      </c>
      <c r="E2114" s="66">
        <v>-15284.236800000001</v>
      </c>
      <c r="F2114" s="67">
        <v>9690.2060999999994</v>
      </c>
    </row>
    <row r="2115" spans="1:6" x14ac:dyDescent="0.25">
      <c r="A2115" s="63" t="s">
        <v>297</v>
      </c>
      <c r="B2115" s="63" t="s">
        <v>41</v>
      </c>
      <c r="C2115" s="64">
        <v>37500</v>
      </c>
      <c r="D2115" s="65" t="s">
        <v>36</v>
      </c>
      <c r="E2115" s="66">
        <v>-14759.001700000001</v>
      </c>
      <c r="F2115" s="67">
        <v>9357.2070999999996</v>
      </c>
    </row>
    <row r="2116" spans="1:6" x14ac:dyDescent="0.25">
      <c r="A2116" s="63" t="s">
        <v>297</v>
      </c>
      <c r="B2116" s="63" t="s">
        <v>41</v>
      </c>
      <c r="C2116" s="64">
        <v>37530</v>
      </c>
      <c r="D2116" s="65" t="s">
        <v>36</v>
      </c>
      <c r="E2116" s="66">
        <v>-15216.4907</v>
      </c>
      <c r="F2116" s="67">
        <v>9266.8428000000004</v>
      </c>
    </row>
    <row r="2117" spans="1:6" x14ac:dyDescent="0.25">
      <c r="A2117" s="63" t="s">
        <v>297</v>
      </c>
      <c r="B2117" s="63" t="s">
        <v>41</v>
      </c>
      <c r="C2117" s="64">
        <v>37561</v>
      </c>
      <c r="D2117" s="65" t="s">
        <v>36</v>
      </c>
      <c r="E2117" s="66">
        <v>-14688.147999999999</v>
      </c>
      <c r="F2117" s="67">
        <v>6080.8932999999997</v>
      </c>
    </row>
    <row r="2118" spans="1:6" x14ac:dyDescent="0.25">
      <c r="A2118" s="63" t="s">
        <v>297</v>
      </c>
      <c r="B2118" s="63" t="s">
        <v>41</v>
      </c>
      <c r="C2118" s="64">
        <v>37591</v>
      </c>
      <c r="D2118" s="65" t="s">
        <v>36</v>
      </c>
      <c r="E2118" s="66">
        <v>-15138.5731</v>
      </c>
      <c r="F2118" s="67">
        <v>3391.0403999999999</v>
      </c>
    </row>
    <row r="2119" spans="1:6" x14ac:dyDescent="0.25">
      <c r="A2119" s="63" t="s">
        <v>298</v>
      </c>
      <c r="B2119" s="63" t="s">
        <v>41</v>
      </c>
      <c r="C2119" s="64">
        <v>37257</v>
      </c>
      <c r="D2119" s="65" t="s">
        <v>36</v>
      </c>
      <c r="E2119" s="66">
        <v>-15470.61</v>
      </c>
      <c r="F2119" s="67">
        <v>13289.254000000001</v>
      </c>
    </row>
    <row r="2120" spans="1:6" x14ac:dyDescent="0.25">
      <c r="A2120" s="63" t="s">
        <v>298</v>
      </c>
      <c r="B2120" s="63" t="s">
        <v>41</v>
      </c>
      <c r="C2120" s="64">
        <v>37288</v>
      </c>
      <c r="D2120" s="65" t="s">
        <v>36</v>
      </c>
      <c r="E2120" s="66">
        <v>-13949.2979</v>
      </c>
      <c r="F2120" s="67">
        <v>10796.756600000001</v>
      </c>
    </row>
    <row r="2121" spans="1:6" x14ac:dyDescent="0.25">
      <c r="A2121" s="63" t="s">
        <v>298</v>
      </c>
      <c r="B2121" s="63" t="s">
        <v>41</v>
      </c>
      <c r="C2121" s="64">
        <v>37316</v>
      </c>
      <c r="D2121" s="65" t="s">
        <v>36</v>
      </c>
      <c r="E2121" s="66">
        <v>-15420.3876</v>
      </c>
      <c r="F2121" s="67">
        <v>11734.9149</v>
      </c>
    </row>
    <row r="2122" spans="1:6" x14ac:dyDescent="0.25">
      <c r="A2122" s="63" t="s">
        <v>298</v>
      </c>
      <c r="B2122" s="63" t="s">
        <v>41</v>
      </c>
      <c r="C2122" s="64">
        <v>37347</v>
      </c>
      <c r="D2122" s="65" t="s">
        <v>36</v>
      </c>
      <c r="E2122" s="66">
        <v>-14900.4581</v>
      </c>
      <c r="F2122" s="67">
        <v>11935.267</v>
      </c>
    </row>
    <row r="2123" spans="1:6" x14ac:dyDescent="0.25">
      <c r="A2123" s="63" t="s">
        <v>298</v>
      </c>
      <c r="B2123" s="63" t="s">
        <v>41</v>
      </c>
      <c r="C2123" s="64">
        <v>37377</v>
      </c>
      <c r="D2123" s="65" t="s">
        <v>36</v>
      </c>
      <c r="E2123" s="66">
        <v>-15371.1738</v>
      </c>
      <c r="F2123" s="67">
        <v>11697.4632</v>
      </c>
    </row>
    <row r="2124" spans="1:6" x14ac:dyDescent="0.25">
      <c r="A2124" s="63" t="s">
        <v>298</v>
      </c>
      <c r="B2124" s="63" t="s">
        <v>41</v>
      </c>
      <c r="C2124" s="64">
        <v>37408</v>
      </c>
      <c r="D2124" s="65" t="s">
        <v>36</v>
      </c>
      <c r="E2124" s="66">
        <v>-14849.0962</v>
      </c>
      <c r="F2124" s="67">
        <v>10557.707399999999</v>
      </c>
    </row>
    <row r="2125" spans="1:6" x14ac:dyDescent="0.25">
      <c r="A2125" s="63" t="s">
        <v>298</v>
      </c>
      <c r="B2125" s="63" t="s">
        <v>41</v>
      </c>
      <c r="C2125" s="64">
        <v>37438</v>
      </c>
      <c r="D2125" s="65" t="s">
        <v>36</v>
      </c>
      <c r="E2125" s="66">
        <v>-15316.204400000001</v>
      </c>
      <c r="F2125" s="67">
        <v>10353.754199999999</v>
      </c>
    </row>
    <row r="2126" spans="1:6" x14ac:dyDescent="0.25">
      <c r="A2126" s="63" t="s">
        <v>298</v>
      </c>
      <c r="B2126" s="63" t="s">
        <v>41</v>
      </c>
      <c r="C2126" s="64">
        <v>37469</v>
      </c>
      <c r="D2126" s="65" t="s">
        <v>36</v>
      </c>
      <c r="E2126" s="66">
        <v>-15284.236800000001</v>
      </c>
      <c r="F2126" s="67">
        <v>9766.6273000000001</v>
      </c>
    </row>
    <row r="2127" spans="1:6" x14ac:dyDescent="0.25">
      <c r="A2127" s="63" t="s">
        <v>298</v>
      </c>
      <c r="B2127" s="63" t="s">
        <v>41</v>
      </c>
      <c r="C2127" s="64">
        <v>37500</v>
      </c>
      <c r="D2127" s="65" t="s">
        <v>36</v>
      </c>
      <c r="E2127" s="66">
        <v>-14759.001700000001</v>
      </c>
      <c r="F2127" s="67">
        <v>9431.0020999999997</v>
      </c>
    </row>
    <row r="2128" spans="1:6" x14ac:dyDescent="0.25">
      <c r="A2128" s="63" t="s">
        <v>298</v>
      </c>
      <c r="B2128" s="63" t="s">
        <v>41</v>
      </c>
      <c r="C2128" s="64">
        <v>37530</v>
      </c>
      <c r="D2128" s="65" t="s">
        <v>36</v>
      </c>
      <c r="E2128" s="66">
        <v>-15216.4907</v>
      </c>
      <c r="F2128" s="67">
        <v>9342.9253000000008</v>
      </c>
    </row>
    <row r="2129" spans="1:6" x14ac:dyDescent="0.25">
      <c r="A2129" s="63" t="s">
        <v>298</v>
      </c>
      <c r="B2129" s="63" t="s">
        <v>41</v>
      </c>
      <c r="C2129" s="64">
        <v>37561</v>
      </c>
      <c r="D2129" s="65" t="s">
        <v>36</v>
      </c>
      <c r="E2129" s="66">
        <v>-14688.147999999999</v>
      </c>
      <c r="F2129" s="67">
        <v>6154.3339999999998</v>
      </c>
    </row>
    <row r="2130" spans="1:6" x14ac:dyDescent="0.25">
      <c r="A2130" s="63" t="s">
        <v>298</v>
      </c>
      <c r="B2130" s="63" t="s">
        <v>41</v>
      </c>
      <c r="C2130" s="64">
        <v>37591</v>
      </c>
      <c r="D2130" s="65" t="s">
        <v>36</v>
      </c>
      <c r="E2130" s="66">
        <v>-15138.5731</v>
      </c>
      <c r="F2130" s="67">
        <v>3466.7332999999999</v>
      </c>
    </row>
    <row r="2131" spans="1:6" x14ac:dyDescent="0.25">
      <c r="A2131" s="63" t="s">
        <v>299</v>
      </c>
      <c r="B2131" s="63" t="s">
        <v>41</v>
      </c>
      <c r="C2131" s="64">
        <v>37257</v>
      </c>
      <c r="D2131" s="65" t="s">
        <v>36</v>
      </c>
      <c r="E2131" s="66">
        <v>-30941.2199</v>
      </c>
      <c r="F2131" s="67">
        <v>26578.507900000001</v>
      </c>
    </row>
    <row r="2132" spans="1:6" x14ac:dyDescent="0.25">
      <c r="A2132" s="63" t="s">
        <v>299</v>
      </c>
      <c r="B2132" s="63" t="s">
        <v>41</v>
      </c>
      <c r="C2132" s="64">
        <v>37288</v>
      </c>
      <c r="D2132" s="65" t="s">
        <v>36</v>
      </c>
      <c r="E2132" s="66">
        <v>-27898.595799999999</v>
      </c>
      <c r="F2132" s="67">
        <v>21593.5131</v>
      </c>
    </row>
    <row r="2133" spans="1:6" x14ac:dyDescent="0.25">
      <c r="A2133" s="63" t="s">
        <v>299</v>
      </c>
      <c r="B2133" s="63" t="s">
        <v>41</v>
      </c>
      <c r="C2133" s="64">
        <v>37316</v>
      </c>
      <c r="D2133" s="65" t="s">
        <v>36</v>
      </c>
      <c r="E2133" s="66">
        <v>-30840.775099999999</v>
      </c>
      <c r="F2133" s="67">
        <v>23469.829900000001</v>
      </c>
    </row>
    <row r="2134" spans="1:6" x14ac:dyDescent="0.25">
      <c r="A2134" s="63" t="s">
        <v>299</v>
      </c>
      <c r="B2134" s="63" t="s">
        <v>41</v>
      </c>
      <c r="C2134" s="64">
        <v>37347</v>
      </c>
      <c r="D2134" s="65" t="s">
        <v>36</v>
      </c>
      <c r="E2134" s="66">
        <v>-29800.916300000001</v>
      </c>
      <c r="F2134" s="67">
        <v>23870.533899999999</v>
      </c>
    </row>
    <row r="2135" spans="1:6" x14ac:dyDescent="0.25">
      <c r="A2135" s="63" t="s">
        <v>299</v>
      </c>
      <c r="B2135" s="63" t="s">
        <v>41</v>
      </c>
      <c r="C2135" s="64">
        <v>37377</v>
      </c>
      <c r="D2135" s="65" t="s">
        <v>36</v>
      </c>
      <c r="E2135" s="66">
        <v>-30742.347600000001</v>
      </c>
      <c r="F2135" s="67">
        <v>23394.926500000001</v>
      </c>
    </row>
    <row r="2136" spans="1:6" x14ac:dyDescent="0.25">
      <c r="A2136" s="63" t="s">
        <v>299</v>
      </c>
      <c r="B2136" s="63" t="s">
        <v>41</v>
      </c>
      <c r="C2136" s="64">
        <v>37408</v>
      </c>
      <c r="D2136" s="65" t="s">
        <v>36</v>
      </c>
      <c r="E2136" s="66">
        <v>-29698.1924</v>
      </c>
      <c r="F2136" s="67">
        <v>21115.414799999999</v>
      </c>
    </row>
    <row r="2137" spans="1:6" x14ac:dyDescent="0.25">
      <c r="A2137" s="63" t="s">
        <v>299</v>
      </c>
      <c r="B2137" s="63" t="s">
        <v>41</v>
      </c>
      <c r="C2137" s="64">
        <v>37438</v>
      </c>
      <c r="D2137" s="65" t="s">
        <v>36</v>
      </c>
      <c r="E2137" s="66">
        <v>-30632.408800000001</v>
      </c>
      <c r="F2137" s="67">
        <v>20707.508399999999</v>
      </c>
    </row>
    <row r="2138" spans="1:6" x14ac:dyDescent="0.25">
      <c r="A2138" s="63" t="s">
        <v>299</v>
      </c>
      <c r="B2138" s="63" t="s">
        <v>41</v>
      </c>
      <c r="C2138" s="64">
        <v>37469</v>
      </c>
      <c r="D2138" s="65" t="s">
        <v>36</v>
      </c>
      <c r="E2138" s="66">
        <v>-30568.4735</v>
      </c>
      <c r="F2138" s="67">
        <v>19533.2546</v>
      </c>
    </row>
    <row r="2139" spans="1:6" x14ac:dyDescent="0.25">
      <c r="A2139" s="63" t="s">
        <v>299</v>
      </c>
      <c r="B2139" s="63" t="s">
        <v>41</v>
      </c>
      <c r="C2139" s="64">
        <v>37500</v>
      </c>
      <c r="D2139" s="65" t="s">
        <v>36</v>
      </c>
      <c r="E2139" s="66">
        <v>-29518.0033</v>
      </c>
      <c r="F2139" s="67">
        <v>18862.004099999998</v>
      </c>
    </row>
    <row r="2140" spans="1:6" x14ac:dyDescent="0.25">
      <c r="A2140" s="63" t="s">
        <v>299</v>
      </c>
      <c r="B2140" s="63" t="s">
        <v>41</v>
      </c>
      <c r="C2140" s="64">
        <v>37530</v>
      </c>
      <c r="D2140" s="65" t="s">
        <v>36</v>
      </c>
      <c r="E2140" s="66">
        <v>-30432.981299999999</v>
      </c>
      <c r="F2140" s="67">
        <v>18685.8505</v>
      </c>
    </row>
    <row r="2141" spans="1:6" x14ac:dyDescent="0.25">
      <c r="A2141" s="63" t="s">
        <v>299</v>
      </c>
      <c r="B2141" s="63" t="s">
        <v>41</v>
      </c>
      <c r="C2141" s="64">
        <v>37561</v>
      </c>
      <c r="D2141" s="65" t="s">
        <v>36</v>
      </c>
      <c r="E2141" s="66">
        <v>-29376.295900000001</v>
      </c>
      <c r="F2141" s="67">
        <v>12308.668</v>
      </c>
    </row>
    <row r="2142" spans="1:6" x14ac:dyDescent="0.25">
      <c r="A2142" s="63" t="s">
        <v>299</v>
      </c>
      <c r="B2142" s="63" t="s">
        <v>41</v>
      </c>
      <c r="C2142" s="64">
        <v>37591</v>
      </c>
      <c r="D2142" s="65" t="s">
        <v>36</v>
      </c>
      <c r="E2142" s="66">
        <v>-30277.1463</v>
      </c>
      <c r="F2142" s="67">
        <v>6933.4665000000005</v>
      </c>
    </row>
    <row r="2143" spans="1:6" x14ac:dyDescent="0.25">
      <c r="A2143" s="63" t="s">
        <v>300</v>
      </c>
      <c r="B2143" s="63" t="s">
        <v>41</v>
      </c>
      <c r="C2143" s="64">
        <v>37226</v>
      </c>
      <c r="D2143" s="65" t="s">
        <v>36</v>
      </c>
      <c r="E2143" s="66">
        <v>309981.1778</v>
      </c>
      <c r="F2143" s="67">
        <v>-36422.788399999998</v>
      </c>
    </row>
    <row r="2144" spans="1:6" x14ac:dyDescent="0.25">
      <c r="A2144" s="63" t="s">
        <v>300</v>
      </c>
      <c r="B2144" s="63" t="s">
        <v>41</v>
      </c>
      <c r="C2144" s="64">
        <v>37257</v>
      </c>
      <c r="D2144" s="65" t="s">
        <v>36</v>
      </c>
      <c r="E2144" s="66">
        <v>309412.19939999998</v>
      </c>
      <c r="F2144" s="67">
        <v>-34808.8724</v>
      </c>
    </row>
    <row r="2145" spans="1:6" x14ac:dyDescent="0.25">
      <c r="A2145" s="63" t="s">
        <v>300</v>
      </c>
      <c r="B2145" s="63" t="s">
        <v>41</v>
      </c>
      <c r="C2145" s="64">
        <v>37288</v>
      </c>
      <c r="D2145" s="65" t="s">
        <v>36</v>
      </c>
      <c r="E2145" s="66">
        <v>278985.95750000002</v>
      </c>
      <c r="F2145" s="67">
        <v>-31385.9202</v>
      </c>
    </row>
    <row r="2146" spans="1:6" x14ac:dyDescent="0.25">
      <c r="A2146" s="63" t="s">
        <v>300</v>
      </c>
      <c r="B2146" s="63" t="s">
        <v>41</v>
      </c>
      <c r="C2146" s="64">
        <v>37316</v>
      </c>
      <c r="D2146" s="65" t="s">
        <v>36</v>
      </c>
      <c r="E2146" s="66">
        <v>308407.7512</v>
      </c>
      <c r="F2146" s="67">
        <v>-47032.182099999998</v>
      </c>
    </row>
    <row r="2147" spans="1:6" x14ac:dyDescent="0.25">
      <c r="A2147" s="63" t="s">
        <v>301</v>
      </c>
      <c r="B2147" s="63" t="s">
        <v>41</v>
      </c>
      <c r="C2147" s="64">
        <v>37257</v>
      </c>
      <c r="D2147" s="65" t="s">
        <v>36</v>
      </c>
      <c r="E2147" s="66">
        <v>-154706.09969999999</v>
      </c>
      <c r="F2147" s="67">
        <v>129798.4176</v>
      </c>
    </row>
    <row r="2148" spans="1:6" x14ac:dyDescent="0.25">
      <c r="A2148" s="63" t="s">
        <v>301</v>
      </c>
      <c r="B2148" s="63" t="s">
        <v>41</v>
      </c>
      <c r="C2148" s="64">
        <v>37288</v>
      </c>
      <c r="D2148" s="65" t="s">
        <v>36</v>
      </c>
      <c r="E2148" s="66">
        <v>-139492.97880000001</v>
      </c>
      <c r="F2148" s="67">
        <v>105177.70600000001</v>
      </c>
    </row>
    <row r="2149" spans="1:6" x14ac:dyDescent="0.25">
      <c r="A2149" s="63" t="s">
        <v>301</v>
      </c>
      <c r="B2149" s="63" t="s">
        <v>41</v>
      </c>
      <c r="C2149" s="64">
        <v>37316</v>
      </c>
      <c r="D2149" s="65" t="s">
        <v>36</v>
      </c>
      <c r="E2149" s="66">
        <v>-154203.8756</v>
      </c>
      <c r="F2149" s="67">
        <v>114265.07180000001</v>
      </c>
    </row>
    <row r="2150" spans="1:6" x14ac:dyDescent="0.25">
      <c r="A2150" s="63" t="s">
        <v>301</v>
      </c>
      <c r="B2150" s="63" t="s">
        <v>41</v>
      </c>
      <c r="C2150" s="64">
        <v>37347</v>
      </c>
      <c r="D2150" s="65" t="s">
        <v>36</v>
      </c>
      <c r="E2150" s="66">
        <v>-149004.5815</v>
      </c>
      <c r="F2150" s="67">
        <v>116372.5781</v>
      </c>
    </row>
    <row r="2151" spans="1:6" x14ac:dyDescent="0.25">
      <c r="A2151" s="63" t="s">
        <v>301</v>
      </c>
      <c r="B2151" s="63" t="s">
        <v>41</v>
      </c>
      <c r="C2151" s="64">
        <v>37377</v>
      </c>
      <c r="D2151" s="65" t="s">
        <v>36</v>
      </c>
      <c r="E2151" s="66">
        <v>-153711.7378</v>
      </c>
      <c r="F2151" s="67">
        <v>113900.3977</v>
      </c>
    </row>
    <row r="2152" spans="1:6" x14ac:dyDescent="0.25">
      <c r="A2152" s="63" t="s">
        <v>301</v>
      </c>
      <c r="B2152" s="63" t="s">
        <v>41</v>
      </c>
      <c r="C2152" s="64">
        <v>37408</v>
      </c>
      <c r="D2152" s="65" t="s">
        <v>36</v>
      </c>
      <c r="E2152" s="66">
        <v>-148490.96220000001</v>
      </c>
      <c r="F2152" s="67">
        <v>102607.2549</v>
      </c>
    </row>
    <row r="2153" spans="1:6" x14ac:dyDescent="0.25">
      <c r="A2153" s="63" t="s">
        <v>301</v>
      </c>
      <c r="B2153" s="63" t="s">
        <v>41</v>
      </c>
      <c r="C2153" s="64">
        <v>37438</v>
      </c>
      <c r="D2153" s="65" t="s">
        <v>36</v>
      </c>
      <c r="E2153" s="66">
        <v>-153162.0442</v>
      </c>
      <c r="F2153" s="67">
        <v>100474.30100000001</v>
      </c>
    </row>
    <row r="2154" spans="1:6" x14ac:dyDescent="0.25">
      <c r="A2154" s="63" t="s">
        <v>301</v>
      </c>
      <c r="B2154" s="63" t="s">
        <v>41</v>
      </c>
      <c r="C2154" s="64">
        <v>37469</v>
      </c>
      <c r="D2154" s="65" t="s">
        <v>36</v>
      </c>
      <c r="E2154" s="66">
        <v>-152842.3677</v>
      </c>
      <c r="F2154" s="67">
        <v>94609.425600000002</v>
      </c>
    </row>
    <row r="2155" spans="1:6" x14ac:dyDescent="0.25">
      <c r="A2155" s="63" t="s">
        <v>301</v>
      </c>
      <c r="B2155" s="63" t="s">
        <v>41</v>
      </c>
      <c r="C2155" s="64">
        <v>37500</v>
      </c>
      <c r="D2155" s="65" t="s">
        <v>36</v>
      </c>
      <c r="E2155" s="66">
        <v>-147590.0166</v>
      </c>
      <c r="F2155" s="67">
        <v>91358.220300000001</v>
      </c>
    </row>
    <row r="2156" spans="1:6" x14ac:dyDescent="0.25">
      <c r="A2156" s="63" t="s">
        <v>301</v>
      </c>
      <c r="B2156" s="63" t="s">
        <v>41</v>
      </c>
      <c r="C2156" s="64">
        <v>37530</v>
      </c>
      <c r="D2156" s="65" t="s">
        <v>36</v>
      </c>
      <c r="E2156" s="66">
        <v>-152164.90659999999</v>
      </c>
      <c r="F2156" s="67">
        <v>90385.954500000007</v>
      </c>
    </row>
    <row r="2157" spans="1:6" x14ac:dyDescent="0.25">
      <c r="A2157" s="63" t="s">
        <v>301</v>
      </c>
      <c r="B2157" s="63" t="s">
        <v>41</v>
      </c>
      <c r="C2157" s="64">
        <v>37561</v>
      </c>
      <c r="D2157" s="65" t="s">
        <v>36</v>
      </c>
      <c r="E2157" s="66">
        <v>-146881.4797</v>
      </c>
      <c r="F2157" s="67">
        <v>58605.710400000004</v>
      </c>
    </row>
    <row r="2158" spans="1:6" x14ac:dyDescent="0.25">
      <c r="A2158" s="63" t="s">
        <v>301</v>
      </c>
      <c r="B2158" s="63" t="s">
        <v>41</v>
      </c>
      <c r="C2158" s="64">
        <v>37591</v>
      </c>
      <c r="D2158" s="65" t="s">
        <v>36</v>
      </c>
      <c r="E2158" s="66">
        <v>-151385.73139999999</v>
      </c>
      <c r="F2158" s="67">
        <v>31639.617900000001</v>
      </c>
    </row>
    <row r="2159" spans="1:6" x14ac:dyDescent="0.25">
      <c r="A2159" s="63" t="s">
        <v>302</v>
      </c>
      <c r="B2159" s="63" t="s">
        <v>41</v>
      </c>
      <c r="C2159" s="64">
        <v>37257</v>
      </c>
      <c r="D2159" s="65" t="s">
        <v>36</v>
      </c>
      <c r="E2159" s="66">
        <v>-154706.09969999999</v>
      </c>
      <c r="F2159" s="67">
        <v>137533.72260000001</v>
      </c>
    </row>
    <row r="2160" spans="1:6" x14ac:dyDescent="0.25">
      <c r="A2160" s="63" t="s">
        <v>302</v>
      </c>
      <c r="B2160" s="63" t="s">
        <v>41</v>
      </c>
      <c r="C2160" s="64">
        <v>37288</v>
      </c>
      <c r="D2160" s="65" t="s">
        <v>36</v>
      </c>
      <c r="E2160" s="66">
        <v>-139492.97880000001</v>
      </c>
      <c r="F2160" s="67">
        <v>112152.35490000001</v>
      </c>
    </row>
    <row r="2161" spans="1:6" x14ac:dyDescent="0.25">
      <c r="A2161" s="63" t="s">
        <v>302</v>
      </c>
      <c r="B2161" s="63" t="s">
        <v>41</v>
      </c>
      <c r="C2161" s="64">
        <v>37316</v>
      </c>
      <c r="D2161" s="65" t="s">
        <v>36</v>
      </c>
      <c r="E2161" s="66">
        <v>-154203.8756</v>
      </c>
      <c r="F2161" s="67">
        <v>121975.2656</v>
      </c>
    </row>
    <row r="2162" spans="1:6" x14ac:dyDescent="0.25">
      <c r="A2162" s="63" t="s">
        <v>302</v>
      </c>
      <c r="B2162" s="63" t="s">
        <v>41</v>
      </c>
      <c r="C2162" s="64">
        <v>37347</v>
      </c>
      <c r="D2162" s="65" t="s">
        <v>36</v>
      </c>
      <c r="E2162" s="66">
        <v>-149004.5815</v>
      </c>
      <c r="F2162" s="67">
        <v>123822.8072</v>
      </c>
    </row>
    <row r="2163" spans="1:6" x14ac:dyDescent="0.25">
      <c r="A2163" s="63" t="s">
        <v>302</v>
      </c>
      <c r="B2163" s="63" t="s">
        <v>41</v>
      </c>
      <c r="C2163" s="64">
        <v>37377</v>
      </c>
      <c r="D2163" s="65" t="s">
        <v>36</v>
      </c>
      <c r="E2163" s="66">
        <v>-153711.7378</v>
      </c>
      <c r="F2163" s="67">
        <v>121585.9846</v>
      </c>
    </row>
    <row r="2164" spans="1:6" x14ac:dyDescent="0.25">
      <c r="A2164" s="63" t="s">
        <v>302</v>
      </c>
      <c r="B2164" s="63" t="s">
        <v>41</v>
      </c>
      <c r="C2164" s="64">
        <v>37408</v>
      </c>
      <c r="D2164" s="65" t="s">
        <v>36</v>
      </c>
      <c r="E2164" s="66">
        <v>-148490.96220000001</v>
      </c>
      <c r="F2164" s="67">
        <v>110031.803</v>
      </c>
    </row>
    <row r="2165" spans="1:6" x14ac:dyDescent="0.25">
      <c r="A2165" s="63" t="s">
        <v>302</v>
      </c>
      <c r="B2165" s="63" t="s">
        <v>41</v>
      </c>
      <c r="C2165" s="64">
        <v>37438</v>
      </c>
      <c r="D2165" s="65" t="s">
        <v>36</v>
      </c>
      <c r="E2165" s="66">
        <v>-153162.0442</v>
      </c>
      <c r="F2165" s="67">
        <v>108132.4032</v>
      </c>
    </row>
    <row r="2166" spans="1:6" x14ac:dyDescent="0.25">
      <c r="A2166" s="63" t="s">
        <v>302</v>
      </c>
      <c r="B2166" s="63" t="s">
        <v>41</v>
      </c>
      <c r="C2166" s="64">
        <v>37469</v>
      </c>
      <c r="D2166" s="65" t="s">
        <v>36</v>
      </c>
      <c r="E2166" s="66">
        <v>-152842.3677</v>
      </c>
      <c r="F2166" s="67">
        <v>102251.54399999999</v>
      </c>
    </row>
    <row r="2167" spans="1:6" x14ac:dyDescent="0.25">
      <c r="A2167" s="63" t="s">
        <v>302</v>
      </c>
      <c r="B2167" s="63" t="s">
        <v>41</v>
      </c>
      <c r="C2167" s="64">
        <v>37500</v>
      </c>
      <c r="D2167" s="65" t="s">
        <v>36</v>
      </c>
      <c r="E2167" s="66">
        <v>-147590.0166</v>
      </c>
      <c r="F2167" s="67">
        <v>98737.721099999995</v>
      </c>
    </row>
    <row r="2168" spans="1:6" x14ac:dyDescent="0.25">
      <c r="A2168" s="63" t="s">
        <v>302</v>
      </c>
      <c r="B2168" s="63" t="s">
        <v>41</v>
      </c>
      <c r="C2168" s="64">
        <v>37530</v>
      </c>
      <c r="D2168" s="65" t="s">
        <v>36</v>
      </c>
      <c r="E2168" s="66">
        <v>-152164.90659999999</v>
      </c>
      <c r="F2168" s="67">
        <v>97994.199800000002</v>
      </c>
    </row>
    <row r="2169" spans="1:6" x14ac:dyDescent="0.25">
      <c r="A2169" s="63" t="s">
        <v>302</v>
      </c>
      <c r="B2169" s="63" t="s">
        <v>41</v>
      </c>
      <c r="C2169" s="64">
        <v>37561</v>
      </c>
      <c r="D2169" s="65" t="s">
        <v>36</v>
      </c>
      <c r="E2169" s="66">
        <v>-146881.4797</v>
      </c>
      <c r="F2169" s="67">
        <v>65949.784400000004</v>
      </c>
    </row>
    <row r="2170" spans="1:6" x14ac:dyDescent="0.25">
      <c r="A2170" s="63" t="s">
        <v>302</v>
      </c>
      <c r="B2170" s="63" t="s">
        <v>41</v>
      </c>
      <c r="C2170" s="64">
        <v>37591</v>
      </c>
      <c r="D2170" s="65" t="s">
        <v>36</v>
      </c>
      <c r="E2170" s="66">
        <v>-151385.73139999999</v>
      </c>
      <c r="F2170" s="67">
        <v>39208.904399999999</v>
      </c>
    </row>
    <row r="2171" spans="1:6" x14ac:dyDescent="0.25">
      <c r="A2171" s="63" t="s">
        <v>303</v>
      </c>
      <c r="B2171" s="63" t="s">
        <v>41</v>
      </c>
      <c r="C2171" s="64">
        <v>37226</v>
      </c>
      <c r="D2171" s="65" t="s">
        <v>36</v>
      </c>
      <c r="E2171" s="66">
        <v>309981.1778</v>
      </c>
      <c r="F2171" s="67">
        <v>10849.341200000001</v>
      </c>
    </row>
    <row r="2172" spans="1:6" x14ac:dyDescent="0.25">
      <c r="A2172" s="63" t="s">
        <v>303</v>
      </c>
      <c r="B2172" s="63" t="s">
        <v>41</v>
      </c>
      <c r="C2172" s="64">
        <v>37257</v>
      </c>
      <c r="D2172" s="65" t="s">
        <v>36</v>
      </c>
      <c r="E2172" s="66">
        <v>309412.19939999998</v>
      </c>
      <c r="F2172" s="67">
        <v>4641.183</v>
      </c>
    </row>
    <row r="2173" spans="1:6" x14ac:dyDescent="0.25">
      <c r="A2173" s="63" t="s">
        <v>303</v>
      </c>
      <c r="B2173" s="63" t="s">
        <v>41</v>
      </c>
      <c r="C2173" s="64">
        <v>37288</v>
      </c>
      <c r="D2173" s="65" t="s">
        <v>36</v>
      </c>
      <c r="E2173" s="66">
        <v>278985.95750000002</v>
      </c>
      <c r="F2173" s="67">
        <v>7672.1138000000001</v>
      </c>
    </row>
    <row r="2174" spans="1:6" x14ac:dyDescent="0.25">
      <c r="A2174" s="63" t="s">
        <v>303</v>
      </c>
      <c r="B2174" s="63" t="s">
        <v>41</v>
      </c>
      <c r="C2174" s="64">
        <v>37316</v>
      </c>
      <c r="D2174" s="65" t="s">
        <v>36</v>
      </c>
      <c r="E2174" s="66">
        <v>308407.7512</v>
      </c>
      <c r="F2174" s="67">
        <v>12336.31</v>
      </c>
    </row>
    <row r="2175" spans="1:6" x14ac:dyDescent="0.25">
      <c r="A2175" s="63" t="s">
        <v>304</v>
      </c>
      <c r="B2175" s="63" t="s">
        <v>41</v>
      </c>
      <c r="C2175" s="64">
        <v>37622</v>
      </c>
      <c r="D2175" s="65" t="s">
        <v>36</v>
      </c>
      <c r="E2175" s="66">
        <v>-150953.60449999999</v>
      </c>
      <c r="F2175" s="67">
        <v>39096.9836</v>
      </c>
    </row>
    <row r="2176" spans="1:6" x14ac:dyDescent="0.25">
      <c r="A2176" s="63" t="s">
        <v>304</v>
      </c>
      <c r="B2176" s="63" t="s">
        <v>41</v>
      </c>
      <c r="C2176" s="64">
        <v>37653</v>
      </c>
      <c r="D2176" s="65" t="s">
        <v>36</v>
      </c>
      <c r="E2176" s="66">
        <v>-135926.0692</v>
      </c>
      <c r="F2176" s="67">
        <v>44719.676800000001</v>
      </c>
    </row>
    <row r="2177" spans="1:6" x14ac:dyDescent="0.25">
      <c r="A2177" s="63" t="s">
        <v>304</v>
      </c>
      <c r="B2177" s="63" t="s">
        <v>41</v>
      </c>
      <c r="C2177" s="64">
        <v>37681</v>
      </c>
      <c r="D2177" s="65" t="s">
        <v>36</v>
      </c>
      <c r="E2177" s="66">
        <v>-150052.81109999999</v>
      </c>
      <c r="F2177" s="67">
        <v>65122.92</v>
      </c>
    </row>
    <row r="2178" spans="1:6" x14ac:dyDescent="0.25">
      <c r="A2178" s="63" t="s">
        <v>304</v>
      </c>
      <c r="B2178" s="63" t="s">
        <v>41</v>
      </c>
      <c r="C2178" s="64">
        <v>37712</v>
      </c>
      <c r="D2178" s="65" t="s">
        <v>36</v>
      </c>
      <c r="E2178" s="66">
        <v>-144726.41269999999</v>
      </c>
      <c r="F2178" s="67">
        <v>83796.592999999993</v>
      </c>
    </row>
    <row r="2179" spans="1:6" x14ac:dyDescent="0.25">
      <c r="A2179" s="63" t="s">
        <v>304</v>
      </c>
      <c r="B2179" s="63" t="s">
        <v>41</v>
      </c>
      <c r="C2179" s="64">
        <v>37742</v>
      </c>
      <c r="D2179" s="65" t="s">
        <v>36</v>
      </c>
      <c r="E2179" s="66">
        <v>-149049.057</v>
      </c>
      <c r="F2179" s="67">
        <v>85554.1587</v>
      </c>
    </row>
    <row r="2180" spans="1:6" x14ac:dyDescent="0.25">
      <c r="A2180" s="63" t="s">
        <v>304</v>
      </c>
      <c r="B2180" s="63" t="s">
        <v>41</v>
      </c>
      <c r="C2180" s="64">
        <v>37773</v>
      </c>
      <c r="D2180" s="65" t="s">
        <v>36</v>
      </c>
      <c r="E2180" s="66">
        <v>-143721.00320000001</v>
      </c>
      <c r="F2180" s="67">
        <v>78184.225699999995</v>
      </c>
    </row>
    <row r="2181" spans="1:6" x14ac:dyDescent="0.25">
      <c r="A2181" s="63" t="s">
        <v>304</v>
      </c>
      <c r="B2181" s="63" t="s">
        <v>41</v>
      </c>
      <c r="C2181" s="64">
        <v>37803</v>
      </c>
      <c r="D2181" s="65" t="s">
        <v>36</v>
      </c>
      <c r="E2181" s="66">
        <v>-147976.14319999999</v>
      </c>
      <c r="F2181" s="67">
        <v>74579.976200000005</v>
      </c>
    </row>
    <row r="2182" spans="1:6" x14ac:dyDescent="0.25">
      <c r="A2182" s="63" t="s">
        <v>304</v>
      </c>
      <c r="B2182" s="63" t="s">
        <v>41</v>
      </c>
      <c r="C2182" s="64">
        <v>37834</v>
      </c>
      <c r="D2182" s="65" t="s">
        <v>36</v>
      </c>
      <c r="E2182" s="66">
        <v>-147408.4302</v>
      </c>
      <c r="F2182" s="67">
        <v>69134.553799999994</v>
      </c>
    </row>
    <row r="2183" spans="1:6" x14ac:dyDescent="0.25">
      <c r="A2183" s="63" t="s">
        <v>304</v>
      </c>
      <c r="B2183" s="63" t="s">
        <v>41</v>
      </c>
      <c r="C2183" s="64">
        <v>37865</v>
      </c>
      <c r="D2183" s="65" t="s">
        <v>36</v>
      </c>
      <c r="E2183" s="66">
        <v>-142086.4835</v>
      </c>
      <c r="F2183" s="67">
        <v>66212.301300000006</v>
      </c>
    </row>
    <row r="2184" spans="1:6" x14ac:dyDescent="0.25">
      <c r="A2184" s="63" t="s">
        <v>304</v>
      </c>
      <c r="B2184" s="63" t="s">
        <v>41</v>
      </c>
      <c r="C2184" s="64">
        <v>37895</v>
      </c>
      <c r="D2184" s="65" t="s">
        <v>36</v>
      </c>
      <c r="E2184" s="66">
        <v>-146246.64240000001</v>
      </c>
      <c r="F2184" s="67">
        <v>62593.562899999997</v>
      </c>
    </row>
    <row r="2185" spans="1:6" x14ac:dyDescent="0.25">
      <c r="A2185" s="63" t="s">
        <v>304</v>
      </c>
      <c r="B2185" s="63" t="s">
        <v>41</v>
      </c>
      <c r="C2185" s="64">
        <v>37926</v>
      </c>
      <c r="D2185" s="65" t="s">
        <v>36</v>
      </c>
      <c r="E2185" s="66">
        <v>-140946.60690000001</v>
      </c>
      <c r="F2185" s="67">
        <v>39887.889799999997</v>
      </c>
    </row>
    <row r="2186" spans="1:6" x14ac:dyDescent="0.25">
      <c r="A2186" s="63" t="s">
        <v>304</v>
      </c>
      <c r="B2186" s="63" t="s">
        <v>41</v>
      </c>
      <c r="C2186" s="64">
        <v>37956</v>
      </c>
      <c r="D2186" s="65" t="s">
        <v>36</v>
      </c>
      <c r="E2186" s="66">
        <v>-145047.3444</v>
      </c>
      <c r="F2186" s="67">
        <v>20886.817599999998</v>
      </c>
    </row>
    <row r="2187" spans="1:6" x14ac:dyDescent="0.25">
      <c r="A2187" s="63" t="s">
        <v>305</v>
      </c>
      <c r="B2187" s="63" t="s">
        <v>41</v>
      </c>
      <c r="C2187" s="64">
        <v>37257</v>
      </c>
      <c r="D2187" s="65" t="s">
        <v>36</v>
      </c>
      <c r="E2187" s="66">
        <v>-154706.09969999999</v>
      </c>
      <c r="F2187" s="67">
        <v>142174.9056</v>
      </c>
    </row>
    <row r="2188" spans="1:6" x14ac:dyDescent="0.25">
      <c r="A2188" s="63" t="s">
        <v>305</v>
      </c>
      <c r="B2188" s="63" t="s">
        <v>41</v>
      </c>
      <c r="C2188" s="64">
        <v>37288</v>
      </c>
      <c r="D2188" s="65" t="s">
        <v>36</v>
      </c>
      <c r="E2188" s="66">
        <v>-139492.97880000001</v>
      </c>
      <c r="F2188" s="67">
        <v>116337.1443</v>
      </c>
    </row>
    <row r="2189" spans="1:6" x14ac:dyDescent="0.25">
      <c r="A2189" s="63" t="s">
        <v>305</v>
      </c>
      <c r="B2189" s="63" t="s">
        <v>41</v>
      </c>
      <c r="C2189" s="64">
        <v>37316</v>
      </c>
      <c r="D2189" s="65" t="s">
        <v>36</v>
      </c>
      <c r="E2189" s="66">
        <v>-154203.8756</v>
      </c>
      <c r="F2189" s="67">
        <v>126601.38189999999</v>
      </c>
    </row>
    <row r="2190" spans="1:6" x14ac:dyDescent="0.25">
      <c r="A2190" s="63" t="s">
        <v>305</v>
      </c>
      <c r="B2190" s="63" t="s">
        <v>41</v>
      </c>
      <c r="C2190" s="64">
        <v>37347</v>
      </c>
      <c r="D2190" s="65" t="s">
        <v>36</v>
      </c>
      <c r="E2190" s="66">
        <v>-149004.5815</v>
      </c>
      <c r="F2190" s="67">
        <v>128292.9446</v>
      </c>
    </row>
    <row r="2191" spans="1:6" x14ac:dyDescent="0.25">
      <c r="A2191" s="63" t="s">
        <v>305</v>
      </c>
      <c r="B2191" s="63" t="s">
        <v>41</v>
      </c>
      <c r="C2191" s="64">
        <v>37377</v>
      </c>
      <c r="D2191" s="65" t="s">
        <v>36</v>
      </c>
      <c r="E2191" s="66">
        <v>-153711.7378</v>
      </c>
      <c r="F2191" s="67">
        <v>126197.3367</v>
      </c>
    </row>
    <row r="2192" spans="1:6" x14ac:dyDescent="0.25">
      <c r="A2192" s="63" t="s">
        <v>305</v>
      </c>
      <c r="B2192" s="63" t="s">
        <v>41</v>
      </c>
      <c r="C2192" s="64">
        <v>37408</v>
      </c>
      <c r="D2192" s="65" t="s">
        <v>36</v>
      </c>
      <c r="E2192" s="66">
        <v>-148490.96220000001</v>
      </c>
      <c r="F2192" s="67">
        <v>114486.5319</v>
      </c>
    </row>
    <row r="2193" spans="1:6" x14ac:dyDescent="0.25">
      <c r="A2193" s="63" t="s">
        <v>305</v>
      </c>
      <c r="B2193" s="63" t="s">
        <v>41</v>
      </c>
      <c r="C2193" s="64">
        <v>37438</v>
      </c>
      <c r="D2193" s="65" t="s">
        <v>36</v>
      </c>
      <c r="E2193" s="66">
        <v>-153162.0442</v>
      </c>
      <c r="F2193" s="67">
        <v>112727.2645</v>
      </c>
    </row>
    <row r="2194" spans="1:6" x14ac:dyDescent="0.25">
      <c r="A2194" s="63" t="s">
        <v>305</v>
      </c>
      <c r="B2194" s="63" t="s">
        <v>41</v>
      </c>
      <c r="C2194" s="64">
        <v>37469</v>
      </c>
      <c r="D2194" s="65" t="s">
        <v>36</v>
      </c>
      <c r="E2194" s="66">
        <v>-152842.3677</v>
      </c>
      <c r="F2194" s="67">
        <v>106836.815</v>
      </c>
    </row>
    <row r="2195" spans="1:6" x14ac:dyDescent="0.25">
      <c r="A2195" s="63" t="s">
        <v>305</v>
      </c>
      <c r="B2195" s="63" t="s">
        <v>41</v>
      </c>
      <c r="C2195" s="64">
        <v>37500</v>
      </c>
      <c r="D2195" s="65" t="s">
        <v>36</v>
      </c>
      <c r="E2195" s="66">
        <v>-147590.0166</v>
      </c>
      <c r="F2195" s="67">
        <v>103165.4216</v>
      </c>
    </row>
    <row r="2196" spans="1:6" x14ac:dyDescent="0.25">
      <c r="A2196" s="63" t="s">
        <v>305</v>
      </c>
      <c r="B2196" s="63" t="s">
        <v>41</v>
      </c>
      <c r="C2196" s="64">
        <v>37530</v>
      </c>
      <c r="D2196" s="65" t="s">
        <v>36</v>
      </c>
      <c r="E2196" s="66">
        <v>-152164.90659999999</v>
      </c>
      <c r="F2196" s="67">
        <v>102559.147</v>
      </c>
    </row>
    <row r="2197" spans="1:6" x14ac:dyDescent="0.25">
      <c r="A2197" s="63" t="s">
        <v>305</v>
      </c>
      <c r="B2197" s="63" t="s">
        <v>41</v>
      </c>
      <c r="C2197" s="64">
        <v>37561</v>
      </c>
      <c r="D2197" s="65" t="s">
        <v>36</v>
      </c>
      <c r="E2197" s="66">
        <v>-146881.4797</v>
      </c>
      <c r="F2197" s="67">
        <v>70356.228799999997</v>
      </c>
    </row>
    <row r="2198" spans="1:6" x14ac:dyDescent="0.25">
      <c r="A2198" s="63" t="s">
        <v>305</v>
      </c>
      <c r="B2198" s="63" t="s">
        <v>41</v>
      </c>
      <c r="C2198" s="64">
        <v>37591</v>
      </c>
      <c r="D2198" s="65" t="s">
        <v>36</v>
      </c>
      <c r="E2198" s="66">
        <v>-151385.73139999999</v>
      </c>
      <c r="F2198" s="67">
        <v>43750.4764</v>
      </c>
    </row>
    <row r="2199" spans="1:6" x14ac:dyDescent="0.25">
      <c r="A2199" s="63" t="s">
        <v>306</v>
      </c>
      <c r="B2199" s="63" t="s">
        <v>41</v>
      </c>
      <c r="C2199" s="64">
        <v>37257</v>
      </c>
      <c r="D2199" s="65" t="s">
        <v>36</v>
      </c>
      <c r="E2199" s="66">
        <v>77353.049799999993</v>
      </c>
      <c r="F2199" s="67">
        <v>-79983.053499999995</v>
      </c>
    </row>
    <row r="2200" spans="1:6" x14ac:dyDescent="0.25">
      <c r="A2200" s="63" t="s">
        <v>306</v>
      </c>
      <c r="B2200" s="63" t="s">
        <v>41</v>
      </c>
      <c r="C2200" s="64">
        <v>37288</v>
      </c>
      <c r="D2200" s="65" t="s">
        <v>36</v>
      </c>
      <c r="E2200" s="66">
        <v>69746.489400000006</v>
      </c>
      <c r="F2200" s="67">
        <v>-66189.418399999995</v>
      </c>
    </row>
    <row r="2201" spans="1:6" x14ac:dyDescent="0.25">
      <c r="A2201" s="63" t="s">
        <v>306</v>
      </c>
      <c r="B2201" s="63" t="s">
        <v>41</v>
      </c>
      <c r="C2201" s="64">
        <v>37316</v>
      </c>
      <c r="D2201" s="65" t="s">
        <v>36</v>
      </c>
      <c r="E2201" s="66">
        <v>77101.9378</v>
      </c>
      <c r="F2201" s="67">
        <v>-72167.413799999995</v>
      </c>
    </row>
    <row r="2202" spans="1:6" x14ac:dyDescent="0.25">
      <c r="A2202" s="63" t="s">
        <v>306</v>
      </c>
      <c r="B2202" s="63" t="s">
        <v>41</v>
      </c>
      <c r="C2202" s="64">
        <v>37347</v>
      </c>
      <c r="D2202" s="65" t="s">
        <v>36</v>
      </c>
      <c r="E2202" s="66">
        <v>74502.290699999998</v>
      </c>
      <c r="F2202" s="67">
        <v>-72714.235700000005</v>
      </c>
    </row>
    <row r="2203" spans="1:6" x14ac:dyDescent="0.25">
      <c r="A2203" s="63" t="s">
        <v>306</v>
      </c>
      <c r="B2203" s="63" t="s">
        <v>41</v>
      </c>
      <c r="C2203" s="64">
        <v>37377</v>
      </c>
      <c r="D2203" s="65" t="s">
        <v>36</v>
      </c>
      <c r="E2203" s="66">
        <v>76855.868900000001</v>
      </c>
      <c r="F2203" s="67">
        <v>-71937.093299999993</v>
      </c>
    </row>
    <row r="2204" spans="1:6" x14ac:dyDescent="0.25">
      <c r="A2204" s="63" t="s">
        <v>306</v>
      </c>
      <c r="B2204" s="63" t="s">
        <v>41</v>
      </c>
      <c r="C2204" s="64">
        <v>37408</v>
      </c>
      <c r="D2204" s="65" t="s">
        <v>36</v>
      </c>
      <c r="E2204" s="66">
        <v>74245.481100000005</v>
      </c>
      <c r="F2204" s="67">
        <v>-65781.496299999999</v>
      </c>
    </row>
    <row r="2205" spans="1:6" x14ac:dyDescent="0.25">
      <c r="A2205" s="63" t="s">
        <v>306</v>
      </c>
      <c r="B2205" s="63" t="s">
        <v>41</v>
      </c>
      <c r="C2205" s="64">
        <v>37438</v>
      </c>
      <c r="D2205" s="65" t="s">
        <v>36</v>
      </c>
      <c r="E2205" s="66">
        <v>76581.022100000002</v>
      </c>
      <c r="F2205" s="67">
        <v>-65170.449800000002</v>
      </c>
    </row>
    <row r="2206" spans="1:6" x14ac:dyDescent="0.25">
      <c r="A2206" s="63" t="s">
        <v>306</v>
      </c>
      <c r="B2206" s="63" t="s">
        <v>41</v>
      </c>
      <c r="C2206" s="64">
        <v>37469</v>
      </c>
      <c r="D2206" s="65" t="s">
        <v>36</v>
      </c>
      <c r="E2206" s="66">
        <v>76421.183799999999</v>
      </c>
      <c r="F2206" s="67">
        <v>-62206.8436</v>
      </c>
    </row>
    <row r="2207" spans="1:6" x14ac:dyDescent="0.25">
      <c r="A2207" s="63" t="s">
        <v>306</v>
      </c>
      <c r="B2207" s="63" t="s">
        <v>41</v>
      </c>
      <c r="C2207" s="64">
        <v>37500</v>
      </c>
      <c r="D2207" s="65" t="s">
        <v>36</v>
      </c>
      <c r="E2207" s="66">
        <v>73795.008300000001</v>
      </c>
      <c r="F2207" s="67">
        <v>-60069.1368</v>
      </c>
    </row>
    <row r="2208" spans="1:6" x14ac:dyDescent="0.25">
      <c r="A2208" s="63" t="s">
        <v>306</v>
      </c>
      <c r="B2208" s="63" t="s">
        <v>41</v>
      </c>
      <c r="C2208" s="64">
        <v>37530</v>
      </c>
      <c r="D2208" s="65" t="s">
        <v>36</v>
      </c>
      <c r="E2208" s="66">
        <v>76082.453299999994</v>
      </c>
      <c r="F2208" s="67">
        <v>-60029.0556</v>
      </c>
    </row>
    <row r="2209" spans="1:6" x14ac:dyDescent="0.25">
      <c r="A2209" s="63" t="s">
        <v>306</v>
      </c>
      <c r="B2209" s="63" t="s">
        <v>41</v>
      </c>
      <c r="C2209" s="64">
        <v>37561</v>
      </c>
      <c r="D2209" s="65" t="s">
        <v>36</v>
      </c>
      <c r="E2209" s="66">
        <v>73440.7399</v>
      </c>
      <c r="F2209" s="67">
        <v>-43623.799500000001</v>
      </c>
    </row>
    <row r="2210" spans="1:6" x14ac:dyDescent="0.25">
      <c r="A2210" s="63" t="s">
        <v>306</v>
      </c>
      <c r="B2210" s="63" t="s">
        <v>41</v>
      </c>
      <c r="C2210" s="64">
        <v>37591</v>
      </c>
      <c r="D2210" s="65" t="s">
        <v>36</v>
      </c>
      <c r="E2210" s="66">
        <v>75692.865699999995</v>
      </c>
      <c r="F2210" s="67">
        <v>-30579.917799999999</v>
      </c>
    </row>
    <row r="2211" spans="1:6" x14ac:dyDescent="0.25">
      <c r="A2211" s="63" t="s">
        <v>307</v>
      </c>
      <c r="B2211" s="63" t="s">
        <v>41</v>
      </c>
      <c r="C2211" s="64">
        <v>37257</v>
      </c>
      <c r="D2211" s="65" t="s">
        <v>36</v>
      </c>
      <c r="E2211" s="66">
        <v>77353.049799999993</v>
      </c>
      <c r="F2211" s="67">
        <v>-79983.053499999995</v>
      </c>
    </row>
    <row r="2212" spans="1:6" x14ac:dyDescent="0.25">
      <c r="A2212" s="63" t="s">
        <v>307</v>
      </c>
      <c r="B2212" s="63" t="s">
        <v>41</v>
      </c>
      <c r="C2212" s="64">
        <v>37288</v>
      </c>
      <c r="D2212" s="65" t="s">
        <v>36</v>
      </c>
      <c r="E2212" s="66">
        <v>69746.489400000006</v>
      </c>
      <c r="F2212" s="67">
        <v>-66189.418399999995</v>
      </c>
    </row>
    <row r="2213" spans="1:6" x14ac:dyDescent="0.25">
      <c r="A2213" s="63" t="s">
        <v>307</v>
      </c>
      <c r="B2213" s="63" t="s">
        <v>41</v>
      </c>
      <c r="C2213" s="64">
        <v>37316</v>
      </c>
      <c r="D2213" s="65" t="s">
        <v>36</v>
      </c>
      <c r="E2213" s="66">
        <v>77101.9378</v>
      </c>
      <c r="F2213" s="67">
        <v>-72167.413799999995</v>
      </c>
    </row>
    <row r="2214" spans="1:6" x14ac:dyDescent="0.25">
      <c r="A2214" s="63" t="s">
        <v>307</v>
      </c>
      <c r="B2214" s="63" t="s">
        <v>41</v>
      </c>
      <c r="C2214" s="64">
        <v>37347</v>
      </c>
      <c r="D2214" s="65" t="s">
        <v>36</v>
      </c>
      <c r="E2214" s="66">
        <v>74502.290699999998</v>
      </c>
      <c r="F2214" s="67">
        <v>-72714.235700000005</v>
      </c>
    </row>
    <row r="2215" spans="1:6" x14ac:dyDescent="0.25">
      <c r="A2215" s="63" t="s">
        <v>307</v>
      </c>
      <c r="B2215" s="63" t="s">
        <v>41</v>
      </c>
      <c r="C2215" s="64">
        <v>37377</v>
      </c>
      <c r="D2215" s="65" t="s">
        <v>36</v>
      </c>
      <c r="E2215" s="66">
        <v>76855.868900000001</v>
      </c>
      <c r="F2215" s="67">
        <v>-71937.093299999993</v>
      </c>
    </row>
    <row r="2216" spans="1:6" x14ac:dyDescent="0.25">
      <c r="A2216" s="63" t="s">
        <v>307</v>
      </c>
      <c r="B2216" s="63" t="s">
        <v>41</v>
      </c>
      <c r="C2216" s="64">
        <v>37408</v>
      </c>
      <c r="D2216" s="65" t="s">
        <v>36</v>
      </c>
      <c r="E2216" s="66">
        <v>74245.481100000005</v>
      </c>
      <c r="F2216" s="67">
        <v>-65781.496299999999</v>
      </c>
    </row>
    <row r="2217" spans="1:6" x14ac:dyDescent="0.25">
      <c r="A2217" s="63" t="s">
        <v>307</v>
      </c>
      <c r="B2217" s="63" t="s">
        <v>41</v>
      </c>
      <c r="C2217" s="64">
        <v>37438</v>
      </c>
      <c r="D2217" s="65" t="s">
        <v>36</v>
      </c>
      <c r="E2217" s="66">
        <v>76581.022100000002</v>
      </c>
      <c r="F2217" s="67">
        <v>-65170.449800000002</v>
      </c>
    </row>
    <row r="2218" spans="1:6" x14ac:dyDescent="0.25">
      <c r="A2218" s="63" t="s">
        <v>307</v>
      </c>
      <c r="B2218" s="63" t="s">
        <v>41</v>
      </c>
      <c r="C2218" s="64">
        <v>37469</v>
      </c>
      <c r="D2218" s="65" t="s">
        <v>36</v>
      </c>
      <c r="E2218" s="66">
        <v>76421.183799999999</v>
      </c>
      <c r="F2218" s="67">
        <v>-62206.8436</v>
      </c>
    </row>
    <row r="2219" spans="1:6" x14ac:dyDescent="0.25">
      <c r="A2219" s="63" t="s">
        <v>307</v>
      </c>
      <c r="B2219" s="63" t="s">
        <v>41</v>
      </c>
      <c r="C2219" s="64">
        <v>37500</v>
      </c>
      <c r="D2219" s="65" t="s">
        <v>36</v>
      </c>
      <c r="E2219" s="66">
        <v>73795.008300000001</v>
      </c>
      <c r="F2219" s="67">
        <v>-60069.1368</v>
      </c>
    </row>
    <row r="2220" spans="1:6" x14ac:dyDescent="0.25">
      <c r="A2220" s="63" t="s">
        <v>307</v>
      </c>
      <c r="B2220" s="63" t="s">
        <v>41</v>
      </c>
      <c r="C2220" s="64">
        <v>37530</v>
      </c>
      <c r="D2220" s="65" t="s">
        <v>36</v>
      </c>
      <c r="E2220" s="66">
        <v>76082.453299999994</v>
      </c>
      <c r="F2220" s="67">
        <v>-60029.0556</v>
      </c>
    </row>
    <row r="2221" spans="1:6" x14ac:dyDescent="0.25">
      <c r="A2221" s="63" t="s">
        <v>307</v>
      </c>
      <c r="B2221" s="63" t="s">
        <v>41</v>
      </c>
      <c r="C2221" s="64">
        <v>37561</v>
      </c>
      <c r="D2221" s="65" t="s">
        <v>36</v>
      </c>
      <c r="E2221" s="66">
        <v>73440.7399</v>
      </c>
      <c r="F2221" s="67">
        <v>-43623.799500000001</v>
      </c>
    </row>
    <row r="2222" spans="1:6" x14ac:dyDescent="0.25">
      <c r="A2222" s="63" t="s">
        <v>307</v>
      </c>
      <c r="B2222" s="63" t="s">
        <v>41</v>
      </c>
      <c r="C2222" s="64">
        <v>37591</v>
      </c>
      <c r="D2222" s="65" t="s">
        <v>36</v>
      </c>
      <c r="E2222" s="66">
        <v>75692.865699999995</v>
      </c>
      <c r="F2222" s="67">
        <v>-30579.917799999999</v>
      </c>
    </row>
    <row r="2223" spans="1:6" x14ac:dyDescent="0.25">
      <c r="A2223" s="63" t="s">
        <v>308</v>
      </c>
      <c r="B2223" s="63" t="s">
        <v>41</v>
      </c>
      <c r="C2223" s="64">
        <v>37226</v>
      </c>
      <c r="D2223" s="65" t="s">
        <v>36</v>
      </c>
      <c r="E2223" s="66">
        <v>-12399.247100000001</v>
      </c>
      <c r="F2223" s="67">
        <v>4215.7439999999997</v>
      </c>
    </row>
    <row r="2224" spans="1:6" x14ac:dyDescent="0.25">
      <c r="A2224" s="63" t="s">
        <v>308</v>
      </c>
      <c r="B2224" s="63" t="s">
        <v>41</v>
      </c>
      <c r="C2224" s="64">
        <v>37257</v>
      </c>
      <c r="D2224" s="65" t="s">
        <v>36</v>
      </c>
      <c r="E2224" s="66">
        <v>-12376.487999999999</v>
      </c>
      <c r="F2224" s="67">
        <v>6868.9507999999996</v>
      </c>
    </row>
    <row r="2225" spans="1:6" x14ac:dyDescent="0.25">
      <c r="A2225" s="63" t="s">
        <v>308</v>
      </c>
      <c r="B2225" s="63" t="s">
        <v>41</v>
      </c>
      <c r="C2225" s="64">
        <v>37288</v>
      </c>
      <c r="D2225" s="65" t="s">
        <v>36</v>
      </c>
      <c r="E2225" s="66">
        <v>-11159.4383</v>
      </c>
      <c r="F2225" s="67">
        <v>6305.0825999999997</v>
      </c>
    </row>
    <row r="2226" spans="1:6" x14ac:dyDescent="0.25">
      <c r="A2226" s="63" t="s">
        <v>308</v>
      </c>
      <c r="B2226" s="63" t="s">
        <v>41</v>
      </c>
      <c r="C2226" s="64">
        <v>37316</v>
      </c>
      <c r="D2226" s="65" t="s">
        <v>36</v>
      </c>
      <c r="E2226" s="66">
        <v>-12336.31</v>
      </c>
      <c r="F2226" s="67">
        <v>7155.0598</v>
      </c>
    </row>
    <row r="2227" spans="1:6" x14ac:dyDescent="0.25">
      <c r="A2227" s="63" t="s">
        <v>308</v>
      </c>
      <c r="B2227" s="63" t="s">
        <v>41</v>
      </c>
      <c r="C2227" s="64">
        <v>37347</v>
      </c>
      <c r="D2227" s="65" t="s">
        <v>36</v>
      </c>
      <c r="E2227" s="66">
        <v>-11920.3665</v>
      </c>
      <c r="F2227" s="67">
        <v>7748.2381999999998</v>
      </c>
    </row>
    <row r="2228" spans="1:6" x14ac:dyDescent="0.25">
      <c r="A2228" s="63" t="s">
        <v>308</v>
      </c>
      <c r="B2228" s="63" t="s">
        <v>41</v>
      </c>
      <c r="C2228" s="64">
        <v>37377</v>
      </c>
      <c r="D2228" s="65" t="s">
        <v>36</v>
      </c>
      <c r="E2228" s="66">
        <v>-12296.939</v>
      </c>
      <c r="F2228" s="67">
        <v>7870.0410000000002</v>
      </c>
    </row>
    <row r="2229" spans="1:6" x14ac:dyDescent="0.25">
      <c r="A2229" s="63" t="s">
        <v>308</v>
      </c>
      <c r="B2229" s="63" t="s">
        <v>41</v>
      </c>
      <c r="C2229" s="64">
        <v>37408</v>
      </c>
      <c r="D2229" s="65" t="s">
        <v>36</v>
      </c>
      <c r="E2229" s="66">
        <v>-11879.277</v>
      </c>
      <c r="F2229" s="67">
        <v>6652.3950999999997</v>
      </c>
    </row>
    <row r="2230" spans="1:6" x14ac:dyDescent="0.25">
      <c r="A2230" s="63" t="s">
        <v>308</v>
      </c>
      <c r="B2230" s="63" t="s">
        <v>41</v>
      </c>
      <c r="C2230" s="64">
        <v>37438</v>
      </c>
      <c r="D2230" s="65" t="s">
        <v>36</v>
      </c>
      <c r="E2230" s="66">
        <v>-12252.9635</v>
      </c>
      <c r="F2230" s="67">
        <v>5268.7743</v>
      </c>
    </row>
    <row r="2231" spans="1:6" x14ac:dyDescent="0.25">
      <c r="A2231" s="63" t="s">
        <v>308</v>
      </c>
      <c r="B2231" s="63" t="s">
        <v>41</v>
      </c>
      <c r="C2231" s="64">
        <v>37469</v>
      </c>
      <c r="D2231" s="65" t="s">
        <v>36</v>
      </c>
      <c r="E2231" s="66">
        <v>-12227.3894</v>
      </c>
      <c r="F2231" s="67">
        <v>5196.6405000000004</v>
      </c>
    </row>
    <row r="2232" spans="1:6" x14ac:dyDescent="0.25">
      <c r="A2232" s="63" t="s">
        <v>308</v>
      </c>
      <c r="B2232" s="63" t="s">
        <v>41</v>
      </c>
      <c r="C2232" s="64">
        <v>37500</v>
      </c>
      <c r="D2232" s="65" t="s">
        <v>36</v>
      </c>
      <c r="E2232" s="66">
        <v>-11807.201300000001</v>
      </c>
      <c r="F2232" s="67">
        <v>5018.0605999999998</v>
      </c>
    </row>
    <row r="2233" spans="1:6" x14ac:dyDescent="0.25">
      <c r="A2233" s="63" t="s">
        <v>308</v>
      </c>
      <c r="B2233" s="63" t="s">
        <v>41</v>
      </c>
      <c r="C2233" s="64">
        <v>37530</v>
      </c>
      <c r="D2233" s="65" t="s">
        <v>36</v>
      </c>
      <c r="E2233" s="66">
        <v>-12173.192499999999</v>
      </c>
      <c r="F2233" s="67">
        <v>6512.6580000000004</v>
      </c>
    </row>
    <row r="2234" spans="1:6" x14ac:dyDescent="0.25">
      <c r="A2234" s="63" t="s">
        <v>308</v>
      </c>
      <c r="B2234" s="63" t="s">
        <v>41</v>
      </c>
      <c r="C2234" s="64">
        <v>37561</v>
      </c>
      <c r="D2234" s="65" t="s">
        <v>36</v>
      </c>
      <c r="E2234" s="66">
        <v>-11750.518400000001</v>
      </c>
      <c r="F2234" s="67">
        <v>5992.7644</v>
      </c>
    </row>
    <row r="2235" spans="1:6" x14ac:dyDescent="0.25">
      <c r="A2235" s="63" t="s">
        <v>308</v>
      </c>
      <c r="B2235" s="63" t="s">
        <v>41</v>
      </c>
      <c r="C2235" s="64">
        <v>37591</v>
      </c>
      <c r="D2235" s="65" t="s">
        <v>36</v>
      </c>
      <c r="E2235" s="66">
        <v>-12110.8585</v>
      </c>
      <c r="F2235" s="67">
        <v>4723.2348000000002</v>
      </c>
    </row>
    <row r="2236" spans="1:6" x14ac:dyDescent="0.25">
      <c r="A2236" s="63" t="s">
        <v>308</v>
      </c>
      <c r="B2236" s="63" t="s">
        <v>41</v>
      </c>
      <c r="C2236" s="64">
        <v>37622</v>
      </c>
      <c r="D2236" s="65" t="s">
        <v>36</v>
      </c>
      <c r="E2236" s="66">
        <v>-12076.288399999999</v>
      </c>
      <c r="F2236" s="67">
        <v>3139.835</v>
      </c>
    </row>
    <row r="2237" spans="1:6" x14ac:dyDescent="0.25">
      <c r="A2237" s="63" t="s">
        <v>308</v>
      </c>
      <c r="B2237" s="63" t="s">
        <v>41</v>
      </c>
      <c r="C2237" s="64">
        <v>37653</v>
      </c>
      <c r="D2237" s="65" t="s">
        <v>36</v>
      </c>
      <c r="E2237" s="66">
        <v>-10874.085499999999</v>
      </c>
      <c r="F2237" s="67">
        <v>3914.6707999999999</v>
      </c>
    </row>
    <row r="2238" spans="1:6" x14ac:dyDescent="0.25">
      <c r="A2238" s="63" t="s">
        <v>308</v>
      </c>
      <c r="B2238" s="63" t="s">
        <v>41</v>
      </c>
      <c r="C2238" s="64">
        <v>37681</v>
      </c>
      <c r="D2238" s="65" t="s">
        <v>36</v>
      </c>
      <c r="E2238" s="66">
        <v>-12004.224899999999</v>
      </c>
      <c r="F2238" s="67">
        <v>5882.0702000000001</v>
      </c>
    </row>
    <row r="2239" spans="1:6" x14ac:dyDescent="0.25">
      <c r="A2239" s="63" t="s">
        <v>308</v>
      </c>
      <c r="B2239" s="63" t="s">
        <v>41</v>
      </c>
      <c r="C2239" s="64">
        <v>37712</v>
      </c>
      <c r="D2239" s="65" t="s">
        <v>36</v>
      </c>
      <c r="E2239" s="66">
        <v>-11578.112999999999</v>
      </c>
      <c r="F2239" s="67">
        <v>3010.3094000000001</v>
      </c>
    </row>
    <row r="2240" spans="1:6" x14ac:dyDescent="0.25">
      <c r="A2240" s="63" t="s">
        <v>308</v>
      </c>
      <c r="B2240" s="63" t="s">
        <v>41</v>
      </c>
      <c r="C2240" s="64">
        <v>37742</v>
      </c>
      <c r="D2240" s="65" t="s">
        <v>36</v>
      </c>
      <c r="E2240" s="66">
        <v>-11923.9246</v>
      </c>
      <c r="F2240" s="67">
        <v>3100.2204000000002</v>
      </c>
    </row>
    <row r="2241" spans="1:6" x14ac:dyDescent="0.25">
      <c r="A2241" s="63" t="s">
        <v>308</v>
      </c>
      <c r="B2241" s="63" t="s">
        <v>41</v>
      </c>
      <c r="C2241" s="64">
        <v>37773</v>
      </c>
      <c r="D2241" s="65" t="s">
        <v>36</v>
      </c>
      <c r="E2241" s="66">
        <v>-11497.6803</v>
      </c>
      <c r="F2241" s="67">
        <v>2989.3969000000002</v>
      </c>
    </row>
    <row r="2242" spans="1:6" x14ac:dyDescent="0.25">
      <c r="A2242" s="63" t="s">
        <v>308</v>
      </c>
      <c r="B2242" s="63" t="s">
        <v>41</v>
      </c>
      <c r="C2242" s="64">
        <v>37803</v>
      </c>
      <c r="D2242" s="65" t="s">
        <v>36</v>
      </c>
      <c r="E2242" s="66">
        <v>-11838.0915</v>
      </c>
      <c r="F2242" s="67">
        <v>3077.9038</v>
      </c>
    </row>
    <row r="2243" spans="1:6" x14ac:dyDescent="0.25">
      <c r="A2243" s="63" t="s">
        <v>309</v>
      </c>
      <c r="B2243" s="63" t="s">
        <v>41</v>
      </c>
      <c r="C2243" s="64">
        <v>37226</v>
      </c>
      <c r="D2243" s="65" t="s">
        <v>36</v>
      </c>
      <c r="E2243" s="66">
        <v>309981.1778</v>
      </c>
      <c r="F2243" s="67">
        <v>10849.341200000001</v>
      </c>
    </row>
    <row r="2244" spans="1:6" x14ac:dyDescent="0.25">
      <c r="A2244" s="63" t="s">
        <v>309</v>
      </c>
      <c r="B2244" s="63" t="s">
        <v>41</v>
      </c>
      <c r="C2244" s="64">
        <v>37257</v>
      </c>
      <c r="D2244" s="65" t="s">
        <v>36</v>
      </c>
      <c r="E2244" s="66">
        <v>309412.19939999998</v>
      </c>
      <c r="F2244" s="67">
        <v>4641.183</v>
      </c>
    </row>
    <row r="2245" spans="1:6" x14ac:dyDescent="0.25">
      <c r="A2245" s="63" t="s">
        <v>309</v>
      </c>
      <c r="B2245" s="63" t="s">
        <v>41</v>
      </c>
      <c r="C2245" s="64">
        <v>37288</v>
      </c>
      <c r="D2245" s="65" t="s">
        <v>36</v>
      </c>
      <c r="E2245" s="66">
        <v>278985.95750000002</v>
      </c>
      <c r="F2245" s="67">
        <v>7672.1138000000001</v>
      </c>
    </row>
    <row r="2246" spans="1:6" x14ac:dyDescent="0.25">
      <c r="A2246" s="63" t="s">
        <v>309</v>
      </c>
      <c r="B2246" s="63" t="s">
        <v>41</v>
      </c>
      <c r="C2246" s="64">
        <v>37316</v>
      </c>
      <c r="D2246" s="65" t="s">
        <v>36</v>
      </c>
      <c r="E2246" s="66">
        <v>308407.7512</v>
      </c>
      <c r="F2246" s="67">
        <v>12336.31</v>
      </c>
    </row>
    <row r="2247" spans="1:6" x14ac:dyDescent="0.25">
      <c r="A2247" s="63" t="s">
        <v>310</v>
      </c>
      <c r="B2247" s="63" t="s">
        <v>41</v>
      </c>
      <c r="C2247" s="64">
        <v>37288</v>
      </c>
      <c r="D2247" s="65" t="s">
        <v>36</v>
      </c>
      <c r="E2247" s="66">
        <v>139492.97880000001</v>
      </c>
      <c r="F2247" s="67">
        <v>-48822.542600000001</v>
      </c>
    </row>
    <row r="2248" spans="1:6" x14ac:dyDescent="0.25">
      <c r="A2248" s="63" t="s">
        <v>311</v>
      </c>
      <c r="B2248" s="63" t="s">
        <v>41</v>
      </c>
      <c r="C2248" s="64">
        <v>37347</v>
      </c>
      <c r="D2248" s="65" t="s">
        <v>36</v>
      </c>
      <c r="E2248" s="66">
        <v>149004.5815</v>
      </c>
      <c r="F2248" s="67">
        <v>-61091.878400000001</v>
      </c>
    </row>
    <row r="2249" spans="1:6" x14ac:dyDescent="0.25">
      <c r="A2249" s="63" t="s">
        <v>311</v>
      </c>
      <c r="B2249" s="63" t="s">
        <v>41</v>
      </c>
      <c r="C2249" s="64">
        <v>37377</v>
      </c>
      <c r="D2249" s="65" t="s">
        <v>36</v>
      </c>
      <c r="E2249" s="66">
        <v>153711.7378</v>
      </c>
      <c r="F2249" s="67">
        <v>-58410.460400000004</v>
      </c>
    </row>
    <row r="2250" spans="1:6" x14ac:dyDescent="0.25">
      <c r="A2250" s="63" t="s">
        <v>311</v>
      </c>
      <c r="B2250" s="63" t="s">
        <v>41</v>
      </c>
      <c r="C2250" s="64">
        <v>37408</v>
      </c>
      <c r="D2250" s="65" t="s">
        <v>36</v>
      </c>
      <c r="E2250" s="66">
        <v>148490.96220000001</v>
      </c>
      <c r="F2250" s="67">
        <v>-50486.927100000001</v>
      </c>
    </row>
    <row r="2251" spans="1:6" x14ac:dyDescent="0.25">
      <c r="A2251" s="63" t="s">
        <v>311</v>
      </c>
      <c r="B2251" s="63" t="s">
        <v>41</v>
      </c>
      <c r="C2251" s="64">
        <v>37438</v>
      </c>
      <c r="D2251" s="65" t="s">
        <v>36</v>
      </c>
      <c r="E2251" s="66">
        <v>153162.0442</v>
      </c>
      <c r="F2251" s="67">
        <v>-26037.547500000001</v>
      </c>
    </row>
    <row r="2252" spans="1:6" x14ac:dyDescent="0.25">
      <c r="A2252" s="63" t="s">
        <v>311</v>
      </c>
      <c r="B2252" s="63" t="s">
        <v>41</v>
      </c>
      <c r="C2252" s="64">
        <v>37469</v>
      </c>
      <c r="D2252" s="65" t="s">
        <v>36</v>
      </c>
      <c r="E2252" s="66">
        <v>152842.3677</v>
      </c>
      <c r="F2252" s="67">
        <v>-23690.566999999999</v>
      </c>
    </row>
    <row r="2253" spans="1:6" x14ac:dyDescent="0.25">
      <c r="A2253" s="63" t="s">
        <v>311</v>
      </c>
      <c r="B2253" s="63" t="s">
        <v>41</v>
      </c>
      <c r="C2253" s="64">
        <v>37500</v>
      </c>
      <c r="D2253" s="65" t="s">
        <v>36</v>
      </c>
      <c r="E2253" s="66">
        <v>147590.0166</v>
      </c>
      <c r="F2253" s="67">
        <v>-25090.302800000001</v>
      </c>
    </row>
    <row r="2254" spans="1:6" x14ac:dyDescent="0.25">
      <c r="A2254" s="63" t="s">
        <v>311</v>
      </c>
      <c r="B2254" s="63" t="s">
        <v>41</v>
      </c>
      <c r="C2254" s="64">
        <v>37530</v>
      </c>
      <c r="D2254" s="65" t="s">
        <v>36</v>
      </c>
      <c r="E2254" s="66">
        <v>152164.90659999999</v>
      </c>
      <c r="F2254" s="67">
        <v>-39562.875699999997</v>
      </c>
    </row>
    <row r="2255" spans="1:6" x14ac:dyDescent="0.25">
      <c r="A2255" s="63" t="s">
        <v>312</v>
      </c>
      <c r="B2255" s="63" t="s">
        <v>41</v>
      </c>
      <c r="C2255" s="64">
        <v>37226</v>
      </c>
      <c r="D2255" s="65" t="s">
        <v>36</v>
      </c>
      <c r="E2255" s="66">
        <v>0</v>
      </c>
      <c r="F2255" s="67">
        <v>114615.5405</v>
      </c>
    </row>
    <row r="2256" spans="1:6" x14ac:dyDescent="0.25">
      <c r="A2256" s="63" t="s">
        <v>312</v>
      </c>
      <c r="B2256" s="63" t="s">
        <v>41</v>
      </c>
      <c r="C2256" s="64">
        <v>37257</v>
      </c>
      <c r="D2256" s="65" t="s">
        <v>36</v>
      </c>
      <c r="E2256" s="66">
        <v>-77353.049799999993</v>
      </c>
      <c r="F2256" s="67">
        <v>84624.236499999999</v>
      </c>
    </row>
    <row r="2257" spans="1:6" x14ac:dyDescent="0.25">
      <c r="A2257" s="63" t="s">
        <v>312</v>
      </c>
      <c r="B2257" s="63" t="s">
        <v>41</v>
      </c>
      <c r="C2257" s="64">
        <v>37288</v>
      </c>
      <c r="D2257" s="65" t="s">
        <v>36</v>
      </c>
      <c r="E2257" s="66">
        <v>-69746.489400000006</v>
      </c>
      <c r="F2257" s="67">
        <v>70374.207800000004</v>
      </c>
    </row>
    <row r="2258" spans="1:6" x14ac:dyDescent="0.25">
      <c r="A2258" s="63" t="s">
        <v>312</v>
      </c>
      <c r="B2258" s="63" t="s">
        <v>41</v>
      </c>
      <c r="C2258" s="64">
        <v>37316</v>
      </c>
      <c r="D2258" s="65" t="s">
        <v>36</v>
      </c>
      <c r="E2258" s="66">
        <v>-77101.9378</v>
      </c>
      <c r="F2258" s="67">
        <v>76793.530100000004</v>
      </c>
    </row>
    <row r="2259" spans="1:6" x14ac:dyDescent="0.25">
      <c r="A2259" s="63" t="s">
        <v>313</v>
      </c>
      <c r="B2259" s="63" t="s">
        <v>41</v>
      </c>
      <c r="C2259" s="64">
        <v>37257</v>
      </c>
      <c r="D2259" s="65" t="s">
        <v>36</v>
      </c>
      <c r="E2259" s="66">
        <v>-77353.049799999993</v>
      </c>
      <c r="F2259" s="67">
        <v>74181.574800000002</v>
      </c>
    </row>
    <row r="2260" spans="1:6" x14ac:dyDescent="0.25">
      <c r="A2260" s="63" t="s">
        <v>313</v>
      </c>
      <c r="B2260" s="63" t="s">
        <v>41</v>
      </c>
      <c r="C2260" s="64">
        <v>37288</v>
      </c>
      <c r="D2260" s="65" t="s">
        <v>36</v>
      </c>
      <c r="E2260" s="66">
        <v>-69746.489400000006</v>
      </c>
      <c r="F2260" s="67">
        <v>60958.431700000001</v>
      </c>
    </row>
    <row r="2261" spans="1:6" x14ac:dyDescent="0.25">
      <c r="A2261" s="63" t="s">
        <v>313</v>
      </c>
      <c r="B2261" s="63" t="s">
        <v>41</v>
      </c>
      <c r="C2261" s="64">
        <v>37316</v>
      </c>
      <c r="D2261" s="65" t="s">
        <v>36</v>
      </c>
      <c r="E2261" s="66">
        <v>-77101.9378</v>
      </c>
      <c r="F2261" s="67">
        <v>66384.768500000006</v>
      </c>
    </row>
    <row r="2262" spans="1:6" x14ac:dyDescent="0.25">
      <c r="A2262" s="63" t="s">
        <v>313</v>
      </c>
      <c r="B2262" s="63" t="s">
        <v>41</v>
      </c>
      <c r="C2262" s="64">
        <v>37347</v>
      </c>
      <c r="D2262" s="65" t="s">
        <v>36</v>
      </c>
      <c r="E2262" s="66">
        <v>-74502.290699999998</v>
      </c>
      <c r="F2262" s="67">
        <v>67126.563899999994</v>
      </c>
    </row>
    <row r="2263" spans="1:6" x14ac:dyDescent="0.25">
      <c r="A2263" s="63" t="s">
        <v>313</v>
      </c>
      <c r="B2263" s="63" t="s">
        <v>41</v>
      </c>
      <c r="C2263" s="64">
        <v>37377</v>
      </c>
      <c r="D2263" s="65" t="s">
        <v>36</v>
      </c>
      <c r="E2263" s="66">
        <v>-76855.868900000001</v>
      </c>
      <c r="F2263" s="67">
        <v>66172.903099999996</v>
      </c>
    </row>
    <row r="2264" spans="1:6" x14ac:dyDescent="0.25">
      <c r="A2264" s="63" t="s">
        <v>313</v>
      </c>
      <c r="B2264" s="63" t="s">
        <v>41</v>
      </c>
      <c r="C2264" s="64">
        <v>37408</v>
      </c>
      <c r="D2264" s="65" t="s">
        <v>36</v>
      </c>
      <c r="E2264" s="66">
        <v>-74245.481100000005</v>
      </c>
      <c r="F2264" s="67">
        <v>60213.085200000001</v>
      </c>
    </row>
    <row r="2265" spans="1:6" x14ac:dyDescent="0.25">
      <c r="A2265" s="63" t="s">
        <v>313</v>
      </c>
      <c r="B2265" s="63" t="s">
        <v>41</v>
      </c>
      <c r="C2265" s="64">
        <v>37438</v>
      </c>
      <c r="D2265" s="65" t="s">
        <v>36</v>
      </c>
      <c r="E2265" s="66">
        <v>-76581.022100000002</v>
      </c>
      <c r="F2265" s="67">
        <v>59426.873200000002</v>
      </c>
    </row>
    <row r="2266" spans="1:6" x14ac:dyDescent="0.25">
      <c r="A2266" s="63" t="s">
        <v>313</v>
      </c>
      <c r="B2266" s="63" t="s">
        <v>41</v>
      </c>
      <c r="C2266" s="64">
        <v>37469</v>
      </c>
      <c r="D2266" s="65" t="s">
        <v>36</v>
      </c>
      <c r="E2266" s="66">
        <v>-76421.183799999999</v>
      </c>
      <c r="F2266" s="67">
        <v>56475.254800000002</v>
      </c>
    </row>
    <row r="2267" spans="1:6" x14ac:dyDescent="0.25">
      <c r="A2267" s="63" t="s">
        <v>313</v>
      </c>
      <c r="B2267" s="63" t="s">
        <v>41</v>
      </c>
      <c r="C2267" s="64">
        <v>37500</v>
      </c>
      <c r="D2267" s="65" t="s">
        <v>36</v>
      </c>
      <c r="E2267" s="66">
        <v>-73795.008300000001</v>
      </c>
      <c r="F2267" s="67">
        <v>54534.511100000003</v>
      </c>
    </row>
    <row r="2268" spans="1:6" x14ac:dyDescent="0.25">
      <c r="A2268" s="63" t="s">
        <v>313</v>
      </c>
      <c r="B2268" s="63" t="s">
        <v>41</v>
      </c>
      <c r="C2268" s="64">
        <v>37530</v>
      </c>
      <c r="D2268" s="65" t="s">
        <v>36</v>
      </c>
      <c r="E2268" s="66">
        <v>-76082.453299999994</v>
      </c>
      <c r="F2268" s="67">
        <v>54322.871599999999</v>
      </c>
    </row>
    <row r="2269" spans="1:6" x14ac:dyDescent="0.25">
      <c r="A2269" s="63" t="s">
        <v>313</v>
      </c>
      <c r="B2269" s="63" t="s">
        <v>41</v>
      </c>
      <c r="C2269" s="64">
        <v>37561</v>
      </c>
      <c r="D2269" s="65" t="s">
        <v>36</v>
      </c>
      <c r="E2269" s="66">
        <v>-73440.7399</v>
      </c>
      <c r="F2269" s="67">
        <v>38115.743999999999</v>
      </c>
    </row>
    <row r="2270" spans="1:6" x14ac:dyDescent="0.25">
      <c r="A2270" s="63" t="s">
        <v>313</v>
      </c>
      <c r="B2270" s="63" t="s">
        <v>41</v>
      </c>
      <c r="C2270" s="64">
        <v>37591</v>
      </c>
      <c r="D2270" s="65" t="s">
        <v>36</v>
      </c>
      <c r="E2270" s="66">
        <v>-75692.865699999995</v>
      </c>
      <c r="F2270" s="67">
        <v>24902.952799999999</v>
      </c>
    </row>
    <row r="2271" spans="1:6" x14ac:dyDescent="0.25">
      <c r="A2271" s="63" t="s">
        <v>314</v>
      </c>
      <c r="B2271" s="63" t="s">
        <v>41</v>
      </c>
      <c r="C2271" s="64">
        <v>37226</v>
      </c>
      <c r="D2271" s="65" t="s">
        <v>36</v>
      </c>
      <c r="E2271" s="66">
        <v>0</v>
      </c>
      <c r="F2271" s="67">
        <v>-209082.30439999999</v>
      </c>
    </row>
    <row r="2272" spans="1:6" x14ac:dyDescent="0.25">
      <c r="A2272" s="63" t="s">
        <v>314</v>
      </c>
      <c r="B2272" s="63" t="s">
        <v>41</v>
      </c>
      <c r="C2272" s="64">
        <v>37257</v>
      </c>
      <c r="D2272" s="65" t="s">
        <v>36</v>
      </c>
      <c r="E2272" s="66">
        <v>154706.09969999999</v>
      </c>
      <c r="F2272" s="67">
        <v>-149136.6801</v>
      </c>
    </row>
    <row r="2273" spans="1:6" x14ac:dyDescent="0.25">
      <c r="A2273" s="63" t="s">
        <v>314</v>
      </c>
      <c r="B2273" s="63" t="s">
        <v>41</v>
      </c>
      <c r="C2273" s="64">
        <v>37288</v>
      </c>
      <c r="D2273" s="65" t="s">
        <v>36</v>
      </c>
      <c r="E2273" s="66">
        <v>139492.97880000001</v>
      </c>
      <c r="F2273" s="67">
        <v>-122614.32829999999</v>
      </c>
    </row>
    <row r="2274" spans="1:6" x14ac:dyDescent="0.25">
      <c r="A2274" s="63" t="s">
        <v>314</v>
      </c>
      <c r="B2274" s="63" t="s">
        <v>41</v>
      </c>
      <c r="C2274" s="64">
        <v>37316</v>
      </c>
      <c r="D2274" s="65" t="s">
        <v>36</v>
      </c>
      <c r="E2274" s="66">
        <v>154203.8756</v>
      </c>
      <c r="F2274" s="67">
        <v>-133540.5563</v>
      </c>
    </row>
    <row r="2275" spans="1:6" x14ac:dyDescent="0.25">
      <c r="A2275" s="63" t="s">
        <v>315</v>
      </c>
      <c r="B2275" s="63" t="s">
        <v>41</v>
      </c>
      <c r="C2275" s="64">
        <v>37226</v>
      </c>
      <c r="D2275" s="65" t="s">
        <v>36</v>
      </c>
      <c r="E2275" s="66">
        <v>0</v>
      </c>
      <c r="F2275" s="67">
        <v>-208307.35149999999</v>
      </c>
    </row>
    <row r="2276" spans="1:6" x14ac:dyDescent="0.25">
      <c r="A2276" s="63" t="s">
        <v>315</v>
      </c>
      <c r="B2276" s="63" t="s">
        <v>41</v>
      </c>
      <c r="C2276" s="64">
        <v>37257</v>
      </c>
      <c r="D2276" s="65" t="s">
        <v>36</v>
      </c>
      <c r="E2276" s="66">
        <v>154706.09969999999</v>
      </c>
      <c r="F2276" s="67">
        <v>-148363.1496</v>
      </c>
    </row>
    <row r="2277" spans="1:6" x14ac:dyDescent="0.25">
      <c r="A2277" s="63" t="s">
        <v>315</v>
      </c>
      <c r="B2277" s="63" t="s">
        <v>41</v>
      </c>
      <c r="C2277" s="64">
        <v>37288</v>
      </c>
      <c r="D2277" s="65" t="s">
        <v>36</v>
      </c>
      <c r="E2277" s="66">
        <v>139492.97880000001</v>
      </c>
      <c r="F2277" s="67">
        <v>-121916.8634</v>
      </c>
    </row>
    <row r="2278" spans="1:6" x14ac:dyDescent="0.25">
      <c r="A2278" s="63" t="s">
        <v>315</v>
      </c>
      <c r="B2278" s="63" t="s">
        <v>41</v>
      </c>
      <c r="C2278" s="64">
        <v>37316</v>
      </c>
      <c r="D2278" s="65" t="s">
        <v>36</v>
      </c>
      <c r="E2278" s="66">
        <v>154203.8756</v>
      </c>
      <c r="F2278" s="67">
        <v>-132769.53690000001</v>
      </c>
    </row>
    <row r="2279" spans="1:6" x14ac:dyDescent="0.25">
      <c r="A2279" s="63" t="s">
        <v>316</v>
      </c>
      <c r="B2279" s="63" t="s">
        <v>41</v>
      </c>
      <c r="C2279" s="64">
        <v>37226</v>
      </c>
      <c r="D2279" s="65" t="s">
        <v>36</v>
      </c>
      <c r="E2279" s="66">
        <v>0</v>
      </c>
      <c r="F2279" s="67">
        <v>2559844.5647999998</v>
      </c>
    </row>
    <row r="2280" spans="1:6" x14ac:dyDescent="0.25">
      <c r="A2280" s="63" t="s">
        <v>316</v>
      </c>
      <c r="B2280" s="63" t="s">
        <v>41</v>
      </c>
      <c r="C2280" s="64">
        <v>37257</v>
      </c>
      <c r="D2280" s="65" t="s">
        <v>36</v>
      </c>
      <c r="E2280" s="66">
        <v>-2495259.6724999999</v>
      </c>
      <c r="F2280" s="67">
        <v>2318096.2357999999</v>
      </c>
    </row>
    <row r="2281" spans="1:6" x14ac:dyDescent="0.25">
      <c r="A2281" s="63" t="s">
        <v>316</v>
      </c>
      <c r="B2281" s="63" t="s">
        <v>41</v>
      </c>
      <c r="C2281" s="64">
        <v>37288</v>
      </c>
      <c r="D2281" s="65" t="s">
        <v>36</v>
      </c>
      <c r="E2281" s="66">
        <v>-2490946.0493000001</v>
      </c>
      <c r="F2281" s="67">
        <v>2102358.4656000002</v>
      </c>
    </row>
    <row r="2282" spans="1:6" x14ac:dyDescent="0.25">
      <c r="A2282" s="63" t="s">
        <v>316</v>
      </c>
      <c r="B2282" s="63" t="s">
        <v>41</v>
      </c>
      <c r="C2282" s="64">
        <v>37316</v>
      </c>
      <c r="D2282" s="65" t="s">
        <v>36</v>
      </c>
      <c r="E2282" s="66">
        <v>-2487159.284</v>
      </c>
      <c r="F2282" s="67">
        <v>2066829.365</v>
      </c>
    </row>
    <row r="2283" spans="1:6" x14ac:dyDescent="0.25">
      <c r="A2283" s="63" t="s">
        <v>317</v>
      </c>
      <c r="B2283" s="63" t="s">
        <v>41</v>
      </c>
      <c r="C2283" s="64">
        <v>37257</v>
      </c>
      <c r="D2283" s="65" t="s">
        <v>36</v>
      </c>
      <c r="E2283" s="66">
        <v>154706.09969999999</v>
      </c>
      <c r="F2283" s="67">
        <v>-153004.33259999999</v>
      </c>
    </row>
    <row r="2284" spans="1:6" x14ac:dyDescent="0.25">
      <c r="A2284" s="63" t="s">
        <v>317</v>
      </c>
      <c r="B2284" s="63" t="s">
        <v>41</v>
      </c>
      <c r="C2284" s="64">
        <v>37288</v>
      </c>
      <c r="D2284" s="65" t="s">
        <v>36</v>
      </c>
      <c r="E2284" s="66">
        <v>139492.97880000001</v>
      </c>
      <c r="F2284" s="67">
        <v>-126101.6528</v>
      </c>
    </row>
    <row r="2285" spans="1:6" x14ac:dyDescent="0.25">
      <c r="A2285" s="63" t="s">
        <v>317</v>
      </c>
      <c r="B2285" s="63" t="s">
        <v>41</v>
      </c>
      <c r="C2285" s="64">
        <v>37316</v>
      </c>
      <c r="D2285" s="65" t="s">
        <v>36</v>
      </c>
      <c r="E2285" s="66">
        <v>154203.8756</v>
      </c>
      <c r="F2285" s="67">
        <v>-137395.6532</v>
      </c>
    </row>
    <row r="2286" spans="1:6" x14ac:dyDescent="0.25">
      <c r="A2286" s="63" t="s">
        <v>317</v>
      </c>
      <c r="B2286" s="63" t="s">
        <v>41</v>
      </c>
      <c r="C2286" s="64">
        <v>37347</v>
      </c>
      <c r="D2286" s="65" t="s">
        <v>36</v>
      </c>
      <c r="E2286" s="66">
        <v>149004.5815</v>
      </c>
      <c r="F2286" s="67">
        <v>-138723.2653</v>
      </c>
    </row>
    <row r="2287" spans="1:6" x14ac:dyDescent="0.25">
      <c r="A2287" s="63" t="s">
        <v>317</v>
      </c>
      <c r="B2287" s="63" t="s">
        <v>41</v>
      </c>
      <c r="C2287" s="64">
        <v>37377</v>
      </c>
      <c r="D2287" s="65" t="s">
        <v>36</v>
      </c>
      <c r="E2287" s="66">
        <v>153711.7378</v>
      </c>
      <c r="F2287" s="67">
        <v>-136957.15839999999</v>
      </c>
    </row>
    <row r="2288" spans="1:6" x14ac:dyDescent="0.25">
      <c r="A2288" s="63" t="s">
        <v>317</v>
      </c>
      <c r="B2288" s="63" t="s">
        <v>41</v>
      </c>
      <c r="C2288" s="64">
        <v>37408</v>
      </c>
      <c r="D2288" s="65" t="s">
        <v>36</v>
      </c>
      <c r="E2288" s="66">
        <v>148490.96220000001</v>
      </c>
      <c r="F2288" s="67">
        <v>-124880.8992</v>
      </c>
    </row>
    <row r="2289" spans="1:6" x14ac:dyDescent="0.25">
      <c r="A2289" s="63" t="s">
        <v>317</v>
      </c>
      <c r="B2289" s="63" t="s">
        <v>41</v>
      </c>
      <c r="C2289" s="64">
        <v>37438</v>
      </c>
      <c r="D2289" s="65" t="s">
        <v>36</v>
      </c>
      <c r="E2289" s="66">
        <v>153162.0442</v>
      </c>
      <c r="F2289" s="67">
        <v>-123448.6076</v>
      </c>
    </row>
    <row r="2290" spans="1:6" x14ac:dyDescent="0.25">
      <c r="A2290" s="63" t="s">
        <v>317</v>
      </c>
      <c r="B2290" s="63" t="s">
        <v>41</v>
      </c>
      <c r="C2290" s="64">
        <v>37469</v>
      </c>
      <c r="D2290" s="65" t="s">
        <v>36</v>
      </c>
      <c r="E2290" s="66">
        <v>152842.3677</v>
      </c>
      <c r="F2290" s="67">
        <v>-117535.7807</v>
      </c>
    </row>
    <row r="2291" spans="1:6" x14ac:dyDescent="0.25">
      <c r="A2291" s="63" t="s">
        <v>317</v>
      </c>
      <c r="B2291" s="63" t="s">
        <v>41</v>
      </c>
      <c r="C2291" s="64">
        <v>37500</v>
      </c>
      <c r="D2291" s="65" t="s">
        <v>36</v>
      </c>
      <c r="E2291" s="66">
        <v>147590.0166</v>
      </c>
      <c r="F2291" s="67">
        <v>-113496.7228</v>
      </c>
    </row>
    <row r="2292" spans="1:6" x14ac:dyDescent="0.25">
      <c r="A2292" s="63" t="s">
        <v>317</v>
      </c>
      <c r="B2292" s="63" t="s">
        <v>41</v>
      </c>
      <c r="C2292" s="64">
        <v>37530</v>
      </c>
      <c r="D2292" s="65" t="s">
        <v>36</v>
      </c>
      <c r="E2292" s="66">
        <v>152164.90659999999</v>
      </c>
      <c r="F2292" s="67">
        <v>-113210.6905</v>
      </c>
    </row>
    <row r="2293" spans="1:6" x14ac:dyDescent="0.25">
      <c r="A2293" s="63" t="s">
        <v>317</v>
      </c>
      <c r="B2293" s="63" t="s">
        <v>41</v>
      </c>
      <c r="C2293" s="64">
        <v>37561</v>
      </c>
      <c r="D2293" s="65" t="s">
        <v>36</v>
      </c>
      <c r="E2293" s="66">
        <v>146881.4797</v>
      </c>
      <c r="F2293" s="67">
        <v>-80637.932400000005</v>
      </c>
    </row>
    <row r="2294" spans="1:6" x14ac:dyDescent="0.25">
      <c r="A2294" s="63" t="s">
        <v>317</v>
      </c>
      <c r="B2294" s="63" t="s">
        <v>41</v>
      </c>
      <c r="C2294" s="64">
        <v>37591</v>
      </c>
      <c r="D2294" s="65" t="s">
        <v>36</v>
      </c>
      <c r="E2294" s="66">
        <v>151385.73139999999</v>
      </c>
      <c r="F2294" s="67">
        <v>-54347.477599999998</v>
      </c>
    </row>
    <row r="2295" spans="1:6" x14ac:dyDescent="0.25">
      <c r="A2295" s="63" t="s">
        <v>318</v>
      </c>
      <c r="B2295" s="63" t="s">
        <v>41</v>
      </c>
      <c r="C2295" s="64">
        <v>37257</v>
      </c>
      <c r="D2295" s="65" t="s">
        <v>36</v>
      </c>
      <c r="E2295" s="66">
        <v>289450.12199999997</v>
      </c>
      <c r="F2295" s="67">
        <v>-323894.68650000001</v>
      </c>
    </row>
    <row r="2296" spans="1:6" x14ac:dyDescent="0.25">
      <c r="A2296" s="63" t="s">
        <v>319</v>
      </c>
      <c r="B2296" s="63" t="s">
        <v>41</v>
      </c>
      <c r="C2296" s="64">
        <v>37288</v>
      </c>
      <c r="D2296" s="65" t="s">
        <v>36</v>
      </c>
      <c r="E2296" s="66">
        <v>278985.95750000002</v>
      </c>
      <c r="F2296" s="67">
        <v>-288471.48009999999</v>
      </c>
    </row>
    <row r="2297" spans="1:6" x14ac:dyDescent="0.25">
      <c r="A2297" s="63" t="s">
        <v>320</v>
      </c>
      <c r="B2297" s="63" t="s">
        <v>41</v>
      </c>
      <c r="C2297" s="64">
        <v>37226</v>
      </c>
      <c r="D2297" s="65" t="s">
        <v>36</v>
      </c>
      <c r="E2297" s="66">
        <v>0</v>
      </c>
      <c r="F2297" s="67">
        <v>112290.6816</v>
      </c>
    </row>
    <row r="2298" spans="1:6" x14ac:dyDescent="0.25">
      <c r="A2298" s="63" t="s">
        <v>320</v>
      </c>
      <c r="B2298" s="63" t="s">
        <v>41</v>
      </c>
      <c r="C2298" s="64">
        <v>37257</v>
      </c>
      <c r="D2298" s="65" t="s">
        <v>36</v>
      </c>
      <c r="E2298" s="66">
        <v>-77353.049799999993</v>
      </c>
      <c r="F2298" s="67">
        <v>82303.645000000004</v>
      </c>
    </row>
    <row r="2299" spans="1:6" x14ac:dyDescent="0.25">
      <c r="A2299" s="63" t="s">
        <v>320</v>
      </c>
      <c r="B2299" s="63" t="s">
        <v>41</v>
      </c>
      <c r="C2299" s="64">
        <v>37288</v>
      </c>
      <c r="D2299" s="65" t="s">
        <v>36</v>
      </c>
      <c r="E2299" s="66">
        <v>-69746.489400000006</v>
      </c>
      <c r="F2299" s="67">
        <v>68281.813099999999</v>
      </c>
    </row>
    <row r="2300" spans="1:6" x14ac:dyDescent="0.25">
      <c r="A2300" s="63" t="s">
        <v>320</v>
      </c>
      <c r="B2300" s="63" t="s">
        <v>41</v>
      </c>
      <c r="C2300" s="64">
        <v>37316</v>
      </c>
      <c r="D2300" s="65" t="s">
        <v>36</v>
      </c>
      <c r="E2300" s="66">
        <v>-77101.9378</v>
      </c>
      <c r="F2300" s="67">
        <v>74480.471900000004</v>
      </c>
    </row>
    <row r="2301" spans="1:6" x14ac:dyDescent="0.25">
      <c r="A2301" s="63" t="s">
        <v>321</v>
      </c>
      <c r="B2301" s="63" t="s">
        <v>41</v>
      </c>
      <c r="C2301" s="64">
        <v>37226</v>
      </c>
      <c r="D2301" s="65" t="s">
        <v>36</v>
      </c>
      <c r="E2301" s="66">
        <v>0</v>
      </c>
      <c r="F2301" s="67">
        <v>233880.79860000001</v>
      </c>
    </row>
    <row r="2302" spans="1:6" x14ac:dyDescent="0.25">
      <c r="A2302" s="63" t="s">
        <v>321</v>
      </c>
      <c r="B2302" s="63" t="s">
        <v>41</v>
      </c>
      <c r="C2302" s="64">
        <v>37257</v>
      </c>
      <c r="D2302" s="65" t="s">
        <v>36</v>
      </c>
      <c r="E2302" s="66">
        <v>-154706.09969999999</v>
      </c>
      <c r="F2302" s="67">
        <v>173889.65609999999</v>
      </c>
    </row>
    <row r="2303" spans="1:6" x14ac:dyDescent="0.25">
      <c r="A2303" s="63" t="s">
        <v>321</v>
      </c>
      <c r="B2303" s="63" t="s">
        <v>41</v>
      </c>
      <c r="C2303" s="64">
        <v>37288</v>
      </c>
      <c r="D2303" s="65" t="s">
        <v>36</v>
      </c>
      <c r="E2303" s="66">
        <v>-139492.97880000001</v>
      </c>
      <c r="F2303" s="67">
        <v>144933.20490000001</v>
      </c>
    </row>
    <row r="2304" spans="1:6" x14ac:dyDescent="0.25">
      <c r="A2304" s="63" t="s">
        <v>321</v>
      </c>
      <c r="B2304" s="63" t="s">
        <v>41</v>
      </c>
      <c r="C2304" s="64">
        <v>37316</v>
      </c>
      <c r="D2304" s="65" t="s">
        <v>36</v>
      </c>
      <c r="E2304" s="66">
        <v>-154203.8756</v>
      </c>
      <c r="F2304" s="67">
        <v>158213.1764</v>
      </c>
    </row>
    <row r="2305" spans="1:6" x14ac:dyDescent="0.25">
      <c r="A2305" s="63" t="s">
        <v>322</v>
      </c>
      <c r="B2305" s="63" t="s">
        <v>41</v>
      </c>
      <c r="C2305" s="64">
        <v>37257</v>
      </c>
      <c r="D2305" s="65" t="s">
        <v>36</v>
      </c>
      <c r="E2305" s="66">
        <v>-154706.09969999999</v>
      </c>
      <c r="F2305" s="67">
        <v>169248.4731</v>
      </c>
    </row>
    <row r="2306" spans="1:6" x14ac:dyDescent="0.25">
      <c r="A2306" s="63" t="s">
        <v>322</v>
      </c>
      <c r="B2306" s="63" t="s">
        <v>41</v>
      </c>
      <c r="C2306" s="64">
        <v>37288</v>
      </c>
      <c r="D2306" s="65" t="s">
        <v>36</v>
      </c>
      <c r="E2306" s="66">
        <v>-139492.97880000001</v>
      </c>
      <c r="F2306" s="67">
        <v>140748.41560000001</v>
      </c>
    </row>
    <row r="2307" spans="1:6" x14ac:dyDescent="0.25">
      <c r="A2307" s="63" t="s">
        <v>322</v>
      </c>
      <c r="B2307" s="63" t="s">
        <v>41</v>
      </c>
      <c r="C2307" s="64">
        <v>37316</v>
      </c>
      <c r="D2307" s="65" t="s">
        <v>36</v>
      </c>
      <c r="E2307" s="66">
        <v>-154203.8756</v>
      </c>
      <c r="F2307" s="67">
        <v>153587.0601</v>
      </c>
    </row>
    <row r="2308" spans="1:6" x14ac:dyDescent="0.25">
      <c r="A2308" s="63" t="s">
        <v>322</v>
      </c>
      <c r="B2308" s="63" t="s">
        <v>41</v>
      </c>
      <c r="C2308" s="64">
        <v>37347</v>
      </c>
      <c r="D2308" s="65" t="s">
        <v>36</v>
      </c>
      <c r="E2308" s="66">
        <v>-149004.5815</v>
      </c>
      <c r="F2308" s="67">
        <v>154368.7464</v>
      </c>
    </row>
    <row r="2309" spans="1:6" x14ac:dyDescent="0.25">
      <c r="A2309" s="63" t="s">
        <v>322</v>
      </c>
      <c r="B2309" s="63" t="s">
        <v>41</v>
      </c>
      <c r="C2309" s="64">
        <v>37377</v>
      </c>
      <c r="D2309" s="65" t="s">
        <v>36</v>
      </c>
      <c r="E2309" s="66">
        <v>-153711.7378</v>
      </c>
      <c r="F2309" s="67">
        <v>153096.89079999999</v>
      </c>
    </row>
    <row r="2310" spans="1:6" x14ac:dyDescent="0.25">
      <c r="A2310" s="63" t="s">
        <v>322</v>
      </c>
      <c r="B2310" s="63" t="s">
        <v>41</v>
      </c>
      <c r="C2310" s="64">
        <v>37408</v>
      </c>
      <c r="D2310" s="65" t="s">
        <v>36</v>
      </c>
      <c r="E2310" s="66">
        <v>-148490.96220000001</v>
      </c>
      <c r="F2310" s="67">
        <v>140472.45019999999</v>
      </c>
    </row>
    <row r="2311" spans="1:6" x14ac:dyDescent="0.25">
      <c r="A2311" s="63" t="s">
        <v>322</v>
      </c>
      <c r="B2311" s="63" t="s">
        <v>41</v>
      </c>
      <c r="C2311" s="64">
        <v>37438</v>
      </c>
      <c r="D2311" s="65" t="s">
        <v>36</v>
      </c>
      <c r="E2311" s="66">
        <v>-153162.0442</v>
      </c>
      <c r="F2311" s="67">
        <v>139530.62229999999</v>
      </c>
    </row>
    <row r="2312" spans="1:6" x14ac:dyDescent="0.25">
      <c r="A2312" s="63" t="s">
        <v>322</v>
      </c>
      <c r="B2312" s="63" t="s">
        <v>41</v>
      </c>
      <c r="C2312" s="64">
        <v>37469</v>
      </c>
      <c r="D2312" s="65" t="s">
        <v>36</v>
      </c>
      <c r="E2312" s="66">
        <v>-152842.3677</v>
      </c>
      <c r="F2312" s="67">
        <v>133584.22930000001</v>
      </c>
    </row>
    <row r="2313" spans="1:6" x14ac:dyDescent="0.25">
      <c r="A2313" s="63" t="s">
        <v>322</v>
      </c>
      <c r="B2313" s="63" t="s">
        <v>41</v>
      </c>
      <c r="C2313" s="64">
        <v>37500</v>
      </c>
      <c r="D2313" s="65" t="s">
        <v>36</v>
      </c>
      <c r="E2313" s="66">
        <v>-147590.0166</v>
      </c>
      <c r="F2313" s="67">
        <v>128993.67449999999</v>
      </c>
    </row>
    <row r="2314" spans="1:6" x14ac:dyDescent="0.25">
      <c r="A2314" s="63" t="s">
        <v>322</v>
      </c>
      <c r="B2314" s="63" t="s">
        <v>41</v>
      </c>
      <c r="C2314" s="64">
        <v>37530</v>
      </c>
      <c r="D2314" s="65" t="s">
        <v>36</v>
      </c>
      <c r="E2314" s="66">
        <v>-152164.90659999999</v>
      </c>
      <c r="F2314" s="67">
        <v>129188.00569999999</v>
      </c>
    </row>
    <row r="2315" spans="1:6" x14ac:dyDescent="0.25">
      <c r="A2315" s="63" t="s">
        <v>322</v>
      </c>
      <c r="B2315" s="63" t="s">
        <v>41</v>
      </c>
      <c r="C2315" s="64">
        <v>37561</v>
      </c>
      <c r="D2315" s="65" t="s">
        <v>36</v>
      </c>
      <c r="E2315" s="66">
        <v>-146881.4797</v>
      </c>
      <c r="F2315" s="67">
        <v>96060.487800000003</v>
      </c>
    </row>
    <row r="2316" spans="1:6" x14ac:dyDescent="0.25">
      <c r="A2316" s="63" t="s">
        <v>322</v>
      </c>
      <c r="B2316" s="63" t="s">
        <v>41</v>
      </c>
      <c r="C2316" s="64">
        <v>37591</v>
      </c>
      <c r="D2316" s="65" t="s">
        <v>36</v>
      </c>
      <c r="E2316" s="66">
        <v>-151385.73139999999</v>
      </c>
      <c r="F2316" s="67">
        <v>70242.979399999997</v>
      </c>
    </row>
    <row r="2317" spans="1:6" x14ac:dyDescent="0.25">
      <c r="A2317" s="63" t="s">
        <v>323</v>
      </c>
      <c r="B2317" s="63" t="s">
        <v>41</v>
      </c>
      <c r="C2317" s="64">
        <v>37226</v>
      </c>
      <c r="D2317" s="65" t="s">
        <v>36</v>
      </c>
      <c r="E2317" s="66">
        <v>309981.1778</v>
      </c>
      <c r="F2317" s="67">
        <v>9299.4352999999992</v>
      </c>
    </row>
    <row r="2318" spans="1:6" x14ac:dyDescent="0.25">
      <c r="A2318" s="63" t="s">
        <v>323</v>
      </c>
      <c r="B2318" s="63" t="s">
        <v>41</v>
      </c>
      <c r="C2318" s="64">
        <v>37257</v>
      </c>
      <c r="D2318" s="65" t="s">
        <v>36</v>
      </c>
      <c r="E2318" s="66">
        <v>309412.19939999998</v>
      </c>
      <c r="F2318" s="67">
        <v>3094.1219999999998</v>
      </c>
    </row>
    <row r="2319" spans="1:6" x14ac:dyDescent="0.25">
      <c r="A2319" s="63" t="s">
        <v>323</v>
      </c>
      <c r="B2319" s="63" t="s">
        <v>41</v>
      </c>
      <c r="C2319" s="64">
        <v>37288</v>
      </c>
      <c r="D2319" s="65" t="s">
        <v>36</v>
      </c>
      <c r="E2319" s="66">
        <v>278985.95750000002</v>
      </c>
      <c r="F2319" s="67">
        <v>6277.1840000000002</v>
      </c>
    </row>
    <row r="2320" spans="1:6" x14ac:dyDescent="0.25">
      <c r="A2320" s="63" t="s">
        <v>323</v>
      </c>
      <c r="B2320" s="63" t="s">
        <v>41</v>
      </c>
      <c r="C2320" s="64">
        <v>37316</v>
      </c>
      <c r="D2320" s="65" t="s">
        <v>36</v>
      </c>
      <c r="E2320" s="66">
        <v>308407.7512</v>
      </c>
      <c r="F2320" s="67">
        <v>10794.2713</v>
      </c>
    </row>
    <row r="2321" spans="1:6" x14ac:dyDescent="0.25">
      <c r="A2321" s="63" t="s">
        <v>324</v>
      </c>
      <c r="B2321" s="63" t="s">
        <v>41</v>
      </c>
      <c r="C2321" s="64">
        <v>37347</v>
      </c>
      <c r="D2321" s="65" t="s">
        <v>36</v>
      </c>
      <c r="E2321" s="66">
        <v>-74502.290699999998</v>
      </c>
      <c r="F2321" s="67">
        <v>65636.518100000001</v>
      </c>
    </row>
    <row r="2322" spans="1:6" x14ac:dyDescent="0.25">
      <c r="A2322" s="63" t="s">
        <v>324</v>
      </c>
      <c r="B2322" s="63" t="s">
        <v>41</v>
      </c>
      <c r="C2322" s="64">
        <v>37377</v>
      </c>
      <c r="D2322" s="65" t="s">
        <v>36</v>
      </c>
      <c r="E2322" s="66">
        <v>-76855.868900000001</v>
      </c>
      <c r="F2322" s="67">
        <v>64635.7857</v>
      </c>
    </row>
    <row r="2323" spans="1:6" x14ac:dyDescent="0.25">
      <c r="A2323" s="63" t="s">
        <v>324</v>
      </c>
      <c r="B2323" s="63" t="s">
        <v>41</v>
      </c>
      <c r="C2323" s="64">
        <v>37408</v>
      </c>
      <c r="D2323" s="65" t="s">
        <v>36</v>
      </c>
      <c r="E2323" s="66">
        <v>-74245.481100000005</v>
      </c>
      <c r="F2323" s="67">
        <v>58728.175600000002</v>
      </c>
    </row>
    <row r="2324" spans="1:6" x14ac:dyDescent="0.25">
      <c r="A2324" s="63" t="s">
        <v>324</v>
      </c>
      <c r="B2324" s="63" t="s">
        <v>41</v>
      </c>
      <c r="C2324" s="64">
        <v>37438</v>
      </c>
      <c r="D2324" s="65" t="s">
        <v>36</v>
      </c>
      <c r="E2324" s="66">
        <v>-76581.022100000002</v>
      </c>
      <c r="F2324" s="67">
        <v>57895.252699999997</v>
      </c>
    </row>
    <row r="2325" spans="1:6" x14ac:dyDescent="0.25">
      <c r="A2325" s="63" t="s">
        <v>324</v>
      </c>
      <c r="B2325" s="63" t="s">
        <v>41</v>
      </c>
      <c r="C2325" s="64">
        <v>37469</v>
      </c>
      <c r="D2325" s="65" t="s">
        <v>36</v>
      </c>
      <c r="E2325" s="66">
        <v>-76421.183799999999</v>
      </c>
      <c r="F2325" s="67">
        <v>54946.831200000001</v>
      </c>
    </row>
    <row r="2326" spans="1:6" x14ac:dyDescent="0.25">
      <c r="A2326" s="63" t="s">
        <v>324</v>
      </c>
      <c r="B2326" s="63" t="s">
        <v>41</v>
      </c>
      <c r="C2326" s="64">
        <v>37500</v>
      </c>
      <c r="D2326" s="65" t="s">
        <v>36</v>
      </c>
      <c r="E2326" s="66">
        <v>-73795.008300000001</v>
      </c>
      <c r="F2326" s="67">
        <v>53058.610999999997</v>
      </c>
    </row>
    <row r="2327" spans="1:6" x14ac:dyDescent="0.25">
      <c r="A2327" s="63" t="s">
        <v>324</v>
      </c>
      <c r="B2327" s="63" t="s">
        <v>41</v>
      </c>
      <c r="C2327" s="64">
        <v>37530</v>
      </c>
      <c r="D2327" s="65" t="s">
        <v>36</v>
      </c>
      <c r="E2327" s="66">
        <v>-76082.453299999994</v>
      </c>
      <c r="F2327" s="67">
        <v>52801.222600000001</v>
      </c>
    </row>
    <row r="2328" spans="1:6" x14ac:dyDescent="0.25">
      <c r="A2328" s="63" t="s">
        <v>325</v>
      </c>
      <c r="B2328" s="63" t="s">
        <v>41</v>
      </c>
      <c r="C2328" s="64">
        <v>37257</v>
      </c>
      <c r="D2328" s="65" t="s">
        <v>36</v>
      </c>
      <c r="E2328" s="66">
        <v>-154706.09969999999</v>
      </c>
      <c r="F2328" s="67">
        <v>159966.10709999999</v>
      </c>
    </row>
    <row r="2329" spans="1:6" x14ac:dyDescent="0.25">
      <c r="A2329" s="63" t="s">
        <v>325</v>
      </c>
      <c r="B2329" s="63" t="s">
        <v>41</v>
      </c>
      <c r="C2329" s="64">
        <v>37288</v>
      </c>
      <c r="D2329" s="65" t="s">
        <v>36</v>
      </c>
      <c r="E2329" s="66">
        <v>-139492.97880000001</v>
      </c>
      <c r="F2329" s="67">
        <v>132378.83679999999</v>
      </c>
    </row>
    <row r="2330" spans="1:6" x14ac:dyDescent="0.25">
      <c r="A2330" s="63" t="s">
        <v>325</v>
      </c>
      <c r="B2330" s="63" t="s">
        <v>41</v>
      </c>
      <c r="C2330" s="64">
        <v>37316</v>
      </c>
      <c r="D2330" s="65" t="s">
        <v>36</v>
      </c>
      <c r="E2330" s="66">
        <v>-154203.8756</v>
      </c>
      <c r="F2330" s="67">
        <v>144334.82759999999</v>
      </c>
    </row>
    <row r="2331" spans="1:6" x14ac:dyDescent="0.25">
      <c r="A2331" s="63" t="s">
        <v>325</v>
      </c>
      <c r="B2331" s="63" t="s">
        <v>41</v>
      </c>
      <c r="C2331" s="64">
        <v>37347</v>
      </c>
      <c r="D2331" s="65" t="s">
        <v>36</v>
      </c>
      <c r="E2331" s="66">
        <v>-149004.5815</v>
      </c>
      <c r="F2331" s="67">
        <v>145428.47150000001</v>
      </c>
    </row>
    <row r="2332" spans="1:6" x14ac:dyDescent="0.25">
      <c r="A2332" s="63" t="s">
        <v>325</v>
      </c>
      <c r="B2332" s="63" t="s">
        <v>41</v>
      </c>
      <c r="C2332" s="64">
        <v>37377</v>
      </c>
      <c r="D2332" s="65" t="s">
        <v>36</v>
      </c>
      <c r="E2332" s="66">
        <v>-153711.7378</v>
      </c>
      <c r="F2332" s="67">
        <v>143874.18659999999</v>
      </c>
    </row>
    <row r="2333" spans="1:6" x14ac:dyDescent="0.25">
      <c r="A2333" s="63" t="s">
        <v>325</v>
      </c>
      <c r="B2333" s="63" t="s">
        <v>41</v>
      </c>
      <c r="C2333" s="64">
        <v>37408</v>
      </c>
      <c r="D2333" s="65" t="s">
        <v>36</v>
      </c>
      <c r="E2333" s="66">
        <v>-148490.96220000001</v>
      </c>
      <c r="F2333" s="67">
        <v>131562.99249999999</v>
      </c>
    </row>
    <row r="2334" spans="1:6" x14ac:dyDescent="0.25">
      <c r="A2334" s="63" t="s">
        <v>325</v>
      </c>
      <c r="B2334" s="63" t="s">
        <v>41</v>
      </c>
      <c r="C2334" s="64">
        <v>37438</v>
      </c>
      <c r="D2334" s="65" t="s">
        <v>36</v>
      </c>
      <c r="E2334" s="66">
        <v>-153162.0442</v>
      </c>
      <c r="F2334" s="67">
        <v>130340.8996</v>
      </c>
    </row>
    <row r="2335" spans="1:6" x14ac:dyDescent="0.25">
      <c r="A2335" s="63" t="s">
        <v>325</v>
      </c>
      <c r="B2335" s="63" t="s">
        <v>41</v>
      </c>
      <c r="C2335" s="64">
        <v>37469</v>
      </c>
      <c r="D2335" s="65" t="s">
        <v>36</v>
      </c>
      <c r="E2335" s="66">
        <v>-152842.3677</v>
      </c>
      <c r="F2335" s="67">
        <v>124413.68730000001</v>
      </c>
    </row>
    <row r="2336" spans="1:6" x14ac:dyDescent="0.25">
      <c r="A2336" s="63" t="s">
        <v>325</v>
      </c>
      <c r="B2336" s="63" t="s">
        <v>41</v>
      </c>
      <c r="C2336" s="64">
        <v>37500</v>
      </c>
      <c r="D2336" s="65" t="s">
        <v>36</v>
      </c>
      <c r="E2336" s="66">
        <v>-147590.0166</v>
      </c>
      <c r="F2336" s="67">
        <v>120138.2735</v>
      </c>
    </row>
    <row r="2337" spans="1:6" x14ac:dyDescent="0.25">
      <c r="A2337" s="63" t="s">
        <v>325</v>
      </c>
      <c r="B2337" s="63" t="s">
        <v>41</v>
      </c>
      <c r="C2337" s="64">
        <v>37530</v>
      </c>
      <c r="D2337" s="65" t="s">
        <v>36</v>
      </c>
      <c r="E2337" s="66">
        <v>-152164.90659999999</v>
      </c>
      <c r="F2337" s="67">
        <v>120058.1113</v>
      </c>
    </row>
    <row r="2338" spans="1:6" x14ac:dyDescent="0.25">
      <c r="A2338" s="63" t="s">
        <v>325</v>
      </c>
      <c r="B2338" s="63" t="s">
        <v>41</v>
      </c>
      <c r="C2338" s="64">
        <v>37561</v>
      </c>
      <c r="D2338" s="65" t="s">
        <v>36</v>
      </c>
      <c r="E2338" s="66">
        <v>-146881.4797</v>
      </c>
      <c r="F2338" s="67">
        <v>87247.599000000002</v>
      </c>
    </row>
    <row r="2339" spans="1:6" x14ac:dyDescent="0.25">
      <c r="A2339" s="63" t="s">
        <v>325</v>
      </c>
      <c r="B2339" s="63" t="s">
        <v>41</v>
      </c>
      <c r="C2339" s="64">
        <v>37591</v>
      </c>
      <c r="D2339" s="65" t="s">
        <v>36</v>
      </c>
      <c r="E2339" s="66">
        <v>-151385.73139999999</v>
      </c>
      <c r="F2339" s="67">
        <v>61159.835500000001</v>
      </c>
    </row>
    <row r="2340" spans="1:6" x14ac:dyDescent="0.25">
      <c r="A2340" s="63" t="s">
        <v>326</v>
      </c>
      <c r="B2340" s="63" t="s">
        <v>41</v>
      </c>
      <c r="C2340" s="64">
        <v>37226</v>
      </c>
      <c r="D2340" s="65" t="s">
        <v>36</v>
      </c>
      <c r="E2340" s="66">
        <v>309981.1778</v>
      </c>
      <c r="F2340" s="67">
        <v>-6974.5765000000001</v>
      </c>
    </row>
    <row r="2341" spans="1:6" x14ac:dyDescent="0.25">
      <c r="A2341" s="63" t="s">
        <v>326</v>
      </c>
      <c r="B2341" s="63" t="s">
        <v>41</v>
      </c>
      <c r="C2341" s="64">
        <v>37257</v>
      </c>
      <c r="D2341" s="65" t="s">
        <v>36</v>
      </c>
      <c r="E2341" s="66">
        <v>309412.19939999998</v>
      </c>
      <c r="F2341" s="67">
        <v>773.53049999999996</v>
      </c>
    </row>
    <row r="2342" spans="1:6" x14ac:dyDescent="0.25">
      <c r="A2342" s="63" t="s">
        <v>326</v>
      </c>
      <c r="B2342" s="63" t="s">
        <v>41</v>
      </c>
      <c r="C2342" s="64">
        <v>37288</v>
      </c>
      <c r="D2342" s="65" t="s">
        <v>36</v>
      </c>
      <c r="E2342" s="66">
        <v>278985.95750000002</v>
      </c>
      <c r="F2342" s="67">
        <v>697.46489999999994</v>
      </c>
    </row>
    <row r="2343" spans="1:6" x14ac:dyDescent="0.25">
      <c r="A2343" s="63" t="s">
        <v>326</v>
      </c>
      <c r="B2343" s="63" t="s">
        <v>41</v>
      </c>
      <c r="C2343" s="64">
        <v>37316</v>
      </c>
      <c r="D2343" s="65" t="s">
        <v>36</v>
      </c>
      <c r="E2343" s="66">
        <v>308407.7512</v>
      </c>
      <c r="F2343" s="67">
        <v>771.01940000000002</v>
      </c>
    </row>
    <row r="2344" spans="1:6" x14ac:dyDescent="0.25">
      <c r="A2344" s="63" t="s">
        <v>327</v>
      </c>
      <c r="B2344" s="63" t="s">
        <v>41</v>
      </c>
      <c r="C2344" s="64">
        <v>37226</v>
      </c>
      <c r="D2344" s="65" t="s">
        <v>36</v>
      </c>
      <c r="E2344" s="66">
        <v>0</v>
      </c>
      <c r="F2344" s="67">
        <v>115390.49340000001</v>
      </c>
    </row>
    <row r="2345" spans="1:6" x14ac:dyDescent="0.25">
      <c r="A2345" s="63" t="s">
        <v>327</v>
      </c>
      <c r="B2345" s="63" t="s">
        <v>41</v>
      </c>
      <c r="C2345" s="64">
        <v>37257</v>
      </c>
      <c r="D2345" s="65" t="s">
        <v>36</v>
      </c>
      <c r="E2345" s="66">
        <v>-77353.049799999993</v>
      </c>
      <c r="F2345" s="67">
        <v>85397.767000000007</v>
      </c>
    </row>
    <row r="2346" spans="1:6" x14ac:dyDescent="0.25">
      <c r="A2346" s="63" t="s">
        <v>327</v>
      </c>
      <c r="B2346" s="63" t="s">
        <v>41</v>
      </c>
      <c r="C2346" s="64">
        <v>37288</v>
      </c>
      <c r="D2346" s="65" t="s">
        <v>36</v>
      </c>
      <c r="E2346" s="66">
        <v>-69746.489400000006</v>
      </c>
      <c r="F2346" s="67">
        <v>71071.672699999996</v>
      </c>
    </row>
    <row r="2347" spans="1:6" x14ac:dyDescent="0.25">
      <c r="A2347" s="63" t="s">
        <v>327</v>
      </c>
      <c r="B2347" s="63" t="s">
        <v>41</v>
      </c>
      <c r="C2347" s="64">
        <v>37316</v>
      </c>
      <c r="D2347" s="65" t="s">
        <v>36</v>
      </c>
      <c r="E2347" s="66">
        <v>-77101.9378</v>
      </c>
      <c r="F2347" s="67">
        <v>77564.549400000004</v>
      </c>
    </row>
    <row r="2348" spans="1:6" x14ac:dyDescent="0.25">
      <c r="A2348" s="63" t="s">
        <v>328</v>
      </c>
      <c r="B2348" s="63" t="s">
        <v>41</v>
      </c>
      <c r="C2348" s="64">
        <v>37257</v>
      </c>
      <c r="D2348" s="65" t="s">
        <v>36</v>
      </c>
      <c r="E2348" s="66">
        <v>-154706.09969999999</v>
      </c>
      <c r="F2348" s="67">
        <v>142174.9056</v>
      </c>
    </row>
    <row r="2349" spans="1:6" x14ac:dyDescent="0.25">
      <c r="A2349" s="63" t="s">
        <v>328</v>
      </c>
      <c r="B2349" s="63" t="s">
        <v>41</v>
      </c>
      <c r="C2349" s="64">
        <v>37288</v>
      </c>
      <c r="D2349" s="65" t="s">
        <v>36</v>
      </c>
      <c r="E2349" s="66">
        <v>-139492.97880000001</v>
      </c>
      <c r="F2349" s="67">
        <v>116337.1443</v>
      </c>
    </row>
    <row r="2350" spans="1:6" x14ac:dyDescent="0.25">
      <c r="A2350" s="63" t="s">
        <v>328</v>
      </c>
      <c r="B2350" s="63" t="s">
        <v>41</v>
      </c>
      <c r="C2350" s="64">
        <v>37316</v>
      </c>
      <c r="D2350" s="65" t="s">
        <v>36</v>
      </c>
      <c r="E2350" s="66">
        <v>-154203.8756</v>
      </c>
      <c r="F2350" s="67">
        <v>126601.38189999999</v>
      </c>
    </row>
    <row r="2351" spans="1:6" x14ac:dyDescent="0.25">
      <c r="A2351" s="63" t="s">
        <v>328</v>
      </c>
      <c r="B2351" s="63" t="s">
        <v>41</v>
      </c>
      <c r="C2351" s="64">
        <v>37347</v>
      </c>
      <c r="D2351" s="65" t="s">
        <v>36</v>
      </c>
      <c r="E2351" s="66">
        <v>-149004.5815</v>
      </c>
      <c r="F2351" s="67">
        <v>128292.9446</v>
      </c>
    </row>
    <row r="2352" spans="1:6" x14ac:dyDescent="0.25">
      <c r="A2352" s="63" t="s">
        <v>328</v>
      </c>
      <c r="B2352" s="63" t="s">
        <v>41</v>
      </c>
      <c r="C2352" s="64">
        <v>37377</v>
      </c>
      <c r="D2352" s="65" t="s">
        <v>36</v>
      </c>
      <c r="E2352" s="66">
        <v>-153711.7378</v>
      </c>
      <c r="F2352" s="67">
        <v>126197.3367</v>
      </c>
    </row>
    <row r="2353" spans="1:6" x14ac:dyDescent="0.25">
      <c r="A2353" s="63" t="s">
        <v>328</v>
      </c>
      <c r="B2353" s="63" t="s">
        <v>41</v>
      </c>
      <c r="C2353" s="64">
        <v>37408</v>
      </c>
      <c r="D2353" s="65" t="s">
        <v>36</v>
      </c>
      <c r="E2353" s="66">
        <v>-148490.96220000001</v>
      </c>
      <c r="F2353" s="67">
        <v>114486.5319</v>
      </c>
    </row>
    <row r="2354" spans="1:6" x14ac:dyDescent="0.25">
      <c r="A2354" s="63" t="s">
        <v>328</v>
      </c>
      <c r="B2354" s="63" t="s">
        <v>41</v>
      </c>
      <c r="C2354" s="64">
        <v>37438</v>
      </c>
      <c r="D2354" s="65" t="s">
        <v>36</v>
      </c>
      <c r="E2354" s="66">
        <v>-153162.0442</v>
      </c>
      <c r="F2354" s="67">
        <v>112727.2645</v>
      </c>
    </row>
    <row r="2355" spans="1:6" x14ac:dyDescent="0.25">
      <c r="A2355" s="63" t="s">
        <v>328</v>
      </c>
      <c r="B2355" s="63" t="s">
        <v>41</v>
      </c>
      <c r="C2355" s="64">
        <v>37469</v>
      </c>
      <c r="D2355" s="65" t="s">
        <v>36</v>
      </c>
      <c r="E2355" s="66">
        <v>-152842.3677</v>
      </c>
      <c r="F2355" s="67">
        <v>106836.815</v>
      </c>
    </row>
    <row r="2356" spans="1:6" x14ac:dyDescent="0.25">
      <c r="A2356" s="63" t="s">
        <v>328</v>
      </c>
      <c r="B2356" s="63" t="s">
        <v>41</v>
      </c>
      <c r="C2356" s="64">
        <v>37500</v>
      </c>
      <c r="D2356" s="65" t="s">
        <v>36</v>
      </c>
      <c r="E2356" s="66">
        <v>-147590.0166</v>
      </c>
      <c r="F2356" s="67">
        <v>103165.4216</v>
      </c>
    </row>
    <row r="2357" spans="1:6" x14ac:dyDescent="0.25">
      <c r="A2357" s="63" t="s">
        <v>328</v>
      </c>
      <c r="B2357" s="63" t="s">
        <v>41</v>
      </c>
      <c r="C2357" s="64">
        <v>37530</v>
      </c>
      <c r="D2357" s="65" t="s">
        <v>36</v>
      </c>
      <c r="E2357" s="66">
        <v>-152164.90659999999</v>
      </c>
      <c r="F2357" s="67">
        <v>102559.147</v>
      </c>
    </row>
    <row r="2358" spans="1:6" x14ac:dyDescent="0.25">
      <c r="A2358" s="63" t="s">
        <v>328</v>
      </c>
      <c r="B2358" s="63" t="s">
        <v>41</v>
      </c>
      <c r="C2358" s="64">
        <v>37561</v>
      </c>
      <c r="D2358" s="65" t="s">
        <v>36</v>
      </c>
      <c r="E2358" s="66">
        <v>-146881.4797</v>
      </c>
      <c r="F2358" s="67">
        <v>70356.228799999997</v>
      </c>
    </row>
    <row r="2359" spans="1:6" x14ac:dyDescent="0.25">
      <c r="A2359" s="63" t="s">
        <v>328</v>
      </c>
      <c r="B2359" s="63" t="s">
        <v>41</v>
      </c>
      <c r="C2359" s="64">
        <v>37591</v>
      </c>
      <c r="D2359" s="65" t="s">
        <v>36</v>
      </c>
      <c r="E2359" s="66">
        <v>-151385.73139999999</v>
      </c>
      <c r="F2359" s="67">
        <v>43750.4764</v>
      </c>
    </row>
    <row r="2360" spans="1:6" x14ac:dyDescent="0.25">
      <c r="A2360" s="63" t="s">
        <v>329</v>
      </c>
      <c r="B2360" s="63" t="s">
        <v>41</v>
      </c>
      <c r="C2360" s="64">
        <v>37226</v>
      </c>
      <c r="D2360" s="65" t="s">
        <v>36</v>
      </c>
      <c r="E2360" s="66">
        <v>154990.5889</v>
      </c>
      <c r="F2360" s="67">
        <v>-75945.388600000006</v>
      </c>
    </row>
    <row r="2361" spans="1:6" x14ac:dyDescent="0.25">
      <c r="A2361" s="63" t="s">
        <v>329</v>
      </c>
      <c r="B2361" s="63" t="s">
        <v>41</v>
      </c>
      <c r="C2361" s="64">
        <v>37257</v>
      </c>
      <c r="D2361" s="65" t="s">
        <v>36</v>
      </c>
      <c r="E2361" s="66">
        <v>154706.09969999999</v>
      </c>
      <c r="F2361" s="67">
        <v>-100558.9648</v>
      </c>
    </row>
    <row r="2362" spans="1:6" x14ac:dyDescent="0.25">
      <c r="A2362" s="63" t="s">
        <v>329</v>
      </c>
      <c r="B2362" s="63" t="s">
        <v>41</v>
      </c>
      <c r="C2362" s="64">
        <v>37288</v>
      </c>
      <c r="D2362" s="65" t="s">
        <v>36</v>
      </c>
      <c r="E2362" s="66">
        <v>139492.97880000001</v>
      </c>
      <c r="F2362" s="67">
        <v>-93460.295800000007</v>
      </c>
    </row>
    <row r="2363" spans="1:6" x14ac:dyDescent="0.25">
      <c r="A2363" s="63" t="s">
        <v>329</v>
      </c>
      <c r="B2363" s="63" t="s">
        <v>41</v>
      </c>
      <c r="C2363" s="64">
        <v>37316</v>
      </c>
      <c r="D2363" s="65" t="s">
        <v>36</v>
      </c>
      <c r="E2363" s="66">
        <v>154203.8756</v>
      </c>
      <c r="F2363" s="67">
        <v>-104396.0238</v>
      </c>
    </row>
    <row r="2364" spans="1:6" x14ac:dyDescent="0.25">
      <c r="A2364" s="63" t="s">
        <v>330</v>
      </c>
      <c r="B2364" s="63" t="s">
        <v>41</v>
      </c>
      <c r="C2364" s="64">
        <v>37226</v>
      </c>
      <c r="D2364" s="65" t="s">
        <v>36</v>
      </c>
      <c r="E2364" s="66">
        <v>-154990.5889</v>
      </c>
      <c r="F2364" s="67">
        <v>97644.070999999996</v>
      </c>
    </row>
    <row r="2365" spans="1:6" x14ac:dyDescent="0.25">
      <c r="A2365" s="63" t="s">
        <v>330</v>
      </c>
      <c r="B2365" s="63" t="s">
        <v>41</v>
      </c>
      <c r="C2365" s="64">
        <v>37257</v>
      </c>
      <c r="D2365" s="65" t="s">
        <v>36</v>
      </c>
      <c r="E2365" s="66">
        <v>-154706.09969999999</v>
      </c>
      <c r="F2365" s="67">
        <v>99011.9038</v>
      </c>
    </row>
    <row r="2366" spans="1:6" x14ac:dyDescent="0.25">
      <c r="A2366" s="63" t="s">
        <v>330</v>
      </c>
      <c r="B2366" s="63" t="s">
        <v>41</v>
      </c>
      <c r="C2366" s="64">
        <v>37288</v>
      </c>
      <c r="D2366" s="65" t="s">
        <v>36</v>
      </c>
      <c r="E2366" s="66">
        <v>-139492.97880000001</v>
      </c>
      <c r="F2366" s="67">
        <v>90670.436199999996</v>
      </c>
    </row>
    <row r="2367" spans="1:6" x14ac:dyDescent="0.25">
      <c r="A2367" s="63" t="s">
        <v>330</v>
      </c>
      <c r="B2367" s="63" t="s">
        <v>41</v>
      </c>
      <c r="C2367" s="64">
        <v>37316</v>
      </c>
      <c r="D2367" s="65" t="s">
        <v>36</v>
      </c>
      <c r="E2367" s="66">
        <v>-154203.8756</v>
      </c>
      <c r="F2367" s="67">
        <v>101774.5579</v>
      </c>
    </row>
    <row r="2368" spans="1:6" x14ac:dyDescent="0.25">
      <c r="A2368" s="63" t="s">
        <v>331</v>
      </c>
      <c r="B2368" s="63" t="s">
        <v>41</v>
      </c>
      <c r="C2368" s="64">
        <v>37257</v>
      </c>
      <c r="D2368" s="65" t="s">
        <v>36</v>
      </c>
      <c r="E2368" s="66">
        <v>-154706.09969999999</v>
      </c>
      <c r="F2368" s="67">
        <v>135986.66159999999</v>
      </c>
    </row>
    <row r="2369" spans="1:6" x14ac:dyDescent="0.25">
      <c r="A2369" s="63" t="s">
        <v>331</v>
      </c>
      <c r="B2369" s="63" t="s">
        <v>41</v>
      </c>
      <c r="C2369" s="64">
        <v>37288</v>
      </c>
      <c r="D2369" s="65" t="s">
        <v>36</v>
      </c>
      <c r="E2369" s="66">
        <v>-139492.97880000001</v>
      </c>
      <c r="F2369" s="67">
        <v>110757.42509999999</v>
      </c>
    </row>
    <row r="2370" spans="1:6" x14ac:dyDescent="0.25">
      <c r="A2370" s="63" t="s">
        <v>331</v>
      </c>
      <c r="B2370" s="63" t="s">
        <v>41</v>
      </c>
      <c r="C2370" s="64">
        <v>37316</v>
      </c>
      <c r="D2370" s="65" t="s">
        <v>36</v>
      </c>
      <c r="E2370" s="66">
        <v>-154203.8756</v>
      </c>
      <c r="F2370" s="67">
        <v>120433.22689999999</v>
      </c>
    </row>
    <row r="2371" spans="1:6" x14ac:dyDescent="0.25">
      <c r="A2371" s="63" t="s">
        <v>331</v>
      </c>
      <c r="B2371" s="63" t="s">
        <v>41</v>
      </c>
      <c r="C2371" s="64">
        <v>37347</v>
      </c>
      <c r="D2371" s="65" t="s">
        <v>36</v>
      </c>
      <c r="E2371" s="66">
        <v>-149004.5815</v>
      </c>
      <c r="F2371" s="67">
        <v>122332.7614</v>
      </c>
    </row>
    <row r="2372" spans="1:6" x14ac:dyDescent="0.25">
      <c r="A2372" s="63" t="s">
        <v>331</v>
      </c>
      <c r="B2372" s="63" t="s">
        <v>41</v>
      </c>
      <c r="C2372" s="64">
        <v>37377</v>
      </c>
      <c r="D2372" s="65" t="s">
        <v>36</v>
      </c>
      <c r="E2372" s="66">
        <v>-153711.7378</v>
      </c>
      <c r="F2372" s="67">
        <v>120048.86719999999</v>
      </c>
    </row>
    <row r="2373" spans="1:6" x14ac:dyDescent="0.25">
      <c r="A2373" s="63" t="s">
        <v>331</v>
      </c>
      <c r="B2373" s="63" t="s">
        <v>41</v>
      </c>
      <c r="C2373" s="64">
        <v>37408</v>
      </c>
      <c r="D2373" s="65" t="s">
        <v>36</v>
      </c>
      <c r="E2373" s="66">
        <v>-148490.96220000001</v>
      </c>
      <c r="F2373" s="67">
        <v>108546.8934</v>
      </c>
    </row>
    <row r="2374" spans="1:6" x14ac:dyDescent="0.25">
      <c r="A2374" s="63" t="s">
        <v>331</v>
      </c>
      <c r="B2374" s="63" t="s">
        <v>41</v>
      </c>
      <c r="C2374" s="64">
        <v>37438</v>
      </c>
      <c r="D2374" s="65" t="s">
        <v>36</v>
      </c>
      <c r="E2374" s="66">
        <v>-153162.0442</v>
      </c>
      <c r="F2374" s="67">
        <v>106600.7828</v>
      </c>
    </row>
    <row r="2375" spans="1:6" x14ac:dyDescent="0.25">
      <c r="A2375" s="63" t="s">
        <v>331</v>
      </c>
      <c r="B2375" s="63" t="s">
        <v>41</v>
      </c>
      <c r="C2375" s="64">
        <v>37469</v>
      </c>
      <c r="D2375" s="65" t="s">
        <v>36</v>
      </c>
      <c r="E2375" s="66">
        <v>-152842.3677</v>
      </c>
      <c r="F2375" s="67">
        <v>100723.1203</v>
      </c>
    </row>
    <row r="2376" spans="1:6" x14ac:dyDescent="0.25">
      <c r="A2376" s="63" t="s">
        <v>331</v>
      </c>
      <c r="B2376" s="63" t="s">
        <v>41</v>
      </c>
      <c r="C2376" s="64">
        <v>37500</v>
      </c>
      <c r="D2376" s="65" t="s">
        <v>36</v>
      </c>
      <c r="E2376" s="66">
        <v>-147590.0166</v>
      </c>
      <c r="F2376" s="67">
        <v>97261.820900000006</v>
      </c>
    </row>
    <row r="2377" spans="1:6" x14ac:dyDescent="0.25">
      <c r="A2377" s="63" t="s">
        <v>331</v>
      </c>
      <c r="B2377" s="63" t="s">
        <v>41</v>
      </c>
      <c r="C2377" s="64">
        <v>37530</v>
      </c>
      <c r="D2377" s="65" t="s">
        <v>36</v>
      </c>
      <c r="E2377" s="66">
        <v>-152164.90659999999</v>
      </c>
      <c r="F2377" s="67">
        <v>96472.550799999997</v>
      </c>
    </row>
    <row r="2378" spans="1:6" x14ac:dyDescent="0.25">
      <c r="A2378" s="63" t="s">
        <v>331</v>
      </c>
      <c r="B2378" s="63" t="s">
        <v>41</v>
      </c>
      <c r="C2378" s="64">
        <v>37561</v>
      </c>
      <c r="D2378" s="65" t="s">
        <v>36</v>
      </c>
      <c r="E2378" s="66">
        <v>-146881.4797</v>
      </c>
      <c r="F2378" s="67">
        <v>64480.969599999997</v>
      </c>
    </row>
    <row r="2379" spans="1:6" x14ac:dyDescent="0.25">
      <c r="A2379" s="63" t="s">
        <v>331</v>
      </c>
      <c r="B2379" s="63" t="s">
        <v>41</v>
      </c>
      <c r="C2379" s="64">
        <v>37591</v>
      </c>
      <c r="D2379" s="65" t="s">
        <v>36</v>
      </c>
      <c r="E2379" s="66">
        <v>-151385.73139999999</v>
      </c>
      <c r="F2379" s="67">
        <v>37695.047100000003</v>
      </c>
    </row>
    <row r="2380" spans="1:6" x14ac:dyDescent="0.25">
      <c r="A2380" s="63" t="s">
        <v>332</v>
      </c>
      <c r="B2380" s="63" t="s">
        <v>41</v>
      </c>
      <c r="C2380" s="64">
        <v>37226</v>
      </c>
      <c r="D2380" s="65" t="s">
        <v>36</v>
      </c>
      <c r="E2380" s="66">
        <v>-154990.5889</v>
      </c>
      <c r="F2380" s="67">
        <v>77495.294399999999</v>
      </c>
    </row>
    <row r="2381" spans="1:6" x14ac:dyDescent="0.25">
      <c r="A2381" s="63" t="s">
        <v>332</v>
      </c>
      <c r="B2381" s="63" t="s">
        <v>41</v>
      </c>
      <c r="C2381" s="64">
        <v>37257</v>
      </c>
      <c r="D2381" s="65" t="s">
        <v>36</v>
      </c>
      <c r="E2381" s="66">
        <v>-154706.09969999999</v>
      </c>
      <c r="F2381" s="67">
        <v>102106.0258</v>
      </c>
    </row>
    <row r="2382" spans="1:6" x14ac:dyDescent="0.25">
      <c r="A2382" s="63" t="s">
        <v>332</v>
      </c>
      <c r="B2382" s="63" t="s">
        <v>41</v>
      </c>
      <c r="C2382" s="64">
        <v>37288</v>
      </c>
      <c r="D2382" s="65" t="s">
        <v>36</v>
      </c>
      <c r="E2382" s="66">
        <v>-139492.97880000001</v>
      </c>
      <c r="F2382" s="67">
        <v>94855.225600000005</v>
      </c>
    </row>
    <row r="2383" spans="1:6" x14ac:dyDescent="0.25">
      <c r="A2383" s="63" t="s">
        <v>332</v>
      </c>
      <c r="B2383" s="63" t="s">
        <v>41</v>
      </c>
      <c r="C2383" s="64">
        <v>37316</v>
      </c>
      <c r="D2383" s="65" t="s">
        <v>36</v>
      </c>
      <c r="E2383" s="66">
        <v>-154203.8756</v>
      </c>
      <c r="F2383" s="67">
        <v>105938.0625</v>
      </c>
    </row>
    <row r="2384" spans="1:6" x14ac:dyDescent="0.25">
      <c r="A2384" s="63" t="s">
        <v>333</v>
      </c>
      <c r="B2384" s="63" t="s">
        <v>41</v>
      </c>
      <c r="C2384" s="64">
        <v>37226</v>
      </c>
      <c r="D2384" s="65" t="s">
        <v>36</v>
      </c>
      <c r="E2384" s="66">
        <v>0</v>
      </c>
      <c r="F2384" s="67">
        <v>104153.67570000001</v>
      </c>
    </row>
    <row r="2385" spans="1:6" x14ac:dyDescent="0.25">
      <c r="A2385" s="63" t="s">
        <v>333</v>
      </c>
      <c r="B2385" s="63" t="s">
        <v>41</v>
      </c>
      <c r="C2385" s="64">
        <v>37257</v>
      </c>
      <c r="D2385" s="65" t="s">
        <v>36</v>
      </c>
      <c r="E2385" s="66">
        <v>-77353.049799999993</v>
      </c>
      <c r="F2385" s="67">
        <v>74181.574800000002</v>
      </c>
    </row>
    <row r="2386" spans="1:6" x14ac:dyDescent="0.25">
      <c r="A2386" s="63" t="s">
        <v>333</v>
      </c>
      <c r="B2386" s="63" t="s">
        <v>41</v>
      </c>
      <c r="C2386" s="64">
        <v>37288</v>
      </c>
      <c r="D2386" s="65" t="s">
        <v>36</v>
      </c>
      <c r="E2386" s="66">
        <v>-69746.489400000006</v>
      </c>
      <c r="F2386" s="67">
        <v>60958.431700000001</v>
      </c>
    </row>
    <row r="2387" spans="1:6" x14ac:dyDescent="0.25">
      <c r="A2387" s="63" t="s">
        <v>333</v>
      </c>
      <c r="B2387" s="63" t="s">
        <v>41</v>
      </c>
      <c r="C2387" s="64">
        <v>37316</v>
      </c>
      <c r="D2387" s="65" t="s">
        <v>36</v>
      </c>
      <c r="E2387" s="66">
        <v>-77101.9378</v>
      </c>
      <c r="F2387" s="67">
        <v>66384.768500000006</v>
      </c>
    </row>
    <row r="2388" spans="1:6" x14ac:dyDescent="0.25">
      <c r="A2388" s="63" t="s">
        <v>334</v>
      </c>
      <c r="B2388" s="63" t="s">
        <v>41</v>
      </c>
      <c r="C2388" s="64">
        <v>37226</v>
      </c>
      <c r="D2388" s="65" t="s">
        <v>36</v>
      </c>
      <c r="E2388" s="66">
        <v>0</v>
      </c>
      <c r="F2388" s="67">
        <v>213732.0221</v>
      </c>
    </row>
    <row r="2389" spans="1:6" x14ac:dyDescent="0.25">
      <c r="A2389" s="63" t="s">
        <v>334</v>
      </c>
      <c r="B2389" s="63" t="s">
        <v>41</v>
      </c>
      <c r="C2389" s="64">
        <v>37257</v>
      </c>
      <c r="D2389" s="65" t="s">
        <v>36</v>
      </c>
      <c r="E2389" s="66">
        <v>-154706.09969999999</v>
      </c>
      <c r="F2389" s="67">
        <v>153777.86309999999</v>
      </c>
    </row>
    <row r="2390" spans="1:6" x14ac:dyDescent="0.25">
      <c r="A2390" s="63" t="s">
        <v>334</v>
      </c>
      <c r="B2390" s="63" t="s">
        <v>41</v>
      </c>
      <c r="C2390" s="64">
        <v>37288</v>
      </c>
      <c r="D2390" s="65" t="s">
        <v>36</v>
      </c>
      <c r="E2390" s="66">
        <v>-139492.97880000001</v>
      </c>
      <c r="F2390" s="67">
        <v>126799.1177</v>
      </c>
    </row>
    <row r="2391" spans="1:6" x14ac:dyDescent="0.25">
      <c r="A2391" s="63" t="s">
        <v>334</v>
      </c>
      <c r="B2391" s="63" t="s">
        <v>41</v>
      </c>
      <c r="C2391" s="64">
        <v>37316</v>
      </c>
      <c r="D2391" s="65" t="s">
        <v>36</v>
      </c>
      <c r="E2391" s="66">
        <v>-154203.8756</v>
      </c>
      <c r="F2391" s="67">
        <v>138166.67249999999</v>
      </c>
    </row>
    <row r="2392" spans="1:6" x14ac:dyDescent="0.25">
      <c r="A2392" s="63" t="s">
        <v>335</v>
      </c>
      <c r="B2392" s="63" t="s">
        <v>41</v>
      </c>
      <c r="C2392" s="64">
        <v>37257</v>
      </c>
      <c r="D2392" s="65" t="s">
        <v>36</v>
      </c>
      <c r="E2392" s="66">
        <v>-309412.19939999998</v>
      </c>
      <c r="F2392" s="67">
        <v>276614.50630000001</v>
      </c>
    </row>
    <row r="2393" spans="1:6" x14ac:dyDescent="0.25">
      <c r="A2393" s="63" t="s">
        <v>335</v>
      </c>
      <c r="B2393" s="63" t="s">
        <v>41</v>
      </c>
      <c r="C2393" s="64">
        <v>37288</v>
      </c>
      <c r="D2393" s="65" t="s">
        <v>36</v>
      </c>
      <c r="E2393" s="66">
        <v>-278985.95750000002</v>
      </c>
      <c r="F2393" s="67">
        <v>225699.63959999999</v>
      </c>
    </row>
    <row r="2394" spans="1:6" x14ac:dyDescent="0.25">
      <c r="A2394" s="63" t="s">
        <v>335</v>
      </c>
      <c r="B2394" s="63" t="s">
        <v>41</v>
      </c>
      <c r="C2394" s="64">
        <v>37316</v>
      </c>
      <c r="D2394" s="65" t="s">
        <v>36</v>
      </c>
      <c r="E2394" s="66">
        <v>-308407.7512</v>
      </c>
      <c r="F2394" s="67">
        <v>245492.57</v>
      </c>
    </row>
    <row r="2395" spans="1:6" x14ac:dyDescent="0.25">
      <c r="A2395" s="63" t="s">
        <v>335</v>
      </c>
      <c r="B2395" s="63" t="s">
        <v>41</v>
      </c>
      <c r="C2395" s="64">
        <v>37347</v>
      </c>
      <c r="D2395" s="65" t="s">
        <v>36</v>
      </c>
      <c r="E2395" s="66">
        <v>-298009.1629</v>
      </c>
      <c r="F2395" s="67">
        <v>249135.66020000001</v>
      </c>
    </row>
    <row r="2396" spans="1:6" x14ac:dyDescent="0.25">
      <c r="A2396" s="63" t="s">
        <v>335</v>
      </c>
      <c r="B2396" s="63" t="s">
        <v>41</v>
      </c>
      <c r="C2396" s="64">
        <v>37377</v>
      </c>
      <c r="D2396" s="65" t="s">
        <v>36</v>
      </c>
      <c r="E2396" s="66">
        <v>-307423.47560000001</v>
      </c>
      <c r="F2396" s="67">
        <v>244709.08660000001</v>
      </c>
    </row>
    <row r="2397" spans="1:6" x14ac:dyDescent="0.25">
      <c r="A2397" s="63" t="s">
        <v>335</v>
      </c>
      <c r="B2397" s="63" t="s">
        <v>41</v>
      </c>
      <c r="C2397" s="64">
        <v>37408</v>
      </c>
      <c r="D2397" s="65" t="s">
        <v>36</v>
      </c>
      <c r="E2397" s="66">
        <v>-296981.92440000002</v>
      </c>
      <c r="F2397" s="67">
        <v>221548.51560000001</v>
      </c>
    </row>
    <row r="2398" spans="1:6" x14ac:dyDescent="0.25">
      <c r="A2398" s="63" t="s">
        <v>335</v>
      </c>
      <c r="B2398" s="63" t="s">
        <v>41</v>
      </c>
      <c r="C2398" s="64">
        <v>37438</v>
      </c>
      <c r="D2398" s="65" t="s">
        <v>36</v>
      </c>
      <c r="E2398" s="66">
        <v>-306324.08840000001</v>
      </c>
      <c r="F2398" s="67">
        <v>217796.42689999999</v>
      </c>
    </row>
    <row r="2399" spans="1:6" x14ac:dyDescent="0.25">
      <c r="A2399" s="63" t="s">
        <v>335</v>
      </c>
      <c r="B2399" s="63" t="s">
        <v>41</v>
      </c>
      <c r="C2399" s="64">
        <v>37469</v>
      </c>
      <c r="D2399" s="65" t="s">
        <v>36</v>
      </c>
      <c r="E2399" s="66">
        <v>-305684.7353</v>
      </c>
      <c r="F2399" s="67">
        <v>206031.5116</v>
      </c>
    </row>
    <row r="2400" spans="1:6" x14ac:dyDescent="0.25">
      <c r="A2400" s="63" t="s">
        <v>335</v>
      </c>
      <c r="B2400" s="63" t="s">
        <v>41</v>
      </c>
      <c r="C2400" s="64">
        <v>37500</v>
      </c>
      <c r="D2400" s="65" t="s">
        <v>36</v>
      </c>
      <c r="E2400" s="66">
        <v>-295180.03320000001</v>
      </c>
      <c r="F2400" s="67">
        <v>198951.34239999999</v>
      </c>
    </row>
    <row r="2401" spans="1:6" x14ac:dyDescent="0.25">
      <c r="A2401" s="63" t="s">
        <v>335</v>
      </c>
      <c r="B2401" s="63" t="s">
        <v>41</v>
      </c>
      <c r="C2401" s="64">
        <v>37530</v>
      </c>
      <c r="D2401" s="65" t="s">
        <v>36</v>
      </c>
      <c r="E2401" s="66">
        <v>-304329.81310000003</v>
      </c>
      <c r="F2401" s="67">
        <v>197510.04870000001</v>
      </c>
    </row>
    <row r="2402" spans="1:6" x14ac:dyDescent="0.25">
      <c r="A2402" s="63" t="s">
        <v>335</v>
      </c>
      <c r="B2402" s="63" t="s">
        <v>41</v>
      </c>
      <c r="C2402" s="64">
        <v>37561</v>
      </c>
      <c r="D2402" s="65" t="s">
        <v>36</v>
      </c>
      <c r="E2402" s="66">
        <v>-293762.9595</v>
      </c>
      <c r="F2402" s="67">
        <v>133368.3836</v>
      </c>
    </row>
    <row r="2403" spans="1:6" x14ac:dyDescent="0.25">
      <c r="A2403" s="63" t="s">
        <v>335</v>
      </c>
      <c r="B2403" s="63" t="s">
        <v>41</v>
      </c>
      <c r="C2403" s="64">
        <v>37591</v>
      </c>
      <c r="D2403" s="65" t="s">
        <v>36</v>
      </c>
      <c r="E2403" s="66">
        <v>-302771.46289999998</v>
      </c>
      <c r="F2403" s="67">
        <v>79931.666200000007</v>
      </c>
    </row>
    <row r="2404" spans="1:6" x14ac:dyDescent="0.25">
      <c r="A2404" s="63" t="s">
        <v>336</v>
      </c>
      <c r="B2404" s="63" t="s">
        <v>41</v>
      </c>
      <c r="C2404" s="64">
        <v>37257</v>
      </c>
      <c r="D2404" s="65" t="s">
        <v>36</v>
      </c>
      <c r="E2404" s="66">
        <v>-154706.09969999999</v>
      </c>
      <c r="F2404" s="67">
        <v>137533.72260000001</v>
      </c>
    </row>
    <row r="2405" spans="1:6" x14ac:dyDescent="0.25">
      <c r="A2405" s="63" t="s">
        <v>336</v>
      </c>
      <c r="B2405" s="63" t="s">
        <v>41</v>
      </c>
      <c r="C2405" s="64">
        <v>37288</v>
      </c>
      <c r="D2405" s="65" t="s">
        <v>36</v>
      </c>
      <c r="E2405" s="66">
        <v>-139492.97880000001</v>
      </c>
      <c r="F2405" s="67">
        <v>112152.35490000001</v>
      </c>
    </row>
    <row r="2406" spans="1:6" x14ac:dyDescent="0.25">
      <c r="A2406" s="63" t="s">
        <v>336</v>
      </c>
      <c r="B2406" s="63" t="s">
        <v>41</v>
      </c>
      <c r="C2406" s="64">
        <v>37316</v>
      </c>
      <c r="D2406" s="65" t="s">
        <v>36</v>
      </c>
      <c r="E2406" s="66">
        <v>-154203.8756</v>
      </c>
      <c r="F2406" s="67">
        <v>121975.2656</v>
      </c>
    </row>
    <row r="2407" spans="1:6" x14ac:dyDescent="0.25">
      <c r="A2407" s="63" t="s">
        <v>336</v>
      </c>
      <c r="B2407" s="63" t="s">
        <v>41</v>
      </c>
      <c r="C2407" s="64">
        <v>37347</v>
      </c>
      <c r="D2407" s="65" t="s">
        <v>36</v>
      </c>
      <c r="E2407" s="66">
        <v>-149004.5815</v>
      </c>
      <c r="F2407" s="67">
        <v>123822.8072</v>
      </c>
    </row>
    <row r="2408" spans="1:6" x14ac:dyDescent="0.25">
      <c r="A2408" s="63" t="s">
        <v>336</v>
      </c>
      <c r="B2408" s="63" t="s">
        <v>41</v>
      </c>
      <c r="C2408" s="64">
        <v>37377</v>
      </c>
      <c r="D2408" s="65" t="s">
        <v>36</v>
      </c>
      <c r="E2408" s="66">
        <v>-153711.7378</v>
      </c>
      <c r="F2408" s="67">
        <v>121585.9846</v>
      </c>
    </row>
    <row r="2409" spans="1:6" x14ac:dyDescent="0.25">
      <c r="A2409" s="63" t="s">
        <v>336</v>
      </c>
      <c r="B2409" s="63" t="s">
        <v>41</v>
      </c>
      <c r="C2409" s="64">
        <v>37408</v>
      </c>
      <c r="D2409" s="65" t="s">
        <v>36</v>
      </c>
      <c r="E2409" s="66">
        <v>-148490.96220000001</v>
      </c>
      <c r="F2409" s="67">
        <v>110031.803</v>
      </c>
    </row>
    <row r="2410" spans="1:6" x14ac:dyDescent="0.25">
      <c r="A2410" s="63" t="s">
        <v>336</v>
      </c>
      <c r="B2410" s="63" t="s">
        <v>41</v>
      </c>
      <c r="C2410" s="64">
        <v>37438</v>
      </c>
      <c r="D2410" s="65" t="s">
        <v>36</v>
      </c>
      <c r="E2410" s="66">
        <v>-153162.0442</v>
      </c>
      <c r="F2410" s="67">
        <v>108132.4032</v>
      </c>
    </row>
    <row r="2411" spans="1:6" x14ac:dyDescent="0.25">
      <c r="A2411" s="63" t="s">
        <v>336</v>
      </c>
      <c r="B2411" s="63" t="s">
        <v>41</v>
      </c>
      <c r="C2411" s="64">
        <v>37469</v>
      </c>
      <c r="D2411" s="65" t="s">
        <v>36</v>
      </c>
      <c r="E2411" s="66">
        <v>-152842.3677</v>
      </c>
      <c r="F2411" s="67">
        <v>102251.54399999999</v>
      </c>
    </row>
    <row r="2412" spans="1:6" x14ac:dyDescent="0.25">
      <c r="A2412" s="63" t="s">
        <v>336</v>
      </c>
      <c r="B2412" s="63" t="s">
        <v>41</v>
      </c>
      <c r="C2412" s="64">
        <v>37500</v>
      </c>
      <c r="D2412" s="65" t="s">
        <v>36</v>
      </c>
      <c r="E2412" s="66">
        <v>-147590.0166</v>
      </c>
      <c r="F2412" s="67">
        <v>98737.721099999995</v>
      </c>
    </row>
    <row r="2413" spans="1:6" x14ac:dyDescent="0.25">
      <c r="A2413" s="63" t="s">
        <v>336</v>
      </c>
      <c r="B2413" s="63" t="s">
        <v>41</v>
      </c>
      <c r="C2413" s="64">
        <v>37530</v>
      </c>
      <c r="D2413" s="65" t="s">
        <v>36</v>
      </c>
      <c r="E2413" s="66">
        <v>-152164.90659999999</v>
      </c>
      <c r="F2413" s="67">
        <v>97994.199800000002</v>
      </c>
    </row>
    <row r="2414" spans="1:6" x14ac:dyDescent="0.25">
      <c r="A2414" s="63" t="s">
        <v>336</v>
      </c>
      <c r="B2414" s="63" t="s">
        <v>41</v>
      </c>
      <c r="C2414" s="64">
        <v>37561</v>
      </c>
      <c r="D2414" s="65" t="s">
        <v>36</v>
      </c>
      <c r="E2414" s="66">
        <v>-146881.4797</v>
      </c>
      <c r="F2414" s="67">
        <v>65949.784400000004</v>
      </c>
    </row>
    <row r="2415" spans="1:6" x14ac:dyDescent="0.25">
      <c r="A2415" s="63" t="s">
        <v>336</v>
      </c>
      <c r="B2415" s="63" t="s">
        <v>41</v>
      </c>
      <c r="C2415" s="64">
        <v>37591</v>
      </c>
      <c r="D2415" s="65" t="s">
        <v>36</v>
      </c>
      <c r="E2415" s="66">
        <v>-151385.73139999999</v>
      </c>
      <c r="F2415" s="67">
        <v>39208.904399999999</v>
      </c>
    </row>
    <row r="2416" spans="1:6" x14ac:dyDescent="0.25">
      <c r="A2416" s="63" t="s">
        <v>337</v>
      </c>
      <c r="B2416" s="63" t="s">
        <v>41</v>
      </c>
      <c r="C2416" s="64">
        <v>37347</v>
      </c>
      <c r="D2416" s="65" t="s">
        <v>36</v>
      </c>
      <c r="E2416" s="66">
        <v>-149004.5815</v>
      </c>
      <c r="F2416" s="67">
        <v>99237.051200000002</v>
      </c>
    </row>
    <row r="2417" spans="1:6" x14ac:dyDescent="0.25">
      <c r="A2417" s="63" t="s">
        <v>337</v>
      </c>
      <c r="B2417" s="63" t="s">
        <v>41</v>
      </c>
      <c r="C2417" s="64">
        <v>37377</v>
      </c>
      <c r="D2417" s="65" t="s">
        <v>36</v>
      </c>
      <c r="E2417" s="66">
        <v>-153711.7378</v>
      </c>
      <c r="F2417" s="67">
        <v>96223.547900000005</v>
      </c>
    </row>
    <row r="2418" spans="1:6" x14ac:dyDescent="0.25">
      <c r="A2418" s="63" t="s">
        <v>337</v>
      </c>
      <c r="B2418" s="63" t="s">
        <v>41</v>
      </c>
      <c r="C2418" s="64">
        <v>37408</v>
      </c>
      <c r="D2418" s="65" t="s">
        <v>36</v>
      </c>
      <c r="E2418" s="66">
        <v>-148490.96220000001</v>
      </c>
      <c r="F2418" s="67">
        <v>85530.794200000004</v>
      </c>
    </row>
    <row r="2419" spans="1:6" x14ac:dyDescent="0.25">
      <c r="A2419" s="63" t="s">
        <v>337</v>
      </c>
      <c r="B2419" s="63" t="s">
        <v>41</v>
      </c>
      <c r="C2419" s="64">
        <v>37438</v>
      </c>
      <c r="D2419" s="65" t="s">
        <v>36</v>
      </c>
      <c r="E2419" s="66">
        <v>-153162.0442</v>
      </c>
      <c r="F2419" s="67">
        <v>82860.665900000007</v>
      </c>
    </row>
    <row r="2420" spans="1:6" x14ac:dyDescent="0.25">
      <c r="A2420" s="63" t="s">
        <v>337</v>
      </c>
      <c r="B2420" s="63" t="s">
        <v>41</v>
      </c>
      <c r="C2420" s="64">
        <v>37469</v>
      </c>
      <c r="D2420" s="65" t="s">
        <v>36</v>
      </c>
      <c r="E2420" s="66">
        <v>-152842.3677</v>
      </c>
      <c r="F2420" s="67">
        <v>77032.5533</v>
      </c>
    </row>
    <row r="2421" spans="1:6" x14ac:dyDescent="0.25">
      <c r="A2421" s="63" t="s">
        <v>337</v>
      </c>
      <c r="B2421" s="63" t="s">
        <v>41</v>
      </c>
      <c r="C2421" s="64">
        <v>37500</v>
      </c>
      <c r="D2421" s="65" t="s">
        <v>36</v>
      </c>
      <c r="E2421" s="66">
        <v>-147590.0166</v>
      </c>
      <c r="F2421" s="67">
        <v>74385.368400000007</v>
      </c>
    </row>
    <row r="2422" spans="1:6" x14ac:dyDescent="0.25">
      <c r="A2422" s="63" t="s">
        <v>337</v>
      </c>
      <c r="B2422" s="63" t="s">
        <v>41</v>
      </c>
      <c r="C2422" s="64">
        <v>37530</v>
      </c>
      <c r="D2422" s="65" t="s">
        <v>36</v>
      </c>
      <c r="E2422" s="66">
        <v>-152164.90659999999</v>
      </c>
      <c r="F2422" s="67">
        <v>72886.9902</v>
      </c>
    </row>
    <row r="2423" spans="1:6" x14ac:dyDescent="0.25">
      <c r="A2423" s="63" t="s">
        <v>338</v>
      </c>
      <c r="B2423" s="63" t="s">
        <v>41</v>
      </c>
      <c r="C2423" s="64">
        <v>37257</v>
      </c>
      <c r="D2423" s="65" t="s">
        <v>36</v>
      </c>
      <c r="E2423" s="66">
        <v>309412.19939999998</v>
      </c>
      <c r="F2423" s="67">
        <v>-307555.72619999998</v>
      </c>
    </row>
    <row r="2424" spans="1:6" x14ac:dyDescent="0.25">
      <c r="A2424" s="63" t="s">
        <v>339</v>
      </c>
      <c r="B2424" s="63" t="s">
        <v>41</v>
      </c>
      <c r="C2424" s="64">
        <v>37226</v>
      </c>
      <c r="D2424" s="65" t="s">
        <v>36</v>
      </c>
      <c r="E2424" s="66">
        <v>309981.1778</v>
      </c>
      <c r="F2424" s="67">
        <v>9299.4352999999992</v>
      </c>
    </row>
    <row r="2425" spans="1:6" x14ac:dyDescent="0.25">
      <c r="A2425" s="63" t="s">
        <v>339</v>
      </c>
      <c r="B2425" s="63" t="s">
        <v>41</v>
      </c>
      <c r="C2425" s="64">
        <v>37257</v>
      </c>
      <c r="D2425" s="65" t="s">
        <v>36</v>
      </c>
      <c r="E2425" s="66">
        <v>309412.19939999998</v>
      </c>
      <c r="F2425" s="67">
        <v>3094.1219999999998</v>
      </c>
    </row>
    <row r="2426" spans="1:6" x14ac:dyDescent="0.25">
      <c r="A2426" s="63" t="s">
        <v>339</v>
      </c>
      <c r="B2426" s="63" t="s">
        <v>41</v>
      </c>
      <c r="C2426" s="64">
        <v>37288</v>
      </c>
      <c r="D2426" s="65" t="s">
        <v>36</v>
      </c>
      <c r="E2426" s="66">
        <v>278985.95750000002</v>
      </c>
      <c r="F2426" s="67">
        <v>6277.1840000000002</v>
      </c>
    </row>
    <row r="2427" spans="1:6" x14ac:dyDescent="0.25">
      <c r="A2427" s="63" t="s">
        <v>339</v>
      </c>
      <c r="B2427" s="63" t="s">
        <v>41</v>
      </c>
      <c r="C2427" s="64">
        <v>37316</v>
      </c>
      <c r="D2427" s="65" t="s">
        <v>36</v>
      </c>
      <c r="E2427" s="66">
        <v>308407.7512</v>
      </c>
      <c r="F2427" s="67">
        <v>10794.2713</v>
      </c>
    </row>
    <row r="2428" spans="1:6" x14ac:dyDescent="0.25">
      <c r="A2428" s="63" t="s">
        <v>340</v>
      </c>
      <c r="B2428" s="63" t="s">
        <v>41</v>
      </c>
      <c r="C2428" s="64">
        <v>37257</v>
      </c>
      <c r="D2428" s="65" t="s">
        <v>36</v>
      </c>
      <c r="E2428" s="66">
        <v>154706.09969999999</v>
      </c>
      <c r="F2428" s="67">
        <v>-136760.19209999999</v>
      </c>
    </row>
    <row r="2429" spans="1:6" x14ac:dyDescent="0.25">
      <c r="A2429" s="63" t="s">
        <v>340</v>
      </c>
      <c r="B2429" s="63" t="s">
        <v>41</v>
      </c>
      <c r="C2429" s="64">
        <v>37288</v>
      </c>
      <c r="D2429" s="65" t="s">
        <v>36</v>
      </c>
      <c r="E2429" s="66">
        <v>139492.97880000001</v>
      </c>
      <c r="F2429" s="67">
        <v>-111454.89</v>
      </c>
    </row>
    <row r="2430" spans="1:6" x14ac:dyDescent="0.25">
      <c r="A2430" s="63" t="s">
        <v>340</v>
      </c>
      <c r="B2430" s="63" t="s">
        <v>41</v>
      </c>
      <c r="C2430" s="64">
        <v>37316</v>
      </c>
      <c r="D2430" s="65" t="s">
        <v>36</v>
      </c>
      <c r="E2430" s="66">
        <v>154203.8756</v>
      </c>
      <c r="F2430" s="67">
        <v>-121204.24619999999</v>
      </c>
    </row>
    <row r="2431" spans="1:6" x14ac:dyDescent="0.25">
      <c r="A2431" s="63" t="s">
        <v>340</v>
      </c>
      <c r="B2431" s="63" t="s">
        <v>41</v>
      </c>
      <c r="C2431" s="64">
        <v>37347</v>
      </c>
      <c r="D2431" s="65" t="s">
        <v>36</v>
      </c>
      <c r="E2431" s="66">
        <v>149004.5815</v>
      </c>
      <c r="F2431" s="67">
        <v>-123077.7843</v>
      </c>
    </row>
    <row r="2432" spans="1:6" x14ac:dyDescent="0.25">
      <c r="A2432" s="63" t="s">
        <v>340</v>
      </c>
      <c r="B2432" s="63" t="s">
        <v>41</v>
      </c>
      <c r="C2432" s="64">
        <v>37377</v>
      </c>
      <c r="D2432" s="65" t="s">
        <v>36</v>
      </c>
      <c r="E2432" s="66">
        <v>153711.7378</v>
      </c>
      <c r="F2432" s="67">
        <v>-120817.4259</v>
      </c>
    </row>
    <row r="2433" spans="1:6" x14ac:dyDescent="0.25">
      <c r="A2433" s="63" t="s">
        <v>340</v>
      </c>
      <c r="B2433" s="63" t="s">
        <v>41</v>
      </c>
      <c r="C2433" s="64">
        <v>37408</v>
      </c>
      <c r="D2433" s="65" t="s">
        <v>36</v>
      </c>
      <c r="E2433" s="66">
        <v>148490.96220000001</v>
      </c>
      <c r="F2433" s="67">
        <v>-109289.34819999999</v>
      </c>
    </row>
    <row r="2434" spans="1:6" x14ac:dyDescent="0.25">
      <c r="A2434" s="63" t="s">
        <v>340</v>
      </c>
      <c r="B2434" s="63" t="s">
        <v>41</v>
      </c>
      <c r="C2434" s="64">
        <v>37438</v>
      </c>
      <c r="D2434" s="65" t="s">
        <v>36</v>
      </c>
      <c r="E2434" s="66">
        <v>153162.0442</v>
      </c>
      <c r="F2434" s="67">
        <v>-107366.59299999999</v>
      </c>
    </row>
    <row r="2435" spans="1:6" x14ac:dyDescent="0.25">
      <c r="A2435" s="63" t="s">
        <v>340</v>
      </c>
      <c r="B2435" s="63" t="s">
        <v>41</v>
      </c>
      <c r="C2435" s="64">
        <v>37469</v>
      </c>
      <c r="D2435" s="65" t="s">
        <v>36</v>
      </c>
      <c r="E2435" s="66">
        <v>152842.3677</v>
      </c>
      <c r="F2435" s="67">
        <v>-101487.3321</v>
      </c>
    </row>
    <row r="2436" spans="1:6" x14ac:dyDescent="0.25">
      <c r="A2436" s="63" t="s">
        <v>340</v>
      </c>
      <c r="B2436" s="63" t="s">
        <v>41</v>
      </c>
      <c r="C2436" s="64">
        <v>37500</v>
      </c>
      <c r="D2436" s="65" t="s">
        <v>36</v>
      </c>
      <c r="E2436" s="66">
        <v>147590.0166</v>
      </c>
      <c r="F2436" s="67">
        <v>-97999.770999999993</v>
      </c>
    </row>
    <row r="2437" spans="1:6" x14ac:dyDescent="0.25">
      <c r="A2437" s="63" t="s">
        <v>340</v>
      </c>
      <c r="B2437" s="63" t="s">
        <v>41</v>
      </c>
      <c r="C2437" s="64">
        <v>37530</v>
      </c>
      <c r="D2437" s="65" t="s">
        <v>36</v>
      </c>
      <c r="E2437" s="66">
        <v>152164.90659999999</v>
      </c>
      <c r="F2437" s="67">
        <v>-97233.3753</v>
      </c>
    </row>
    <row r="2438" spans="1:6" x14ac:dyDescent="0.25">
      <c r="A2438" s="63" t="s">
        <v>340</v>
      </c>
      <c r="B2438" s="63" t="s">
        <v>41</v>
      </c>
      <c r="C2438" s="64">
        <v>37561</v>
      </c>
      <c r="D2438" s="65" t="s">
        <v>36</v>
      </c>
      <c r="E2438" s="66">
        <v>146881.4797</v>
      </c>
      <c r="F2438" s="67">
        <v>-65215.377</v>
      </c>
    </row>
    <row r="2439" spans="1:6" x14ac:dyDescent="0.25">
      <c r="A2439" s="63" t="s">
        <v>340</v>
      </c>
      <c r="B2439" s="63" t="s">
        <v>41</v>
      </c>
      <c r="C2439" s="64">
        <v>37591</v>
      </c>
      <c r="D2439" s="65" t="s">
        <v>36</v>
      </c>
      <c r="E2439" s="66">
        <v>151385.73139999999</v>
      </c>
      <c r="F2439" s="67">
        <v>-38451.9758</v>
      </c>
    </row>
    <row r="2440" spans="1:6" x14ac:dyDescent="0.25">
      <c r="A2440" s="63" t="s">
        <v>341</v>
      </c>
      <c r="B2440" s="63" t="s">
        <v>41</v>
      </c>
      <c r="C2440" s="64">
        <v>37257</v>
      </c>
      <c r="D2440" s="65" t="s">
        <v>36</v>
      </c>
      <c r="E2440" s="66">
        <v>154706.09969999999</v>
      </c>
      <c r="F2440" s="67">
        <v>-136760.19209999999</v>
      </c>
    </row>
    <row r="2441" spans="1:6" x14ac:dyDescent="0.25">
      <c r="A2441" s="63" t="s">
        <v>341</v>
      </c>
      <c r="B2441" s="63" t="s">
        <v>41</v>
      </c>
      <c r="C2441" s="64">
        <v>37288</v>
      </c>
      <c r="D2441" s="65" t="s">
        <v>36</v>
      </c>
      <c r="E2441" s="66">
        <v>139492.97880000001</v>
      </c>
      <c r="F2441" s="67">
        <v>-111454.89</v>
      </c>
    </row>
    <row r="2442" spans="1:6" x14ac:dyDescent="0.25">
      <c r="A2442" s="63" t="s">
        <v>341</v>
      </c>
      <c r="B2442" s="63" t="s">
        <v>41</v>
      </c>
      <c r="C2442" s="64">
        <v>37316</v>
      </c>
      <c r="D2442" s="65" t="s">
        <v>36</v>
      </c>
      <c r="E2442" s="66">
        <v>154203.8756</v>
      </c>
      <c r="F2442" s="67">
        <v>-121204.24619999999</v>
      </c>
    </row>
    <row r="2443" spans="1:6" x14ac:dyDescent="0.25">
      <c r="A2443" s="63" t="s">
        <v>341</v>
      </c>
      <c r="B2443" s="63" t="s">
        <v>41</v>
      </c>
      <c r="C2443" s="64">
        <v>37347</v>
      </c>
      <c r="D2443" s="65" t="s">
        <v>36</v>
      </c>
      <c r="E2443" s="66">
        <v>149004.5815</v>
      </c>
      <c r="F2443" s="67">
        <v>-123077.7843</v>
      </c>
    </row>
    <row r="2444" spans="1:6" x14ac:dyDescent="0.25">
      <c r="A2444" s="63" t="s">
        <v>341</v>
      </c>
      <c r="B2444" s="63" t="s">
        <v>41</v>
      </c>
      <c r="C2444" s="64">
        <v>37377</v>
      </c>
      <c r="D2444" s="65" t="s">
        <v>36</v>
      </c>
      <c r="E2444" s="66">
        <v>153711.7378</v>
      </c>
      <c r="F2444" s="67">
        <v>-120817.4259</v>
      </c>
    </row>
    <row r="2445" spans="1:6" x14ac:dyDescent="0.25">
      <c r="A2445" s="63" t="s">
        <v>341</v>
      </c>
      <c r="B2445" s="63" t="s">
        <v>41</v>
      </c>
      <c r="C2445" s="64">
        <v>37408</v>
      </c>
      <c r="D2445" s="65" t="s">
        <v>36</v>
      </c>
      <c r="E2445" s="66">
        <v>148490.96220000001</v>
      </c>
      <c r="F2445" s="67">
        <v>-109289.34819999999</v>
      </c>
    </row>
    <row r="2446" spans="1:6" x14ac:dyDescent="0.25">
      <c r="A2446" s="63" t="s">
        <v>341</v>
      </c>
      <c r="B2446" s="63" t="s">
        <v>41</v>
      </c>
      <c r="C2446" s="64">
        <v>37438</v>
      </c>
      <c r="D2446" s="65" t="s">
        <v>36</v>
      </c>
      <c r="E2446" s="66">
        <v>153162.0442</v>
      </c>
      <c r="F2446" s="67">
        <v>-107366.59299999999</v>
      </c>
    </row>
    <row r="2447" spans="1:6" x14ac:dyDescent="0.25">
      <c r="A2447" s="63" t="s">
        <v>341</v>
      </c>
      <c r="B2447" s="63" t="s">
        <v>41</v>
      </c>
      <c r="C2447" s="64">
        <v>37469</v>
      </c>
      <c r="D2447" s="65" t="s">
        <v>36</v>
      </c>
      <c r="E2447" s="66">
        <v>152842.3677</v>
      </c>
      <c r="F2447" s="67">
        <v>-101487.3321</v>
      </c>
    </row>
    <row r="2448" spans="1:6" x14ac:dyDescent="0.25">
      <c r="A2448" s="63" t="s">
        <v>341</v>
      </c>
      <c r="B2448" s="63" t="s">
        <v>41</v>
      </c>
      <c r="C2448" s="64">
        <v>37500</v>
      </c>
      <c r="D2448" s="65" t="s">
        <v>36</v>
      </c>
      <c r="E2448" s="66">
        <v>147590.0166</v>
      </c>
      <c r="F2448" s="67">
        <v>-97999.770999999993</v>
      </c>
    </row>
    <row r="2449" spans="1:6" x14ac:dyDescent="0.25">
      <c r="A2449" s="63" t="s">
        <v>341</v>
      </c>
      <c r="B2449" s="63" t="s">
        <v>41</v>
      </c>
      <c r="C2449" s="64">
        <v>37530</v>
      </c>
      <c r="D2449" s="65" t="s">
        <v>36</v>
      </c>
      <c r="E2449" s="66">
        <v>152164.90659999999</v>
      </c>
      <c r="F2449" s="67">
        <v>-97233.3753</v>
      </c>
    </row>
    <row r="2450" spans="1:6" x14ac:dyDescent="0.25">
      <c r="A2450" s="63" t="s">
        <v>341</v>
      </c>
      <c r="B2450" s="63" t="s">
        <v>41</v>
      </c>
      <c r="C2450" s="64">
        <v>37561</v>
      </c>
      <c r="D2450" s="65" t="s">
        <v>36</v>
      </c>
      <c r="E2450" s="66">
        <v>146881.4797</v>
      </c>
      <c r="F2450" s="67">
        <v>-65215.377</v>
      </c>
    </row>
    <row r="2451" spans="1:6" x14ac:dyDescent="0.25">
      <c r="A2451" s="63" t="s">
        <v>341</v>
      </c>
      <c r="B2451" s="63" t="s">
        <v>41</v>
      </c>
      <c r="C2451" s="64">
        <v>37591</v>
      </c>
      <c r="D2451" s="65" t="s">
        <v>36</v>
      </c>
      <c r="E2451" s="66">
        <v>151385.73139999999</v>
      </c>
      <c r="F2451" s="67">
        <v>-38451.9758</v>
      </c>
    </row>
    <row r="2452" spans="1:6" x14ac:dyDescent="0.25">
      <c r="A2452" s="63" t="s">
        <v>342</v>
      </c>
      <c r="B2452" s="63" t="s">
        <v>41</v>
      </c>
      <c r="C2452" s="64">
        <v>37226</v>
      </c>
      <c r="D2452" s="65" t="s">
        <v>36</v>
      </c>
      <c r="E2452" s="66">
        <v>309981.1778</v>
      </c>
      <c r="F2452" s="67">
        <v>8524.4824000000008</v>
      </c>
    </row>
    <row r="2453" spans="1:6" x14ac:dyDescent="0.25">
      <c r="A2453" s="63" t="s">
        <v>342</v>
      </c>
      <c r="B2453" s="63" t="s">
        <v>41</v>
      </c>
      <c r="C2453" s="64">
        <v>37257</v>
      </c>
      <c r="D2453" s="65" t="s">
        <v>36</v>
      </c>
      <c r="E2453" s="66">
        <v>309412.19939999998</v>
      </c>
      <c r="F2453" s="67">
        <v>2320.5915</v>
      </c>
    </row>
    <row r="2454" spans="1:6" x14ac:dyDescent="0.25">
      <c r="A2454" s="63" t="s">
        <v>342</v>
      </c>
      <c r="B2454" s="63" t="s">
        <v>41</v>
      </c>
      <c r="C2454" s="64">
        <v>37288</v>
      </c>
      <c r="D2454" s="65" t="s">
        <v>36</v>
      </c>
      <c r="E2454" s="66">
        <v>278985.95750000002</v>
      </c>
      <c r="F2454" s="67">
        <v>5579.7191999999995</v>
      </c>
    </row>
    <row r="2455" spans="1:6" x14ac:dyDescent="0.25">
      <c r="A2455" s="63" t="s">
        <v>342</v>
      </c>
      <c r="B2455" s="63" t="s">
        <v>41</v>
      </c>
      <c r="C2455" s="64">
        <v>37316</v>
      </c>
      <c r="D2455" s="65" t="s">
        <v>36</v>
      </c>
      <c r="E2455" s="66">
        <v>308407.7512</v>
      </c>
      <c r="F2455" s="67">
        <v>10023.251899999999</v>
      </c>
    </row>
    <row r="2456" spans="1:6" x14ac:dyDescent="0.25">
      <c r="A2456" s="63" t="s">
        <v>343</v>
      </c>
      <c r="B2456" s="63" t="s">
        <v>41</v>
      </c>
      <c r="C2456" s="64">
        <v>37347</v>
      </c>
      <c r="D2456" s="65" t="s">
        <v>36</v>
      </c>
      <c r="E2456" s="66">
        <v>74502.290699999998</v>
      </c>
      <c r="F2456" s="67">
        <v>-52598.617299999998</v>
      </c>
    </row>
    <row r="2457" spans="1:6" x14ac:dyDescent="0.25">
      <c r="A2457" s="63" t="s">
        <v>343</v>
      </c>
      <c r="B2457" s="63" t="s">
        <v>41</v>
      </c>
      <c r="C2457" s="64">
        <v>37377</v>
      </c>
      <c r="D2457" s="65" t="s">
        <v>36</v>
      </c>
      <c r="E2457" s="66">
        <v>76855.868900000001</v>
      </c>
      <c r="F2457" s="67">
        <v>-51186.008699999998</v>
      </c>
    </row>
    <row r="2458" spans="1:6" x14ac:dyDescent="0.25">
      <c r="A2458" s="63" t="s">
        <v>343</v>
      </c>
      <c r="B2458" s="63" t="s">
        <v>41</v>
      </c>
      <c r="C2458" s="64">
        <v>37408</v>
      </c>
      <c r="D2458" s="65" t="s">
        <v>36</v>
      </c>
      <c r="E2458" s="66">
        <v>74245.481100000005</v>
      </c>
      <c r="F2458" s="67">
        <v>-45735.216399999998</v>
      </c>
    </row>
    <row r="2459" spans="1:6" x14ac:dyDescent="0.25">
      <c r="A2459" s="63" t="s">
        <v>343</v>
      </c>
      <c r="B2459" s="63" t="s">
        <v>41</v>
      </c>
      <c r="C2459" s="64">
        <v>37438</v>
      </c>
      <c r="D2459" s="65" t="s">
        <v>36</v>
      </c>
      <c r="E2459" s="66">
        <v>76581.022100000002</v>
      </c>
      <c r="F2459" s="67">
        <v>-44493.573799999998</v>
      </c>
    </row>
    <row r="2460" spans="1:6" x14ac:dyDescent="0.25">
      <c r="A2460" s="63" t="s">
        <v>343</v>
      </c>
      <c r="B2460" s="63" t="s">
        <v>41</v>
      </c>
      <c r="C2460" s="64">
        <v>37469</v>
      </c>
      <c r="D2460" s="65" t="s">
        <v>36</v>
      </c>
      <c r="E2460" s="66">
        <v>76421.183799999999</v>
      </c>
      <c r="F2460" s="67">
        <v>-41573.124000000003</v>
      </c>
    </row>
    <row r="2461" spans="1:6" x14ac:dyDescent="0.25">
      <c r="A2461" s="63" t="s">
        <v>343</v>
      </c>
      <c r="B2461" s="63" t="s">
        <v>41</v>
      </c>
      <c r="C2461" s="64">
        <v>37500</v>
      </c>
      <c r="D2461" s="65" t="s">
        <v>36</v>
      </c>
      <c r="E2461" s="66">
        <v>73795.008300000001</v>
      </c>
      <c r="F2461" s="67">
        <v>-40144.484499999999</v>
      </c>
    </row>
    <row r="2462" spans="1:6" x14ac:dyDescent="0.25">
      <c r="A2462" s="63" t="s">
        <v>343</v>
      </c>
      <c r="B2462" s="63" t="s">
        <v>41</v>
      </c>
      <c r="C2462" s="64">
        <v>37530</v>
      </c>
      <c r="D2462" s="65" t="s">
        <v>36</v>
      </c>
      <c r="E2462" s="66">
        <v>76082.453299999994</v>
      </c>
      <c r="F2462" s="67">
        <v>-39486.793299999998</v>
      </c>
    </row>
    <row r="2463" spans="1:6" x14ac:dyDescent="0.25">
      <c r="A2463" s="63" t="s">
        <v>344</v>
      </c>
      <c r="B2463" s="63" t="s">
        <v>41</v>
      </c>
      <c r="C2463" s="64">
        <v>37226</v>
      </c>
      <c r="D2463" s="65" t="s">
        <v>36</v>
      </c>
      <c r="E2463" s="66">
        <v>154990.5889</v>
      </c>
      <c r="F2463" s="67">
        <v>-51146.8943</v>
      </c>
    </row>
    <row r="2464" spans="1:6" x14ac:dyDescent="0.25">
      <c r="A2464" s="63" t="s">
        <v>344</v>
      </c>
      <c r="B2464" s="63" t="s">
        <v>41</v>
      </c>
      <c r="C2464" s="64">
        <v>37257</v>
      </c>
      <c r="D2464" s="65" t="s">
        <v>36</v>
      </c>
      <c r="E2464" s="66">
        <v>154706.09969999999</v>
      </c>
      <c r="F2464" s="67">
        <v>-52600.073900000003</v>
      </c>
    </row>
    <row r="2465" spans="1:6" x14ac:dyDescent="0.25">
      <c r="A2465" s="63" t="s">
        <v>344</v>
      </c>
      <c r="B2465" s="63" t="s">
        <v>41</v>
      </c>
      <c r="C2465" s="64">
        <v>37288</v>
      </c>
      <c r="D2465" s="65" t="s">
        <v>36</v>
      </c>
      <c r="E2465" s="66">
        <v>139492.97880000001</v>
      </c>
      <c r="F2465" s="67">
        <v>-48822.542600000001</v>
      </c>
    </row>
    <row r="2466" spans="1:6" x14ac:dyDescent="0.25">
      <c r="A2466" s="63" t="s">
        <v>344</v>
      </c>
      <c r="B2466" s="63" t="s">
        <v>41</v>
      </c>
      <c r="C2466" s="64">
        <v>37316</v>
      </c>
      <c r="D2466" s="65" t="s">
        <v>36</v>
      </c>
      <c r="E2466" s="66">
        <v>154203.8756</v>
      </c>
      <c r="F2466" s="67">
        <v>-55513.395199999999</v>
      </c>
    </row>
    <row r="2467" spans="1:6" x14ac:dyDescent="0.25">
      <c r="A2467" s="63" t="s">
        <v>345</v>
      </c>
      <c r="B2467" s="63" t="s">
        <v>41</v>
      </c>
      <c r="C2467" s="64">
        <v>37226</v>
      </c>
      <c r="D2467" s="65" t="s">
        <v>36</v>
      </c>
      <c r="E2467" s="66">
        <v>0</v>
      </c>
      <c r="F2467" s="67">
        <v>-100666.3875</v>
      </c>
    </row>
    <row r="2468" spans="1:6" x14ac:dyDescent="0.25">
      <c r="A2468" s="63" t="s">
        <v>345</v>
      </c>
      <c r="B2468" s="63" t="s">
        <v>41</v>
      </c>
      <c r="C2468" s="64">
        <v>37257</v>
      </c>
      <c r="D2468" s="65" t="s">
        <v>36</v>
      </c>
      <c r="E2468" s="66">
        <v>77353.049799999993</v>
      </c>
      <c r="F2468" s="67">
        <v>-70700.687600000005</v>
      </c>
    </row>
    <row r="2469" spans="1:6" x14ac:dyDescent="0.25">
      <c r="A2469" s="63" t="s">
        <v>345</v>
      </c>
      <c r="B2469" s="63" t="s">
        <v>41</v>
      </c>
      <c r="C2469" s="64">
        <v>37288</v>
      </c>
      <c r="D2469" s="65" t="s">
        <v>36</v>
      </c>
      <c r="E2469" s="66">
        <v>69746.489400000006</v>
      </c>
      <c r="F2469" s="67">
        <v>-57819.839699999997</v>
      </c>
    </row>
    <row r="2470" spans="1:6" x14ac:dyDescent="0.25">
      <c r="A2470" s="63" t="s">
        <v>345</v>
      </c>
      <c r="B2470" s="63" t="s">
        <v>41</v>
      </c>
      <c r="C2470" s="64">
        <v>37316</v>
      </c>
      <c r="D2470" s="65" t="s">
        <v>36</v>
      </c>
      <c r="E2470" s="66">
        <v>77101.9378</v>
      </c>
      <c r="F2470" s="67">
        <v>-62915.181199999999</v>
      </c>
    </row>
    <row r="2471" spans="1:6" x14ac:dyDescent="0.25">
      <c r="A2471" s="63" t="s">
        <v>346</v>
      </c>
      <c r="B2471" s="63" t="s">
        <v>41</v>
      </c>
      <c r="C2471" s="64">
        <v>37257</v>
      </c>
      <c r="D2471" s="65" t="s">
        <v>36</v>
      </c>
      <c r="E2471" s="66">
        <v>-154706.09969999999</v>
      </c>
      <c r="F2471" s="67">
        <v>131345.4786</v>
      </c>
    </row>
    <row r="2472" spans="1:6" x14ac:dyDescent="0.25">
      <c r="A2472" s="63" t="s">
        <v>346</v>
      </c>
      <c r="B2472" s="63" t="s">
        <v>41</v>
      </c>
      <c r="C2472" s="64">
        <v>37288</v>
      </c>
      <c r="D2472" s="65" t="s">
        <v>36</v>
      </c>
      <c r="E2472" s="66">
        <v>-139492.97880000001</v>
      </c>
      <c r="F2472" s="67">
        <v>106572.6358</v>
      </c>
    </row>
    <row r="2473" spans="1:6" x14ac:dyDescent="0.25">
      <c r="A2473" s="63" t="s">
        <v>346</v>
      </c>
      <c r="B2473" s="63" t="s">
        <v>41</v>
      </c>
      <c r="C2473" s="64">
        <v>37316</v>
      </c>
      <c r="D2473" s="65" t="s">
        <v>36</v>
      </c>
      <c r="E2473" s="66">
        <v>-154203.8756</v>
      </c>
      <c r="F2473" s="67">
        <v>115807.1106</v>
      </c>
    </row>
    <row r="2474" spans="1:6" x14ac:dyDescent="0.25">
      <c r="A2474" s="63" t="s">
        <v>346</v>
      </c>
      <c r="B2474" s="63" t="s">
        <v>41</v>
      </c>
      <c r="C2474" s="64">
        <v>37347</v>
      </c>
      <c r="D2474" s="65" t="s">
        <v>36</v>
      </c>
      <c r="E2474" s="66">
        <v>-149004.5815</v>
      </c>
      <c r="F2474" s="67">
        <v>117862.62390000001</v>
      </c>
    </row>
    <row r="2475" spans="1:6" x14ac:dyDescent="0.25">
      <c r="A2475" s="63" t="s">
        <v>346</v>
      </c>
      <c r="B2475" s="63" t="s">
        <v>41</v>
      </c>
      <c r="C2475" s="64">
        <v>37377</v>
      </c>
      <c r="D2475" s="65" t="s">
        <v>36</v>
      </c>
      <c r="E2475" s="66">
        <v>-153711.7378</v>
      </c>
      <c r="F2475" s="67">
        <v>115437.5151</v>
      </c>
    </row>
    <row r="2476" spans="1:6" x14ac:dyDescent="0.25">
      <c r="A2476" s="63" t="s">
        <v>346</v>
      </c>
      <c r="B2476" s="63" t="s">
        <v>41</v>
      </c>
      <c r="C2476" s="64">
        <v>37408</v>
      </c>
      <c r="D2476" s="65" t="s">
        <v>36</v>
      </c>
      <c r="E2476" s="66">
        <v>-148490.96220000001</v>
      </c>
      <c r="F2476" s="67">
        <v>104092.1645</v>
      </c>
    </row>
    <row r="2477" spans="1:6" x14ac:dyDescent="0.25">
      <c r="A2477" s="63" t="s">
        <v>346</v>
      </c>
      <c r="B2477" s="63" t="s">
        <v>41</v>
      </c>
      <c r="C2477" s="64">
        <v>37438</v>
      </c>
      <c r="D2477" s="65" t="s">
        <v>36</v>
      </c>
      <c r="E2477" s="66">
        <v>-153162.0442</v>
      </c>
      <c r="F2477" s="67">
        <v>102005.92140000001</v>
      </c>
    </row>
    <row r="2478" spans="1:6" x14ac:dyDescent="0.25">
      <c r="A2478" s="63" t="s">
        <v>346</v>
      </c>
      <c r="B2478" s="63" t="s">
        <v>41</v>
      </c>
      <c r="C2478" s="64">
        <v>37469</v>
      </c>
      <c r="D2478" s="65" t="s">
        <v>36</v>
      </c>
      <c r="E2478" s="66">
        <v>-152842.3677</v>
      </c>
      <c r="F2478" s="67">
        <v>96137.849300000002</v>
      </c>
    </row>
    <row r="2479" spans="1:6" x14ac:dyDescent="0.25">
      <c r="A2479" s="63" t="s">
        <v>346</v>
      </c>
      <c r="B2479" s="63" t="s">
        <v>41</v>
      </c>
      <c r="C2479" s="64">
        <v>37500</v>
      </c>
      <c r="D2479" s="65" t="s">
        <v>36</v>
      </c>
      <c r="E2479" s="66">
        <v>-147590.0166</v>
      </c>
      <c r="F2479" s="67">
        <v>92834.1204</v>
      </c>
    </row>
    <row r="2480" spans="1:6" x14ac:dyDescent="0.25">
      <c r="A2480" s="63" t="s">
        <v>346</v>
      </c>
      <c r="B2480" s="63" t="s">
        <v>41</v>
      </c>
      <c r="C2480" s="64">
        <v>37530</v>
      </c>
      <c r="D2480" s="65" t="s">
        <v>36</v>
      </c>
      <c r="E2480" s="66">
        <v>-152164.90659999999</v>
      </c>
      <c r="F2480" s="67">
        <v>91907.603600000002</v>
      </c>
    </row>
    <row r="2481" spans="1:6" x14ac:dyDescent="0.25">
      <c r="A2481" s="63" t="s">
        <v>346</v>
      </c>
      <c r="B2481" s="63" t="s">
        <v>41</v>
      </c>
      <c r="C2481" s="64">
        <v>37561</v>
      </c>
      <c r="D2481" s="65" t="s">
        <v>36</v>
      </c>
      <c r="E2481" s="66">
        <v>-146881.4797</v>
      </c>
      <c r="F2481" s="67">
        <v>60074.525199999996</v>
      </c>
    </row>
    <row r="2482" spans="1:6" x14ac:dyDescent="0.25">
      <c r="A2482" s="63" t="s">
        <v>346</v>
      </c>
      <c r="B2482" s="63" t="s">
        <v>41</v>
      </c>
      <c r="C2482" s="64">
        <v>37591</v>
      </c>
      <c r="D2482" s="65" t="s">
        <v>36</v>
      </c>
      <c r="E2482" s="66">
        <v>-151385.73139999999</v>
      </c>
      <c r="F2482" s="67">
        <v>33153.475200000001</v>
      </c>
    </row>
    <row r="2483" spans="1:6" x14ac:dyDescent="0.25">
      <c r="A2483" s="63" t="s">
        <v>347</v>
      </c>
      <c r="B2483" s="63" t="s">
        <v>41</v>
      </c>
      <c r="C2483" s="64">
        <v>37257</v>
      </c>
      <c r="D2483" s="65" t="s">
        <v>36</v>
      </c>
      <c r="E2483" s="66">
        <v>154706.09969999999</v>
      </c>
      <c r="F2483" s="67">
        <v>-185492.61350000001</v>
      </c>
    </row>
    <row r="2484" spans="1:6" x14ac:dyDescent="0.25">
      <c r="A2484" s="63" t="s">
        <v>347</v>
      </c>
      <c r="B2484" s="63" t="s">
        <v>41</v>
      </c>
      <c r="C2484" s="64">
        <v>37288</v>
      </c>
      <c r="D2484" s="65" t="s">
        <v>36</v>
      </c>
      <c r="E2484" s="66">
        <v>139492.97880000001</v>
      </c>
      <c r="F2484" s="67">
        <v>-155395.1783</v>
      </c>
    </row>
    <row r="2485" spans="1:6" x14ac:dyDescent="0.25">
      <c r="A2485" s="63" t="s">
        <v>347</v>
      </c>
      <c r="B2485" s="63" t="s">
        <v>41</v>
      </c>
      <c r="C2485" s="64">
        <v>37316</v>
      </c>
      <c r="D2485" s="65" t="s">
        <v>36</v>
      </c>
      <c r="E2485" s="66">
        <v>154203.8756</v>
      </c>
      <c r="F2485" s="67">
        <v>-169778.467</v>
      </c>
    </row>
    <row r="2486" spans="1:6" x14ac:dyDescent="0.25">
      <c r="A2486" s="63" t="s">
        <v>347</v>
      </c>
      <c r="B2486" s="63" t="s">
        <v>41</v>
      </c>
      <c r="C2486" s="64">
        <v>37347</v>
      </c>
      <c r="D2486" s="65" t="s">
        <v>36</v>
      </c>
      <c r="E2486" s="66">
        <v>149004.5815</v>
      </c>
      <c r="F2486" s="67">
        <v>-170014.2274</v>
      </c>
    </row>
    <row r="2487" spans="1:6" x14ac:dyDescent="0.25">
      <c r="A2487" s="63" t="s">
        <v>347</v>
      </c>
      <c r="B2487" s="63" t="s">
        <v>41</v>
      </c>
      <c r="C2487" s="64">
        <v>37377</v>
      </c>
      <c r="D2487" s="65" t="s">
        <v>36</v>
      </c>
      <c r="E2487" s="66">
        <v>153711.7378</v>
      </c>
      <c r="F2487" s="67">
        <v>-169236.62330000001</v>
      </c>
    </row>
    <row r="2488" spans="1:6" x14ac:dyDescent="0.25">
      <c r="A2488" s="63" t="s">
        <v>347</v>
      </c>
      <c r="B2488" s="63" t="s">
        <v>41</v>
      </c>
      <c r="C2488" s="64">
        <v>37408</v>
      </c>
      <c r="D2488" s="65" t="s">
        <v>36</v>
      </c>
      <c r="E2488" s="66">
        <v>148490.96220000001</v>
      </c>
      <c r="F2488" s="67">
        <v>-156064.0013</v>
      </c>
    </row>
    <row r="2489" spans="1:6" x14ac:dyDescent="0.25">
      <c r="A2489" s="63" t="s">
        <v>347</v>
      </c>
      <c r="B2489" s="63" t="s">
        <v>41</v>
      </c>
      <c r="C2489" s="64">
        <v>37438</v>
      </c>
      <c r="D2489" s="65" t="s">
        <v>36</v>
      </c>
      <c r="E2489" s="66">
        <v>153162.0442</v>
      </c>
      <c r="F2489" s="67">
        <v>-155612.63690000001</v>
      </c>
    </row>
    <row r="2490" spans="1:6" x14ac:dyDescent="0.25">
      <c r="A2490" s="63" t="s">
        <v>347</v>
      </c>
      <c r="B2490" s="63" t="s">
        <v>41</v>
      </c>
      <c r="C2490" s="64">
        <v>37469</v>
      </c>
      <c r="D2490" s="65" t="s">
        <v>36</v>
      </c>
      <c r="E2490" s="66">
        <v>152842.3677</v>
      </c>
      <c r="F2490" s="67">
        <v>-149632.67790000001</v>
      </c>
    </row>
    <row r="2491" spans="1:6" x14ac:dyDescent="0.25">
      <c r="A2491" s="63" t="s">
        <v>347</v>
      </c>
      <c r="B2491" s="63" t="s">
        <v>41</v>
      </c>
      <c r="C2491" s="64">
        <v>37500</v>
      </c>
      <c r="D2491" s="65" t="s">
        <v>36</v>
      </c>
      <c r="E2491" s="66">
        <v>147590.0166</v>
      </c>
      <c r="F2491" s="67">
        <v>-144490.6263</v>
      </c>
    </row>
    <row r="2492" spans="1:6" x14ac:dyDescent="0.25">
      <c r="A2492" s="63" t="s">
        <v>347</v>
      </c>
      <c r="B2492" s="63" t="s">
        <v>41</v>
      </c>
      <c r="C2492" s="64">
        <v>37530</v>
      </c>
      <c r="D2492" s="65" t="s">
        <v>36</v>
      </c>
      <c r="E2492" s="66">
        <v>152164.90659999999</v>
      </c>
      <c r="F2492" s="67">
        <v>-145165.32089999999</v>
      </c>
    </row>
    <row r="2493" spans="1:6" x14ac:dyDescent="0.25">
      <c r="A2493" s="63" t="s">
        <v>347</v>
      </c>
      <c r="B2493" s="63" t="s">
        <v>41</v>
      </c>
      <c r="C2493" s="64">
        <v>37561</v>
      </c>
      <c r="D2493" s="65" t="s">
        <v>36</v>
      </c>
      <c r="E2493" s="66">
        <v>146881.4797</v>
      </c>
      <c r="F2493" s="67">
        <v>-111483.0431</v>
      </c>
    </row>
    <row r="2494" spans="1:6" x14ac:dyDescent="0.25">
      <c r="A2494" s="63" t="s">
        <v>347</v>
      </c>
      <c r="B2494" s="63" t="s">
        <v>41</v>
      </c>
      <c r="C2494" s="64">
        <v>37591</v>
      </c>
      <c r="D2494" s="65" t="s">
        <v>36</v>
      </c>
      <c r="E2494" s="66">
        <v>151385.73139999999</v>
      </c>
      <c r="F2494" s="67">
        <v>-86138.481199999995</v>
      </c>
    </row>
    <row r="2495" spans="1:6" x14ac:dyDescent="0.25">
      <c r="A2495" s="63" t="s">
        <v>348</v>
      </c>
      <c r="B2495" s="63" t="s">
        <v>41</v>
      </c>
      <c r="C2495" s="64">
        <v>37257</v>
      </c>
      <c r="D2495" s="65" t="s">
        <v>36</v>
      </c>
      <c r="E2495" s="66">
        <v>154706.09969999999</v>
      </c>
      <c r="F2495" s="67">
        <v>-188586.73550000001</v>
      </c>
    </row>
    <row r="2496" spans="1:6" x14ac:dyDescent="0.25">
      <c r="A2496" s="63" t="s">
        <v>348</v>
      </c>
      <c r="B2496" s="63" t="s">
        <v>41</v>
      </c>
      <c r="C2496" s="64">
        <v>37288</v>
      </c>
      <c r="D2496" s="65" t="s">
        <v>36</v>
      </c>
      <c r="E2496" s="66">
        <v>139492.97880000001</v>
      </c>
      <c r="F2496" s="67">
        <v>-158185.0379</v>
      </c>
    </row>
    <row r="2497" spans="1:6" x14ac:dyDescent="0.25">
      <c r="A2497" s="63" t="s">
        <v>348</v>
      </c>
      <c r="B2497" s="63" t="s">
        <v>41</v>
      </c>
      <c r="C2497" s="64">
        <v>37316</v>
      </c>
      <c r="D2497" s="65" t="s">
        <v>36</v>
      </c>
      <c r="E2497" s="66">
        <v>154203.8756</v>
      </c>
      <c r="F2497" s="67">
        <v>-172862.54459999999</v>
      </c>
    </row>
    <row r="2498" spans="1:6" x14ac:dyDescent="0.25">
      <c r="A2498" s="63" t="s">
        <v>348</v>
      </c>
      <c r="B2498" s="63" t="s">
        <v>41</v>
      </c>
      <c r="C2498" s="64">
        <v>37347</v>
      </c>
      <c r="D2498" s="65" t="s">
        <v>36</v>
      </c>
      <c r="E2498" s="66">
        <v>149004.5815</v>
      </c>
      <c r="F2498" s="67">
        <v>-172994.31909999999</v>
      </c>
    </row>
    <row r="2499" spans="1:6" x14ac:dyDescent="0.25">
      <c r="A2499" s="63" t="s">
        <v>348</v>
      </c>
      <c r="B2499" s="63" t="s">
        <v>41</v>
      </c>
      <c r="C2499" s="64">
        <v>37377</v>
      </c>
      <c r="D2499" s="65" t="s">
        <v>36</v>
      </c>
      <c r="E2499" s="66">
        <v>153711.7378</v>
      </c>
      <c r="F2499" s="67">
        <v>-172310.85810000001</v>
      </c>
    </row>
    <row r="2500" spans="1:6" x14ac:dyDescent="0.25">
      <c r="A2500" s="63" t="s">
        <v>348</v>
      </c>
      <c r="B2500" s="63" t="s">
        <v>41</v>
      </c>
      <c r="C2500" s="64">
        <v>37408</v>
      </c>
      <c r="D2500" s="65" t="s">
        <v>36</v>
      </c>
      <c r="E2500" s="66">
        <v>148490.96220000001</v>
      </c>
      <c r="F2500" s="67">
        <v>-159033.8205</v>
      </c>
    </row>
    <row r="2501" spans="1:6" x14ac:dyDescent="0.25">
      <c r="A2501" s="63" t="s">
        <v>348</v>
      </c>
      <c r="B2501" s="63" t="s">
        <v>41</v>
      </c>
      <c r="C2501" s="64">
        <v>37438</v>
      </c>
      <c r="D2501" s="65" t="s">
        <v>36</v>
      </c>
      <c r="E2501" s="66">
        <v>153162.0442</v>
      </c>
      <c r="F2501" s="67">
        <v>-158675.87779999999</v>
      </c>
    </row>
    <row r="2502" spans="1:6" x14ac:dyDescent="0.25">
      <c r="A2502" s="63" t="s">
        <v>348</v>
      </c>
      <c r="B2502" s="63" t="s">
        <v>41</v>
      </c>
      <c r="C2502" s="64">
        <v>37469</v>
      </c>
      <c r="D2502" s="65" t="s">
        <v>36</v>
      </c>
      <c r="E2502" s="66">
        <v>152842.3677</v>
      </c>
      <c r="F2502" s="67">
        <v>-152689.52530000001</v>
      </c>
    </row>
    <row r="2503" spans="1:6" x14ac:dyDescent="0.25">
      <c r="A2503" s="63" t="s">
        <v>348</v>
      </c>
      <c r="B2503" s="63" t="s">
        <v>41</v>
      </c>
      <c r="C2503" s="64">
        <v>37500</v>
      </c>
      <c r="D2503" s="65" t="s">
        <v>36</v>
      </c>
      <c r="E2503" s="66">
        <v>147590.0166</v>
      </c>
      <c r="F2503" s="67">
        <v>-147442.42660000001</v>
      </c>
    </row>
    <row r="2504" spans="1:6" x14ac:dyDescent="0.25">
      <c r="A2504" s="63" t="s">
        <v>348</v>
      </c>
      <c r="B2504" s="63" t="s">
        <v>41</v>
      </c>
      <c r="C2504" s="64">
        <v>37530</v>
      </c>
      <c r="D2504" s="65" t="s">
        <v>36</v>
      </c>
      <c r="E2504" s="66">
        <v>152164.90659999999</v>
      </c>
      <c r="F2504" s="67">
        <v>-148208.61900000001</v>
      </c>
    </row>
    <row r="2505" spans="1:6" x14ac:dyDescent="0.25">
      <c r="A2505" s="63" t="s">
        <v>348</v>
      </c>
      <c r="B2505" s="63" t="s">
        <v>41</v>
      </c>
      <c r="C2505" s="64">
        <v>37561</v>
      </c>
      <c r="D2505" s="65" t="s">
        <v>36</v>
      </c>
      <c r="E2505" s="66">
        <v>146881.4797</v>
      </c>
      <c r="F2505" s="67">
        <v>-114420.6727</v>
      </c>
    </row>
    <row r="2506" spans="1:6" x14ac:dyDescent="0.25">
      <c r="A2506" s="63" t="s">
        <v>348</v>
      </c>
      <c r="B2506" s="63" t="s">
        <v>41</v>
      </c>
      <c r="C2506" s="64">
        <v>37591</v>
      </c>
      <c r="D2506" s="65" t="s">
        <v>36</v>
      </c>
      <c r="E2506" s="66">
        <v>151385.73139999999</v>
      </c>
      <c r="F2506" s="67">
        <v>-89166.195800000001</v>
      </c>
    </row>
    <row r="2507" spans="1:6" x14ac:dyDescent="0.25">
      <c r="A2507" s="63" t="s">
        <v>349</v>
      </c>
      <c r="B2507" s="63" t="s">
        <v>41</v>
      </c>
      <c r="C2507" s="64">
        <v>37257</v>
      </c>
      <c r="D2507" s="65" t="s">
        <v>36</v>
      </c>
      <c r="E2507" s="66">
        <v>-154706.09969999999</v>
      </c>
      <c r="F2507" s="67">
        <v>200963.22349999999</v>
      </c>
    </row>
    <row r="2508" spans="1:6" x14ac:dyDescent="0.25">
      <c r="A2508" s="63" t="s">
        <v>349</v>
      </c>
      <c r="B2508" s="63" t="s">
        <v>41</v>
      </c>
      <c r="C2508" s="64">
        <v>37288</v>
      </c>
      <c r="D2508" s="65" t="s">
        <v>36</v>
      </c>
      <c r="E2508" s="66">
        <v>-139492.97880000001</v>
      </c>
      <c r="F2508" s="67">
        <v>169344.4762</v>
      </c>
    </row>
    <row r="2509" spans="1:6" x14ac:dyDescent="0.25">
      <c r="A2509" s="63" t="s">
        <v>349</v>
      </c>
      <c r="B2509" s="63" t="s">
        <v>41</v>
      </c>
      <c r="C2509" s="64">
        <v>37316</v>
      </c>
      <c r="D2509" s="65" t="s">
        <v>36</v>
      </c>
      <c r="E2509" s="66">
        <v>-154203.8756</v>
      </c>
      <c r="F2509" s="67">
        <v>185198.85459999999</v>
      </c>
    </row>
    <row r="2510" spans="1:6" x14ac:dyDescent="0.25">
      <c r="A2510" s="63" t="s">
        <v>349</v>
      </c>
      <c r="B2510" s="63" t="s">
        <v>41</v>
      </c>
      <c r="C2510" s="64">
        <v>37347</v>
      </c>
      <c r="D2510" s="65" t="s">
        <v>36</v>
      </c>
      <c r="E2510" s="66">
        <v>-149004.5815</v>
      </c>
      <c r="F2510" s="67">
        <v>184914.6856</v>
      </c>
    </row>
    <row r="2511" spans="1:6" x14ac:dyDescent="0.25">
      <c r="A2511" s="63" t="s">
        <v>349</v>
      </c>
      <c r="B2511" s="63" t="s">
        <v>41</v>
      </c>
      <c r="C2511" s="64">
        <v>37377</v>
      </c>
      <c r="D2511" s="65" t="s">
        <v>36</v>
      </c>
      <c r="E2511" s="66">
        <v>-153711.7378</v>
      </c>
      <c r="F2511" s="67">
        <v>184607.7971</v>
      </c>
    </row>
    <row r="2512" spans="1:6" x14ac:dyDescent="0.25">
      <c r="A2512" s="63" t="s">
        <v>349</v>
      </c>
      <c r="B2512" s="63" t="s">
        <v>41</v>
      </c>
      <c r="C2512" s="64">
        <v>37408</v>
      </c>
      <c r="D2512" s="65" t="s">
        <v>36</v>
      </c>
      <c r="E2512" s="66">
        <v>-148490.96220000001</v>
      </c>
      <c r="F2512" s="67">
        <v>170913.0975</v>
      </c>
    </row>
    <row r="2513" spans="1:6" x14ac:dyDescent="0.25">
      <c r="A2513" s="63" t="s">
        <v>349</v>
      </c>
      <c r="B2513" s="63" t="s">
        <v>41</v>
      </c>
      <c r="C2513" s="64">
        <v>37438</v>
      </c>
      <c r="D2513" s="65" t="s">
        <v>36</v>
      </c>
      <c r="E2513" s="66">
        <v>-153162.0442</v>
      </c>
      <c r="F2513" s="67">
        <v>170928.8413</v>
      </c>
    </row>
    <row r="2514" spans="1:6" x14ac:dyDescent="0.25">
      <c r="A2514" s="63" t="s">
        <v>349</v>
      </c>
      <c r="B2514" s="63" t="s">
        <v>41</v>
      </c>
      <c r="C2514" s="64">
        <v>37469</v>
      </c>
      <c r="D2514" s="65" t="s">
        <v>36</v>
      </c>
      <c r="E2514" s="66">
        <v>-152842.3677</v>
      </c>
      <c r="F2514" s="67">
        <v>164916.91469999999</v>
      </c>
    </row>
    <row r="2515" spans="1:6" x14ac:dyDescent="0.25">
      <c r="A2515" s="63" t="s">
        <v>349</v>
      </c>
      <c r="B2515" s="63" t="s">
        <v>41</v>
      </c>
      <c r="C2515" s="64">
        <v>37500</v>
      </c>
      <c r="D2515" s="65" t="s">
        <v>36</v>
      </c>
      <c r="E2515" s="66">
        <v>-147590.0166</v>
      </c>
      <c r="F2515" s="67">
        <v>159249.62789999999</v>
      </c>
    </row>
    <row r="2516" spans="1:6" x14ac:dyDescent="0.25">
      <c r="A2516" s="63" t="s">
        <v>349</v>
      </c>
      <c r="B2516" s="63" t="s">
        <v>41</v>
      </c>
      <c r="C2516" s="64">
        <v>37530</v>
      </c>
      <c r="D2516" s="65" t="s">
        <v>36</v>
      </c>
      <c r="E2516" s="66">
        <v>-152164.90659999999</v>
      </c>
      <c r="F2516" s="67">
        <v>160381.81150000001</v>
      </c>
    </row>
    <row r="2517" spans="1:6" x14ac:dyDescent="0.25">
      <c r="A2517" s="63" t="s">
        <v>349</v>
      </c>
      <c r="B2517" s="63" t="s">
        <v>41</v>
      </c>
      <c r="C2517" s="64">
        <v>37561</v>
      </c>
      <c r="D2517" s="65" t="s">
        <v>36</v>
      </c>
      <c r="E2517" s="66">
        <v>-146881.4797</v>
      </c>
      <c r="F2517" s="67">
        <v>126171.1911</v>
      </c>
    </row>
    <row r="2518" spans="1:6" x14ac:dyDescent="0.25">
      <c r="A2518" s="63" t="s">
        <v>349</v>
      </c>
      <c r="B2518" s="63" t="s">
        <v>41</v>
      </c>
      <c r="C2518" s="64">
        <v>37591</v>
      </c>
      <c r="D2518" s="65" t="s">
        <v>36</v>
      </c>
      <c r="E2518" s="66">
        <v>-151385.73139999999</v>
      </c>
      <c r="F2518" s="67">
        <v>101277.0543</v>
      </c>
    </row>
    <row r="2519" spans="1:6" x14ac:dyDescent="0.25">
      <c r="A2519" s="63" t="s">
        <v>350</v>
      </c>
      <c r="B2519" s="63" t="s">
        <v>41</v>
      </c>
      <c r="C2519" s="64">
        <v>37226</v>
      </c>
      <c r="D2519" s="65" t="s">
        <v>36</v>
      </c>
      <c r="E2519" s="66">
        <v>-619962.35549999995</v>
      </c>
      <c r="F2519" s="67">
        <v>71295.670899999997</v>
      </c>
    </row>
    <row r="2520" spans="1:6" x14ac:dyDescent="0.25">
      <c r="A2520" s="63" t="s">
        <v>350</v>
      </c>
      <c r="B2520" s="63" t="s">
        <v>41</v>
      </c>
      <c r="C2520" s="64">
        <v>37257</v>
      </c>
      <c r="D2520" s="65" t="s">
        <v>36</v>
      </c>
      <c r="E2520" s="66">
        <v>-618824.39879999997</v>
      </c>
      <c r="F2520" s="67">
        <v>68070.683900000004</v>
      </c>
    </row>
    <row r="2521" spans="1:6" x14ac:dyDescent="0.25">
      <c r="A2521" s="63" t="s">
        <v>350</v>
      </c>
      <c r="B2521" s="63" t="s">
        <v>41</v>
      </c>
      <c r="C2521" s="64">
        <v>37288</v>
      </c>
      <c r="D2521" s="65" t="s">
        <v>36</v>
      </c>
      <c r="E2521" s="66">
        <v>-557971.91509999998</v>
      </c>
      <c r="F2521" s="67">
        <v>61376.9107</v>
      </c>
    </row>
    <row r="2522" spans="1:6" x14ac:dyDescent="0.25">
      <c r="A2522" s="63" t="s">
        <v>350</v>
      </c>
      <c r="B2522" s="63" t="s">
        <v>41</v>
      </c>
      <c r="C2522" s="64">
        <v>37316</v>
      </c>
      <c r="D2522" s="65" t="s">
        <v>36</v>
      </c>
      <c r="E2522" s="66">
        <v>-616815.5024</v>
      </c>
      <c r="F2522" s="67">
        <v>92522.325400000002</v>
      </c>
    </row>
    <row r="2523" spans="1:6" x14ac:dyDescent="0.25">
      <c r="A2523" s="63" t="s">
        <v>351</v>
      </c>
      <c r="B2523" s="63" t="s">
        <v>41</v>
      </c>
      <c r="C2523" s="64">
        <v>37226</v>
      </c>
      <c r="D2523" s="65" t="s">
        <v>36</v>
      </c>
      <c r="E2523" s="66">
        <v>-619962.35549999995</v>
      </c>
      <c r="F2523" s="67">
        <v>71295.670899999997</v>
      </c>
    </row>
    <row r="2524" spans="1:6" x14ac:dyDescent="0.25">
      <c r="A2524" s="63" t="s">
        <v>351</v>
      </c>
      <c r="B2524" s="63" t="s">
        <v>41</v>
      </c>
      <c r="C2524" s="64">
        <v>37257</v>
      </c>
      <c r="D2524" s="65" t="s">
        <v>36</v>
      </c>
      <c r="E2524" s="66">
        <v>-618824.39879999997</v>
      </c>
      <c r="F2524" s="67">
        <v>68070.683900000004</v>
      </c>
    </row>
    <row r="2525" spans="1:6" x14ac:dyDescent="0.25">
      <c r="A2525" s="63" t="s">
        <v>351</v>
      </c>
      <c r="B2525" s="63" t="s">
        <v>41</v>
      </c>
      <c r="C2525" s="64">
        <v>37288</v>
      </c>
      <c r="D2525" s="65" t="s">
        <v>36</v>
      </c>
      <c r="E2525" s="66">
        <v>-557971.91509999998</v>
      </c>
      <c r="F2525" s="67">
        <v>61376.9107</v>
      </c>
    </row>
    <row r="2526" spans="1:6" x14ac:dyDescent="0.25">
      <c r="A2526" s="63" t="s">
        <v>351</v>
      </c>
      <c r="B2526" s="63" t="s">
        <v>41</v>
      </c>
      <c r="C2526" s="64">
        <v>37316</v>
      </c>
      <c r="D2526" s="65" t="s">
        <v>36</v>
      </c>
      <c r="E2526" s="66">
        <v>-616815.5024</v>
      </c>
      <c r="F2526" s="67">
        <v>92522.325400000002</v>
      </c>
    </row>
    <row r="2527" spans="1:6" x14ac:dyDescent="0.25">
      <c r="A2527" s="63" t="s">
        <v>352</v>
      </c>
      <c r="B2527" s="63" t="s">
        <v>41</v>
      </c>
      <c r="C2527" s="64">
        <v>37712</v>
      </c>
      <c r="D2527" s="65" t="s">
        <v>36</v>
      </c>
      <c r="E2527" s="66">
        <v>144726.41269999999</v>
      </c>
      <c r="F2527" s="67">
        <v>-1809.0802000000001</v>
      </c>
    </row>
    <row r="2528" spans="1:6" x14ac:dyDescent="0.25">
      <c r="A2528" s="63" t="s">
        <v>352</v>
      </c>
      <c r="B2528" s="63" t="s">
        <v>41</v>
      </c>
      <c r="C2528" s="64">
        <v>37742</v>
      </c>
      <c r="D2528" s="65" t="s">
        <v>36</v>
      </c>
      <c r="E2528" s="66">
        <v>149049.057</v>
      </c>
      <c r="F2528" s="67">
        <v>-1863.1132</v>
      </c>
    </row>
    <row r="2529" spans="1:6" x14ac:dyDescent="0.25">
      <c r="A2529" s="63" t="s">
        <v>352</v>
      </c>
      <c r="B2529" s="63" t="s">
        <v>41</v>
      </c>
      <c r="C2529" s="64">
        <v>37773</v>
      </c>
      <c r="D2529" s="65" t="s">
        <v>36</v>
      </c>
      <c r="E2529" s="66">
        <v>143721.00320000001</v>
      </c>
      <c r="F2529" s="67">
        <v>-1796.5125</v>
      </c>
    </row>
    <row r="2530" spans="1:6" x14ac:dyDescent="0.25">
      <c r="A2530" s="63" t="s">
        <v>352</v>
      </c>
      <c r="B2530" s="63" t="s">
        <v>41</v>
      </c>
      <c r="C2530" s="64">
        <v>37803</v>
      </c>
      <c r="D2530" s="65" t="s">
        <v>36</v>
      </c>
      <c r="E2530" s="66">
        <v>147976.14319999999</v>
      </c>
      <c r="F2530" s="67">
        <v>-1849.7018</v>
      </c>
    </row>
    <row r="2531" spans="1:6" x14ac:dyDescent="0.25">
      <c r="A2531" s="63" t="s">
        <v>352</v>
      </c>
      <c r="B2531" s="63" t="s">
        <v>41</v>
      </c>
      <c r="C2531" s="64">
        <v>37834</v>
      </c>
      <c r="D2531" s="65" t="s">
        <v>36</v>
      </c>
      <c r="E2531" s="66">
        <v>147408.4302</v>
      </c>
      <c r="F2531" s="67">
        <v>-1842.6053999999999</v>
      </c>
    </row>
    <row r="2532" spans="1:6" x14ac:dyDescent="0.25">
      <c r="A2532" s="63" t="s">
        <v>352</v>
      </c>
      <c r="B2532" s="63" t="s">
        <v>41</v>
      </c>
      <c r="C2532" s="64">
        <v>37865</v>
      </c>
      <c r="D2532" s="65" t="s">
        <v>36</v>
      </c>
      <c r="E2532" s="66">
        <v>142086.4835</v>
      </c>
      <c r="F2532" s="67">
        <v>-1776.0809999999999</v>
      </c>
    </row>
    <row r="2533" spans="1:6" x14ac:dyDescent="0.25">
      <c r="A2533" s="63" t="s">
        <v>352</v>
      </c>
      <c r="B2533" s="63" t="s">
        <v>41</v>
      </c>
      <c r="C2533" s="64">
        <v>37895</v>
      </c>
      <c r="D2533" s="65" t="s">
        <v>36</v>
      </c>
      <c r="E2533" s="66">
        <v>146246.64240000001</v>
      </c>
      <c r="F2533" s="67">
        <v>-1828.0830000000001</v>
      </c>
    </row>
    <row r="2534" spans="1:6" x14ac:dyDescent="0.25">
      <c r="A2534" s="63" t="s">
        <v>353</v>
      </c>
      <c r="B2534" s="63" t="s">
        <v>41</v>
      </c>
      <c r="C2534" s="64">
        <v>37226</v>
      </c>
      <c r="D2534" s="65" t="s">
        <v>36</v>
      </c>
      <c r="E2534" s="66">
        <v>-154990.5889</v>
      </c>
      <c r="F2534" s="67">
        <v>39522.600200000001</v>
      </c>
    </row>
    <row r="2535" spans="1:6" x14ac:dyDescent="0.25">
      <c r="A2535" s="63" t="s">
        <v>353</v>
      </c>
      <c r="B2535" s="63" t="s">
        <v>41</v>
      </c>
      <c r="C2535" s="64">
        <v>37257</v>
      </c>
      <c r="D2535" s="65" t="s">
        <v>36</v>
      </c>
      <c r="E2535" s="66">
        <v>-154706.09969999999</v>
      </c>
      <c r="F2535" s="67">
        <v>64203.0314</v>
      </c>
    </row>
    <row r="2536" spans="1:6" x14ac:dyDescent="0.25">
      <c r="A2536" s="63" t="s">
        <v>353</v>
      </c>
      <c r="B2536" s="63" t="s">
        <v>41</v>
      </c>
      <c r="C2536" s="64">
        <v>37288</v>
      </c>
      <c r="D2536" s="65" t="s">
        <v>36</v>
      </c>
      <c r="E2536" s="66">
        <v>-139492.97880000001</v>
      </c>
      <c r="F2536" s="67">
        <v>60679.445800000001</v>
      </c>
    </row>
    <row r="2537" spans="1:6" x14ac:dyDescent="0.25">
      <c r="A2537" s="63" t="s">
        <v>353</v>
      </c>
      <c r="B2537" s="63" t="s">
        <v>41</v>
      </c>
      <c r="C2537" s="64">
        <v>37316</v>
      </c>
      <c r="D2537" s="65" t="s">
        <v>36</v>
      </c>
      <c r="E2537" s="66">
        <v>-154203.8756</v>
      </c>
      <c r="F2537" s="67">
        <v>68158.112999999998</v>
      </c>
    </row>
    <row r="2538" spans="1:6" x14ac:dyDescent="0.25">
      <c r="A2538" s="63" t="s">
        <v>354</v>
      </c>
      <c r="B2538" s="63" t="s">
        <v>41</v>
      </c>
      <c r="C2538" s="64">
        <v>37257</v>
      </c>
      <c r="D2538" s="65" t="s">
        <v>36</v>
      </c>
      <c r="E2538" s="66">
        <v>-154706.09969999999</v>
      </c>
      <c r="F2538" s="67">
        <v>154551.39360000001</v>
      </c>
    </row>
    <row r="2539" spans="1:6" x14ac:dyDescent="0.25">
      <c r="A2539" s="63" t="s">
        <v>354</v>
      </c>
      <c r="B2539" s="63" t="s">
        <v>41</v>
      </c>
      <c r="C2539" s="64">
        <v>37288</v>
      </c>
      <c r="D2539" s="65" t="s">
        <v>36</v>
      </c>
      <c r="E2539" s="66">
        <v>-139492.97880000001</v>
      </c>
      <c r="F2539" s="67">
        <v>127496.58259999999</v>
      </c>
    </row>
    <row r="2540" spans="1:6" x14ac:dyDescent="0.25">
      <c r="A2540" s="63" t="s">
        <v>354</v>
      </c>
      <c r="B2540" s="63" t="s">
        <v>41</v>
      </c>
      <c r="C2540" s="64">
        <v>37316</v>
      </c>
      <c r="D2540" s="65" t="s">
        <v>36</v>
      </c>
      <c r="E2540" s="66">
        <v>-154203.8756</v>
      </c>
      <c r="F2540" s="67">
        <v>138937.69190000001</v>
      </c>
    </row>
    <row r="2541" spans="1:6" x14ac:dyDescent="0.25">
      <c r="A2541" s="63" t="s">
        <v>354</v>
      </c>
      <c r="B2541" s="63" t="s">
        <v>41</v>
      </c>
      <c r="C2541" s="64">
        <v>37347</v>
      </c>
      <c r="D2541" s="65" t="s">
        <v>36</v>
      </c>
      <c r="E2541" s="66">
        <v>-149004.5815</v>
      </c>
      <c r="F2541" s="67">
        <v>140213.31109999999</v>
      </c>
    </row>
    <row r="2542" spans="1:6" x14ac:dyDescent="0.25">
      <c r="A2542" s="63" t="s">
        <v>354</v>
      </c>
      <c r="B2542" s="63" t="s">
        <v>41</v>
      </c>
      <c r="C2542" s="64">
        <v>37377</v>
      </c>
      <c r="D2542" s="65" t="s">
        <v>36</v>
      </c>
      <c r="E2542" s="66">
        <v>-153711.7378</v>
      </c>
      <c r="F2542" s="67">
        <v>138494.2757</v>
      </c>
    </row>
    <row r="2543" spans="1:6" x14ac:dyDescent="0.25">
      <c r="A2543" s="63" t="s">
        <v>354</v>
      </c>
      <c r="B2543" s="63" t="s">
        <v>41</v>
      </c>
      <c r="C2543" s="64">
        <v>37408</v>
      </c>
      <c r="D2543" s="65" t="s">
        <v>36</v>
      </c>
      <c r="E2543" s="66">
        <v>-148490.96220000001</v>
      </c>
      <c r="F2543" s="67">
        <v>126365.8088</v>
      </c>
    </row>
    <row r="2544" spans="1:6" x14ac:dyDescent="0.25">
      <c r="A2544" s="63" t="s">
        <v>354</v>
      </c>
      <c r="B2544" s="63" t="s">
        <v>41</v>
      </c>
      <c r="C2544" s="64">
        <v>37438</v>
      </c>
      <c r="D2544" s="65" t="s">
        <v>36</v>
      </c>
      <c r="E2544" s="66">
        <v>-153162.0442</v>
      </c>
      <c r="F2544" s="67">
        <v>124980.22809999999</v>
      </c>
    </row>
    <row r="2545" spans="1:6" x14ac:dyDescent="0.25">
      <c r="A2545" s="63" t="s">
        <v>354</v>
      </c>
      <c r="B2545" s="63" t="s">
        <v>41</v>
      </c>
      <c r="C2545" s="64">
        <v>37469</v>
      </c>
      <c r="D2545" s="65" t="s">
        <v>36</v>
      </c>
      <c r="E2545" s="66">
        <v>-152842.3677</v>
      </c>
      <c r="F2545" s="67">
        <v>119064.2044</v>
      </c>
    </row>
    <row r="2546" spans="1:6" x14ac:dyDescent="0.25">
      <c r="A2546" s="63" t="s">
        <v>354</v>
      </c>
      <c r="B2546" s="63" t="s">
        <v>41</v>
      </c>
      <c r="C2546" s="64">
        <v>37500</v>
      </c>
      <c r="D2546" s="65" t="s">
        <v>36</v>
      </c>
      <c r="E2546" s="66">
        <v>-147590.0166</v>
      </c>
      <c r="F2546" s="67">
        <v>114972.6229</v>
      </c>
    </row>
    <row r="2547" spans="1:6" x14ac:dyDescent="0.25">
      <c r="A2547" s="63" t="s">
        <v>354</v>
      </c>
      <c r="B2547" s="63" t="s">
        <v>41</v>
      </c>
      <c r="C2547" s="64">
        <v>37530</v>
      </c>
      <c r="D2547" s="65" t="s">
        <v>36</v>
      </c>
      <c r="E2547" s="66">
        <v>-152164.90659999999</v>
      </c>
      <c r="F2547" s="67">
        <v>114732.3395</v>
      </c>
    </row>
    <row r="2548" spans="1:6" x14ac:dyDescent="0.25">
      <c r="A2548" s="63" t="s">
        <v>354</v>
      </c>
      <c r="B2548" s="63" t="s">
        <v>41</v>
      </c>
      <c r="C2548" s="64">
        <v>37561</v>
      </c>
      <c r="D2548" s="65" t="s">
        <v>36</v>
      </c>
      <c r="E2548" s="66">
        <v>-146881.4797</v>
      </c>
      <c r="F2548" s="67">
        <v>82106.747199999998</v>
      </c>
    </row>
    <row r="2549" spans="1:6" x14ac:dyDescent="0.25">
      <c r="A2549" s="63" t="s">
        <v>354</v>
      </c>
      <c r="B2549" s="63" t="s">
        <v>41</v>
      </c>
      <c r="C2549" s="64">
        <v>37591</v>
      </c>
      <c r="D2549" s="65" t="s">
        <v>36</v>
      </c>
      <c r="E2549" s="66">
        <v>-151385.73139999999</v>
      </c>
      <c r="F2549" s="67">
        <v>55861.334900000002</v>
      </c>
    </row>
    <row r="2550" spans="1:6" x14ac:dyDescent="0.25">
      <c r="A2550" s="63" t="s">
        <v>355</v>
      </c>
      <c r="B2550" s="63" t="s">
        <v>41</v>
      </c>
      <c r="C2550" s="64">
        <v>37561</v>
      </c>
      <c r="D2550" s="65" t="s">
        <v>36</v>
      </c>
      <c r="E2550" s="66">
        <v>146881.4797</v>
      </c>
      <c r="F2550" s="67">
        <v>-85925.665599999993</v>
      </c>
    </row>
    <row r="2551" spans="1:6" x14ac:dyDescent="0.25">
      <c r="A2551" s="63" t="s">
        <v>355</v>
      </c>
      <c r="B2551" s="63" t="s">
        <v>41</v>
      </c>
      <c r="C2551" s="64">
        <v>37591</v>
      </c>
      <c r="D2551" s="65" t="s">
        <v>36</v>
      </c>
      <c r="E2551" s="66">
        <v>151385.73139999999</v>
      </c>
      <c r="F2551" s="67">
        <v>-37089.504200000003</v>
      </c>
    </row>
    <row r="2552" spans="1:6" x14ac:dyDescent="0.25">
      <c r="A2552" s="63" t="s">
        <v>355</v>
      </c>
      <c r="B2552" s="63" t="s">
        <v>41</v>
      </c>
      <c r="C2552" s="64">
        <v>37622</v>
      </c>
      <c r="D2552" s="65" t="s">
        <v>36</v>
      </c>
      <c r="E2552" s="66">
        <v>150953.60449999999</v>
      </c>
      <c r="F2552" s="67">
        <v>104912.75509999999</v>
      </c>
    </row>
    <row r="2553" spans="1:6" x14ac:dyDescent="0.25">
      <c r="A2553" s="63" t="s">
        <v>355</v>
      </c>
      <c r="B2553" s="63" t="s">
        <v>41</v>
      </c>
      <c r="C2553" s="64">
        <v>37653</v>
      </c>
      <c r="D2553" s="65" t="s">
        <v>36</v>
      </c>
      <c r="E2553" s="66">
        <v>135926.0692</v>
      </c>
      <c r="F2553" s="67">
        <v>94468.618100000007</v>
      </c>
    </row>
    <row r="2554" spans="1:6" x14ac:dyDescent="0.25">
      <c r="A2554" s="63" t="s">
        <v>355</v>
      </c>
      <c r="B2554" s="63" t="s">
        <v>41</v>
      </c>
      <c r="C2554" s="64">
        <v>37681</v>
      </c>
      <c r="D2554" s="65" t="s">
        <v>36</v>
      </c>
      <c r="E2554" s="66">
        <v>150052.81109999999</v>
      </c>
      <c r="F2554" s="67">
        <v>-80278.253899999996</v>
      </c>
    </row>
    <row r="2555" spans="1:6" x14ac:dyDescent="0.25">
      <c r="A2555" s="63" t="s">
        <v>356</v>
      </c>
      <c r="B2555" s="63" t="s">
        <v>41</v>
      </c>
      <c r="C2555" s="64">
        <v>37226</v>
      </c>
      <c r="D2555" s="65" t="s">
        <v>36</v>
      </c>
      <c r="E2555" s="66">
        <v>-154990.5889</v>
      </c>
      <c r="F2555" s="67">
        <v>24023.541300000001</v>
      </c>
    </row>
    <row r="2556" spans="1:6" x14ac:dyDescent="0.25">
      <c r="A2556" s="63" t="s">
        <v>356</v>
      </c>
      <c r="B2556" s="63" t="s">
        <v>41</v>
      </c>
      <c r="C2556" s="64">
        <v>37257</v>
      </c>
      <c r="D2556" s="65" t="s">
        <v>36</v>
      </c>
      <c r="E2556" s="66">
        <v>-154706.09969999999</v>
      </c>
      <c r="F2556" s="67">
        <v>48732.421399999999</v>
      </c>
    </row>
    <row r="2557" spans="1:6" x14ac:dyDescent="0.25">
      <c r="A2557" s="63" t="s">
        <v>356</v>
      </c>
      <c r="B2557" s="63" t="s">
        <v>41</v>
      </c>
      <c r="C2557" s="64">
        <v>37288</v>
      </c>
      <c r="D2557" s="65" t="s">
        <v>36</v>
      </c>
      <c r="E2557" s="66">
        <v>-139492.97880000001</v>
      </c>
      <c r="F2557" s="67">
        <v>46730.147900000004</v>
      </c>
    </row>
    <row r="2558" spans="1:6" x14ac:dyDescent="0.25">
      <c r="A2558" s="63" t="s">
        <v>356</v>
      </c>
      <c r="B2558" s="63" t="s">
        <v>41</v>
      </c>
      <c r="C2558" s="64">
        <v>37316</v>
      </c>
      <c r="D2558" s="65" t="s">
        <v>36</v>
      </c>
      <c r="E2558" s="66">
        <v>-154203.8756</v>
      </c>
      <c r="F2558" s="67">
        <v>52737.7255</v>
      </c>
    </row>
    <row r="2559" spans="1:6" x14ac:dyDescent="0.25">
      <c r="A2559" s="63" t="s">
        <v>357</v>
      </c>
      <c r="B2559" s="63" t="s">
        <v>41</v>
      </c>
      <c r="C2559" s="64">
        <v>37257</v>
      </c>
      <c r="D2559" s="65" t="s">
        <v>36</v>
      </c>
      <c r="E2559" s="66">
        <v>-154706.09969999999</v>
      </c>
      <c r="F2559" s="67">
        <v>116648.3992</v>
      </c>
    </row>
    <row r="2560" spans="1:6" x14ac:dyDescent="0.25">
      <c r="A2560" s="63" t="s">
        <v>357</v>
      </c>
      <c r="B2560" s="63" t="s">
        <v>41</v>
      </c>
      <c r="C2560" s="64">
        <v>37288</v>
      </c>
      <c r="D2560" s="65" t="s">
        <v>36</v>
      </c>
      <c r="E2560" s="66">
        <v>-139492.97880000001</v>
      </c>
      <c r="F2560" s="67">
        <v>93320.802800000005</v>
      </c>
    </row>
    <row r="2561" spans="1:6" x14ac:dyDescent="0.25">
      <c r="A2561" s="63" t="s">
        <v>357</v>
      </c>
      <c r="B2561" s="63" t="s">
        <v>41</v>
      </c>
      <c r="C2561" s="64">
        <v>37316</v>
      </c>
      <c r="D2561" s="65" t="s">
        <v>36</v>
      </c>
      <c r="E2561" s="66">
        <v>-154203.8756</v>
      </c>
      <c r="F2561" s="67">
        <v>101157.7424</v>
      </c>
    </row>
    <row r="2562" spans="1:6" x14ac:dyDescent="0.25">
      <c r="A2562" s="63" t="s">
        <v>357</v>
      </c>
      <c r="B2562" s="63" t="s">
        <v>41</v>
      </c>
      <c r="C2562" s="64">
        <v>37347</v>
      </c>
      <c r="D2562" s="65" t="s">
        <v>36</v>
      </c>
      <c r="E2562" s="66">
        <v>-149004.5815</v>
      </c>
      <c r="F2562" s="67">
        <v>103707.1887</v>
      </c>
    </row>
    <row r="2563" spans="1:6" x14ac:dyDescent="0.25">
      <c r="A2563" s="63" t="s">
        <v>357</v>
      </c>
      <c r="B2563" s="63" t="s">
        <v>41</v>
      </c>
      <c r="C2563" s="64">
        <v>37377</v>
      </c>
      <c r="D2563" s="65" t="s">
        <v>36</v>
      </c>
      <c r="E2563" s="66">
        <v>-153711.7378</v>
      </c>
      <c r="F2563" s="67">
        <v>100834.9</v>
      </c>
    </row>
    <row r="2564" spans="1:6" x14ac:dyDescent="0.25">
      <c r="A2564" s="63" t="s">
        <v>357</v>
      </c>
      <c r="B2564" s="63" t="s">
        <v>41</v>
      </c>
      <c r="C2564" s="64">
        <v>37408</v>
      </c>
      <c r="D2564" s="65" t="s">
        <v>36</v>
      </c>
      <c r="E2564" s="66">
        <v>-148490.96220000001</v>
      </c>
      <c r="F2564" s="67">
        <v>89985.523100000006</v>
      </c>
    </row>
    <row r="2565" spans="1:6" x14ac:dyDescent="0.25">
      <c r="A2565" s="63" t="s">
        <v>357</v>
      </c>
      <c r="B2565" s="63" t="s">
        <v>41</v>
      </c>
      <c r="C2565" s="64">
        <v>37438</v>
      </c>
      <c r="D2565" s="65" t="s">
        <v>36</v>
      </c>
      <c r="E2565" s="66">
        <v>-153162.0442</v>
      </c>
      <c r="F2565" s="67">
        <v>87455.527199999997</v>
      </c>
    </row>
    <row r="2566" spans="1:6" x14ac:dyDescent="0.25">
      <c r="A2566" s="63" t="s">
        <v>357</v>
      </c>
      <c r="B2566" s="63" t="s">
        <v>41</v>
      </c>
      <c r="C2566" s="64">
        <v>37469</v>
      </c>
      <c r="D2566" s="65" t="s">
        <v>36</v>
      </c>
      <c r="E2566" s="66">
        <v>-152842.3677</v>
      </c>
      <c r="F2566" s="67">
        <v>81617.824299999993</v>
      </c>
    </row>
    <row r="2567" spans="1:6" x14ac:dyDescent="0.25">
      <c r="A2567" s="63" t="s">
        <v>357</v>
      </c>
      <c r="B2567" s="63" t="s">
        <v>41</v>
      </c>
      <c r="C2567" s="64">
        <v>37500</v>
      </c>
      <c r="D2567" s="65" t="s">
        <v>36</v>
      </c>
      <c r="E2567" s="66">
        <v>-147590.0166</v>
      </c>
      <c r="F2567" s="67">
        <v>78813.068899999998</v>
      </c>
    </row>
    <row r="2568" spans="1:6" x14ac:dyDescent="0.25">
      <c r="A2568" s="63" t="s">
        <v>357</v>
      </c>
      <c r="B2568" s="63" t="s">
        <v>41</v>
      </c>
      <c r="C2568" s="64">
        <v>37530</v>
      </c>
      <c r="D2568" s="65" t="s">
        <v>36</v>
      </c>
      <c r="E2568" s="66">
        <v>-152164.90659999999</v>
      </c>
      <c r="F2568" s="67">
        <v>77451.937399999995</v>
      </c>
    </row>
    <row r="2569" spans="1:6" x14ac:dyDescent="0.25">
      <c r="A2569" s="63" t="s">
        <v>357</v>
      </c>
      <c r="B2569" s="63" t="s">
        <v>41</v>
      </c>
      <c r="C2569" s="64">
        <v>37561</v>
      </c>
      <c r="D2569" s="65" t="s">
        <v>36</v>
      </c>
      <c r="E2569" s="66">
        <v>-146881.4797</v>
      </c>
      <c r="F2569" s="67">
        <v>46120.784599999999</v>
      </c>
    </row>
    <row r="2570" spans="1:6" x14ac:dyDescent="0.25">
      <c r="A2570" s="63" t="s">
        <v>357</v>
      </c>
      <c r="B2570" s="63" t="s">
        <v>41</v>
      </c>
      <c r="C2570" s="64">
        <v>37591</v>
      </c>
      <c r="D2570" s="65" t="s">
        <v>36</v>
      </c>
      <c r="E2570" s="66">
        <v>-151385.73139999999</v>
      </c>
      <c r="F2570" s="67">
        <v>18771.830699999999</v>
      </c>
    </row>
    <row r="2571" spans="1:6" x14ac:dyDescent="0.25">
      <c r="A2571" s="63" t="s">
        <v>358</v>
      </c>
      <c r="B2571" s="63" t="s">
        <v>41</v>
      </c>
      <c r="C2571" s="64">
        <v>37561</v>
      </c>
      <c r="D2571" s="65" t="s">
        <v>36</v>
      </c>
      <c r="E2571" s="66">
        <v>-146881.4797</v>
      </c>
      <c r="F2571" s="67">
        <v>85044.376799999998</v>
      </c>
    </row>
    <row r="2572" spans="1:6" x14ac:dyDescent="0.25">
      <c r="A2572" s="63" t="s">
        <v>358</v>
      </c>
      <c r="B2572" s="63" t="s">
        <v>41</v>
      </c>
      <c r="C2572" s="64">
        <v>37591</v>
      </c>
      <c r="D2572" s="65" t="s">
        <v>36</v>
      </c>
      <c r="E2572" s="66">
        <v>-151385.73139999999</v>
      </c>
      <c r="F2572" s="67">
        <v>58889.049500000001</v>
      </c>
    </row>
    <row r="2573" spans="1:6" x14ac:dyDescent="0.25">
      <c r="A2573" s="63" t="s">
        <v>358</v>
      </c>
      <c r="B2573" s="63" t="s">
        <v>41</v>
      </c>
      <c r="C2573" s="64">
        <v>37622</v>
      </c>
      <c r="D2573" s="65" t="s">
        <v>36</v>
      </c>
      <c r="E2573" s="66">
        <v>-150953.60449999999</v>
      </c>
      <c r="F2573" s="67">
        <v>42870.823700000001</v>
      </c>
    </row>
    <row r="2574" spans="1:6" x14ac:dyDescent="0.25">
      <c r="A2574" s="63" t="s">
        <v>358</v>
      </c>
      <c r="B2574" s="63" t="s">
        <v>41</v>
      </c>
      <c r="C2574" s="64">
        <v>37653</v>
      </c>
      <c r="D2574" s="65" t="s">
        <v>36</v>
      </c>
      <c r="E2574" s="66">
        <v>-135926.0692</v>
      </c>
      <c r="F2574" s="67">
        <v>48117.828500000003</v>
      </c>
    </row>
    <row r="2575" spans="1:6" x14ac:dyDescent="0.25">
      <c r="A2575" s="63" t="s">
        <v>358</v>
      </c>
      <c r="B2575" s="63" t="s">
        <v>41</v>
      </c>
      <c r="C2575" s="64">
        <v>37681</v>
      </c>
      <c r="D2575" s="65" t="s">
        <v>36</v>
      </c>
      <c r="E2575" s="66">
        <v>-150052.81109999999</v>
      </c>
      <c r="F2575" s="67">
        <v>68874.240300000005</v>
      </c>
    </row>
    <row r="2576" spans="1:6" x14ac:dyDescent="0.25">
      <c r="A2576" s="63" t="s">
        <v>359</v>
      </c>
      <c r="B2576" s="63" t="s">
        <v>41</v>
      </c>
      <c r="C2576" s="64">
        <v>37257</v>
      </c>
      <c r="D2576" s="65" t="s">
        <v>36</v>
      </c>
      <c r="E2576" s="66">
        <v>-309412.19939999998</v>
      </c>
      <c r="F2576" s="67">
        <v>265785.07929999998</v>
      </c>
    </row>
    <row r="2577" spans="1:6" x14ac:dyDescent="0.25">
      <c r="A2577" s="63" t="s">
        <v>360</v>
      </c>
      <c r="B2577" s="63" t="s">
        <v>41</v>
      </c>
      <c r="C2577" s="64">
        <v>37347</v>
      </c>
      <c r="D2577" s="65" t="s">
        <v>36</v>
      </c>
      <c r="E2577" s="66">
        <v>248340.96909999999</v>
      </c>
      <c r="F2577" s="67">
        <v>-128143.94</v>
      </c>
    </row>
    <row r="2578" spans="1:6" x14ac:dyDescent="0.25">
      <c r="A2578" s="63" t="s">
        <v>361</v>
      </c>
      <c r="B2578" s="63" t="s">
        <v>41</v>
      </c>
      <c r="C2578" s="64">
        <v>37226</v>
      </c>
      <c r="D2578" s="65" t="s">
        <v>36</v>
      </c>
      <c r="E2578" s="66">
        <v>-154990.5889</v>
      </c>
      <c r="F2578" s="67">
        <v>50371.941400000003</v>
      </c>
    </row>
    <row r="2579" spans="1:6" x14ac:dyDescent="0.25">
      <c r="A2579" s="63" t="s">
        <v>361</v>
      </c>
      <c r="B2579" s="63" t="s">
        <v>41</v>
      </c>
      <c r="C2579" s="64">
        <v>37257</v>
      </c>
      <c r="D2579" s="65" t="s">
        <v>36</v>
      </c>
      <c r="E2579" s="66">
        <v>-154706.09969999999</v>
      </c>
      <c r="F2579" s="67">
        <v>51826.543400000002</v>
      </c>
    </row>
    <row r="2580" spans="1:6" x14ac:dyDescent="0.25">
      <c r="A2580" s="63" t="s">
        <v>361</v>
      </c>
      <c r="B2580" s="63" t="s">
        <v>41</v>
      </c>
      <c r="C2580" s="64">
        <v>37288</v>
      </c>
      <c r="D2580" s="65" t="s">
        <v>36</v>
      </c>
      <c r="E2580" s="66">
        <v>-139492.97880000001</v>
      </c>
      <c r="F2580" s="67">
        <v>48125.077700000002</v>
      </c>
    </row>
    <row r="2581" spans="1:6" x14ac:dyDescent="0.25">
      <c r="A2581" s="63" t="s">
        <v>361</v>
      </c>
      <c r="B2581" s="63" t="s">
        <v>41</v>
      </c>
      <c r="C2581" s="64">
        <v>37316</v>
      </c>
      <c r="D2581" s="65" t="s">
        <v>36</v>
      </c>
      <c r="E2581" s="66">
        <v>-154203.8756</v>
      </c>
      <c r="F2581" s="67">
        <v>54742.375800000002</v>
      </c>
    </row>
    <row r="2582" spans="1:6" x14ac:dyDescent="0.25">
      <c r="A2582" s="63" t="s">
        <v>362</v>
      </c>
      <c r="B2582" s="63" t="s">
        <v>41</v>
      </c>
      <c r="C2582" s="64">
        <v>37226</v>
      </c>
      <c r="D2582" s="65" t="s">
        <v>36</v>
      </c>
      <c r="E2582" s="66">
        <v>154990.5889</v>
      </c>
      <c r="F2582" s="67">
        <v>-29448.211899999998</v>
      </c>
    </row>
    <row r="2583" spans="1:6" x14ac:dyDescent="0.25">
      <c r="A2583" s="63" t="s">
        <v>362</v>
      </c>
      <c r="B2583" s="63" t="s">
        <v>41</v>
      </c>
      <c r="C2583" s="64">
        <v>37257</v>
      </c>
      <c r="D2583" s="65" t="s">
        <v>36</v>
      </c>
      <c r="E2583" s="66">
        <v>154706.09969999999</v>
      </c>
      <c r="F2583" s="67">
        <v>-54147.134899999997</v>
      </c>
    </row>
    <row r="2584" spans="1:6" x14ac:dyDescent="0.25">
      <c r="A2584" s="63" t="s">
        <v>362</v>
      </c>
      <c r="B2584" s="63" t="s">
        <v>41</v>
      </c>
      <c r="C2584" s="64">
        <v>37288</v>
      </c>
      <c r="D2584" s="65" t="s">
        <v>36</v>
      </c>
      <c r="E2584" s="66">
        <v>139492.97880000001</v>
      </c>
      <c r="F2584" s="67">
        <v>-51612.402099999999</v>
      </c>
    </row>
    <row r="2585" spans="1:6" x14ac:dyDescent="0.25">
      <c r="A2585" s="63" t="s">
        <v>362</v>
      </c>
      <c r="B2585" s="63" t="s">
        <v>41</v>
      </c>
      <c r="C2585" s="64">
        <v>37316</v>
      </c>
      <c r="D2585" s="65" t="s">
        <v>36</v>
      </c>
      <c r="E2585" s="66">
        <v>154203.8756</v>
      </c>
      <c r="F2585" s="67">
        <v>-58134.861100000002</v>
      </c>
    </row>
    <row r="2586" spans="1:6" x14ac:dyDescent="0.25">
      <c r="A2586" s="63" t="s">
        <v>363</v>
      </c>
      <c r="B2586" s="63" t="s">
        <v>41</v>
      </c>
      <c r="C2586" s="64">
        <v>37226</v>
      </c>
      <c r="D2586" s="65" t="s">
        <v>36</v>
      </c>
      <c r="E2586" s="66">
        <v>-154990.5889</v>
      </c>
      <c r="F2586" s="67">
        <v>48047.082600000002</v>
      </c>
    </row>
    <row r="2587" spans="1:6" x14ac:dyDescent="0.25">
      <c r="A2587" s="63" t="s">
        <v>363</v>
      </c>
      <c r="B2587" s="63" t="s">
        <v>41</v>
      </c>
      <c r="C2587" s="64">
        <v>37257</v>
      </c>
      <c r="D2587" s="65" t="s">
        <v>36</v>
      </c>
      <c r="E2587" s="66">
        <v>-154706.09969999999</v>
      </c>
      <c r="F2587" s="67">
        <v>49505.9519</v>
      </c>
    </row>
    <row r="2588" spans="1:6" x14ac:dyDescent="0.25">
      <c r="A2588" s="63" t="s">
        <v>363</v>
      </c>
      <c r="B2588" s="63" t="s">
        <v>41</v>
      </c>
      <c r="C2588" s="64">
        <v>37288</v>
      </c>
      <c r="D2588" s="65" t="s">
        <v>36</v>
      </c>
      <c r="E2588" s="66">
        <v>-139492.97880000001</v>
      </c>
      <c r="F2588" s="67">
        <v>46032.682999999997</v>
      </c>
    </row>
    <row r="2589" spans="1:6" x14ac:dyDescent="0.25">
      <c r="A2589" s="63" t="s">
        <v>363</v>
      </c>
      <c r="B2589" s="63" t="s">
        <v>41</v>
      </c>
      <c r="C2589" s="64">
        <v>37316</v>
      </c>
      <c r="D2589" s="65" t="s">
        <v>36</v>
      </c>
      <c r="E2589" s="66">
        <v>-154203.8756</v>
      </c>
      <c r="F2589" s="67">
        <v>52429.3177</v>
      </c>
    </row>
    <row r="2590" spans="1:6" x14ac:dyDescent="0.25">
      <c r="A2590" s="63" t="s">
        <v>364</v>
      </c>
      <c r="B2590" s="63" t="s">
        <v>41</v>
      </c>
      <c r="C2590" s="64">
        <v>37226</v>
      </c>
      <c r="D2590" s="65" t="s">
        <v>36</v>
      </c>
      <c r="E2590" s="66">
        <v>154990.5889</v>
      </c>
      <c r="F2590" s="67">
        <v>-29448.211899999998</v>
      </c>
    </row>
    <row r="2591" spans="1:6" x14ac:dyDescent="0.25">
      <c r="A2591" s="63" t="s">
        <v>364</v>
      </c>
      <c r="B2591" s="63" t="s">
        <v>41</v>
      </c>
      <c r="C2591" s="64">
        <v>37257</v>
      </c>
      <c r="D2591" s="65" t="s">
        <v>36</v>
      </c>
      <c r="E2591" s="66">
        <v>154706.09969999999</v>
      </c>
      <c r="F2591" s="67">
        <v>-54147.134899999997</v>
      </c>
    </row>
    <row r="2592" spans="1:6" x14ac:dyDescent="0.25">
      <c r="A2592" s="63" t="s">
        <v>364</v>
      </c>
      <c r="B2592" s="63" t="s">
        <v>41</v>
      </c>
      <c r="C2592" s="64">
        <v>37288</v>
      </c>
      <c r="D2592" s="65" t="s">
        <v>36</v>
      </c>
      <c r="E2592" s="66">
        <v>139492.97880000001</v>
      </c>
      <c r="F2592" s="67">
        <v>-51612.402099999999</v>
      </c>
    </row>
    <row r="2593" spans="1:6" x14ac:dyDescent="0.25">
      <c r="A2593" s="63" t="s">
        <v>364</v>
      </c>
      <c r="B2593" s="63" t="s">
        <v>41</v>
      </c>
      <c r="C2593" s="64">
        <v>37316</v>
      </c>
      <c r="D2593" s="65" t="s">
        <v>36</v>
      </c>
      <c r="E2593" s="66">
        <v>154203.8756</v>
      </c>
      <c r="F2593" s="67">
        <v>-58134.861100000002</v>
      </c>
    </row>
    <row r="2594" spans="1:6" x14ac:dyDescent="0.25">
      <c r="A2594" s="63" t="s">
        <v>365</v>
      </c>
      <c r="B2594" s="63" t="s">
        <v>41</v>
      </c>
      <c r="C2594" s="64">
        <v>37226</v>
      </c>
      <c r="D2594" s="65" t="s">
        <v>36</v>
      </c>
      <c r="E2594" s="66">
        <v>-154990.5889</v>
      </c>
      <c r="F2594" s="67">
        <v>48822.035499999998</v>
      </c>
    </row>
    <row r="2595" spans="1:6" x14ac:dyDescent="0.25">
      <c r="A2595" s="63" t="s">
        <v>365</v>
      </c>
      <c r="B2595" s="63" t="s">
        <v>41</v>
      </c>
      <c r="C2595" s="64">
        <v>37257</v>
      </c>
      <c r="D2595" s="65" t="s">
        <v>36</v>
      </c>
      <c r="E2595" s="66">
        <v>-154706.09969999999</v>
      </c>
      <c r="F2595" s="67">
        <v>50279.482400000001</v>
      </c>
    </row>
    <row r="2596" spans="1:6" x14ac:dyDescent="0.25">
      <c r="A2596" s="63" t="s">
        <v>365</v>
      </c>
      <c r="B2596" s="63" t="s">
        <v>41</v>
      </c>
      <c r="C2596" s="64">
        <v>37288</v>
      </c>
      <c r="D2596" s="65" t="s">
        <v>36</v>
      </c>
      <c r="E2596" s="66">
        <v>-139492.97880000001</v>
      </c>
      <c r="F2596" s="67">
        <v>46730.147900000004</v>
      </c>
    </row>
    <row r="2597" spans="1:6" x14ac:dyDescent="0.25">
      <c r="A2597" s="63" t="s">
        <v>365</v>
      </c>
      <c r="B2597" s="63" t="s">
        <v>41</v>
      </c>
      <c r="C2597" s="64">
        <v>37316</v>
      </c>
      <c r="D2597" s="65" t="s">
        <v>36</v>
      </c>
      <c r="E2597" s="66">
        <v>-154203.8756</v>
      </c>
      <c r="F2597" s="67">
        <v>53200.337099999997</v>
      </c>
    </row>
    <row r="2598" spans="1:6" x14ac:dyDescent="0.25">
      <c r="A2598" s="63" t="s">
        <v>366</v>
      </c>
      <c r="B2598" s="63" t="s">
        <v>41</v>
      </c>
      <c r="C2598" s="64">
        <v>37226</v>
      </c>
      <c r="D2598" s="65" t="s">
        <v>36</v>
      </c>
      <c r="E2598" s="66">
        <v>154990.5889</v>
      </c>
      <c r="F2598" s="67">
        <v>-29448.211899999998</v>
      </c>
    </row>
    <row r="2599" spans="1:6" x14ac:dyDescent="0.25">
      <c r="A2599" s="63" t="s">
        <v>366</v>
      </c>
      <c r="B2599" s="63" t="s">
        <v>41</v>
      </c>
      <c r="C2599" s="64">
        <v>37257</v>
      </c>
      <c r="D2599" s="65" t="s">
        <v>36</v>
      </c>
      <c r="E2599" s="66">
        <v>154706.09969999999</v>
      </c>
      <c r="F2599" s="67">
        <v>-54147.134899999997</v>
      </c>
    </row>
    <row r="2600" spans="1:6" x14ac:dyDescent="0.25">
      <c r="A2600" s="63" t="s">
        <v>366</v>
      </c>
      <c r="B2600" s="63" t="s">
        <v>41</v>
      </c>
      <c r="C2600" s="64">
        <v>37288</v>
      </c>
      <c r="D2600" s="65" t="s">
        <v>36</v>
      </c>
      <c r="E2600" s="66">
        <v>139492.97880000001</v>
      </c>
      <c r="F2600" s="67">
        <v>-51612.402099999999</v>
      </c>
    </row>
    <row r="2601" spans="1:6" x14ac:dyDescent="0.25">
      <c r="A2601" s="63" t="s">
        <v>366</v>
      </c>
      <c r="B2601" s="63" t="s">
        <v>41</v>
      </c>
      <c r="C2601" s="64">
        <v>37316</v>
      </c>
      <c r="D2601" s="65" t="s">
        <v>36</v>
      </c>
      <c r="E2601" s="66">
        <v>154203.8756</v>
      </c>
      <c r="F2601" s="67">
        <v>-58134.861100000002</v>
      </c>
    </row>
    <row r="2602" spans="1:6" x14ac:dyDescent="0.25">
      <c r="A2602" s="63" t="s">
        <v>367</v>
      </c>
      <c r="B2602" s="63" t="s">
        <v>41</v>
      </c>
      <c r="C2602" s="64">
        <v>37226</v>
      </c>
      <c r="D2602" s="65" t="s">
        <v>36</v>
      </c>
      <c r="E2602" s="66">
        <v>-154990.5889</v>
      </c>
      <c r="F2602" s="67">
        <v>48047.082600000002</v>
      </c>
    </row>
    <row r="2603" spans="1:6" x14ac:dyDescent="0.25">
      <c r="A2603" s="63" t="s">
        <v>367</v>
      </c>
      <c r="B2603" s="63" t="s">
        <v>41</v>
      </c>
      <c r="C2603" s="64">
        <v>37257</v>
      </c>
      <c r="D2603" s="65" t="s">
        <v>36</v>
      </c>
      <c r="E2603" s="66">
        <v>-154706.09969999999</v>
      </c>
      <c r="F2603" s="67">
        <v>49505.9519</v>
      </c>
    </row>
    <row r="2604" spans="1:6" x14ac:dyDescent="0.25">
      <c r="A2604" s="63" t="s">
        <v>367</v>
      </c>
      <c r="B2604" s="63" t="s">
        <v>41</v>
      </c>
      <c r="C2604" s="64">
        <v>37288</v>
      </c>
      <c r="D2604" s="65" t="s">
        <v>36</v>
      </c>
      <c r="E2604" s="66">
        <v>-139492.97880000001</v>
      </c>
      <c r="F2604" s="67">
        <v>46032.682999999997</v>
      </c>
    </row>
    <row r="2605" spans="1:6" x14ac:dyDescent="0.25">
      <c r="A2605" s="63" t="s">
        <v>367</v>
      </c>
      <c r="B2605" s="63" t="s">
        <v>41</v>
      </c>
      <c r="C2605" s="64">
        <v>37316</v>
      </c>
      <c r="D2605" s="65" t="s">
        <v>36</v>
      </c>
      <c r="E2605" s="66">
        <v>-154203.8756</v>
      </c>
      <c r="F2605" s="67">
        <v>52429.3177</v>
      </c>
    </row>
    <row r="2606" spans="1:6" x14ac:dyDescent="0.25">
      <c r="A2606" s="63" t="s">
        <v>368</v>
      </c>
      <c r="B2606" s="63" t="s">
        <v>41</v>
      </c>
      <c r="C2606" s="64">
        <v>37226</v>
      </c>
      <c r="D2606" s="65" t="s">
        <v>36</v>
      </c>
      <c r="E2606" s="66">
        <v>154990.5889</v>
      </c>
      <c r="F2606" s="67">
        <v>-48047.082600000002</v>
      </c>
    </row>
    <row r="2607" spans="1:6" x14ac:dyDescent="0.25">
      <c r="A2607" s="63" t="s">
        <v>368</v>
      </c>
      <c r="B2607" s="63" t="s">
        <v>41</v>
      </c>
      <c r="C2607" s="64">
        <v>37257</v>
      </c>
      <c r="D2607" s="65" t="s">
        <v>36</v>
      </c>
      <c r="E2607" s="66">
        <v>154706.09969999999</v>
      </c>
      <c r="F2607" s="67">
        <v>-49505.9519</v>
      </c>
    </row>
    <row r="2608" spans="1:6" x14ac:dyDescent="0.25">
      <c r="A2608" s="63" t="s">
        <v>368</v>
      </c>
      <c r="B2608" s="63" t="s">
        <v>41</v>
      </c>
      <c r="C2608" s="64">
        <v>37288</v>
      </c>
      <c r="D2608" s="65" t="s">
        <v>36</v>
      </c>
      <c r="E2608" s="66">
        <v>139492.97880000001</v>
      </c>
      <c r="F2608" s="67">
        <v>-46032.682999999997</v>
      </c>
    </row>
    <row r="2609" spans="1:6" x14ac:dyDescent="0.25">
      <c r="A2609" s="63" t="s">
        <v>368</v>
      </c>
      <c r="B2609" s="63" t="s">
        <v>41</v>
      </c>
      <c r="C2609" s="64">
        <v>37316</v>
      </c>
      <c r="D2609" s="65" t="s">
        <v>36</v>
      </c>
      <c r="E2609" s="66">
        <v>154203.8756</v>
      </c>
      <c r="F2609" s="67">
        <v>-52429.3177</v>
      </c>
    </row>
    <row r="2610" spans="1:6" x14ac:dyDescent="0.25">
      <c r="A2610" s="63" t="s">
        <v>369</v>
      </c>
      <c r="B2610" s="63" t="s">
        <v>41</v>
      </c>
      <c r="C2610" s="64">
        <v>37226</v>
      </c>
      <c r="D2610" s="65" t="s">
        <v>36</v>
      </c>
      <c r="E2610" s="66">
        <v>154990.5889</v>
      </c>
      <c r="F2610" s="67">
        <v>-54246.706100000003</v>
      </c>
    </row>
    <row r="2611" spans="1:6" x14ac:dyDescent="0.25">
      <c r="A2611" s="63" t="s">
        <v>369</v>
      </c>
      <c r="B2611" s="63" t="s">
        <v>41</v>
      </c>
      <c r="C2611" s="64">
        <v>37257</v>
      </c>
      <c r="D2611" s="65" t="s">
        <v>36</v>
      </c>
      <c r="E2611" s="66">
        <v>154706.09969999999</v>
      </c>
      <c r="F2611" s="67">
        <v>-55694.195899999999</v>
      </c>
    </row>
    <row r="2612" spans="1:6" x14ac:dyDescent="0.25">
      <c r="A2612" s="63" t="s">
        <v>369</v>
      </c>
      <c r="B2612" s="63" t="s">
        <v>41</v>
      </c>
      <c r="C2612" s="64">
        <v>37288</v>
      </c>
      <c r="D2612" s="65" t="s">
        <v>36</v>
      </c>
      <c r="E2612" s="66">
        <v>139492.97880000001</v>
      </c>
      <c r="F2612" s="67">
        <v>-51612.402099999999</v>
      </c>
    </row>
    <row r="2613" spans="1:6" x14ac:dyDescent="0.25">
      <c r="A2613" s="63" t="s">
        <v>369</v>
      </c>
      <c r="B2613" s="63" t="s">
        <v>41</v>
      </c>
      <c r="C2613" s="64">
        <v>37316</v>
      </c>
      <c r="D2613" s="65" t="s">
        <v>36</v>
      </c>
      <c r="E2613" s="66">
        <v>154203.8756</v>
      </c>
      <c r="F2613" s="67">
        <v>-58597.472699999998</v>
      </c>
    </row>
    <row r="2614" spans="1:6" x14ac:dyDescent="0.25">
      <c r="A2614" s="63" t="s">
        <v>370</v>
      </c>
      <c r="B2614" s="63" t="s">
        <v>41</v>
      </c>
      <c r="C2614" s="64">
        <v>37257</v>
      </c>
      <c r="D2614" s="65" t="s">
        <v>36</v>
      </c>
      <c r="E2614" s="66">
        <v>77353.049799999993</v>
      </c>
      <c r="F2614" s="67">
        <v>-59871.260600000001</v>
      </c>
    </row>
    <row r="2615" spans="1:6" x14ac:dyDescent="0.25">
      <c r="A2615" s="63" t="s">
        <v>370</v>
      </c>
      <c r="B2615" s="63" t="s">
        <v>41</v>
      </c>
      <c r="C2615" s="64">
        <v>37288</v>
      </c>
      <c r="D2615" s="65" t="s">
        <v>36</v>
      </c>
      <c r="E2615" s="66">
        <v>69746.489400000006</v>
      </c>
      <c r="F2615" s="67">
        <v>-48055.331200000001</v>
      </c>
    </row>
    <row r="2616" spans="1:6" x14ac:dyDescent="0.25">
      <c r="A2616" s="63" t="s">
        <v>370</v>
      </c>
      <c r="B2616" s="63" t="s">
        <v>41</v>
      </c>
      <c r="C2616" s="64">
        <v>37316</v>
      </c>
      <c r="D2616" s="65" t="s">
        <v>36</v>
      </c>
      <c r="E2616" s="66">
        <v>77101.9378</v>
      </c>
      <c r="F2616" s="67">
        <v>-52120.91</v>
      </c>
    </row>
    <row r="2617" spans="1:6" x14ac:dyDescent="0.25">
      <c r="A2617" s="63" t="s">
        <v>370</v>
      </c>
      <c r="B2617" s="63" t="s">
        <v>41</v>
      </c>
      <c r="C2617" s="64">
        <v>37347</v>
      </c>
      <c r="D2617" s="65" t="s">
        <v>36</v>
      </c>
      <c r="E2617" s="66">
        <v>74502.290699999998</v>
      </c>
      <c r="F2617" s="67">
        <v>-53343.640200000002</v>
      </c>
    </row>
    <row r="2618" spans="1:6" x14ac:dyDescent="0.25">
      <c r="A2618" s="63" t="s">
        <v>370</v>
      </c>
      <c r="B2618" s="63" t="s">
        <v>41</v>
      </c>
      <c r="C2618" s="64">
        <v>37377</v>
      </c>
      <c r="D2618" s="65" t="s">
        <v>36</v>
      </c>
      <c r="E2618" s="66">
        <v>76855.868900000001</v>
      </c>
      <c r="F2618" s="67">
        <v>-51954.5674</v>
      </c>
    </row>
    <row r="2619" spans="1:6" x14ac:dyDescent="0.25">
      <c r="A2619" s="63" t="s">
        <v>370</v>
      </c>
      <c r="B2619" s="63" t="s">
        <v>41</v>
      </c>
      <c r="C2619" s="64">
        <v>37408</v>
      </c>
      <c r="D2619" s="65" t="s">
        <v>36</v>
      </c>
      <c r="E2619" s="66">
        <v>74245.481100000005</v>
      </c>
      <c r="F2619" s="67">
        <v>-46477.671199999997</v>
      </c>
    </row>
    <row r="2620" spans="1:6" x14ac:dyDescent="0.25">
      <c r="A2620" s="63" t="s">
        <v>370</v>
      </c>
      <c r="B2620" s="63" t="s">
        <v>41</v>
      </c>
      <c r="C2620" s="64">
        <v>37438</v>
      </c>
      <c r="D2620" s="65" t="s">
        <v>36</v>
      </c>
      <c r="E2620" s="66">
        <v>76581.022100000002</v>
      </c>
      <c r="F2620" s="67">
        <v>-45259.384100000003</v>
      </c>
    </row>
    <row r="2621" spans="1:6" x14ac:dyDescent="0.25">
      <c r="A2621" s="63" t="s">
        <v>370</v>
      </c>
      <c r="B2621" s="63" t="s">
        <v>41</v>
      </c>
      <c r="C2621" s="64">
        <v>37469</v>
      </c>
      <c r="D2621" s="65" t="s">
        <v>36</v>
      </c>
      <c r="E2621" s="66">
        <v>76421.183799999999</v>
      </c>
      <c r="F2621" s="67">
        <v>-42337.335800000001</v>
      </c>
    </row>
    <row r="2622" spans="1:6" x14ac:dyDescent="0.25">
      <c r="A2622" s="63" t="s">
        <v>370</v>
      </c>
      <c r="B2622" s="63" t="s">
        <v>41</v>
      </c>
      <c r="C2622" s="64">
        <v>37500</v>
      </c>
      <c r="D2622" s="65" t="s">
        <v>36</v>
      </c>
      <c r="E2622" s="66">
        <v>73795.008300000001</v>
      </c>
      <c r="F2622" s="67">
        <v>-40882.434600000001</v>
      </c>
    </row>
    <row r="2623" spans="1:6" x14ac:dyDescent="0.25">
      <c r="A2623" s="63" t="s">
        <v>370</v>
      </c>
      <c r="B2623" s="63" t="s">
        <v>41</v>
      </c>
      <c r="C2623" s="64">
        <v>37530</v>
      </c>
      <c r="D2623" s="65" t="s">
        <v>36</v>
      </c>
      <c r="E2623" s="66">
        <v>76082.453299999994</v>
      </c>
      <c r="F2623" s="67">
        <v>-40247.6178</v>
      </c>
    </row>
    <row r="2624" spans="1:6" x14ac:dyDescent="0.25">
      <c r="A2624" s="63" t="s">
        <v>370</v>
      </c>
      <c r="B2624" s="63" t="s">
        <v>41</v>
      </c>
      <c r="C2624" s="64">
        <v>37561</v>
      </c>
      <c r="D2624" s="65" t="s">
        <v>36</v>
      </c>
      <c r="E2624" s="66">
        <v>73440.7399</v>
      </c>
      <c r="F2624" s="67">
        <v>-24529.2071</v>
      </c>
    </row>
    <row r="2625" spans="1:6" x14ac:dyDescent="0.25">
      <c r="A2625" s="63" t="s">
        <v>370</v>
      </c>
      <c r="B2625" s="63" t="s">
        <v>41</v>
      </c>
      <c r="C2625" s="64">
        <v>37591</v>
      </c>
      <c r="D2625" s="65" t="s">
        <v>36</v>
      </c>
      <c r="E2625" s="66">
        <v>75692.865699999995</v>
      </c>
      <c r="F2625" s="67">
        <v>-10899.7727</v>
      </c>
    </row>
    <row r="2626" spans="1:6" x14ac:dyDescent="0.25">
      <c r="A2626" s="63" t="s">
        <v>371</v>
      </c>
      <c r="B2626" s="63" t="s">
        <v>41</v>
      </c>
      <c r="C2626" s="64">
        <v>37257</v>
      </c>
      <c r="D2626" s="65" t="s">
        <v>36</v>
      </c>
      <c r="E2626" s="66">
        <v>-154706.09969999999</v>
      </c>
      <c r="F2626" s="67">
        <v>112780.7467</v>
      </c>
    </row>
    <row r="2627" spans="1:6" x14ac:dyDescent="0.25">
      <c r="A2627" s="63" t="s">
        <v>371</v>
      </c>
      <c r="B2627" s="63" t="s">
        <v>41</v>
      </c>
      <c r="C2627" s="64">
        <v>37288</v>
      </c>
      <c r="D2627" s="65" t="s">
        <v>36</v>
      </c>
      <c r="E2627" s="66">
        <v>-139492.97880000001</v>
      </c>
      <c r="F2627" s="67">
        <v>89833.478300000002</v>
      </c>
    </row>
    <row r="2628" spans="1:6" x14ac:dyDescent="0.25">
      <c r="A2628" s="63" t="s">
        <v>371</v>
      </c>
      <c r="B2628" s="63" t="s">
        <v>41</v>
      </c>
      <c r="C2628" s="64">
        <v>37316</v>
      </c>
      <c r="D2628" s="65" t="s">
        <v>36</v>
      </c>
      <c r="E2628" s="66">
        <v>-154203.8756</v>
      </c>
      <c r="F2628" s="67">
        <v>97302.645499999999</v>
      </c>
    </row>
    <row r="2629" spans="1:6" x14ac:dyDescent="0.25">
      <c r="A2629" s="63" t="s">
        <v>371</v>
      </c>
      <c r="B2629" s="63" t="s">
        <v>41</v>
      </c>
      <c r="C2629" s="64">
        <v>37347</v>
      </c>
      <c r="D2629" s="65" t="s">
        <v>36</v>
      </c>
      <c r="E2629" s="66">
        <v>-149004.5815</v>
      </c>
      <c r="F2629" s="67">
        <v>99982.074200000003</v>
      </c>
    </row>
    <row r="2630" spans="1:6" x14ac:dyDescent="0.25">
      <c r="A2630" s="63" t="s">
        <v>371</v>
      </c>
      <c r="B2630" s="63" t="s">
        <v>41</v>
      </c>
      <c r="C2630" s="64">
        <v>37377</v>
      </c>
      <c r="D2630" s="65" t="s">
        <v>36</v>
      </c>
      <c r="E2630" s="66">
        <v>-153711.7378</v>
      </c>
      <c r="F2630" s="67">
        <v>96992.106499999994</v>
      </c>
    </row>
    <row r="2631" spans="1:6" x14ac:dyDescent="0.25">
      <c r="A2631" s="63" t="s">
        <v>371</v>
      </c>
      <c r="B2631" s="63" t="s">
        <v>41</v>
      </c>
      <c r="C2631" s="64">
        <v>37408</v>
      </c>
      <c r="D2631" s="65" t="s">
        <v>36</v>
      </c>
      <c r="E2631" s="66">
        <v>-148490.96220000001</v>
      </c>
      <c r="F2631" s="67">
        <v>86273.248999999996</v>
      </c>
    </row>
    <row r="2632" spans="1:6" x14ac:dyDescent="0.25">
      <c r="A2632" s="63" t="s">
        <v>371</v>
      </c>
      <c r="B2632" s="63" t="s">
        <v>41</v>
      </c>
      <c r="C2632" s="64">
        <v>37438</v>
      </c>
      <c r="D2632" s="65" t="s">
        <v>36</v>
      </c>
      <c r="E2632" s="66">
        <v>-153162.0442</v>
      </c>
      <c r="F2632" s="67">
        <v>83626.4761</v>
      </c>
    </row>
    <row r="2633" spans="1:6" x14ac:dyDescent="0.25">
      <c r="A2633" s="63" t="s">
        <v>371</v>
      </c>
      <c r="B2633" s="63" t="s">
        <v>41</v>
      </c>
      <c r="C2633" s="64">
        <v>37469</v>
      </c>
      <c r="D2633" s="65" t="s">
        <v>36</v>
      </c>
      <c r="E2633" s="66">
        <v>-152842.3677</v>
      </c>
      <c r="F2633" s="67">
        <v>77796.765100000004</v>
      </c>
    </row>
    <row r="2634" spans="1:6" x14ac:dyDescent="0.25">
      <c r="A2634" s="63" t="s">
        <v>371</v>
      </c>
      <c r="B2634" s="63" t="s">
        <v>41</v>
      </c>
      <c r="C2634" s="64">
        <v>37500</v>
      </c>
      <c r="D2634" s="65" t="s">
        <v>36</v>
      </c>
      <c r="E2634" s="66">
        <v>-147590.0166</v>
      </c>
      <c r="F2634" s="67">
        <v>75123.318499999994</v>
      </c>
    </row>
    <row r="2635" spans="1:6" x14ac:dyDescent="0.25">
      <c r="A2635" s="63" t="s">
        <v>371</v>
      </c>
      <c r="B2635" s="63" t="s">
        <v>41</v>
      </c>
      <c r="C2635" s="64">
        <v>37530</v>
      </c>
      <c r="D2635" s="65" t="s">
        <v>36</v>
      </c>
      <c r="E2635" s="66">
        <v>-152164.90659999999</v>
      </c>
      <c r="F2635" s="67">
        <v>73647.814799999993</v>
      </c>
    </row>
    <row r="2636" spans="1:6" x14ac:dyDescent="0.25">
      <c r="A2636" s="63" t="s">
        <v>371</v>
      </c>
      <c r="B2636" s="63" t="s">
        <v>41</v>
      </c>
      <c r="C2636" s="64">
        <v>37561</v>
      </c>
      <c r="D2636" s="65" t="s">
        <v>36</v>
      </c>
      <c r="E2636" s="66">
        <v>-146881.4797</v>
      </c>
      <c r="F2636" s="67">
        <v>42448.747600000002</v>
      </c>
    </row>
    <row r="2637" spans="1:6" x14ac:dyDescent="0.25">
      <c r="A2637" s="63" t="s">
        <v>371</v>
      </c>
      <c r="B2637" s="63" t="s">
        <v>41</v>
      </c>
      <c r="C2637" s="64">
        <v>37591</v>
      </c>
      <c r="D2637" s="65" t="s">
        <v>36</v>
      </c>
      <c r="E2637" s="66">
        <v>-151385.73139999999</v>
      </c>
      <c r="F2637" s="67">
        <v>14987.187400000001</v>
      </c>
    </row>
    <row r="2638" spans="1:6" x14ac:dyDescent="0.25">
      <c r="A2638" s="63" t="s">
        <v>372</v>
      </c>
      <c r="B2638" s="63" t="s">
        <v>41</v>
      </c>
      <c r="C2638" s="64">
        <v>37257</v>
      </c>
      <c r="D2638" s="65" t="s">
        <v>36</v>
      </c>
      <c r="E2638" s="66">
        <v>-154706.09969999999</v>
      </c>
      <c r="F2638" s="67">
        <v>114327.8077</v>
      </c>
    </row>
    <row r="2639" spans="1:6" x14ac:dyDescent="0.25">
      <c r="A2639" s="63" t="s">
        <v>372</v>
      </c>
      <c r="B2639" s="63" t="s">
        <v>41</v>
      </c>
      <c r="C2639" s="64">
        <v>37288</v>
      </c>
      <c r="D2639" s="65" t="s">
        <v>36</v>
      </c>
      <c r="E2639" s="66">
        <v>-139492.97880000001</v>
      </c>
      <c r="F2639" s="67">
        <v>91228.408100000001</v>
      </c>
    </row>
    <row r="2640" spans="1:6" x14ac:dyDescent="0.25">
      <c r="A2640" s="63" t="s">
        <v>372</v>
      </c>
      <c r="B2640" s="63" t="s">
        <v>41</v>
      </c>
      <c r="C2640" s="64">
        <v>37316</v>
      </c>
      <c r="D2640" s="65" t="s">
        <v>36</v>
      </c>
      <c r="E2640" s="66">
        <v>-154203.8756</v>
      </c>
      <c r="F2640" s="67">
        <v>98844.684299999994</v>
      </c>
    </row>
    <row r="2641" spans="1:6" x14ac:dyDescent="0.25">
      <c r="A2641" s="63" t="s">
        <v>372</v>
      </c>
      <c r="B2641" s="63" t="s">
        <v>41</v>
      </c>
      <c r="C2641" s="64">
        <v>37347</v>
      </c>
      <c r="D2641" s="65" t="s">
        <v>36</v>
      </c>
      <c r="E2641" s="66">
        <v>-149004.5815</v>
      </c>
      <c r="F2641" s="67">
        <v>101472.12</v>
      </c>
    </row>
    <row r="2642" spans="1:6" x14ac:dyDescent="0.25">
      <c r="A2642" s="63" t="s">
        <v>372</v>
      </c>
      <c r="B2642" s="63" t="s">
        <v>41</v>
      </c>
      <c r="C2642" s="64">
        <v>37377</v>
      </c>
      <c r="D2642" s="65" t="s">
        <v>36</v>
      </c>
      <c r="E2642" s="66">
        <v>-153711.7378</v>
      </c>
      <c r="F2642" s="67">
        <v>98529.223899999997</v>
      </c>
    </row>
    <row r="2643" spans="1:6" x14ac:dyDescent="0.25">
      <c r="A2643" s="63" t="s">
        <v>372</v>
      </c>
      <c r="B2643" s="63" t="s">
        <v>41</v>
      </c>
      <c r="C2643" s="64">
        <v>37408</v>
      </c>
      <c r="D2643" s="65" t="s">
        <v>36</v>
      </c>
      <c r="E2643" s="66">
        <v>-148490.96220000001</v>
      </c>
      <c r="F2643" s="67">
        <v>87758.1587</v>
      </c>
    </row>
    <row r="2644" spans="1:6" x14ac:dyDescent="0.25">
      <c r="A2644" s="63" t="s">
        <v>372</v>
      </c>
      <c r="B2644" s="63" t="s">
        <v>41</v>
      </c>
      <c r="C2644" s="64">
        <v>37438</v>
      </c>
      <c r="D2644" s="65" t="s">
        <v>36</v>
      </c>
      <c r="E2644" s="66">
        <v>-153162.0442</v>
      </c>
      <c r="F2644" s="67">
        <v>85158.096600000004</v>
      </c>
    </row>
    <row r="2645" spans="1:6" x14ac:dyDescent="0.25">
      <c r="A2645" s="63" t="s">
        <v>372</v>
      </c>
      <c r="B2645" s="63" t="s">
        <v>41</v>
      </c>
      <c r="C2645" s="64">
        <v>37469</v>
      </c>
      <c r="D2645" s="65" t="s">
        <v>36</v>
      </c>
      <c r="E2645" s="66">
        <v>-152842.3677</v>
      </c>
      <c r="F2645" s="67">
        <v>79325.188800000004</v>
      </c>
    </row>
    <row r="2646" spans="1:6" x14ac:dyDescent="0.25">
      <c r="A2646" s="63" t="s">
        <v>372</v>
      </c>
      <c r="B2646" s="63" t="s">
        <v>41</v>
      </c>
      <c r="C2646" s="64">
        <v>37500</v>
      </c>
      <c r="D2646" s="65" t="s">
        <v>36</v>
      </c>
      <c r="E2646" s="66">
        <v>-147590.0166</v>
      </c>
      <c r="F2646" s="67">
        <v>76599.218599999993</v>
      </c>
    </row>
    <row r="2647" spans="1:6" x14ac:dyDescent="0.25">
      <c r="A2647" s="63" t="s">
        <v>372</v>
      </c>
      <c r="B2647" s="63" t="s">
        <v>41</v>
      </c>
      <c r="C2647" s="64">
        <v>37530</v>
      </c>
      <c r="D2647" s="65" t="s">
        <v>36</v>
      </c>
      <c r="E2647" s="66">
        <v>-152164.90659999999</v>
      </c>
      <c r="F2647" s="67">
        <v>75169.463799999998</v>
      </c>
    </row>
    <row r="2648" spans="1:6" x14ac:dyDescent="0.25">
      <c r="A2648" s="63" t="s">
        <v>372</v>
      </c>
      <c r="B2648" s="63" t="s">
        <v>41</v>
      </c>
      <c r="C2648" s="64">
        <v>37561</v>
      </c>
      <c r="D2648" s="65" t="s">
        <v>36</v>
      </c>
      <c r="E2648" s="66">
        <v>-146881.4797</v>
      </c>
      <c r="F2648" s="67">
        <v>43917.562400000003</v>
      </c>
    </row>
    <row r="2649" spans="1:6" x14ac:dyDescent="0.25">
      <c r="A2649" s="63" t="s">
        <v>372</v>
      </c>
      <c r="B2649" s="63" t="s">
        <v>41</v>
      </c>
      <c r="C2649" s="64">
        <v>37591</v>
      </c>
      <c r="D2649" s="65" t="s">
        <v>36</v>
      </c>
      <c r="E2649" s="66">
        <v>-151385.73139999999</v>
      </c>
      <c r="F2649" s="67">
        <v>16501.044699999999</v>
      </c>
    </row>
    <row r="2650" spans="1:6" x14ac:dyDescent="0.25">
      <c r="A2650" s="63" t="s">
        <v>373</v>
      </c>
      <c r="B2650" s="63" t="s">
        <v>41</v>
      </c>
      <c r="C2650" s="64">
        <v>37257</v>
      </c>
      <c r="D2650" s="65" t="s">
        <v>36</v>
      </c>
      <c r="E2650" s="66">
        <v>-154706.09969999999</v>
      </c>
      <c r="F2650" s="67">
        <v>108139.5637</v>
      </c>
    </row>
    <row r="2651" spans="1:6" x14ac:dyDescent="0.25">
      <c r="A2651" s="63" t="s">
        <v>373</v>
      </c>
      <c r="B2651" s="63" t="s">
        <v>41</v>
      </c>
      <c r="C2651" s="64">
        <v>37288</v>
      </c>
      <c r="D2651" s="65" t="s">
        <v>36</v>
      </c>
      <c r="E2651" s="66">
        <v>-139492.97880000001</v>
      </c>
      <c r="F2651" s="67">
        <v>85648.688999999998</v>
      </c>
    </row>
    <row r="2652" spans="1:6" x14ac:dyDescent="0.25">
      <c r="A2652" s="63" t="s">
        <v>373</v>
      </c>
      <c r="B2652" s="63" t="s">
        <v>41</v>
      </c>
      <c r="C2652" s="64">
        <v>37316</v>
      </c>
      <c r="D2652" s="65" t="s">
        <v>36</v>
      </c>
      <c r="E2652" s="66">
        <v>-154203.8756</v>
      </c>
      <c r="F2652" s="67">
        <v>92676.529200000004</v>
      </c>
    </row>
    <row r="2653" spans="1:6" x14ac:dyDescent="0.25">
      <c r="A2653" s="63" t="s">
        <v>373</v>
      </c>
      <c r="B2653" s="63" t="s">
        <v>41</v>
      </c>
      <c r="C2653" s="64">
        <v>37347</v>
      </c>
      <c r="D2653" s="65" t="s">
        <v>36</v>
      </c>
      <c r="E2653" s="66">
        <v>-149004.5815</v>
      </c>
      <c r="F2653" s="67">
        <v>95511.936700000006</v>
      </c>
    </row>
    <row r="2654" spans="1:6" x14ac:dyDescent="0.25">
      <c r="A2654" s="63" t="s">
        <v>373</v>
      </c>
      <c r="B2654" s="63" t="s">
        <v>41</v>
      </c>
      <c r="C2654" s="64">
        <v>37377</v>
      </c>
      <c r="D2654" s="65" t="s">
        <v>36</v>
      </c>
      <c r="E2654" s="66">
        <v>-153711.7378</v>
      </c>
      <c r="F2654" s="67">
        <v>92380.754400000005</v>
      </c>
    </row>
    <row r="2655" spans="1:6" x14ac:dyDescent="0.25">
      <c r="A2655" s="63" t="s">
        <v>373</v>
      </c>
      <c r="B2655" s="63" t="s">
        <v>41</v>
      </c>
      <c r="C2655" s="64">
        <v>37408</v>
      </c>
      <c r="D2655" s="65" t="s">
        <v>36</v>
      </c>
      <c r="E2655" s="66">
        <v>-148490.96220000001</v>
      </c>
      <c r="F2655" s="67">
        <v>81818.520199999999</v>
      </c>
    </row>
    <row r="2656" spans="1:6" x14ac:dyDescent="0.25">
      <c r="A2656" s="63" t="s">
        <v>373</v>
      </c>
      <c r="B2656" s="63" t="s">
        <v>41</v>
      </c>
      <c r="C2656" s="64">
        <v>37438</v>
      </c>
      <c r="D2656" s="65" t="s">
        <v>36</v>
      </c>
      <c r="E2656" s="66">
        <v>-153162.0442</v>
      </c>
      <c r="F2656" s="67">
        <v>79031.614799999996</v>
      </c>
    </row>
    <row r="2657" spans="1:6" x14ac:dyDescent="0.25">
      <c r="A2657" s="63" t="s">
        <v>373</v>
      </c>
      <c r="B2657" s="63" t="s">
        <v>41</v>
      </c>
      <c r="C2657" s="64">
        <v>37469</v>
      </c>
      <c r="D2657" s="65" t="s">
        <v>36</v>
      </c>
      <c r="E2657" s="66">
        <v>-152842.3677</v>
      </c>
      <c r="F2657" s="67">
        <v>73211.494099999996</v>
      </c>
    </row>
    <row r="2658" spans="1:6" x14ac:dyDescent="0.25">
      <c r="A2658" s="63" t="s">
        <v>373</v>
      </c>
      <c r="B2658" s="63" t="s">
        <v>41</v>
      </c>
      <c r="C2658" s="64">
        <v>37500</v>
      </c>
      <c r="D2658" s="65" t="s">
        <v>36</v>
      </c>
      <c r="E2658" s="66">
        <v>-147590.0166</v>
      </c>
      <c r="F2658" s="67">
        <v>70695.618000000002</v>
      </c>
    </row>
    <row r="2659" spans="1:6" x14ac:dyDescent="0.25">
      <c r="A2659" s="63" t="s">
        <v>373</v>
      </c>
      <c r="B2659" s="63" t="s">
        <v>41</v>
      </c>
      <c r="C2659" s="64">
        <v>37530</v>
      </c>
      <c r="D2659" s="65" t="s">
        <v>36</v>
      </c>
      <c r="E2659" s="66">
        <v>-152164.90659999999</v>
      </c>
      <c r="F2659" s="67">
        <v>69082.867599999998</v>
      </c>
    </row>
    <row r="2660" spans="1:6" x14ac:dyDescent="0.25">
      <c r="A2660" s="63" t="s">
        <v>373</v>
      </c>
      <c r="B2660" s="63" t="s">
        <v>41</v>
      </c>
      <c r="C2660" s="64">
        <v>37561</v>
      </c>
      <c r="D2660" s="65" t="s">
        <v>36</v>
      </c>
      <c r="E2660" s="66">
        <v>-146881.4797</v>
      </c>
      <c r="F2660" s="67">
        <v>38042.3033</v>
      </c>
    </row>
    <row r="2661" spans="1:6" x14ac:dyDescent="0.25">
      <c r="A2661" s="63" t="s">
        <v>373</v>
      </c>
      <c r="B2661" s="63" t="s">
        <v>41</v>
      </c>
      <c r="C2661" s="64">
        <v>37591</v>
      </c>
      <c r="D2661" s="65" t="s">
        <v>36</v>
      </c>
      <c r="E2661" s="66">
        <v>-151385.73139999999</v>
      </c>
      <c r="F2661" s="67">
        <v>10445.6155</v>
      </c>
    </row>
    <row r="2662" spans="1:6" x14ac:dyDescent="0.25">
      <c r="A2662" s="63" t="s">
        <v>374</v>
      </c>
      <c r="B2662" s="63" t="s">
        <v>41</v>
      </c>
      <c r="C2662" s="64">
        <v>37226</v>
      </c>
      <c r="D2662" s="65" t="s">
        <v>36</v>
      </c>
      <c r="E2662" s="66">
        <v>154990.5889</v>
      </c>
      <c r="F2662" s="67">
        <v>-15886.535400000001</v>
      </c>
    </row>
    <row r="2663" spans="1:6" x14ac:dyDescent="0.25">
      <c r="A2663" s="63" t="s">
        <v>374</v>
      </c>
      <c r="B2663" s="63" t="s">
        <v>41</v>
      </c>
      <c r="C2663" s="64">
        <v>37257</v>
      </c>
      <c r="D2663" s="65" t="s">
        <v>36</v>
      </c>
      <c r="E2663" s="66">
        <v>154706.09969999999</v>
      </c>
      <c r="F2663" s="67">
        <v>-15083.8447</v>
      </c>
    </row>
    <row r="2664" spans="1:6" x14ac:dyDescent="0.25">
      <c r="A2664" s="63" t="s">
        <v>374</v>
      </c>
      <c r="B2664" s="63" t="s">
        <v>41</v>
      </c>
      <c r="C2664" s="64">
        <v>37288</v>
      </c>
      <c r="D2664" s="65" t="s">
        <v>36</v>
      </c>
      <c r="E2664" s="66">
        <v>139492.97880000001</v>
      </c>
      <c r="F2664" s="67">
        <v>-13600.565399999999</v>
      </c>
    </row>
    <row r="2665" spans="1:6" x14ac:dyDescent="0.25">
      <c r="A2665" s="63" t="s">
        <v>374</v>
      </c>
      <c r="B2665" s="63" t="s">
        <v>41</v>
      </c>
      <c r="C2665" s="64">
        <v>37316</v>
      </c>
      <c r="D2665" s="65" t="s">
        <v>36</v>
      </c>
      <c r="E2665" s="66">
        <v>154203.8756</v>
      </c>
      <c r="F2665" s="67">
        <v>-21203.032899999998</v>
      </c>
    </row>
    <row r="2666" spans="1:6" x14ac:dyDescent="0.25">
      <c r="A2666" s="63" t="s">
        <v>375</v>
      </c>
      <c r="B2666" s="63" t="s">
        <v>41</v>
      </c>
      <c r="C2666" s="64">
        <v>37226</v>
      </c>
      <c r="D2666" s="65" t="s">
        <v>36</v>
      </c>
      <c r="E2666" s="66">
        <v>154990.5889</v>
      </c>
      <c r="F2666" s="67">
        <v>-43397.3649</v>
      </c>
    </row>
    <row r="2667" spans="1:6" x14ac:dyDescent="0.25">
      <c r="A2667" s="63" t="s">
        <v>375</v>
      </c>
      <c r="B2667" s="63" t="s">
        <v>41</v>
      </c>
      <c r="C2667" s="64">
        <v>37257</v>
      </c>
      <c r="D2667" s="65" t="s">
        <v>36</v>
      </c>
      <c r="E2667" s="66">
        <v>154706.09969999999</v>
      </c>
      <c r="F2667" s="67">
        <v>-44864.768900000003</v>
      </c>
    </row>
    <row r="2668" spans="1:6" x14ac:dyDescent="0.25">
      <c r="A2668" s="63" t="s">
        <v>375</v>
      </c>
      <c r="B2668" s="63" t="s">
        <v>41</v>
      </c>
      <c r="C2668" s="64">
        <v>37288</v>
      </c>
      <c r="D2668" s="65" t="s">
        <v>36</v>
      </c>
      <c r="E2668" s="66">
        <v>139492.97880000001</v>
      </c>
      <c r="F2668" s="67">
        <v>-41847.893600000003</v>
      </c>
    </row>
    <row r="2669" spans="1:6" x14ac:dyDescent="0.25">
      <c r="A2669" s="63" t="s">
        <v>375</v>
      </c>
      <c r="B2669" s="63" t="s">
        <v>41</v>
      </c>
      <c r="C2669" s="64">
        <v>37316</v>
      </c>
      <c r="D2669" s="65" t="s">
        <v>36</v>
      </c>
      <c r="E2669" s="66">
        <v>154203.8756</v>
      </c>
      <c r="F2669" s="67">
        <v>-47803.201399999998</v>
      </c>
    </row>
    <row r="2670" spans="1:6" x14ac:dyDescent="0.25">
      <c r="A2670" s="63" t="s">
        <v>376</v>
      </c>
      <c r="B2670" s="63" t="s">
        <v>41</v>
      </c>
      <c r="C2670" s="64">
        <v>37622</v>
      </c>
      <c r="D2670" s="65" t="s">
        <v>36</v>
      </c>
      <c r="E2670" s="66">
        <v>301907.20890000003</v>
      </c>
      <c r="F2670" s="67">
        <v>-7245.7730000000001</v>
      </c>
    </row>
    <row r="2671" spans="1:6" x14ac:dyDescent="0.25">
      <c r="A2671" s="63" t="s">
        <v>376</v>
      </c>
      <c r="B2671" s="63" t="s">
        <v>41</v>
      </c>
      <c r="C2671" s="64">
        <v>37653</v>
      </c>
      <c r="D2671" s="65" t="s">
        <v>36</v>
      </c>
      <c r="E2671" s="66">
        <v>271852.1384</v>
      </c>
      <c r="F2671" s="67">
        <v>-25554.100999999999</v>
      </c>
    </row>
    <row r="2672" spans="1:6" x14ac:dyDescent="0.25">
      <c r="A2672" s="63" t="s">
        <v>376</v>
      </c>
      <c r="B2672" s="63" t="s">
        <v>41</v>
      </c>
      <c r="C2672" s="64">
        <v>37681</v>
      </c>
      <c r="D2672" s="65" t="s">
        <v>36</v>
      </c>
      <c r="E2672" s="66">
        <v>300105.62209999998</v>
      </c>
      <c r="F2672" s="67">
        <v>-59721.018799999998</v>
      </c>
    </row>
    <row r="2673" spans="1:6" x14ac:dyDescent="0.25">
      <c r="A2673" s="63" t="s">
        <v>376</v>
      </c>
      <c r="B2673" s="63" t="s">
        <v>41</v>
      </c>
      <c r="C2673" s="64">
        <v>37712</v>
      </c>
      <c r="D2673" s="65" t="s">
        <v>36</v>
      </c>
      <c r="E2673" s="66">
        <v>289452.82539999997</v>
      </c>
      <c r="F2673" s="67">
        <v>-99571.771999999997</v>
      </c>
    </row>
    <row r="2674" spans="1:6" x14ac:dyDescent="0.25">
      <c r="A2674" s="63" t="s">
        <v>376</v>
      </c>
      <c r="B2674" s="63" t="s">
        <v>41</v>
      </c>
      <c r="C2674" s="64">
        <v>37742</v>
      </c>
      <c r="D2674" s="65" t="s">
        <v>36</v>
      </c>
      <c r="E2674" s="66">
        <v>298098.114</v>
      </c>
      <c r="F2674" s="67">
        <v>-101055.26059999999</v>
      </c>
    </row>
    <row r="2675" spans="1:6" x14ac:dyDescent="0.25">
      <c r="A2675" s="63" t="s">
        <v>376</v>
      </c>
      <c r="B2675" s="63" t="s">
        <v>41</v>
      </c>
      <c r="C2675" s="64">
        <v>37773</v>
      </c>
      <c r="D2675" s="65" t="s">
        <v>36</v>
      </c>
      <c r="E2675" s="66">
        <v>287442.00640000001</v>
      </c>
      <c r="F2675" s="67">
        <v>-88819.58</v>
      </c>
    </row>
    <row r="2676" spans="1:6" x14ac:dyDescent="0.25">
      <c r="A2676" s="63" t="s">
        <v>376</v>
      </c>
      <c r="B2676" s="63" t="s">
        <v>41</v>
      </c>
      <c r="C2676" s="64">
        <v>37803</v>
      </c>
      <c r="D2676" s="65" t="s">
        <v>36</v>
      </c>
      <c r="E2676" s="66">
        <v>295952.28649999999</v>
      </c>
      <c r="F2676" s="67">
        <v>-79611.165099999998</v>
      </c>
    </row>
    <row r="2677" spans="1:6" x14ac:dyDescent="0.25">
      <c r="A2677" s="63" t="s">
        <v>376</v>
      </c>
      <c r="B2677" s="63" t="s">
        <v>41</v>
      </c>
      <c r="C2677" s="64">
        <v>37834</v>
      </c>
      <c r="D2677" s="65" t="s">
        <v>36</v>
      </c>
      <c r="E2677" s="66">
        <v>294816.86040000001</v>
      </c>
      <c r="F2677" s="67">
        <v>-68987.145300000004</v>
      </c>
    </row>
    <row r="2678" spans="1:6" x14ac:dyDescent="0.25">
      <c r="A2678" s="63" t="s">
        <v>376</v>
      </c>
      <c r="B2678" s="63" t="s">
        <v>41</v>
      </c>
      <c r="C2678" s="64">
        <v>37865</v>
      </c>
      <c r="D2678" s="65" t="s">
        <v>36</v>
      </c>
      <c r="E2678" s="66">
        <v>284172.967</v>
      </c>
      <c r="F2678" s="67">
        <v>-65643.955400000006</v>
      </c>
    </row>
    <row r="2679" spans="1:6" x14ac:dyDescent="0.25">
      <c r="A2679" s="63" t="s">
        <v>376</v>
      </c>
      <c r="B2679" s="63" t="s">
        <v>41</v>
      </c>
      <c r="C2679" s="64">
        <v>37895</v>
      </c>
      <c r="D2679" s="65" t="s">
        <v>36</v>
      </c>
      <c r="E2679" s="66">
        <v>292493.28480000002</v>
      </c>
      <c r="F2679" s="67">
        <v>-56451.203999999998</v>
      </c>
    </row>
    <row r="2680" spans="1:6" x14ac:dyDescent="0.25">
      <c r="A2680" s="63" t="s">
        <v>376</v>
      </c>
      <c r="B2680" s="63" t="s">
        <v>41</v>
      </c>
      <c r="C2680" s="64">
        <v>37926</v>
      </c>
      <c r="D2680" s="65" t="s">
        <v>36</v>
      </c>
      <c r="E2680" s="66">
        <v>281893.21389999997</v>
      </c>
      <c r="F2680" s="67">
        <v>-13530.874299999999</v>
      </c>
    </row>
    <row r="2681" spans="1:6" x14ac:dyDescent="0.25">
      <c r="A2681" s="63" t="s">
        <v>376</v>
      </c>
      <c r="B2681" s="63" t="s">
        <v>41</v>
      </c>
      <c r="C2681" s="64">
        <v>37956</v>
      </c>
      <c r="D2681" s="65" t="s">
        <v>36</v>
      </c>
      <c r="E2681" s="66">
        <v>290094.68890000001</v>
      </c>
      <c r="F2681" s="67">
        <v>26398.616699999999</v>
      </c>
    </row>
    <row r="2682" spans="1:6" x14ac:dyDescent="0.25">
      <c r="A2682" s="63" t="s">
        <v>377</v>
      </c>
      <c r="B2682" s="63" t="s">
        <v>41</v>
      </c>
      <c r="C2682" s="64">
        <v>37257</v>
      </c>
      <c r="D2682" s="65" t="s">
        <v>36</v>
      </c>
      <c r="E2682" s="66">
        <v>154706.09969999999</v>
      </c>
      <c r="F2682" s="67">
        <v>-83386.587700000004</v>
      </c>
    </row>
    <row r="2683" spans="1:6" x14ac:dyDescent="0.25">
      <c r="A2683" s="63" t="s">
        <v>377</v>
      </c>
      <c r="B2683" s="63" t="s">
        <v>41</v>
      </c>
      <c r="C2683" s="64">
        <v>37288</v>
      </c>
      <c r="D2683" s="65" t="s">
        <v>36</v>
      </c>
      <c r="E2683" s="66">
        <v>139492.97880000001</v>
      </c>
      <c r="F2683" s="67">
        <v>-63329.812400000003</v>
      </c>
    </row>
    <row r="2684" spans="1:6" x14ac:dyDescent="0.25">
      <c r="A2684" s="63" t="s">
        <v>377</v>
      </c>
      <c r="B2684" s="63" t="s">
        <v>41</v>
      </c>
      <c r="C2684" s="64">
        <v>37316</v>
      </c>
      <c r="D2684" s="65" t="s">
        <v>36</v>
      </c>
      <c r="E2684" s="66">
        <v>154203.8756</v>
      </c>
      <c r="F2684" s="67">
        <v>-68003.909100000004</v>
      </c>
    </row>
    <row r="2685" spans="1:6" x14ac:dyDescent="0.25">
      <c r="A2685" s="63" t="s">
        <v>377</v>
      </c>
      <c r="B2685" s="63" t="s">
        <v>41</v>
      </c>
      <c r="C2685" s="64">
        <v>37347</v>
      </c>
      <c r="D2685" s="65" t="s">
        <v>36</v>
      </c>
      <c r="E2685" s="66">
        <v>149004.5815</v>
      </c>
      <c r="F2685" s="67">
        <v>-71671.203699999998</v>
      </c>
    </row>
    <row r="2686" spans="1:6" x14ac:dyDescent="0.25">
      <c r="A2686" s="63" t="s">
        <v>377</v>
      </c>
      <c r="B2686" s="63" t="s">
        <v>41</v>
      </c>
      <c r="C2686" s="64">
        <v>37377</v>
      </c>
      <c r="D2686" s="65" t="s">
        <v>36</v>
      </c>
      <c r="E2686" s="66">
        <v>153711.7378</v>
      </c>
      <c r="F2686" s="67">
        <v>-67786.876399999994</v>
      </c>
    </row>
    <row r="2687" spans="1:6" x14ac:dyDescent="0.25">
      <c r="A2687" s="63" t="s">
        <v>377</v>
      </c>
      <c r="B2687" s="63" t="s">
        <v>41</v>
      </c>
      <c r="C2687" s="64">
        <v>37408</v>
      </c>
      <c r="D2687" s="65" t="s">
        <v>36</v>
      </c>
      <c r="E2687" s="66">
        <v>148490.96220000001</v>
      </c>
      <c r="F2687" s="67">
        <v>-58059.966200000003</v>
      </c>
    </row>
    <row r="2688" spans="1:6" x14ac:dyDescent="0.25">
      <c r="A2688" s="63" t="s">
        <v>377</v>
      </c>
      <c r="B2688" s="63" t="s">
        <v>41</v>
      </c>
      <c r="C2688" s="64">
        <v>37438</v>
      </c>
      <c r="D2688" s="65" t="s">
        <v>36</v>
      </c>
      <c r="E2688" s="66">
        <v>153162.0442</v>
      </c>
      <c r="F2688" s="67">
        <v>-54525.687700000002</v>
      </c>
    </row>
    <row r="2689" spans="1:6" x14ac:dyDescent="0.25">
      <c r="A2689" s="63" t="s">
        <v>377</v>
      </c>
      <c r="B2689" s="63" t="s">
        <v>41</v>
      </c>
      <c r="C2689" s="64">
        <v>37469</v>
      </c>
      <c r="D2689" s="65" t="s">
        <v>36</v>
      </c>
      <c r="E2689" s="66">
        <v>152842.3677</v>
      </c>
      <c r="F2689" s="67">
        <v>-48756.715300000003</v>
      </c>
    </row>
    <row r="2690" spans="1:6" x14ac:dyDescent="0.25">
      <c r="A2690" s="63" t="s">
        <v>377</v>
      </c>
      <c r="B2690" s="63" t="s">
        <v>41</v>
      </c>
      <c r="C2690" s="64">
        <v>37500</v>
      </c>
      <c r="D2690" s="65" t="s">
        <v>36</v>
      </c>
      <c r="E2690" s="66">
        <v>147590.0166</v>
      </c>
      <c r="F2690" s="67">
        <v>-47081.215300000003</v>
      </c>
    </row>
    <row r="2691" spans="1:6" x14ac:dyDescent="0.25">
      <c r="A2691" s="63" t="s">
        <v>377</v>
      </c>
      <c r="B2691" s="63" t="s">
        <v>41</v>
      </c>
      <c r="C2691" s="64">
        <v>37530</v>
      </c>
      <c r="D2691" s="65" t="s">
        <v>36</v>
      </c>
      <c r="E2691" s="66">
        <v>152164.90659999999</v>
      </c>
      <c r="F2691" s="67">
        <v>-44736.482499999998</v>
      </c>
    </row>
    <row r="2692" spans="1:6" x14ac:dyDescent="0.25">
      <c r="A2692" s="63" t="s">
        <v>377</v>
      </c>
      <c r="B2692" s="63" t="s">
        <v>41</v>
      </c>
      <c r="C2692" s="64">
        <v>37561</v>
      </c>
      <c r="D2692" s="65" t="s">
        <v>36</v>
      </c>
      <c r="E2692" s="66">
        <v>146881.4797</v>
      </c>
      <c r="F2692" s="67">
        <v>-14541.2665</v>
      </c>
    </row>
    <row r="2693" spans="1:6" x14ac:dyDescent="0.25">
      <c r="A2693" s="63" t="s">
        <v>377</v>
      </c>
      <c r="B2693" s="63" t="s">
        <v>41</v>
      </c>
      <c r="C2693" s="64">
        <v>37591</v>
      </c>
      <c r="D2693" s="65" t="s">
        <v>36</v>
      </c>
      <c r="E2693" s="66">
        <v>151385.73139999999</v>
      </c>
      <c r="F2693" s="67">
        <v>13776.1016</v>
      </c>
    </row>
    <row r="2694" spans="1:6" x14ac:dyDescent="0.25">
      <c r="A2694" s="63" t="s">
        <v>378</v>
      </c>
      <c r="B2694" s="63" t="s">
        <v>41</v>
      </c>
      <c r="C2694" s="64">
        <v>37347</v>
      </c>
      <c r="D2694" s="65" t="s">
        <v>36</v>
      </c>
      <c r="E2694" s="66">
        <v>74502.290699999998</v>
      </c>
      <c r="F2694" s="67">
        <v>-29875.418600000001</v>
      </c>
    </row>
    <row r="2695" spans="1:6" x14ac:dyDescent="0.25">
      <c r="A2695" s="63" t="s">
        <v>378</v>
      </c>
      <c r="B2695" s="63" t="s">
        <v>41</v>
      </c>
      <c r="C2695" s="64">
        <v>37377</v>
      </c>
      <c r="D2695" s="65" t="s">
        <v>36</v>
      </c>
      <c r="E2695" s="66">
        <v>76855.868900000001</v>
      </c>
      <c r="F2695" s="67">
        <v>-27744.968700000001</v>
      </c>
    </row>
    <row r="2696" spans="1:6" x14ac:dyDescent="0.25">
      <c r="A2696" s="63" t="s">
        <v>378</v>
      </c>
      <c r="B2696" s="63" t="s">
        <v>41</v>
      </c>
      <c r="C2696" s="64">
        <v>37408</v>
      </c>
      <c r="D2696" s="65" t="s">
        <v>36</v>
      </c>
      <c r="E2696" s="66">
        <v>74245.481100000005</v>
      </c>
      <c r="F2696" s="67">
        <v>-23090.3446</v>
      </c>
    </row>
    <row r="2697" spans="1:6" x14ac:dyDescent="0.25">
      <c r="A2697" s="63" t="s">
        <v>378</v>
      </c>
      <c r="B2697" s="63" t="s">
        <v>41</v>
      </c>
      <c r="C2697" s="64">
        <v>37438</v>
      </c>
      <c r="D2697" s="65" t="s">
        <v>36</v>
      </c>
      <c r="E2697" s="66">
        <v>76581.022100000002</v>
      </c>
      <c r="F2697" s="67">
        <v>-21136.362099999998</v>
      </c>
    </row>
    <row r="2698" spans="1:6" x14ac:dyDescent="0.25">
      <c r="A2698" s="63" t="s">
        <v>378</v>
      </c>
      <c r="B2698" s="63" t="s">
        <v>41</v>
      </c>
      <c r="C2698" s="64">
        <v>37469</v>
      </c>
      <c r="D2698" s="65" t="s">
        <v>36</v>
      </c>
      <c r="E2698" s="66">
        <v>76421.183799999999</v>
      </c>
      <c r="F2698" s="67">
        <v>-18264.662899999999</v>
      </c>
    </row>
    <row r="2699" spans="1:6" x14ac:dyDescent="0.25">
      <c r="A2699" s="63" t="s">
        <v>378</v>
      </c>
      <c r="B2699" s="63" t="s">
        <v>41</v>
      </c>
      <c r="C2699" s="64">
        <v>37500</v>
      </c>
      <c r="D2699" s="65" t="s">
        <v>36</v>
      </c>
      <c r="E2699" s="66">
        <v>73795.008300000001</v>
      </c>
      <c r="F2699" s="67">
        <v>-17637.007000000001</v>
      </c>
    </row>
    <row r="2700" spans="1:6" x14ac:dyDescent="0.25">
      <c r="A2700" s="63" t="s">
        <v>378</v>
      </c>
      <c r="B2700" s="63" t="s">
        <v>41</v>
      </c>
      <c r="C2700" s="64">
        <v>37530</v>
      </c>
      <c r="D2700" s="65" t="s">
        <v>36</v>
      </c>
      <c r="E2700" s="66">
        <v>76082.453299999994</v>
      </c>
      <c r="F2700" s="67">
        <v>-16281.645</v>
      </c>
    </row>
    <row r="2701" spans="1:6" x14ac:dyDescent="0.25">
      <c r="A2701" s="63" t="s">
        <v>379</v>
      </c>
      <c r="B2701" s="63" t="s">
        <v>41</v>
      </c>
      <c r="C2701" s="64">
        <v>37226</v>
      </c>
      <c r="D2701" s="65" t="s">
        <v>36</v>
      </c>
      <c r="E2701" s="66">
        <v>-154990.5889</v>
      </c>
      <c r="F2701" s="67">
        <v>39522.600200000001</v>
      </c>
    </row>
    <row r="2702" spans="1:6" x14ac:dyDescent="0.25">
      <c r="A2702" s="63" t="s">
        <v>379</v>
      </c>
      <c r="B2702" s="63" t="s">
        <v>41</v>
      </c>
      <c r="C2702" s="64">
        <v>37257</v>
      </c>
      <c r="D2702" s="65" t="s">
        <v>36</v>
      </c>
      <c r="E2702" s="66">
        <v>-154706.09969999999</v>
      </c>
      <c r="F2702" s="67">
        <v>40997.116399999999</v>
      </c>
    </row>
    <row r="2703" spans="1:6" x14ac:dyDescent="0.25">
      <c r="A2703" s="63" t="s">
        <v>379</v>
      </c>
      <c r="B2703" s="63" t="s">
        <v>41</v>
      </c>
      <c r="C2703" s="64">
        <v>37288</v>
      </c>
      <c r="D2703" s="65" t="s">
        <v>36</v>
      </c>
      <c r="E2703" s="66">
        <v>-139492.97880000001</v>
      </c>
      <c r="F2703" s="67">
        <v>38360.569199999998</v>
      </c>
    </row>
    <row r="2704" spans="1:6" x14ac:dyDescent="0.25">
      <c r="A2704" s="63" t="s">
        <v>379</v>
      </c>
      <c r="B2704" s="63" t="s">
        <v>41</v>
      </c>
      <c r="C2704" s="64">
        <v>37316</v>
      </c>
      <c r="D2704" s="65" t="s">
        <v>36</v>
      </c>
      <c r="E2704" s="66">
        <v>-154203.8756</v>
      </c>
      <c r="F2704" s="67">
        <v>43948.104500000001</v>
      </c>
    </row>
    <row r="2705" spans="1:6" x14ac:dyDescent="0.25">
      <c r="A2705" s="63" t="s">
        <v>380</v>
      </c>
      <c r="B2705" s="63" t="s">
        <v>41</v>
      </c>
      <c r="C2705" s="64">
        <v>37257</v>
      </c>
      <c r="D2705" s="65" t="s">
        <v>36</v>
      </c>
      <c r="E2705" s="66">
        <v>-77353.049799999993</v>
      </c>
      <c r="F2705" s="67">
        <v>40532.998099999997</v>
      </c>
    </row>
    <row r="2706" spans="1:6" x14ac:dyDescent="0.25">
      <c r="A2706" s="63" t="s">
        <v>380</v>
      </c>
      <c r="B2706" s="63" t="s">
        <v>41</v>
      </c>
      <c r="C2706" s="64">
        <v>37288</v>
      </c>
      <c r="D2706" s="65" t="s">
        <v>36</v>
      </c>
      <c r="E2706" s="66">
        <v>-69746.489400000006</v>
      </c>
      <c r="F2706" s="67">
        <v>30618.7088</v>
      </c>
    </row>
    <row r="2707" spans="1:6" x14ac:dyDescent="0.25">
      <c r="A2707" s="63" t="s">
        <v>380</v>
      </c>
      <c r="B2707" s="63" t="s">
        <v>41</v>
      </c>
      <c r="C2707" s="64">
        <v>37316</v>
      </c>
      <c r="D2707" s="65" t="s">
        <v>36</v>
      </c>
      <c r="E2707" s="66">
        <v>-77101.9378</v>
      </c>
      <c r="F2707" s="67">
        <v>32845.425499999998</v>
      </c>
    </row>
    <row r="2708" spans="1:6" x14ac:dyDescent="0.25">
      <c r="A2708" s="63" t="s">
        <v>380</v>
      </c>
      <c r="B2708" s="63" t="s">
        <v>41</v>
      </c>
      <c r="C2708" s="64">
        <v>37347</v>
      </c>
      <c r="D2708" s="65" t="s">
        <v>36</v>
      </c>
      <c r="E2708" s="66">
        <v>-74502.290699999998</v>
      </c>
      <c r="F2708" s="67">
        <v>34718.067499999997</v>
      </c>
    </row>
    <row r="2709" spans="1:6" x14ac:dyDescent="0.25">
      <c r="A2709" s="63" t="s">
        <v>380</v>
      </c>
      <c r="B2709" s="63" t="s">
        <v>41</v>
      </c>
      <c r="C2709" s="64">
        <v>37377</v>
      </c>
      <c r="D2709" s="65" t="s">
        <v>36</v>
      </c>
      <c r="E2709" s="66">
        <v>-76855.868900000001</v>
      </c>
      <c r="F2709" s="67">
        <v>32740.6001</v>
      </c>
    </row>
    <row r="2710" spans="1:6" x14ac:dyDescent="0.25">
      <c r="A2710" s="63" t="s">
        <v>380</v>
      </c>
      <c r="B2710" s="63" t="s">
        <v>41</v>
      </c>
      <c r="C2710" s="64">
        <v>37408</v>
      </c>
      <c r="D2710" s="65" t="s">
        <v>36</v>
      </c>
      <c r="E2710" s="66">
        <v>-74245.481100000005</v>
      </c>
      <c r="F2710" s="67">
        <v>27916.300899999998</v>
      </c>
    </row>
    <row r="2711" spans="1:6" x14ac:dyDescent="0.25">
      <c r="A2711" s="63" t="s">
        <v>380</v>
      </c>
      <c r="B2711" s="63" t="s">
        <v>41</v>
      </c>
      <c r="C2711" s="64">
        <v>37438</v>
      </c>
      <c r="D2711" s="65" t="s">
        <v>36</v>
      </c>
      <c r="E2711" s="66">
        <v>-76581.022100000002</v>
      </c>
      <c r="F2711" s="67">
        <v>26114.128499999999</v>
      </c>
    </row>
    <row r="2712" spans="1:6" x14ac:dyDescent="0.25">
      <c r="A2712" s="63" t="s">
        <v>380</v>
      </c>
      <c r="B2712" s="63" t="s">
        <v>41</v>
      </c>
      <c r="C2712" s="64">
        <v>37469</v>
      </c>
      <c r="D2712" s="65" t="s">
        <v>36</v>
      </c>
      <c r="E2712" s="66">
        <v>-76421.183799999999</v>
      </c>
      <c r="F2712" s="67">
        <v>23232.0399</v>
      </c>
    </row>
    <row r="2713" spans="1:6" x14ac:dyDescent="0.25">
      <c r="A2713" s="63" t="s">
        <v>380</v>
      </c>
      <c r="B2713" s="63" t="s">
        <v>41</v>
      </c>
      <c r="C2713" s="64">
        <v>37500</v>
      </c>
      <c r="D2713" s="65" t="s">
        <v>36</v>
      </c>
      <c r="E2713" s="66">
        <v>-73795.008300000001</v>
      </c>
      <c r="F2713" s="67">
        <v>22433.682499999999</v>
      </c>
    </row>
    <row r="2714" spans="1:6" x14ac:dyDescent="0.25">
      <c r="A2714" s="63" t="s">
        <v>380</v>
      </c>
      <c r="B2714" s="63" t="s">
        <v>41</v>
      </c>
      <c r="C2714" s="64">
        <v>37530</v>
      </c>
      <c r="D2714" s="65" t="s">
        <v>36</v>
      </c>
      <c r="E2714" s="66">
        <v>-76082.453299999994</v>
      </c>
      <c r="F2714" s="67">
        <v>21227.004499999999</v>
      </c>
    </row>
    <row r="2715" spans="1:6" x14ac:dyDescent="0.25">
      <c r="A2715" s="63" t="s">
        <v>380</v>
      </c>
      <c r="B2715" s="63" t="s">
        <v>41</v>
      </c>
      <c r="C2715" s="64">
        <v>37561</v>
      </c>
      <c r="D2715" s="65" t="s">
        <v>36</v>
      </c>
      <c r="E2715" s="66">
        <v>-73440.7399</v>
      </c>
      <c r="F2715" s="67">
        <v>6169.0221000000001</v>
      </c>
    </row>
    <row r="2716" spans="1:6" x14ac:dyDescent="0.25">
      <c r="A2716" s="63" t="s">
        <v>380</v>
      </c>
      <c r="B2716" s="63" t="s">
        <v>41</v>
      </c>
      <c r="C2716" s="64">
        <v>37591</v>
      </c>
      <c r="D2716" s="65" t="s">
        <v>36</v>
      </c>
      <c r="E2716" s="66">
        <v>-75692.865699999995</v>
      </c>
      <c r="F2716" s="67">
        <v>-8023.4438</v>
      </c>
    </row>
    <row r="2717" spans="1:6" x14ac:dyDescent="0.25">
      <c r="A2717" s="63" t="s">
        <v>381</v>
      </c>
      <c r="B2717" s="63" t="s">
        <v>41</v>
      </c>
      <c r="C2717" s="64">
        <v>37257</v>
      </c>
      <c r="D2717" s="65" t="s">
        <v>36</v>
      </c>
      <c r="E2717" s="66">
        <v>154706.09969999999</v>
      </c>
      <c r="F2717" s="67">
        <v>-65595.386299999998</v>
      </c>
    </row>
    <row r="2718" spans="1:6" x14ac:dyDescent="0.25">
      <c r="A2718" s="63" t="s">
        <v>381</v>
      </c>
      <c r="B2718" s="63" t="s">
        <v>41</v>
      </c>
      <c r="C2718" s="64">
        <v>37288</v>
      </c>
      <c r="D2718" s="65" t="s">
        <v>36</v>
      </c>
      <c r="E2718" s="66">
        <v>139492.97880000001</v>
      </c>
      <c r="F2718" s="67">
        <v>-47288.1198</v>
      </c>
    </row>
    <row r="2719" spans="1:6" x14ac:dyDescent="0.25">
      <c r="A2719" s="63" t="s">
        <v>381</v>
      </c>
      <c r="B2719" s="63" t="s">
        <v>41</v>
      </c>
      <c r="C2719" s="64">
        <v>37316</v>
      </c>
      <c r="D2719" s="65" t="s">
        <v>36</v>
      </c>
      <c r="E2719" s="66">
        <v>154203.8756</v>
      </c>
      <c r="F2719" s="67">
        <v>-50270.463400000001</v>
      </c>
    </row>
    <row r="2720" spans="1:6" x14ac:dyDescent="0.25">
      <c r="A2720" s="63" t="s">
        <v>381</v>
      </c>
      <c r="B2720" s="63" t="s">
        <v>41</v>
      </c>
      <c r="C2720" s="64">
        <v>37347</v>
      </c>
      <c r="D2720" s="65" t="s">
        <v>36</v>
      </c>
      <c r="E2720" s="66">
        <v>149004.5815</v>
      </c>
      <c r="F2720" s="67">
        <v>-54535.676800000001</v>
      </c>
    </row>
    <row r="2721" spans="1:6" x14ac:dyDescent="0.25">
      <c r="A2721" s="63" t="s">
        <v>381</v>
      </c>
      <c r="B2721" s="63" t="s">
        <v>41</v>
      </c>
      <c r="C2721" s="64">
        <v>37377</v>
      </c>
      <c r="D2721" s="65" t="s">
        <v>36</v>
      </c>
      <c r="E2721" s="66">
        <v>153711.7378</v>
      </c>
      <c r="F2721" s="67">
        <v>-50110.0265</v>
      </c>
    </row>
    <row r="2722" spans="1:6" x14ac:dyDescent="0.25">
      <c r="A2722" s="63" t="s">
        <v>381</v>
      </c>
      <c r="B2722" s="63" t="s">
        <v>41</v>
      </c>
      <c r="C2722" s="64">
        <v>37408</v>
      </c>
      <c r="D2722" s="65" t="s">
        <v>36</v>
      </c>
      <c r="E2722" s="66">
        <v>148490.96220000001</v>
      </c>
      <c r="F2722" s="67">
        <v>-40983.505599999997</v>
      </c>
    </row>
    <row r="2723" spans="1:6" x14ac:dyDescent="0.25">
      <c r="A2723" s="63" t="s">
        <v>381</v>
      </c>
      <c r="B2723" s="63" t="s">
        <v>41</v>
      </c>
      <c r="C2723" s="64">
        <v>37438</v>
      </c>
      <c r="D2723" s="65" t="s">
        <v>36</v>
      </c>
      <c r="E2723" s="66">
        <v>153162.0442</v>
      </c>
      <c r="F2723" s="67">
        <v>-36912.0527</v>
      </c>
    </row>
    <row r="2724" spans="1:6" x14ac:dyDescent="0.25">
      <c r="A2724" s="63" t="s">
        <v>381</v>
      </c>
      <c r="B2724" s="63" t="s">
        <v>41</v>
      </c>
      <c r="C2724" s="64">
        <v>37469</v>
      </c>
      <c r="D2724" s="65" t="s">
        <v>36</v>
      </c>
      <c r="E2724" s="66">
        <v>152842.3677</v>
      </c>
      <c r="F2724" s="67">
        <v>-31179.843000000001</v>
      </c>
    </row>
    <row r="2725" spans="1:6" x14ac:dyDescent="0.25">
      <c r="A2725" s="63" t="s">
        <v>381</v>
      </c>
      <c r="B2725" s="63" t="s">
        <v>41</v>
      </c>
      <c r="C2725" s="64">
        <v>37500</v>
      </c>
      <c r="D2725" s="65" t="s">
        <v>36</v>
      </c>
      <c r="E2725" s="66">
        <v>147590.0166</v>
      </c>
      <c r="F2725" s="67">
        <v>-30108.363399999998</v>
      </c>
    </row>
    <row r="2726" spans="1:6" x14ac:dyDescent="0.25">
      <c r="A2726" s="63" t="s">
        <v>381</v>
      </c>
      <c r="B2726" s="63" t="s">
        <v>41</v>
      </c>
      <c r="C2726" s="64">
        <v>37530</v>
      </c>
      <c r="D2726" s="65" t="s">
        <v>36</v>
      </c>
      <c r="E2726" s="66">
        <v>152164.90659999999</v>
      </c>
      <c r="F2726" s="67">
        <v>-27237.5183</v>
      </c>
    </row>
    <row r="2727" spans="1:6" x14ac:dyDescent="0.25">
      <c r="A2727" s="63" t="s">
        <v>381</v>
      </c>
      <c r="B2727" s="63" t="s">
        <v>41</v>
      </c>
      <c r="C2727" s="64">
        <v>37561</v>
      </c>
      <c r="D2727" s="65" t="s">
        <v>36</v>
      </c>
      <c r="E2727" s="66">
        <v>146881.4797</v>
      </c>
      <c r="F2727" s="67">
        <v>2350.1037000000001</v>
      </c>
    </row>
    <row r="2728" spans="1:6" x14ac:dyDescent="0.25">
      <c r="A2728" s="63" t="s">
        <v>381</v>
      </c>
      <c r="B2728" s="63" t="s">
        <v>41</v>
      </c>
      <c r="C2728" s="64">
        <v>37591</v>
      </c>
      <c r="D2728" s="65" t="s">
        <v>36</v>
      </c>
      <c r="E2728" s="66">
        <v>151385.73139999999</v>
      </c>
      <c r="F2728" s="67">
        <v>31185.4607</v>
      </c>
    </row>
    <row r="2729" spans="1:6" x14ac:dyDescent="0.25">
      <c r="A2729" s="63" t="s">
        <v>382</v>
      </c>
      <c r="B2729" s="63" t="s">
        <v>41</v>
      </c>
      <c r="C2729" s="64">
        <v>37226</v>
      </c>
      <c r="D2729" s="65" t="s">
        <v>36</v>
      </c>
      <c r="E2729" s="66">
        <v>-154990.5889</v>
      </c>
      <c r="F2729" s="67">
        <v>41847.459000000003</v>
      </c>
    </row>
    <row r="2730" spans="1:6" x14ac:dyDescent="0.25">
      <c r="A2730" s="63" t="s">
        <v>382</v>
      </c>
      <c r="B2730" s="63" t="s">
        <v>41</v>
      </c>
      <c r="C2730" s="64">
        <v>37257</v>
      </c>
      <c r="D2730" s="65" t="s">
        <v>36</v>
      </c>
      <c r="E2730" s="66">
        <v>-154706.09969999999</v>
      </c>
      <c r="F2730" s="67">
        <v>43317.707900000001</v>
      </c>
    </row>
    <row r="2731" spans="1:6" x14ac:dyDescent="0.25">
      <c r="A2731" s="63" t="s">
        <v>382</v>
      </c>
      <c r="B2731" s="63" t="s">
        <v>41</v>
      </c>
      <c r="C2731" s="64">
        <v>37288</v>
      </c>
      <c r="D2731" s="65" t="s">
        <v>36</v>
      </c>
      <c r="E2731" s="66">
        <v>-139492.97880000001</v>
      </c>
      <c r="F2731" s="67">
        <v>40452.963799999998</v>
      </c>
    </row>
    <row r="2732" spans="1:6" x14ac:dyDescent="0.25">
      <c r="A2732" s="63" t="s">
        <v>382</v>
      </c>
      <c r="B2732" s="63" t="s">
        <v>41</v>
      </c>
      <c r="C2732" s="64">
        <v>37316</v>
      </c>
      <c r="D2732" s="65" t="s">
        <v>36</v>
      </c>
      <c r="E2732" s="66">
        <v>-154203.8756</v>
      </c>
      <c r="F2732" s="67">
        <v>46261.162700000001</v>
      </c>
    </row>
    <row r="2733" spans="1:6" x14ac:dyDescent="0.25">
      <c r="A2733" s="63" t="s">
        <v>383</v>
      </c>
      <c r="B2733" s="63" t="s">
        <v>41</v>
      </c>
      <c r="C2733" s="64">
        <v>37257</v>
      </c>
      <c r="D2733" s="65" t="s">
        <v>36</v>
      </c>
      <c r="E2733" s="66">
        <v>-15470.61</v>
      </c>
      <c r="F2733" s="67">
        <v>6404.8325000000004</v>
      </c>
    </row>
    <row r="2734" spans="1:6" x14ac:dyDescent="0.25">
      <c r="A2734" s="63" t="s">
        <v>383</v>
      </c>
      <c r="B2734" s="63" t="s">
        <v>41</v>
      </c>
      <c r="C2734" s="64">
        <v>37288</v>
      </c>
      <c r="D2734" s="65" t="s">
        <v>36</v>
      </c>
      <c r="E2734" s="66">
        <v>-13949.2979</v>
      </c>
      <c r="F2734" s="67">
        <v>4589.3190000000004</v>
      </c>
    </row>
    <row r="2735" spans="1:6" x14ac:dyDescent="0.25">
      <c r="A2735" s="63" t="s">
        <v>383</v>
      </c>
      <c r="B2735" s="63" t="s">
        <v>41</v>
      </c>
      <c r="C2735" s="64">
        <v>37316</v>
      </c>
      <c r="D2735" s="65" t="s">
        <v>36</v>
      </c>
      <c r="E2735" s="66">
        <v>-15420.3876</v>
      </c>
      <c r="F2735" s="67">
        <v>4872.8424999999997</v>
      </c>
    </row>
    <row r="2736" spans="1:6" x14ac:dyDescent="0.25">
      <c r="A2736" s="63" t="s">
        <v>383</v>
      </c>
      <c r="B2736" s="63" t="s">
        <v>41</v>
      </c>
      <c r="C2736" s="64">
        <v>37347</v>
      </c>
      <c r="D2736" s="65" t="s">
        <v>36</v>
      </c>
      <c r="E2736" s="66">
        <v>-14900.4581</v>
      </c>
      <c r="F2736" s="67">
        <v>5304.5631000000003</v>
      </c>
    </row>
    <row r="2737" spans="1:6" x14ac:dyDescent="0.25">
      <c r="A2737" s="63" t="s">
        <v>383</v>
      </c>
      <c r="B2737" s="63" t="s">
        <v>41</v>
      </c>
      <c r="C2737" s="64">
        <v>37377</v>
      </c>
      <c r="D2737" s="65" t="s">
        <v>36</v>
      </c>
      <c r="E2737" s="66">
        <v>-15371.1738</v>
      </c>
      <c r="F2737" s="67">
        <v>4857.2909</v>
      </c>
    </row>
    <row r="2738" spans="1:6" x14ac:dyDescent="0.25">
      <c r="A2738" s="63" t="s">
        <v>383</v>
      </c>
      <c r="B2738" s="63" t="s">
        <v>41</v>
      </c>
      <c r="C2738" s="64">
        <v>37408</v>
      </c>
      <c r="D2738" s="65" t="s">
        <v>36</v>
      </c>
      <c r="E2738" s="66">
        <v>-14849.0962</v>
      </c>
      <c r="F2738" s="67">
        <v>3949.8595999999998</v>
      </c>
    </row>
    <row r="2739" spans="1:6" x14ac:dyDescent="0.25">
      <c r="A2739" s="63" t="s">
        <v>383</v>
      </c>
      <c r="B2739" s="63" t="s">
        <v>41</v>
      </c>
      <c r="C2739" s="64">
        <v>37438</v>
      </c>
      <c r="D2739" s="65" t="s">
        <v>36</v>
      </c>
      <c r="E2739" s="66">
        <v>-15316.204400000001</v>
      </c>
      <c r="F2739" s="67">
        <v>3538.0432000000001</v>
      </c>
    </row>
    <row r="2740" spans="1:6" x14ac:dyDescent="0.25">
      <c r="A2740" s="63" t="s">
        <v>383</v>
      </c>
      <c r="B2740" s="63" t="s">
        <v>41</v>
      </c>
      <c r="C2740" s="64">
        <v>37469</v>
      </c>
      <c r="D2740" s="65" t="s">
        <v>36</v>
      </c>
      <c r="E2740" s="66">
        <v>-15284.236800000001</v>
      </c>
      <c r="F2740" s="67">
        <v>2965.1419000000001</v>
      </c>
    </row>
    <row r="2741" spans="1:6" x14ac:dyDescent="0.25">
      <c r="A2741" s="63" t="s">
        <v>383</v>
      </c>
      <c r="B2741" s="63" t="s">
        <v>41</v>
      </c>
      <c r="C2741" s="64">
        <v>37500</v>
      </c>
      <c r="D2741" s="65" t="s">
        <v>36</v>
      </c>
      <c r="E2741" s="66">
        <v>-14759.001700000001</v>
      </c>
      <c r="F2741" s="67">
        <v>2863.2462999999998</v>
      </c>
    </row>
    <row r="2742" spans="1:6" x14ac:dyDescent="0.25">
      <c r="A2742" s="63" t="s">
        <v>383</v>
      </c>
      <c r="B2742" s="63" t="s">
        <v>41</v>
      </c>
      <c r="C2742" s="64">
        <v>37530</v>
      </c>
      <c r="D2742" s="65" t="s">
        <v>36</v>
      </c>
      <c r="E2742" s="66">
        <v>-15216.4907</v>
      </c>
      <c r="F2742" s="67">
        <v>2571.5868999999998</v>
      </c>
    </row>
    <row r="2743" spans="1:6" x14ac:dyDescent="0.25">
      <c r="A2743" s="63" t="s">
        <v>383</v>
      </c>
      <c r="B2743" s="63" t="s">
        <v>41</v>
      </c>
      <c r="C2743" s="64">
        <v>37561</v>
      </c>
      <c r="D2743" s="65" t="s">
        <v>36</v>
      </c>
      <c r="E2743" s="66">
        <v>-14688.147999999999</v>
      </c>
      <c r="F2743" s="67">
        <v>-381.89179999999999</v>
      </c>
    </row>
    <row r="2744" spans="1:6" x14ac:dyDescent="0.25">
      <c r="A2744" s="63" t="s">
        <v>383</v>
      </c>
      <c r="B2744" s="63" t="s">
        <v>41</v>
      </c>
      <c r="C2744" s="64">
        <v>37591</v>
      </c>
      <c r="D2744" s="65" t="s">
        <v>36</v>
      </c>
      <c r="E2744" s="66">
        <v>-15138.5731</v>
      </c>
      <c r="F2744" s="67">
        <v>-3269.9317999999998</v>
      </c>
    </row>
    <row r="2745" spans="1:6" x14ac:dyDescent="0.25">
      <c r="A2745" s="63" t="s">
        <v>384</v>
      </c>
      <c r="B2745" s="63" t="s">
        <v>41</v>
      </c>
      <c r="C2745" s="64">
        <v>37347</v>
      </c>
      <c r="D2745" s="65" t="s">
        <v>36</v>
      </c>
      <c r="E2745" s="66">
        <v>-149004.5815</v>
      </c>
      <c r="F2745" s="67">
        <v>-4842.6489000000001</v>
      </c>
    </row>
    <row r="2746" spans="1:6" x14ac:dyDescent="0.25">
      <c r="A2746" s="63" t="s">
        <v>384</v>
      </c>
      <c r="B2746" s="63" t="s">
        <v>41</v>
      </c>
      <c r="C2746" s="64">
        <v>37377</v>
      </c>
      <c r="D2746" s="65" t="s">
        <v>36</v>
      </c>
      <c r="E2746" s="66">
        <v>-153711.7378</v>
      </c>
      <c r="F2746" s="67">
        <v>768.55870000000004</v>
      </c>
    </row>
    <row r="2747" spans="1:6" x14ac:dyDescent="0.25">
      <c r="A2747" s="63" t="s">
        <v>384</v>
      </c>
      <c r="B2747" s="63" t="s">
        <v>41</v>
      </c>
      <c r="C2747" s="64">
        <v>37408</v>
      </c>
      <c r="D2747" s="65" t="s">
        <v>36</v>
      </c>
      <c r="E2747" s="66">
        <v>-148490.96220000001</v>
      </c>
      <c r="F2747" s="67">
        <v>-371.22739999999999</v>
      </c>
    </row>
    <row r="2748" spans="1:6" x14ac:dyDescent="0.25">
      <c r="A2748" s="63" t="s">
        <v>384</v>
      </c>
      <c r="B2748" s="63" t="s">
        <v>41</v>
      </c>
      <c r="C2748" s="64">
        <v>37438</v>
      </c>
      <c r="D2748" s="65" t="s">
        <v>36</v>
      </c>
      <c r="E2748" s="66">
        <v>-153162.0442</v>
      </c>
      <c r="F2748" s="67">
        <v>-3446.1460000000002</v>
      </c>
    </row>
    <row r="2749" spans="1:6" x14ac:dyDescent="0.25">
      <c r="A2749" s="63" t="s">
        <v>384</v>
      </c>
      <c r="B2749" s="63" t="s">
        <v>41</v>
      </c>
      <c r="C2749" s="64">
        <v>37469</v>
      </c>
      <c r="D2749" s="65" t="s">
        <v>36</v>
      </c>
      <c r="E2749" s="66">
        <v>-152842.3677</v>
      </c>
      <c r="F2749" s="67">
        <v>-3438.9533000000001</v>
      </c>
    </row>
    <row r="2750" spans="1:6" x14ac:dyDescent="0.25">
      <c r="A2750" s="63" t="s">
        <v>384</v>
      </c>
      <c r="B2750" s="63" t="s">
        <v>41</v>
      </c>
      <c r="C2750" s="64">
        <v>37500</v>
      </c>
      <c r="D2750" s="65" t="s">
        <v>36</v>
      </c>
      <c r="E2750" s="66">
        <v>-147590.0166</v>
      </c>
      <c r="F2750" s="67">
        <v>-368.97500000000002</v>
      </c>
    </row>
    <row r="2751" spans="1:6" x14ac:dyDescent="0.25">
      <c r="A2751" s="63" t="s">
        <v>384</v>
      </c>
      <c r="B2751" s="63" t="s">
        <v>41</v>
      </c>
      <c r="C2751" s="64">
        <v>37530</v>
      </c>
      <c r="D2751" s="65" t="s">
        <v>36</v>
      </c>
      <c r="E2751" s="66">
        <v>-152164.90659999999</v>
      </c>
      <c r="F2751" s="67">
        <v>-9510.3066999999992</v>
      </c>
    </row>
    <row r="2752" spans="1:6" x14ac:dyDescent="0.25">
      <c r="A2752" s="63" t="s">
        <v>385</v>
      </c>
      <c r="B2752" s="63" t="s">
        <v>41</v>
      </c>
      <c r="C2752" s="64">
        <v>37226</v>
      </c>
      <c r="D2752" s="65" t="s">
        <v>36</v>
      </c>
      <c r="E2752" s="66">
        <v>154990.5889</v>
      </c>
      <c r="F2752" s="67">
        <v>-14336.629499999999</v>
      </c>
    </row>
    <row r="2753" spans="1:6" x14ac:dyDescent="0.25">
      <c r="A2753" s="63" t="s">
        <v>385</v>
      </c>
      <c r="B2753" s="63" t="s">
        <v>41</v>
      </c>
      <c r="C2753" s="64">
        <v>37257</v>
      </c>
      <c r="D2753" s="65" t="s">
        <v>36</v>
      </c>
      <c r="E2753" s="66">
        <v>154706.09969999999</v>
      </c>
      <c r="F2753" s="67">
        <v>-13536.7837</v>
      </c>
    </row>
    <row r="2754" spans="1:6" x14ac:dyDescent="0.25">
      <c r="A2754" s="63" t="s">
        <v>385</v>
      </c>
      <c r="B2754" s="63" t="s">
        <v>41</v>
      </c>
      <c r="C2754" s="64">
        <v>37288</v>
      </c>
      <c r="D2754" s="65" t="s">
        <v>36</v>
      </c>
      <c r="E2754" s="66">
        <v>139492.97880000001</v>
      </c>
      <c r="F2754" s="67">
        <v>-12205.6356</v>
      </c>
    </row>
    <row r="2755" spans="1:6" x14ac:dyDescent="0.25">
      <c r="A2755" s="63" t="s">
        <v>385</v>
      </c>
      <c r="B2755" s="63" t="s">
        <v>41</v>
      </c>
      <c r="C2755" s="64">
        <v>37316</v>
      </c>
      <c r="D2755" s="65" t="s">
        <v>36</v>
      </c>
      <c r="E2755" s="66">
        <v>154203.8756</v>
      </c>
      <c r="F2755" s="67">
        <v>-19660.9941</v>
      </c>
    </row>
    <row r="2756" spans="1:6" x14ac:dyDescent="0.25">
      <c r="A2756" s="63" t="s">
        <v>386</v>
      </c>
      <c r="B2756" s="63" t="s">
        <v>41</v>
      </c>
      <c r="C2756" s="64">
        <v>37288</v>
      </c>
      <c r="D2756" s="65" t="s">
        <v>36</v>
      </c>
      <c r="E2756" s="66">
        <v>557971.91509999998</v>
      </c>
      <c r="F2756" s="67">
        <v>-191942.3388</v>
      </c>
    </row>
    <row r="2757" spans="1:6" x14ac:dyDescent="0.25">
      <c r="A2757" s="63" t="s">
        <v>387</v>
      </c>
      <c r="B2757" s="63" t="s">
        <v>41</v>
      </c>
      <c r="C2757" s="64">
        <v>37347</v>
      </c>
      <c r="D2757" s="65" t="s">
        <v>36</v>
      </c>
      <c r="E2757" s="66">
        <v>74502.290699999998</v>
      </c>
      <c r="F2757" s="67">
        <v>-26522.815500000001</v>
      </c>
    </row>
    <row r="2758" spans="1:6" x14ac:dyDescent="0.25">
      <c r="A2758" s="63" t="s">
        <v>387</v>
      </c>
      <c r="B2758" s="63" t="s">
        <v>41</v>
      </c>
      <c r="C2758" s="64">
        <v>37377</v>
      </c>
      <c r="D2758" s="65" t="s">
        <v>36</v>
      </c>
      <c r="E2758" s="66">
        <v>76855.868900000001</v>
      </c>
      <c r="F2758" s="67">
        <v>-24286.454600000001</v>
      </c>
    </row>
    <row r="2759" spans="1:6" x14ac:dyDescent="0.25">
      <c r="A2759" s="63" t="s">
        <v>387</v>
      </c>
      <c r="B2759" s="63" t="s">
        <v>41</v>
      </c>
      <c r="C2759" s="64">
        <v>37408</v>
      </c>
      <c r="D2759" s="65" t="s">
        <v>36</v>
      </c>
      <c r="E2759" s="66">
        <v>74245.481100000005</v>
      </c>
      <c r="F2759" s="67">
        <v>-19749.297999999999</v>
      </c>
    </row>
    <row r="2760" spans="1:6" x14ac:dyDescent="0.25">
      <c r="A2760" s="63" t="s">
        <v>387</v>
      </c>
      <c r="B2760" s="63" t="s">
        <v>41</v>
      </c>
      <c r="C2760" s="64">
        <v>37438</v>
      </c>
      <c r="D2760" s="65" t="s">
        <v>36</v>
      </c>
      <c r="E2760" s="66">
        <v>76581.022100000002</v>
      </c>
      <c r="F2760" s="67">
        <v>-17690.216100000001</v>
      </c>
    </row>
    <row r="2761" spans="1:6" x14ac:dyDescent="0.25">
      <c r="A2761" s="63" t="s">
        <v>387</v>
      </c>
      <c r="B2761" s="63" t="s">
        <v>41</v>
      </c>
      <c r="C2761" s="64">
        <v>37469</v>
      </c>
      <c r="D2761" s="65" t="s">
        <v>36</v>
      </c>
      <c r="E2761" s="66">
        <v>76421.183799999999</v>
      </c>
      <c r="F2761" s="67">
        <v>-14825.709699999999</v>
      </c>
    </row>
    <row r="2762" spans="1:6" x14ac:dyDescent="0.25">
      <c r="A2762" s="63" t="s">
        <v>387</v>
      </c>
      <c r="B2762" s="63" t="s">
        <v>41</v>
      </c>
      <c r="C2762" s="64">
        <v>37500</v>
      </c>
      <c r="D2762" s="65" t="s">
        <v>36</v>
      </c>
      <c r="E2762" s="66">
        <v>73795.008300000001</v>
      </c>
      <c r="F2762" s="67">
        <v>-14316.231599999999</v>
      </c>
    </row>
    <row r="2763" spans="1:6" x14ac:dyDescent="0.25">
      <c r="A2763" s="63" t="s">
        <v>387</v>
      </c>
      <c r="B2763" s="63" t="s">
        <v>41</v>
      </c>
      <c r="C2763" s="64">
        <v>37530</v>
      </c>
      <c r="D2763" s="65" t="s">
        <v>36</v>
      </c>
      <c r="E2763" s="66">
        <v>76082.453299999994</v>
      </c>
      <c r="F2763" s="67">
        <v>-12857.934600000001</v>
      </c>
    </row>
    <row r="2764" spans="1:6" x14ac:dyDescent="0.25">
      <c r="A2764" s="63" t="s">
        <v>388</v>
      </c>
      <c r="B2764" s="63" t="s">
        <v>41</v>
      </c>
      <c r="C2764" s="64">
        <v>37226</v>
      </c>
      <c r="D2764" s="65" t="s">
        <v>36</v>
      </c>
      <c r="E2764" s="66">
        <v>0</v>
      </c>
      <c r="F2764" s="67">
        <v>-113763.0922</v>
      </c>
    </row>
    <row r="2765" spans="1:6" x14ac:dyDescent="0.25">
      <c r="A2765" s="63" t="s">
        <v>388</v>
      </c>
      <c r="B2765" s="63" t="s">
        <v>41</v>
      </c>
      <c r="C2765" s="64">
        <v>37257</v>
      </c>
      <c r="D2765" s="65" t="s">
        <v>36</v>
      </c>
      <c r="E2765" s="66">
        <v>154706.09969999999</v>
      </c>
      <c r="F2765" s="67">
        <v>-53992.428800000002</v>
      </c>
    </row>
    <row r="2766" spans="1:6" x14ac:dyDescent="0.25">
      <c r="A2766" s="63" t="s">
        <v>388</v>
      </c>
      <c r="B2766" s="63" t="s">
        <v>41</v>
      </c>
      <c r="C2766" s="64">
        <v>37288</v>
      </c>
      <c r="D2766" s="65" t="s">
        <v>36</v>
      </c>
      <c r="E2766" s="66">
        <v>139492.97880000001</v>
      </c>
      <c r="F2766" s="67">
        <v>-36826.146399999998</v>
      </c>
    </row>
    <row r="2767" spans="1:6" x14ac:dyDescent="0.25">
      <c r="A2767" s="63" t="s">
        <v>388</v>
      </c>
      <c r="B2767" s="63" t="s">
        <v>41</v>
      </c>
      <c r="C2767" s="64">
        <v>37316</v>
      </c>
      <c r="D2767" s="65" t="s">
        <v>36</v>
      </c>
      <c r="E2767" s="66">
        <v>154203.8756</v>
      </c>
      <c r="F2767" s="67">
        <v>-38705.1728</v>
      </c>
    </row>
    <row r="2768" spans="1:6" x14ac:dyDescent="0.25">
      <c r="A2768" s="63" t="s">
        <v>389</v>
      </c>
      <c r="B2768" s="63" t="s">
        <v>41</v>
      </c>
      <c r="C2768" s="64">
        <v>37257</v>
      </c>
      <c r="D2768" s="65" t="s">
        <v>36</v>
      </c>
      <c r="E2768" s="66">
        <v>154706.09969999999</v>
      </c>
      <c r="F2768" s="67">
        <v>-69463.038799999995</v>
      </c>
    </row>
    <row r="2769" spans="1:6" x14ac:dyDescent="0.25">
      <c r="A2769" s="63" t="s">
        <v>389</v>
      </c>
      <c r="B2769" s="63" t="s">
        <v>41</v>
      </c>
      <c r="C2769" s="64">
        <v>37288</v>
      </c>
      <c r="D2769" s="65" t="s">
        <v>36</v>
      </c>
      <c r="E2769" s="66">
        <v>139492.97880000001</v>
      </c>
      <c r="F2769" s="67">
        <v>-50775.444300000003</v>
      </c>
    </row>
    <row r="2770" spans="1:6" x14ac:dyDescent="0.25">
      <c r="A2770" s="63" t="s">
        <v>389</v>
      </c>
      <c r="B2770" s="63" t="s">
        <v>41</v>
      </c>
      <c r="C2770" s="64">
        <v>37316</v>
      </c>
      <c r="D2770" s="65" t="s">
        <v>36</v>
      </c>
      <c r="E2770" s="66">
        <v>154203.8756</v>
      </c>
      <c r="F2770" s="67">
        <v>-54125.560299999997</v>
      </c>
    </row>
    <row r="2771" spans="1:6" x14ac:dyDescent="0.25">
      <c r="A2771" s="63" t="s">
        <v>389</v>
      </c>
      <c r="B2771" s="63" t="s">
        <v>41</v>
      </c>
      <c r="C2771" s="64">
        <v>37347</v>
      </c>
      <c r="D2771" s="65" t="s">
        <v>36</v>
      </c>
      <c r="E2771" s="66">
        <v>149004.5815</v>
      </c>
      <c r="F2771" s="67">
        <v>-58260.791299999997</v>
      </c>
    </row>
    <row r="2772" spans="1:6" x14ac:dyDescent="0.25">
      <c r="A2772" s="63" t="s">
        <v>389</v>
      </c>
      <c r="B2772" s="63" t="s">
        <v>41</v>
      </c>
      <c r="C2772" s="64">
        <v>37377</v>
      </c>
      <c r="D2772" s="65" t="s">
        <v>36</v>
      </c>
      <c r="E2772" s="66">
        <v>153711.7378</v>
      </c>
      <c r="F2772" s="67">
        <v>-53952.82</v>
      </c>
    </row>
    <row r="2773" spans="1:6" x14ac:dyDescent="0.25">
      <c r="A2773" s="63" t="s">
        <v>389</v>
      </c>
      <c r="B2773" s="63" t="s">
        <v>41</v>
      </c>
      <c r="C2773" s="64">
        <v>37408</v>
      </c>
      <c r="D2773" s="65" t="s">
        <v>36</v>
      </c>
      <c r="E2773" s="66">
        <v>148490.96220000001</v>
      </c>
      <c r="F2773" s="67">
        <v>-44695.779600000002</v>
      </c>
    </row>
    <row r="2774" spans="1:6" x14ac:dyDescent="0.25">
      <c r="A2774" s="63" t="s">
        <v>389</v>
      </c>
      <c r="B2774" s="63" t="s">
        <v>41</v>
      </c>
      <c r="C2774" s="64">
        <v>37438</v>
      </c>
      <c r="D2774" s="65" t="s">
        <v>36</v>
      </c>
      <c r="E2774" s="66">
        <v>153162.0442</v>
      </c>
      <c r="F2774" s="67">
        <v>-40741.103799999997</v>
      </c>
    </row>
    <row r="2775" spans="1:6" x14ac:dyDescent="0.25">
      <c r="A2775" s="63" t="s">
        <v>389</v>
      </c>
      <c r="B2775" s="63" t="s">
        <v>41</v>
      </c>
      <c r="C2775" s="64">
        <v>37469</v>
      </c>
      <c r="D2775" s="65" t="s">
        <v>36</v>
      </c>
      <c r="E2775" s="66">
        <v>152842.3677</v>
      </c>
      <c r="F2775" s="67">
        <v>-35000.902199999997</v>
      </c>
    </row>
    <row r="2776" spans="1:6" x14ac:dyDescent="0.25">
      <c r="A2776" s="63" t="s">
        <v>389</v>
      </c>
      <c r="B2776" s="63" t="s">
        <v>41</v>
      </c>
      <c r="C2776" s="64">
        <v>37500</v>
      </c>
      <c r="D2776" s="65" t="s">
        <v>36</v>
      </c>
      <c r="E2776" s="66">
        <v>147590.0166</v>
      </c>
      <c r="F2776" s="67">
        <v>-33798.113799999999</v>
      </c>
    </row>
    <row r="2777" spans="1:6" x14ac:dyDescent="0.25">
      <c r="A2777" s="63" t="s">
        <v>389</v>
      </c>
      <c r="B2777" s="63" t="s">
        <v>41</v>
      </c>
      <c r="C2777" s="64">
        <v>37530</v>
      </c>
      <c r="D2777" s="65" t="s">
        <v>36</v>
      </c>
      <c r="E2777" s="66">
        <v>152164.90659999999</v>
      </c>
      <c r="F2777" s="67">
        <v>-31041.640899999999</v>
      </c>
    </row>
    <row r="2778" spans="1:6" x14ac:dyDescent="0.25">
      <c r="A2778" s="63" t="s">
        <v>389</v>
      </c>
      <c r="B2778" s="63" t="s">
        <v>41</v>
      </c>
      <c r="C2778" s="64">
        <v>37561</v>
      </c>
      <c r="D2778" s="65" t="s">
        <v>36</v>
      </c>
      <c r="E2778" s="66">
        <v>146881.4797</v>
      </c>
      <c r="F2778" s="67">
        <v>-1321.9332999999999</v>
      </c>
    </row>
    <row r="2779" spans="1:6" x14ac:dyDescent="0.25">
      <c r="A2779" s="63" t="s">
        <v>389</v>
      </c>
      <c r="B2779" s="63" t="s">
        <v>41</v>
      </c>
      <c r="C2779" s="64">
        <v>37591</v>
      </c>
      <c r="D2779" s="65" t="s">
        <v>36</v>
      </c>
      <c r="E2779" s="66">
        <v>151385.73139999999</v>
      </c>
      <c r="F2779" s="67">
        <v>27400.8174</v>
      </c>
    </row>
    <row r="2780" spans="1:6" x14ac:dyDescent="0.25">
      <c r="A2780" s="63" t="s">
        <v>390</v>
      </c>
      <c r="B2780" s="63" t="s">
        <v>41</v>
      </c>
      <c r="C2780" s="64">
        <v>37257</v>
      </c>
      <c r="D2780" s="65" t="s">
        <v>36</v>
      </c>
      <c r="E2780" s="66">
        <v>-309412.19939999998</v>
      </c>
      <c r="F2780" s="67">
        <v>139699.60800000001</v>
      </c>
    </row>
    <row r="2781" spans="1:6" x14ac:dyDescent="0.25">
      <c r="A2781" s="63" t="s">
        <v>391</v>
      </c>
      <c r="B2781" s="63" t="s">
        <v>41</v>
      </c>
      <c r="C2781" s="64">
        <v>37257</v>
      </c>
      <c r="D2781" s="65" t="s">
        <v>36</v>
      </c>
      <c r="E2781" s="66">
        <v>-154706.09969999999</v>
      </c>
      <c r="F2781" s="67">
        <v>67915.977799999993</v>
      </c>
    </row>
    <row r="2782" spans="1:6" x14ac:dyDescent="0.25">
      <c r="A2782" s="63" t="s">
        <v>391</v>
      </c>
      <c r="B2782" s="63" t="s">
        <v>41</v>
      </c>
      <c r="C2782" s="64">
        <v>37288</v>
      </c>
      <c r="D2782" s="65" t="s">
        <v>36</v>
      </c>
      <c r="E2782" s="66">
        <v>-139492.97880000001</v>
      </c>
      <c r="F2782" s="67">
        <v>49380.514499999997</v>
      </c>
    </row>
    <row r="2783" spans="1:6" x14ac:dyDescent="0.25">
      <c r="A2783" s="63" t="s">
        <v>391</v>
      </c>
      <c r="B2783" s="63" t="s">
        <v>41</v>
      </c>
      <c r="C2783" s="64">
        <v>37316</v>
      </c>
      <c r="D2783" s="65" t="s">
        <v>36</v>
      </c>
      <c r="E2783" s="66">
        <v>-154203.8756</v>
      </c>
      <c r="F2783" s="67">
        <v>52583.5216</v>
      </c>
    </row>
    <row r="2784" spans="1:6" x14ac:dyDescent="0.25">
      <c r="A2784" s="63" t="s">
        <v>391</v>
      </c>
      <c r="B2784" s="63" t="s">
        <v>41</v>
      </c>
      <c r="C2784" s="64">
        <v>37347</v>
      </c>
      <c r="D2784" s="65" t="s">
        <v>36</v>
      </c>
      <c r="E2784" s="66">
        <v>-149004.5815</v>
      </c>
      <c r="F2784" s="67">
        <v>56770.745499999997</v>
      </c>
    </row>
    <row r="2785" spans="1:6" x14ac:dyDescent="0.25">
      <c r="A2785" s="63" t="s">
        <v>391</v>
      </c>
      <c r="B2785" s="63" t="s">
        <v>41</v>
      </c>
      <c r="C2785" s="64">
        <v>37377</v>
      </c>
      <c r="D2785" s="65" t="s">
        <v>36</v>
      </c>
      <c r="E2785" s="66">
        <v>-153711.7378</v>
      </c>
      <c r="F2785" s="67">
        <v>52415.702599999997</v>
      </c>
    </row>
    <row r="2786" spans="1:6" x14ac:dyDescent="0.25">
      <c r="A2786" s="63" t="s">
        <v>391</v>
      </c>
      <c r="B2786" s="63" t="s">
        <v>41</v>
      </c>
      <c r="C2786" s="64">
        <v>37408</v>
      </c>
      <c r="D2786" s="65" t="s">
        <v>36</v>
      </c>
      <c r="E2786" s="66">
        <v>-148490.96220000001</v>
      </c>
      <c r="F2786" s="67">
        <v>43210.87</v>
      </c>
    </row>
    <row r="2787" spans="1:6" x14ac:dyDescent="0.25">
      <c r="A2787" s="63" t="s">
        <v>391</v>
      </c>
      <c r="B2787" s="63" t="s">
        <v>41</v>
      </c>
      <c r="C2787" s="64">
        <v>37438</v>
      </c>
      <c r="D2787" s="65" t="s">
        <v>36</v>
      </c>
      <c r="E2787" s="66">
        <v>-153162.0442</v>
      </c>
      <c r="F2787" s="67">
        <v>39209.4833</v>
      </c>
    </row>
    <row r="2788" spans="1:6" x14ac:dyDescent="0.25">
      <c r="A2788" s="63" t="s">
        <v>391</v>
      </c>
      <c r="B2788" s="63" t="s">
        <v>41</v>
      </c>
      <c r="C2788" s="64">
        <v>37469</v>
      </c>
      <c r="D2788" s="65" t="s">
        <v>36</v>
      </c>
      <c r="E2788" s="66">
        <v>-152842.3677</v>
      </c>
      <c r="F2788" s="67">
        <v>33472.478499999997</v>
      </c>
    </row>
    <row r="2789" spans="1:6" x14ac:dyDescent="0.25">
      <c r="A2789" s="63" t="s">
        <v>391</v>
      </c>
      <c r="B2789" s="63" t="s">
        <v>41</v>
      </c>
      <c r="C2789" s="64">
        <v>37500</v>
      </c>
      <c r="D2789" s="65" t="s">
        <v>36</v>
      </c>
      <c r="E2789" s="66">
        <v>-147590.0166</v>
      </c>
      <c r="F2789" s="67">
        <v>32322.213599999999</v>
      </c>
    </row>
    <row r="2790" spans="1:6" x14ac:dyDescent="0.25">
      <c r="A2790" s="63" t="s">
        <v>391</v>
      </c>
      <c r="B2790" s="63" t="s">
        <v>41</v>
      </c>
      <c r="C2790" s="64">
        <v>37530</v>
      </c>
      <c r="D2790" s="65" t="s">
        <v>36</v>
      </c>
      <c r="E2790" s="66">
        <v>-152164.90659999999</v>
      </c>
      <c r="F2790" s="67">
        <v>29519.991900000001</v>
      </c>
    </row>
    <row r="2791" spans="1:6" x14ac:dyDescent="0.25">
      <c r="A2791" s="63" t="s">
        <v>391</v>
      </c>
      <c r="B2791" s="63" t="s">
        <v>41</v>
      </c>
      <c r="C2791" s="64">
        <v>37561</v>
      </c>
      <c r="D2791" s="65" t="s">
        <v>36</v>
      </c>
      <c r="E2791" s="66">
        <v>-146881.4797</v>
      </c>
      <c r="F2791" s="67">
        <v>-146.88149999999999</v>
      </c>
    </row>
    <row r="2792" spans="1:6" x14ac:dyDescent="0.25">
      <c r="A2792" s="63" t="s">
        <v>391</v>
      </c>
      <c r="B2792" s="63" t="s">
        <v>41</v>
      </c>
      <c r="C2792" s="64">
        <v>37591</v>
      </c>
      <c r="D2792" s="65" t="s">
        <v>36</v>
      </c>
      <c r="E2792" s="66">
        <v>-151385.73139999999</v>
      </c>
      <c r="F2792" s="67">
        <v>-28914.6747</v>
      </c>
    </row>
    <row r="2793" spans="1:6" x14ac:dyDescent="0.25">
      <c r="A2793" s="63" t="s">
        <v>392</v>
      </c>
      <c r="B2793" s="63" t="s">
        <v>41</v>
      </c>
      <c r="C2793" s="64">
        <v>37257</v>
      </c>
      <c r="D2793" s="65" t="s">
        <v>36</v>
      </c>
      <c r="E2793" s="66">
        <v>-77353.049799999993</v>
      </c>
      <c r="F2793" s="67">
        <v>34344.754099999998</v>
      </c>
    </row>
    <row r="2794" spans="1:6" x14ac:dyDescent="0.25">
      <c r="A2794" s="63" t="s">
        <v>393</v>
      </c>
      <c r="B2794" s="63" t="s">
        <v>41</v>
      </c>
      <c r="C2794" s="64">
        <v>37257</v>
      </c>
      <c r="D2794" s="65" t="s">
        <v>36</v>
      </c>
      <c r="E2794" s="66">
        <v>77353.049799999993</v>
      </c>
      <c r="F2794" s="67">
        <v>-35505.049899999998</v>
      </c>
    </row>
    <row r="2795" spans="1:6" x14ac:dyDescent="0.25">
      <c r="A2795" s="63" t="s">
        <v>393</v>
      </c>
      <c r="B2795" s="63" t="s">
        <v>41</v>
      </c>
      <c r="C2795" s="64">
        <v>37288</v>
      </c>
      <c r="D2795" s="65" t="s">
        <v>36</v>
      </c>
      <c r="E2795" s="66">
        <v>69746.489400000006</v>
      </c>
      <c r="F2795" s="67">
        <v>-26085.187000000002</v>
      </c>
    </row>
    <row r="2796" spans="1:6" x14ac:dyDescent="0.25">
      <c r="A2796" s="63" t="s">
        <v>393</v>
      </c>
      <c r="B2796" s="63" t="s">
        <v>41</v>
      </c>
      <c r="C2796" s="64">
        <v>37316</v>
      </c>
      <c r="D2796" s="65" t="s">
        <v>36</v>
      </c>
      <c r="E2796" s="66">
        <v>77101.9378</v>
      </c>
      <c r="F2796" s="67">
        <v>-27833.799500000001</v>
      </c>
    </row>
    <row r="2797" spans="1:6" x14ac:dyDescent="0.25">
      <c r="A2797" s="63" t="s">
        <v>393</v>
      </c>
      <c r="B2797" s="63" t="s">
        <v>41</v>
      </c>
      <c r="C2797" s="64">
        <v>37347</v>
      </c>
      <c r="D2797" s="65" t="s">
        <v>36</v>
      </c>
      <c r="E2797" s="66">
        <v>74502.290699999998</v>
      </c>
      <c r="F2797" s="67">
        <v>-29875.418600000001</v>
      </c>
    </row>
    <row r="2798" spans="1:6" x14ac:dyDescent="0.25">
      <c r="A2798" s="63" t="s">
        <v>393</v>
      </c>
      <c r="B2798" s="63" t="s">
        <v>41</v>
      </c>
      <c r="C2798" s="64">
        <v>37377</v>
      </c>
      <c r="D2798" s="65" t="s">
        <v>36</v>
      </c>
      <c r="E2798" s="66">
        <v>76855.868900000001</v>
      </c>
      <c r="F2798" s="67">
        <v>-27744.968700000001</v>
      </c>
    </row>
    <row r="2799" spans="1:6" x14ac:dyDescent="0.25">
      <c r="A2799" s="63" t="s">
        <v>393</v>
      </c>
      <c r="B2799" s="63" t="s">
        <v>41</v>
      </c>
      <c r="C2799" s="64">
        <v>37408</v>
      </c>
      <c r="D2799" s="65" t="s">
        <v>36</v>
      </c>
      <c r="E2799" s="66">
        <v>74245.481100000005</v>
      </c>
      <c r="F2799" s="67">
        <v>-23090.3446</v>
      </c>
    </row>
    <row r="2800" spans="1:6" x14ac:dyDescent="0.25">
      <c r="A2800" s="63" t="s">
        <v>393</v>
      </c>
      <c r="B2800" s="63" t="s">
        <v>41</v>
      </c>
      <c r="C2800" s="64">
        <v>37438</v>
      </c>
      <c r="D2800" s="65" t="s">
        <v>36</v>
      </c>
      <c r="E2800" s="66">
        <v>76581.022100000002</v>
      </c>
      <c r="F2800" s="67">
        <v>-21136.362099999998</v>
      </c>
    </row>
    <row r="2801" spans="1:6" x14ac:dyDescent="0.25">
      <c r="A2801" s="63" t="s">
        <v>393</v>
      </c>
      <c r="B2801" s="63" t="s">
        <v>41</v>
      </c>
      <c r="C2801" s="64">
        <v>37469</v>
      </c>
      <c r="D2801" s="65" t="s">
        <v>36</v>
      </c>
      <c r="E2801" s="66">
        <v>76421.183799999999</v>
      </c>
      <c r="F2801" s="67">
        <v>-18264.662899999999</v>
      </c>
    </row>
    <row r="2802" spans="1:6" x14ac:dyDescent="0.25">
      <c r="A2802" s="63" t="s">
        <v>393</v>
      </c>
      <c r="B2802" s="63" t="s">
        <v>41</v>
      </c>
      <c r="C2802" s="64">
        <v>37500</v>
      </c>
      <c r="D2802" s="65" t="s">
        <v>36</v>
      </c>
      <c r="E2802" s="66">
        <v>73795.008300000001</v>
      </c>
      <c r="F2802" s="67">
        <v>-17637.007000000001</v>
      </c>
    </row>
    <row r="2803" spans="1:6" x14ac:dyDescent="0.25">
      <c r="A2803" s="63" t="s">
        <v>393</v>
      </c>
      <c r="B2803" s="63" t="s">
        <v>41</v>
      </c>
      <c r="C2803" s="64">
        <v>37530</v>
      </c>
      <c r="D2803" s="65" t="s">
        <v>36</v>
      </c>
      <c r="E2803" s="66">
        <v>76082.453299999994</v>
      </c>
      <c r="F2803" s="67">
        <v>-16281.645</v>
      </c>
    </row>
    <row r="2804" spans="1:6" x14ac:dyDescent="0.25">
      <c r="A2804" s="63" t="s">
        <v>393</v>
      </c>
      <c r="B2804" s="63" t="s">
        <v>41</v>
      </c>
      <c r="C2804" s="64">
        <v>37561</v>
      </c>
      <c r="D2804" s="65" t="s">
        <v>36</v>
      </c>
      <c r="E2804" s="66">
        <v>73440.7399</v>
      </c>
      <c r="F2804" s="67">
        <v>-1395.3741</v>
      </c>
    </row>
    <row r="2805" spans="1:6" x14ac:dyDescent="0.25">
      <c r="A2805" s="63" t="s">
        <v>393</v>
      </c>
      <c r="B2805" s="63" t="s">
        <v>41</v>
      </c>
      <c r="C2805" s="64">
        <v>37591</v>
      </c>
      <c r="D2805" s="65" t="s">
        <v>36</v>
      </c>
      <c r="E2805" s="66">
        <v>75692.865699999995</v>
      </c>
      <c r="F2805" s="67">
        <v>12943.48</v>
      </c>
    </row>
    <row r="2806" spans="1:6" x14ac:dyDescent="0.25">
      <c r="A2806" s="63" t="s">
        <v>394</v>
      </c>
      <c r="B2806" s="63" t="s">
        <v>41</v>
      </c>
      <c r="C2806" s="64">
        <v>37257</v>
      </c>
      <c r="D2806" s="65" t="s">
        <v>36</v>
      </c>
      <c r="E2806" s="66">
        <v>-998103.86899999995</v>
      </c>
      <c r="F2806" s="67">
        <v>458129.67589999997</v>
      </c>
    </row>
    <row r="2807" spans="1:6" x14ac:dyDescent="0.25">
      <c r="A2807" s="63" t="s">
        <v>394</v>
      </c>
      <c r="B2807" s="63" t="s">
        <v>41</v>
      </c>
      <c r="C2807" s="64">
        <v>37288</v>
      </c>
      <c r="D2807" s="65" t="s">
        <v>36</v>
      </c>
      <c r="E2807" s="66">
        <v>-996378.41969999997</v>
      </c>
      <c r="F2807" s="67">
        <v>372645.52899999998</v>
      </c>
    </row>
    <row r="2808" spans="1:6" x14ac:dyDescent="0.25">
      <c r="A2808" s="63" t="s">
        <v>395</v>
      </c>
      <c r="B2808" s="63" t="s">
        <v>41</v>
      </c>
      <c r="C2808" s="64">
        <v>37226</v>
      </c>
      <c r="D2808" s="65" t="s">
        <v>36</v>
      </c>
      <c r="E2808" s="66">
        <v>154990.5889</v>
      </c>
      <c r="F2808" s="67">
        <v>-47272.1296</v>
      </c>
    </row>
    <row r="2809" spans="1:6" x14ac:dyDescent="0.25">
      <c r="A2809" s="63" t="s">
        <v>395</v>
      </c>
      <c r="B2809" s="63" t="s">
        <v>41</v>
      </c>
      <c r="C2809" s="64">
        <v>37257</v>
      </c>
      <c r="D2809" s="65" t="s">
        <v>36</v>
      </c>
      <c r="E2809" s="66">
        <v>154706.09969999999</v>
      </c>
      <c r="F2809" s="67">
        <v>79673.641300000003</v>
      </c>
    </row>
    <row r="2810" spans="1:6" x14ac:dyDescent="0.25">
      <c r="A2810" s="63" t="s">
        <v>395</v>
      </c>
      <c r="B2810" s="63" t="s">
        <v>41</v>
      </c>
      <c r="C2810" s="64">
        <v>37288</v>
      </c>
      <c r="D2810" s="65" t="s">
        <v>36</v>
      </c>
      <c r="E2810" s="66">
        <v>139492.97880000001</v>
      </c>
      <c r="F2810" s="67">
        <v>62074.375500000002</v>
      </c>
    </row>
    <row r="2811" spans="1:6" x14ac:dyDescent="0.25">
      <c r="A2811" s="63" t="s">
        <v>395</v>
      </c>
      <c r="B2811" s="63" t="s">
        <v>41</v>
      </c>
      <c r="C2811" s="64">
        <v>37316</v>
      </c>
      <c r="D2811" s="65" t="s">
        <v>36</v>
      </c>
      <c r="E2811" s="66">
        <v>154203.8756</v>
      </c>
      <c r="F2811" s="67">
        <v>-80957.034700000004</v>
      </c>
    </row>
    <row r="2812" spans="1:6" x14ac:dyDescent="0.25">
      <c r="A2812" s="63" t="s">
        <v>396</v>
      </c>
      <c r="B2812" s="63" t="s">
        <v>41</v>
      </c>
      <c r="C2812" s="64">
        <v>37257</v>
      </c>
      <c r="D2812" s="65" t="s">
        <v>36</v>
      </c>
      <c r="E2812" s="66">
        <v>154706.09969999999</v>
      </c>
      <c r="F2812" s="67">
        <v>-75651.282800000001</v>
      </c>
    </row>
    <row r="2813" spans="1:6" x14ac:dyDescent="0.25">
      <c r="A2813" s="63" t="s">
        <v>396</v>
      </c>
      <c r="B2813" s="63" t="s">
        <v>41</v>
      </c>
      <c r="C2813" s="64">
        <v>37288</v>
      </c>
      <c r="D2813" s="65" t="s">
        <v>36</v>
      </c>
      <c r="E2813" s="66">
        <v>139492.97880000001</v>
      </c>
      <c r="F2813" s="67">
        <v>-56355.163399999998</v>
      </c>
    </row>
    <row r="2814" spans="1:6" x14ac:dyDescent="0.25">
      <c r="A2814" s="63" t="s">
        <v>396</v>
      </c>
      <c r="B2814" s="63" t="s">
        <v>41</v>
      </c>
      <c r="C2814" s="64">
        <v>37316</v>
      </c>
      <c r="D2814" s="65" t="s">
        <v>36</v>
      </c>
      <c r="E2814" s="66">
        <v>154203.8756</v>
      </c>
      <c r="F2814" s="67">
        <v>-60293.715400000001</v>
      </c>
    </row>
    <row r="2815" spans="1:6" x14ac:dyDescent="0.25">
      <c r="A2815" s="63" t="s">
        <v>396</v>
      </c>
      <c r="B2815" s="63" t="s">
        <v>41</v>
      </c>
      <c r="C2815" s="64">
        <v>37347</v>
      </c>
      <c r="D2815" s="65" t="s">
        <v>36</v>
      </c>
      <c r="E2815" s="66">
        <v>149004.5815</v>
      </c>
      <c r="F2815" s="67">
        <v>-64220.974600000001</v>
      </c>
    </row>
    <row r="2816" spans="1:6" x14ac:dyDescent="0.25">
      <c r="A2816" s="63" t="s">
        <v>396</v>
      </c>
      <c r="B2816" s="63" t="s">
        <v>41</v>
      </c>
      <c r="C2816" s="64">
        <v>37377</v>
      </c>
      <c r="D2816" s="65" t="s">
        <v>36</v>
      </c>
      <c r="E2816" s="66">
        <v>153711.7378</v>
      </c>
      <c r="F2816" s="67">
        <v>-60101.289499999999</v>
      </c>
    </row>
    <row r="2817" spans="1:6" x14ac:dyDescent="0.25">
      <c r="A2817" s="63" t="s">
        <v>396</v>
      </c>
      <c r="B2817" s="63" t="s">
        <v>41</v>
      </c>
      <c r="C2817" s="64">
        <v>37408</v>
      </c>
      <c r="D2817" s="65" t="s">
        <v>36</v>
      </c>
      <c r="E2817" s="66">
        <v>148490.96220000001</v>
      </c>
      <c r="F2817" s="67">
        <v>-50635.418100000003</v>
      </c>
    </row>
    <row r="2818" spans="1:6" x14ac:dyDescent="0.25">
      <c r="A2818" s="63" t="s">
        <v>396</v>
      </c>
      <c r="B2818" s="63" t="s">
        <v>41</v>
      </c>
      <c r="C2818" s="64">
        <v>37438</v>
      </c>
      <c r="D2818" s="65" t="s">
        <v>36</v>
      </c>
      <c r="E2818" s="66">
        <v>153162.0442</v>
      </c>
      <c r="F2818" s="67">
        <v>-46867.585500000001</v>
      </c>
    </row>
    <row r="2819" spans="1:6" x14ac:dyDescent="0.25">
      <c r="A2819" s="63" t="s">
        <v>396</v>
      </c>
      <c r="B2819" s="63" t="s">
        <v>41</v>
      </c>
      <c r="C2819" s="64">
        <v>37469</v>
      </c>
      <c r="D2819" s="65" t="s">
        <v>36</v>
      </c>
      <c r="E2819" s="66">
        <v>152842.3677</v>
      </c>
      <c r="F2819" s="67">
        <v>-41114.596899999997</v>
      </c>
    </row>
    <row r="2820" spans="1:6" x14ac:dyDescent="0.25">
      <c r="A2820" s="63" t="s">
        <v>396</v>
      </c>
      <c r="B2820" s="63" t="s">
        <v>41</v>
      </c>
      <c r="C2820" s="64">
        <v>37500</v>
      </c>
      <c r="D2820" s="65" t="s">
        <v>36</v>
      </c>
      <c r="E2820" s="66">
        <v>147590.0166</v>
      </c>
      <c r="F2820" s="67">
        <v>-39701.714500000002</v>
      </c>
    </row>
    <row r="2821" spans="1:6" x14ac:dyDescent="0.25">
      <c r="A2821" s="63" t="s">
        <v>396</v>
      </c>
      <c r="B2821" s="63" t="s">
        <v>41</v>
      </c>
      <c r="C2821" s="64">
        <v>37530</v>
      </c>
      <c r="D2821" s="65" t="s">
        <v>36</v>
      </c>
      <c r="E2821" s="66">
        <v>152164.90659999999</v>
      </c>
      <c r="F2821" s="67">
        <v>-37128.237200000003</v>
      </c>
    </row>
    <row r="2822" spans="1:6" x14ac:dyDescent="0.25">
      <c r="A2822" s="63" t="s">
        <v>396</v>
      </c>
      <c r="B2822" s="63" t="s">
        <v>41</v>
      </c>
      <c r="C2822" s="64">
        <v>37561</v>
      </c>
      <c r="D2822" s="65" t="s">
        <v>36</v>
      </c>
      <c r="E2822" s="66">
        <v>146881.4797</v>
      </c>
      <c r="F2822" s="67">
        <v>-7197.1925000000001</v>
      </c>
    </row>
    <row r="2823" spans="1:6" x14ac:dyDescent="0.25">
      <c r="A2823" s="63" t="s">
        <v>396</v>
      </c>
      <c r="B2823" s="63" t="s">
        <v>41</v>
      </c>
      <c r="C2823" s="64">
        <v>37591</v>
      </c>
      <c r="D2823" s="65" t="s">
        <v>36</v>
      </c>
      <c r="E2823" s="66">
        <v>151385.73139999999</v>
      </c>
      <c r="F2823" s="67">
        <v>21345.3881</v>
      </c>
    </row>
    <row r="2824" spans="1:6" x14ac:dyDescent="0.25">
      <c r="A2824" s="63" t="s">
        <v>397</v>
      </c>
      <c r="B2824" s="63" t="s">
        <v>41</v>
      </c>
      <c r="C2824" s="64">
        <v>37257</v>
      </c>
      <c r="D2824" s="65" t="s">
        <v>36</v>
      </c>
      <c r="E2824" s="66">
        <v>154706.09969999999</v>
      </c>
      <c r="F2824" s="67">
        <v>-71010.099799999996</v>
      </c>
    </row>
    <row r="2825" spans="1:6" x14ac:dyDescent="0.25">
      <c r="A2825" s="63" t="s">
        <v>397</v>
      </c>
      <c r="B2825" s="63" t="s">
        <v>41</v>
      </c>
      <c r="C2825" s="64">
        <v>37288</v>
      </c>
      <c r="D2825" s="65" t="s">
        <v>36</v>
      </c>
      <c r="E2825" s="66">
        <v>139492.97880000001</v>
      </c>
      <c r="F2825" s="67">
        <v>-52170.374100000001</v>
      </c>
    </row>
    <row r="2826" spans="1:6" x14ac:dyDescent="0.25">
      <c r="A2826" s="63" t="s">
        <v>397</v>
      </c>
      <c r="B2826" s="63" t="s">
        <v>41</v>
      </c>
      <c r="C2826" s="64">
        <v>37316</v>
      </c>
      <c r="D2826" s="65" t="s">
        <v>36</v>
      </c>
      <c r="E2826" s="66">
        <v>154203.8756</v>
      </c>
      <c r="F2826" s="67">
        <v>-55667.599099999999</v>
      </c>
    </row>
    <row r="2827" spans="1:6" x14ac:dyDescent="0.25">
      <c r="A2827" s="63" t="s">
        <v>397</v>
      </c>
      <c r="B2827" s="63" t="s">
        <v>41</v>
      </c>
      <c r="C2827" s="64">
        <v>37347</v>
      </c>
      <c r="D2827" s="65" t="s">
        <v>36</v>
      </c>
      <c r="E2827" s="66">
        <v>149004.5815</v>
      </c>
      <c r="F2827" s="67">
        <v>-59750.837200000002</v>
      </c>
    </row>
    <row r="2828" spans="1:6" x14ac:dyDescent="0.25">
      <c r="A2828" s="63" t="s">
        <v>397</v>
      </c>
      <c r="B2828" s="63" t="s">
        <v>41</v>
      </c>
      <c r="C2828" s="64">
        <v>37377</v>
      </c>
      <c r="D2828" s="65" t="s">
        <v>36</v>
      </c>
      <c r="E2828" s="66">
        <v>153711.7378</v>
      </c>
      <c r="F2828" s="67">
        <v>-55489.937299999998</v>
      </c>
    </row>
    <row r="2829" spans="1:6" x14ac:dyDescent="0.25">
      <c r="A2829" s="63" t="s">
        <v>397</v>
      </c>
      <c r="B2829" s="63" t="s">
        <v>41</v>
      </c>
      <c r="C2829" s="64">
        <v>37408</v>
      </c>
      <c r="D2829" s="65" t="s">
        <v>36</v>
      </c>
      <c r="E2829" s="66">
        <v>148490.96220000001</v>
      </c>
      <c r="F2829" s="67">
        <v>-46180.689200000001</v>
      </c>
    </row>
    <row r="2830" spans="1:6" x14ac:dyDescent="0.25">
      <c r="A2830" s="63" t="s">
        <v>397</v>
      </c>
      <c r="B2830" s="63" t="s">
        <v>41</v>
      </c>
      <c r="C2830" s="64">
        <v>37438</v>
      </c>
      <c r="D2830" s="65" t="s">
        <v>36</v>
      </c>
      <c r="E2830" s="66">
        <v>153162.0442</v>
      </c>
      <c r="F2830" s="67">
        <v>-42272.724199999997</v>
      </c>
    </row>
    <row r="2831" spans="1:6" x14ac:dyDescent="0.25">
      <c r="A2831" s="63" t="s">
        <v>397</v>
      </c>
      <c r="B2831" s="63" t="s">
        <v>41</v>
      </c>
      <c r="C2831" s="64">
        <v>37469</v>
      </c>
      <c r="D2831" s="65" t="s">
        <v>36</v>
      </c>
      <c r="E2831" s="66">
        <v>152842.3677</v>
      </c>
      <c r="F2831" s="67">
        <v>-36529.325900000003</v>
      </c>
    </row>
    <row r="2832" spans="1:6" x14ac:dyDescent="0.25">
      <c r="A2832" s="63" t="s">
        <v>397</v>
      </c>
      <c r="B2832" s="63" t="s">
        <v>41</v>
      </c>
      <c r="C2832" s="64">
        <v>37500</v>
      </c>
      <c r="D2832" s="65" t="s">
        <v>36</v>
      </c>
      <c r="E2832" s="66">
        <v>147590.0166</v>
      </c>
      <c r="F2832" s="67">
        <v>-35274.014000000003</v>
      </c>
    </row>
    <row r="2833" spans="1:6" x14ac:dyDescent="0.25">
      <c r="A2833" s="63" t="s">
        <v>397</v>
      </c>
      <c r="B2833" s="63" t="s">
        <v>41</v>
      </c>
      <c r="C2833" s="64">
        <v>37530</v>
      </c>
      <c r="D2833" s="65" t="s">
        <v>36</v>
      </c>
      <c r="E2833" s="66">
        <v>152164.90659999999</v>
      </c>
      <c r="F2833" s="67">
        <v>-32563.29</v>
      </c>
    </row>
    <row r="2834" spans="1:6" x14ac:dyDescent="0.25">
      <c r="A2834" s="63" t="s">
        <v>397</v>
      </c>
      <c r="B2834" s="63" t="s">
        <v>41</v>
      </c>
      <c r="C2834" s="64">
        <v>37561</v>
      </c>
      <c r="D2834" s="65" t="s">
        <v>36</v>
      </c>
      <c r="E2834" s="66">
        <v>146881.4797</v>
      </c>
      <c r="F2834" s="67">
        <v>-2790.7480999999998</v>
      </c>
    </row>
    <row r="2835" spans="1:6" x14ac:dyDescent="0.25">
      <c r="A2835" s="63" t="s">
        <v>397</v>
      </c>
      <c r="B2835" s="63" t="s">
        <v>41</v>
      </c>
      <c r="C2835" s="64">
        <v>37591</v>
      </c>
      <c r="D2835" s="65" t="s">
        <v>36</v>
      </c>
      <c r="E2835" s="66">
        <v>151385.73139999999</v>
      </c>
      <c r="F2835" s="67">
        <v>25886.9601</v>
      </c>
    </row>
    <row r="2836" spans="1:6" x14ac:dyDescent="0.25">
      <c r="A2836" s="63" t="s">
        <v>398</v>
      </c>
      <c r="B2836" s="63" t="s">
        <v>41</v>
      </c>
      <c r="C2836" s="64">
        <v>37257</v>
      </c>
      <c r="D2836" s="65" t="s">
        <v>36</v>
      </c>
      <c r="E2836" s="66">
        <v>77353.049799999993</v>
      </c>
      <c r="F2836" s="67">
        <v>-35891.8151</v>
      </c>
    </row>
    <row r="2837" spans="1:6" x14ac:dyDescent="0.25">
      <c r="A2837" s="63" t="s">
        <v>398</v>
      </c>
      <c r="B2837" s="63" t="s">
        <v>41</v>
      </c>
      <c r="C2837" s="64">
        <v>37288</v>
      </c>
      <c r="D2837" s="65" t="s">
        <v>36</v>
      </c>
      <c r="E2837" s="66">
        <v>69746.489400000006</v>
      </c>
      <c r="F2837" s="67">
        <v>-26433.9195</v>
      </c>
    </row>
    <row r="2838" spans="1:6" x14ac:dyDescent="0.25">
      <c r="A2838" s="63" t="s">
        <v>398</v>
      </c>
      <c r="B2838" s="63" t="s">
        <v>41</v>
      </c>
      <c r="C2838" s="64">
        <v>37316</v>
      </c>
      <c r="D2838" s="65" t="s">
        <v>36</v>
      </c>
      <c r="E2838" s="66">
        <v>77101.9378</v>
      </c>
      <c r="F2838" s="67">
        <v>-28219.3092</v>
      </c>
    </row>
    <row r="2839" spans="1:6" x14ac:dyDescent="0.25">
      <c r="A2839" s="63" t="s">
        <v>398</v>
      </c>
      <c r="B2839" s="63" t="s">
        <v>41</v>
      </c>
      <c r="C2839" s="64">
        <v>37347</v>
      </c>
      <c r="D2839" s="65" t="s">
        <v>36</v>
      </c>
      <c r="E2839" s="66">
        <v>74502.290699999998</v>
      </c>
      <c r="F2839" s="67">
        <v>-30247.93</v>
      </c>
    </row>
    <row r="2840" spans="1:6" x14ac:dyDescent="0.25">
      <c r="A2840" s="63" t="s">
        <v>398</v>
      </c>
      <c r="B2840" s="63" t="s">
        <v>41</v>
      </c>
      <c r="C2840" s="64">
        <v>37377</v>
      </c>
      <c r="D2840" s="65" t="s">
        <v>36</v>
      </c>
      <c r="E2840" s="66">
        <v>76855.868900000001</v>
      </c>
      <c r="F2840" s="67">
        <v>-28129.248</v>
      </c>
    </row>
    <row r="2841" spans="1:6" x14ac:dyDescent="0.25">
      <c r="A2841" s="63" t="s">
        <v>398</v>
      </c>
      <c r="B2841" s="63" t="s">
        <v>41</v>
      </c>
      <c r="C2841" s="64">
        <v>37408</v>
      </c>
      <c r="D2841" s="65" t="s">
        <v>36</v>
      </c>
      <c r="E2841" s="66">
        <v>74245.481100000005</v>
      </c>
      <c r="F2841" s="67">
        <v>-23461.572</v>
      </c>
    </row>
    <row r="2842" spans="1:6" x14ac:dyDescent="0.25">
      <c r="A2842" s="63" t="s">
        <v>398</v>
      </c>
      <c r="B2842" s="63" t="s">
        <v>41</v>
      </c>
      <c r="C2842" s="64">
        <v>37438</v>
      </c>
      <c r="D2842" s="65" t="s">
        <v>36</v>
      </c>
      <c r="E2842" s="66">
        <v>76581.022100000002</v>
      </c>
      <c r="F2842" s="67">
        <v>-21519.267199999998</v>
      </c>
    </row>
    <row r="2843" spans="1:6" x14ac:dyDescent="0.25">
      <c r="A2843" s="63" t="s">
        <v>398</v>
      </c>
      <c r="B2843" s="63" t="s">
        <v>41</v>
      </c>
      <c r="C2843" s="64">
        <v>37469</v>
      </c>
      <c r="D2843" s="65" t="s">
        <v>36</v>
      </c>
      <c r="E2843" s="66">
        <v>76421.183799999999</v>
      </c>
      <c r="F2843" s="67">
        <v>-18646.768899999999</v>
      </c>
    </row>
    <row r="2844" spans="1:6" x14ac:dyDescent="0.25">
      <c r="A2844" s="63" t="s">
        <v>398</v>
      </c>
      <c r="B2844" s="63" t="s">
        <v>41</v>
      </c>
      <c r="C2844" s="64">
        <v>37500</v>
      </c>
      <c r="D2844" s="65" t="s">
        <v>36</v>
      </c>
      <c r="E2844" s="66">
        <v>73795.008300000001</v>
      </c>
      <c r="F2844" s="67">
        <v>-18005.982</v>
      </c>
    </row>
    <row r="2845" spans="1:6" x14ac:dyDescent="0.25">
      <c r="A2845" s="63" t="s">
        <v>398</v>
      </c>
      <c r="B2845" s="63" t="s">
        <v>41</v>
      </c>
      <c r="C2845" s="64">
        <v>37530</v>
      </c>
      <c r="D2845" s="65" t="s">
        <v>36</v>
      </c>
      <c r="E2845" s="66">
        <v>76082.453299999994</v>
      </c>
      <c r="F2845" s="67">
        <v>-16662.0573</v>
      </c>
    </row>
    <row r="2846" spans="1:6" x14ac:dyDescent="0.25">
      <c r="A2846" s="63" t="s">
        <v>398</v>
      </c>
      <c r="B2846" s="63" t="s">
        <v>41</v>
      </c>
      <c r="C2846" s="64">
        <v>37561</v>
      </c>
      <c r="D2846" s="65" t="s">
        <v>36</v>
      </c>
      <c r="E2846" s="66">
        <v>73440.7399</v>
      </c>
      <c r="F2846" s="67">
        <v>-1762.5778</v>
      </c>
    </row>
    <row r="2847" spans="1:6" x14ac:dyDescent="0.25">
      <c r="A2847" s="63" t="s">
        <v>398</v>
      </c>
      <c r="B2847" s="63" t="s">
        <v>41</v>
      </c>
      <c r="C2847" s="64">
        <v>37591</v>
      </c>
      <c r="D2847" s="65" t="s">
        <v>36</v>
      </c>
      <c r="E2847" s="66">
        <v>75692.865699999995</v>
      </c>
      <c r="F2847" s="67">
        <v>12565.0157</v>
      </c>
    </row>
    <row r="2848" spans="1:6" x14ac:dyDescent="0.25">
      <c r="A2848" s="63" t="s">
        <v>399</v>
      </c>
      <c r="B2848" s="63" t="s">
        <v>41</v>
      </c>
      <c r="C2848" s="64">
        <v>37257</v>
      </c>
      <c r="D2848" s="65" t="s">
        <v>36</v>
      </c>
      <c r="E2848" s="66">
        <v>154706.09969999999</v>
      </c>
      <c r="F2848" s="67">
        <v>-74877.752299999993</v>
      </c>
    </row>
    <row r="2849" spans="1:6" x14ac:dyDescent="0.25">
      <c r="A2849" s="63" t="s">
        <v>399</v>
      </c>
      <c r="B2849" s="63" t="s">
        <v>41</v>
      </c>
      <c r="C2849" s="64">
        <v>37288</v>
      </c>
      <c r="D2849" s="65" t="s">
        <v>36</v>
      </c>
      <c r="E2849" s="66">
        <v>139492.97880000001</v>
      </c>
      <c r="F2849" s="67">
        <v>-55657.698499999999</v>
      </c>
    </row>
    <row r="2850" spans="1:6" x14ac:dyDescent="0.25">
      <c r="A2850" s="63" t="s">
        <v>399</v>
      </c>
      <c r="B2850" s="63" t="s">
        <v>41</v>
      </c>
      <c r="C2850" s="64">
        <v>37316</v>
      </c>
      <c r="D2850" s="65" t="s">
        <v>36</v>
      </c>
      <c r="E2850" s="66">
        <v>154203.8756</v>
      </c>
      <c r="F2850" s="67">
        <v>-59522.696000000004</v>
      </c>
    </row>
    <row r="2851" spans="1:6" x14ac:dyDescent="0.25">
      <c r="A2851" s="63" t="s">
        <v>399</v>
      </c>
      <c r="B2851" s="63" t="s">
        <v>41</v>
      </c>
      <c r="C2851" s="64">
        <v>37347</v>
      </c>
      <c r="D2851" s="65" t="s">
        <v>36</v>
      </c>
      <c r="E2851" s="66">
        <v>149004.5815</v>
      </c>
      <c r="F2851" s="67">
        <v>-63475.951699999998</v>
      </c>
    </row>
    <row r="2852" spans="1:6" x14ac:dyDescent="0.25">
      <c r="A2852" s="63" t="s">
        <v>399</v>
      </c>
      <c r="B2852" s="63" t="s">
        <v>41</v>
      </c>
      <c r="C2852" s="64">
        <v>37377</v>
      </c>
      <c r="D2852" s="65" t="s">
        <v>36</v>
      </c>
      <c r="E2852" s="66">
        <v>153711.7378</v>
      </c>
      <c r="F2852" s="67">
        <v>-59332.730799999998</v>
      </c>
    </row>
    <row r="2853" spans="1:6" x14ac:dyDescent="0.25">
      <c r="A2853" s="63" t="s">
        <v>399</v>
      </c>
      <c r="B2853" s="63" t="s">
        <v>41</v>
      </c>
      <c r="C2853" s="64">
        <v>37408</v>
      </c>
      <c r="D2853" s="65" t="s">
        <v>36</v>
      </c>
      <c r="E2853" s="66">
        <v>148490.96220000001</v>
      </c>
      <c r="F2853" s="67">
        <v>-49892.963300000003</v>
      </c>
    </row>
    <row r="2854" spans="1:6" x14ac:dyDescent="0.25">
      <c r="A2854" s="63" t="s">
        <v>399</v>
      </c>
      <c r="B2854" s="63" t="s">
        <v>41</v>
      </c>
      <c r="C2854" s="64">
        <v>37438</v>
      </c>
      <c r="D2854" s="65" t="s">
        <v>36</v>
      </c>
      <c r="E2854" s="66">
        <v>153162.0442</v>
      </c>
      <c r="F2854" s="67">
        <v>-46101.775300000001</v>
      </c>
    </row>
    <row r="2855" spans="1:6" x14ac:dyDescent="0.25">
      <c r="A2855" s="63" t="s">
        <v>399</v>
      </c>
      <c r="B2855" s="63" t="s">
        <v>41</v>
      </c>
      <c r="C2855" s="64">
        <v>37469</v>
      </c>
      <c r="D2855" s="65" t="s">
        <v>36</v>
      </c>
      <c r="E2855" s="66">
        <v>152842.3677</v>
      </c>
      <c r="F2855" s="67">
        <v>-40350.3851</v>
      </c>
    </row>
    <row r="2856" spans="1:6" x14ac:dyDescent="0.25">
      <c r="A2856" s="63" t="s">
        <v>399</v>
      </c>
      <c r="B2856" s="63" t="s">
        <v>41</v>
      </c>
      <c r="C2856" s="64">
        <v>37500</v>
      </c>
      <c r="D2856" s="65" t="s">
        <v>36</v>
      </c>
      <c r="E2856" s="66">
        <v>147590.0166</v>
      </c>
      <c r="F2856" s="67">
        <v>-38963.7644</v>
      </c>
    </row>
    <row r="2857" spans="1:6" x14ac:dyDescent="0.25">
      <c r="A2857" s="63" t="s">
        <v>399</v>
      </c>
      <c r="B2857" s="63" t="s">
        <v>41</v>
      </c>
      <c r="C2857" s="64">
        <v>37530</v>
      </c>
      <c r="D2857" s="65" t="s">
        <v>36</v>
      </c>
      <c r="E2857" s="66">
        <v>152164.90659999999</v>
      </c>
      <c r="F2857" s="67">
        <v>-36367.412700000001</v>
      </c>
    </row>
    <row r="2858" spans="1:6" x14ac:dyDescent="0.25">
      <c r="A2858" s="63" t="s">
        <v>399</v>
      </c>
      <c r="B2858" s="63" t="s">
        <v>41</v>
      </c>
      <c r="C2858" s="64">
        <v>37561</v>
      </c>
      <c r="D2858" s="65" t="s">
        <v>36</v>
      </c>
      <c r="E2858" s="66">
        <v>146881.4797</v>
      </c>
      <c r="F2858" s="67">
        <v>-6462.7851000000001</v>
      </c>
    </row>
    <row r="2859" spans="1:6" x14ac:dyDescent="0.25">
      <c r="A2859" s="63" t="s">
        <v>399</v>
      </c>
      <c r="B2859" s="63" t="s">
        <v>41</v>
      </c>
      <c r="C2859" s="64">
        <v>37591</v>
      </c>
      <c r="D2859" s="65" t="s">
        <v>36</v>
      </c>
      <c r="E2859" s="66">
        <v>151385.73139999999</v>
      </c>
      <c r="F2859" s="67">
        <v>22102.316800000001</v>
      </c>
    </row>
    <row r="2860" spans="1:6" x14ac:dyDescent="0.25">
      <c r="A2860" s="63" t="s">
        <v>400</v>
      </c>
      <c r="B2860" s="63" t="s">
        <v>41</v>
      </c>
      <c r="C2860" s="64">
        <v>37257</v>
      </c>
      <c r="D2860" s="65" t="s">
        <v>36</v>
      </c>
      <c r="E2860" s="66">
        <v>30941.2199</v>
      </c>
      <c r="F2860" s="67">
        <v>-15284.9627</v>
      </c>
    </row>
    <row r="2861" spans="1:6" x14ac:dyDescent="0.25">
      <c r="A2861" s="63" t="s">
        <v>400</v>
      </c>
      <c r="B2861" s="63" t="s">
        <v>41</v>
      </c>
      <c r="C2861" s="64">
        <v>37288</v>
      </c>
      <c r="D2861" s="65" t="s">
        <v>36</v>
      </c>
      <c r="E2861" s="66">
        <v>27898.595799999999</v>
      </c>
      <c r="F2861" s="67">
        <v>-11410.5257</v>
      </c>
    </row>
    <row r="2862" spans="1:6" x14ac:dyDescent="0.25">
      <c r="A2862" s="63" t="s">
        <v>400</v>
      </c>
      <c r="B2862" s="63" t="s">
        <v>41</v>
      </c>
      <c r="C2862" s="64">
        <v>37316</v>
      </c>
      <c r="D2862" s="65" t="s">
        <v>36</v>
      </c>
      <c r="E2862" s="66">
        <v>30840.775099999999</v>
      </c>
      <c r="F2862" s="67">
        <v>-12212.946900000001</v>
      </c>
    </row>
    <row r="2863" spans="1:6" x14ac:dyDescent="0.25">
      <c r="A2863" s="63" t="s">
        <v>400</v>
      </c>
      <c r="B2863" s="63" t="s">
        <v>41</v>
      </c>
      <c r="C2863" s="64">
        <v>37347</v>
      </c>
      <c r="D2863" s="65" t="s">
        <v>36</v>
      </c>
      <c r="E2863" s="66">
        <v>29800.916300000001</v>
      </c>
      <c r="F2863" s="67">
        <v>-12993.199500000001</v>
      </c>
    </row>
    <row r="2864" spans="1:6" x14ac:dyDescent="0.25">
      <c r="A2864" s="63" t="s">
        <v>400</v>
      </c>
      <c r="B2864" s="63" t="s">
        <v>41</v>
      </c>
      <c r="C2864" s="64">
        <v>37377</v>
      </c>
      <c r="D2864" s="65" t="s">
        <v>36</v>
      </c>
      <c r="E2864" s="66">
        <v>30742.347600000001</v>
      </c>
      <c r="F2864" s="67">
        <v>-12173.9696</v>
      </c>
    </row>
    <row r="2865" spans="1:6" x14ac:dyDescent="0.25">
      <c r="A2865" s="63" t="s">
        <v>400</v>
      </c>
      <c r="B2865" s="63" t="s">
        <v>41</v>
      </c>
      <c r="C2865" s="64">
        <v>37408</v>
      </c>
      <c r="D2865" s="65" t="s">
        <v>36</v>
      </c>
      <c r="E2865" s="66">
        <v>29698.1924</v>
      </c>
      <c r="F2865" s="67">
        <v>-10275.5746</v>
      </c>
    </row>
    <row r="2866" spans="1:6" x14ac:dyDescent="0.25">
      <c r="A2866" s="63" t="s">
        <v>400</v>
      </c>
      <c r="B2866" s="63" t="s">
        <v>41</v>
      </c>
      <c r="C2866" s="64">
        <v>37438</v>
      </c>
      <c r="D2866" s="65" t="s">
        <v>36</v>
      </c>
      <c r="E2866" s="66">
        <v>30632.408800000001</v>
      </c>
      <c r="F2866" s="67">
        <v>-9526.6790999999994</v>
      </c>
    </row>
    <row r="2867" spans="1:6" x14ac:dyDescent="0.25">
      <c r="A2867" s="63" t="s">
        <v>400</v>
      </c>
      <c r="B2867" s="63" t="s">
        <v>41</v>
      </c>
      <c r="C2867" s="64">
        <v>37469</v>
      </c>
      <c r="D2867" s="65" t="s">
        <v>36</v>
      </c>
      <c r="E2867" s="66">
        <v>30568.4735</v>
      </c>
      <c r="F2867" s="67">
        <v>-8375.7616999999991</v>
      </c>
    </row>
    <row r="2868" spans="1:6" x14ac:dyDescent="0.25">
      <c r="A2868" s="63" t="s">
        <v>400</v>
      </c>
      <c r="B2868" s="63" t="s">
        <v>41</v>
      </c>
      <c r="C2868" s="64">
        <v>37500</v>
      </c>
      <c r="D2868" s="65" t="s">
        <v>36</v>
      </c>
      <c r="E2868" s="66">
        <v>29518.0033</v>
      </c>
      <c r="F2868" s="67">
        <v>-8087.9328999999998</v>
      </c>
    </row>
    <row r="2869" spans="1:6" x14ac:dyDescent="0.25">
      <c r="A2869" s="63" t="s">
        <v>400</v>
      </c>
      <c r="B2869" s="63" t="s">
        <v>41</v>
      </c>
      <c r="C2869" s="64">
        <v>37530</v>
      </c>
      <c r="D2869" s="65" t="s">
        <v>36</v>
      </c>
      <c r="E2869" s="66">
        <v>30432.981299999999</v>
      </c>
      <c r="F2869" s="67">
        <v>-7577.8122999999996</v>
      </c>
    </row>
    <row r="2870" spans="1:6" x14ac:dyDescent="0.25">
      <c r="A2870" s="63" t="s">
        <v>400</v>
      </c>
      <c r="B2870" s="63" t="s">
        <v>41</v>
      </c>
      <c r="C2870" s="64">
        <v>37561</v>
      </c>
      <c r="D2870" s="65" t="s">
        <v>36</v>
      </c>
      <c r="E2870" s="66">
        <v>29376.295900000001</v>
      </c>
      <c r="F2870" s="67">
        <v>-1586.32</v>
      </c>
    </row>
    <row r="2871" spans="1:6" x14ac:dyDescent="0.25">
      <c r="A2871" s="63" t="s">
        <v>400</v>
      </c>
      <c r="B2871" s="63" t="s">
        <v>41</v>
      </c>
      <c r="C2871" s="64">
        <v>37591</v>
      </c>
      <c r="D2871" s="65" t="s">
        <v>36</v>
      </c>
      <c r="E2871" s="66">
        <v>30277.1463</v>
      </c>
      <c r="F2871" s="67">
        <v>4117.6918999999998</v>
      </c>
    </row>
    <row r="2872" spans="1:6" x14ac:dyDescent="0.25">
      <c r="A2872" s="63" t="s">
        <v>401</v>
      </c>
      <c r="B2872" s="63" t="s">
        <v>41</v>
      </c>
      <c r="C2872" s="64">
        <v>37257</v>
      </c>
      <c r="D2872" s="65" t="s">
        <v>36</v>
      </c>
      <c r="E2872" s="66">
        <v>46411.829899999997</v>
      </c>
      <c r="F2872" s="67">
        <v>-22927.444</v>
      </c>
    </row>
    <row r="2873" spans="1:6" x14ac:dyDescent="0.25">
      <c r="A2873" s="63" t="s">
        <v>401</v>
      </c>
      <c r="B2873" s="63" t="s">
        <v>41</v>
      </c>
      <c r="C2873" s="64">
        <v>37288</v>
      </c>
      <c r="D2873" s="65" t="s">
        <v>36</v>
      </c>
      <c r="E2873" s="66">
        <v>41847.893600000003</v>
      </c>
      <c r="F2873" s="67">
        <v>-17115.788499999999</v>
      </c>
    </row>
    <row r="2874" spans="1:6" x14ac:dyDescent="0.25">
      <c r="A2874" s="63" t="s">
        <v>401</v>
      </c>
      <c r="B2874" s="63" t="s">
        <v>41</v>
      </c>
      <c r="C2874" s="64">
        <v>37316</v>
      </c>
      <c r="D2874" s="65" t="s">
        <v>36</v>
      </c>
      <c r="E2874" s="66">
        <v>46261.162700000001</v>
      </c>
      <c r="F2874" s="67">
        <v>-18319.420399999999</v>
      </c>
    </row>
    <row r="2875" spans="1:6" x14ac:dyDescent="0.25">
      <c r="A2875" s="63" t="s">
        <v>401</v>
      </c>
      <c r="B2875" s="63" t="s">
        <v>41</v>
      </c>
      <c r="C2875" s="64">
        <v>37347</v>
      </c>
      <c r="D2875" s="65" t="s">
        <v>36</v>
      </c>
      <c r="E2875" s="66">
        <v>44701.374400000001</v>
      </c>
      <c r="F2875" s="67">
        <v>-19489.799299999999</v>
      </c>
    </row>
    <row r="2876" spans="1:6" x14ac:dyDescent="0.25">
      <c r="A2876" s="63" t="s">
        <v>401</v>
      </c>
      <c r="B2876" s="63" t="s">
        <v>41</v>
      </c>
      <c r="C2876" s="64">
        <v>37377</v>
      </c>
      <c r="D2876" s="65" t="s">
        <v>36</v>
      </c>
      <c r="E2876" s="66">
        <v>46113.5213</v>
      </c>
      <c r="F2876" s="67">
        <v>-18260.954399999999</v>
      </c>
    </row>
    <row r="2877" spans="1:6" x14ac:dyDescent="0.25">
      <c r="A2877" s="63" t="s">
        <v>401</v>
      </c>
      <c r="B2877" s="63" t="s">
        <v>41</v>
      </c>
      <c r="C2877" s="64">
        <v>37408</v>
      </c>
      <c r="D2877" s="65" t="s">
        <v>36</v>
      </c>
      <c r="E2877" s="66">
        <v>44547.288699999997</v>
      </c>
      <c r="F2877" s="67">
        <v>-15413.3619</v>
      </c>
    </row>
    <row r="2878" spans="1:6" x14ac:dyDescent="0.25">
      <c r="A2878" s="63" t="s">
        <v>401</v>
      </c>
      <c r="B2878" s="63" t="s">
        <v>41</v>
      </c>
      <c r="C2878" s="64">
        <v>37438</v>
      </c>
      <c r="D2878" s="65" t="s">
        <v>36</v>
      </c>
      <c r="E2878" s="66">
        <v>45948.613299999997</v>
      </c>
      <c r="F2878" s="67">
        <v>-14290.018700000001</v>
      </c>
    </row>
    <row r="2879" spans="1:6" x14ac:dyDescent="0.25">
      <c r="A2879" s="63" t="s">
        <v>401</v>
      </c>
      <c r="B2879" s="63" t="s">
        <v>41</v>
      </c>
      <c r="C2879" s="64">
        <v>37469</v>
      </c>
      <c r="D2879" s="65" t="s">
        <v>36</v>
      </c>
      <c r="E2879" s="66">
        <v>45852.710299999999</v>
      </c>
      <c r="F2879" s="67">
        <v>-12563.642599999999</v>
      </c>
    </row>
    <row r="2880" spans="1:6" x14ac:dyDescent="0.25">
      <c r="A2880" s="63" t="s">
        <v>401</v>
      </c>
      <c r="B2880" s="63" t="s">
        <v>41</v>
      </c>
      <c r="C2880" s="64">
        <v>37500</v>
      </c>
      <c r="D2880" s="65" t="s">
        <v>36</v>
      </c>
      <c r="E2880" s="66">
        <v>44277.004999999997</v>
      </c>
      <c r="F2880" s="67">
        <v>-12131.8994</v>
      </c>
    </row>
    <row r="2881" spans="1:6" x14ac:dyDescent="0.25">
      <c r="A2881" s="63" t="s">
        <v>401</v>
      </c>
      <c r="B2881" s="63" t="s">
        <v>41</v>
      </c>
      <c r="C2881" s="64">
        <v>37530</v>
      </c>
      <c r="D2881" s="65" t="s">
        <v>36</v>
      </c>
      <c r="E2881" s="66">
        <v>45649.472000000002</v>
      </c>
      <c r="F2881" s="67">
        <v>-11366.718500000001</v>
      </c>
    </row>
    <row r="2882" spans="1:6" x14ac:dyDescent="0.25">
      <c r="A2882" s="63" t="s">
        <v>401</v>
      </c>
      <c r="B2882" s="63" t="s">
        <v>41</v>
      </c>
      <c r="C2882" s="64">
        <v>37561</v>
      </c>
      <c r="D2882" s="65" t="s">
        <v>36</v>
      </c>
      <c r="E2882" s="66">
        <v>44064.443899999998</v>
      </c>
      <c r="F2882" s="67">
        <v>-2379.48</v>
      </c>
    </row>
    <row r="2883" spans="1:6" x14ac:dyDescent="0.25">
      <c r="A2883" s="63" t="s">
        <v>401</v>
      </c>
      <c r="B2883" s="63" t="s">
        <v>41</v>
      </c>
      <c r="C2883" s="64">
        <v>37591</v>
      </c>
      <c r="D2883" s="65" t="s">
        <v>36</v>
      </c>
      <c r="E2883" s="66">
        <v>45415.719400000002</v>
      </c>
      <c r="F2883" s="67">
        <v>6176.5378000000001</v>
      </c>
    </row>
    <row r="2884" spans="1:6" x14ac:dyDescent="0.25">
      <c r="A2884" s="63" t="s">
        <v>402</v>
      </c>
      <c r="B2884" s="63" t="s">
        <v>41</v>
      </c>
      <c r="C2884" s="64">
        <v>37226</v>
      </c>
      <c r="D2884" s="65" t="s">
        <v>36</v>
      </c>
      <c r="E2884" s="66">
        <v>0</v>
      </c>
      <c r="F2884" s="67">
        <v>59206.404999999999</v>
      </c>
    </row>
    <row r="2885" spans="1:6" x14ac:dyDescent="0.25">
      <c r="A2885" s="63" t="s">
        <v>402</v>
      </c>
      <c r="B2885" s="63" t="s">
        <v>41</v>
      </c>
      <c r="C2885" s="64">
        <v>37257</v>
      </c>
      <c r="D2885" s="65" t="s">
        <v>36</v>
      </c>
      <c r="E2885" s="66">
        <v>-77353.049799999993</v>
      </c>
      <c r="F2885" s="67">
        <v>29316.805899999999</v>
      </c>
    </row>
    <row r="2886" spans="1:6" x14ac:dyDescent="0.25">
      <c r="A2886" s="63" t="s">
        <v>402</v>
      </c>
      <c r="B2886" s="63" t="s">
        <v>41</v>
      </c>
      <c r="C2886" s="64">
        <v>37288</v>
      </c>
      <c r="D2886" s="65" t="s">
        <v>36</v>
      </c>
      <c r="E2886" s="66">
        <v>-69746.489400000006</v>
      </c>
      <c r="F2886" s="67">
        <v>20505.4679</v>
      </c>
    </row>
    <row r="2887" spans="1:6" x14ac:dyDescent="0.25">
      <c r="A2887" s="63" t="s">
        <v>402</v>
      </c>
      <c r="B2887" s="63" t="s">
        <v>41</v>
      </c>
      <c r="C2887" s="64">
        <v>37316</v>
      </c>
      <c r="D2887" s="65" t="s">
        <v>36</v>
      </c>
      <c r="E2887" s="66">
        <v>-77101.9378</v>
      </c>
      <c r="F2887" s="67">
        <v>21665.644499999999</v>
      </c>
    </row>
    <row r="2888" spans="1:6" x14ac:dyDescent="0.25">
      <c r="A2888" s="63" t="s">
        <v>403</v>
      </c>
      <c r="B2888" s="63" t="s">
        <v>41</v>
      </c>
      <c r="C2888" s="64">
        <v>37257</v>
      </c>
      <c r="D2888" s="65" t="s">
        <v>36</v>
      </c>
      <c r="E2888" s="66">
        <v>154706.09969999999</v>
      </c>
      <c r="F2888" s="67">
        <v>-80292.465700000001</v>
      </c>
    </row>
    <row r="2889" spans="1:6" x14ac:dyDescent="0.25">
      <c r="A2889" s="63" t="s">
        <v>404</v>
      </c>
      <c r="B2889" s="63" t="s">
        <v>41</v>
      </c>
      <c r="C2889" s="64">
        <v>37257</v>
      </c>
      <c r="D2889" s="65" t="s">
        <v>36</v>
      </c>
      <c r="E2889" s="66">
        <v>77353.049799999993</v>
      </c>
      <c r="F2889" s="67">
        <v>-40146.232900000003</v>
      </c>
    </row>
    <row r="2890" spans="1:6" x14ac:dyDescent="0.25">
      <c r="A2890" s="63" t="s">
        <v>405</v>
      </c>
      <c r="B2890" s="63" t="s">
        <v>41</v>
      </c>
      <c r="C2890" s="64">
        <v>37257</v>
      </c>
      <c r="D2890" s="65" t="s">
        <v>36</v>
      </c>
      <c r="E2890" s="66">
        <v>-154706.09969999999</v>
      </c>
      <c r="F2890" s="67">
        <v>73330.691300000006</v>
      </c>
    </row>
    <row r="2891" spans="1:6" x14ac:dyDescent="0.25">
      <c r="A2891" s="63" t="s">
        <v>406</v>
      </c>
      <c r="B2891" s="63" t="s">
        <v>41</v>
      </c>
      <c r="C2891" s="64">
        <v>37257</v>
      </c>
      <c r="D2891" s="65" t="s">
        <v>36</v>
      </c>
      <c r="E2891" s="66">
        <v>-154706.09969999999</v>
      </c>
      <c r="F2891" s="67">
        <v>71783.630300000004</v>
      </c>
    </row>
    <row r="2892" spans="1:6" x14ac:dyDescent="0.25">
      <c r="A2892" s="63" t="s">
        <v>406</v>
      </c>
      <c r="B2892" s="63" t="s">
        <v>41</v>
      </c>
      <c r="C2892" s="64">
        <v>37288</v>
      </c>
      <c r="D2892" s="65" t="s">
        <v>36</v>
      </c>
      <c r="E2892" s="66">
        <v>-139492.97880000001</v>
      </c>
      <c r="F2892" s="67">
        <v>52867.839</v>
      </c>
    </row>
    <row r="2893" spans="1:6" x14ac:dyDescent="0.25">
      <c r="A2893" s="63" t="s">
        <v>406</v>
      </c>
      <c r="B2893" s="63" t="s">
        <v>41</v>
      </c>
      <c r="C2893" s="64">
        <v>37316</v>
      </c>
      <c r="D2893" s="65" t="s">
        <v>36</v>
      </c>
      <c r="E2893" s="66">
        <v>-154203.8756</v>
      </c>
      <c r="F2893" s="67">
        <v>56438.618499999997</v>
      </c>
    </row>
    <row r="2894" spans="1:6" x14ac:dyDescent="0.25">
      <c r="A2894" s="63" t="s">
        <v>406</v>
      </c>
      <c r="B2894" s="63" t="s">
        <v>41</v>
      </c>
      <c r="C2894" s="64">
        <v>37347</v>
      </c>
      <c r="D2894" s="65" t="s">
        <v>36</v>
      </c>
      <c r="E2894" s="66">
        <v>-149004.5815</v>
      </c>
      <c r="F2894" s="67">
        <v>60495.860099999998</v>
      </c>
    </row>
    <row r="2895" spans="1:6" x14ac:dyDescent="0.25">
      <c r="A2895" s="63" t="s">
        <v>406</v>
      </c>
      <c r="B2895" s="63" t="s">
        <v>41</v>
      </c>
      <c r="C2895" s="64">
        <v>37377</v>
      </c>
      <c r="D2895" s="65" t="s">
        <v>36</v>
      </c>
      <c r="E2895" s="66">
        <v>-153711.7378</v>
      </c>
      <c r="F2895" s="67">
        <v>56258.495999999999</v>
      </c>
    </row>
    <row r="2896" spans="1:6" x14ac:dyDescent="0.25">
      <c r="A2896" s="63" t="s">
        <v>406</v>
      </c>
      <c r="B2896" s="63" t="s">
        <v>41</v>
      </c>
      <c r="C2896" s="64">
        <v>37408</v>
      </c>
      <c r="D2896" s="65" t="s">
        <v>36</v>
      </c>
      <c r="E2896" s="66">
        <v>-148490.96220000001</v>
      </c>
      <c r="F2896" s="67">
        <v>46923.144099999998</v>
      </c>
    </row>
    <row r="2897" spans="1:6" x14ac:dyDescent="0.25">
      <c r="A2897" s="63" t="s">
        <v>406</v>
      </c>
      <c r="B2897" s="63" t="s">
        <v>41</v>
      </c>
      <c r="C2897" s="64">
        <v>37438</v>
      </c>
      <c r="D2897" s="65" t="s">
        <v>36</v>
      </c>
      <c r="E2897" s="66">
        <v>-153162.0442</v>
      </c>
      <c r="F2897" s="67">
        <v>43038.534399999997</v>
      </c>
    </row>
    <row r="2898" spans="1:6" x14ac:dyDescent="0.25">
      <c r="A2898" s="63" t="s">
        <v>406</v>
      </c>
      <c r="B2898" s="63" t="s">
        <v>41</v>
      </c>
      <c r="C2898" s="64">
        <v>37469</v>
      </c>
      <c r="D2898" s="65" t="s">
        <v>36</v>
      </c>
      <c r="E2898" s="66">
        <v>-152842.3677</v>
      </c>
      <c r="F2898" s="67">
        <v>37293.537700000001</v>
      </c>
    </row>
    <row r="2899" spans="1:6" x14ac:dyDescent="0.25">
      <c r="A2899" s="63" t="s">
        <v>406</v>
      </c>
      <c r="B2899" s="63" t="s">
        <v>41</v>
      </c>
      <c r="C2899" s="64">
        <v>37500</v>
      </c>
      <c r="D2899" s="65" t="s">
        <v>36</v>
      </c>
      <c r="E2899" s="66">
        <v>-147590.0166</v>
      </c>
      <c r="F2899" s="67">
        <v>36011.964099999997</v>
      </c>
    </row>
    <row r="2900" spans="1:6" x14ac:dyDescent="0.25">
      <c r="A2900" s="63" t="s">
        <v>406</v>
      </c>
      <c r="B2900" s="63" t="s">
        <v>41</v>
      </c>
      <c r="C2900" s="64">
        <v>37530</v>
      </c>
      <c r="D2900" s="65" t="s">
        <v>36</v>
      </c>
      <c r="E2900" s="66">
        <v>-152164.90659999999</v>
      </c>
      <c r="F2900" s="67">
        <v>33324.114500000003</v>
      </c>
    </row>
    <row r="2901" spans="1:6" x14ac:dyDescent="0.25">
      <c r="A2901" s="63" t="s">
        <v>406</v>
      </c>
      <c r="B2901" s="63" t="s">
        <v>41</v>
      </c>
      <c r="C2901" s="64">
        <v>37561</v>
      </c>
      <c r="D2901" s="65" t="s">
        <v>36</v>
      </c>
      <c r="E2901" s="66">
        <v>-146881.4797</v>
      </c>
      <c r="F2901" s="67">
        <v>3525.1554999999998</v>
      </c>
    </row>
    <row r="2902" spans="1:6" x14ac:dyDescent="0.25">
      <c r="A2902" s="63" t="s">
        <v>406</v>
      </c>
      <c r="B2902" s="63" t="s">
        <v>41</v>
      </c>
      <c r="C2902" s="64">
        <v>37591</v>
      </c>
      <c r="D2902" s="65" t="s">
        <v>36</v>
      </c>
      <c r="E2902" s="66">
        <v>-151385.73139999999</v>
      </c>
      <c r="F2902" s="67">
        <v>-25130.0314</v>
      </c>
    </row>
    <row r="2903" spans="1:6" x14ac:dyDescent="0.25">
      <c r="A2903" s="63" t="s">
        <v>407</v>
      </c>
      <c r="B2903" s="63" t="s">
        <v>41</v>
      </c>
      <c r="C2903" s="64">
        <v>37226</v>
      </c>
      <c r="D2903" s="65" t="s">
        <v>36</v>
      </c>
      <c r="E2903" s="66">
        <v>0</v>
      </c>
      <c r="F2903" s="67">
        <v>117637.857</v>
      </c>
    </row>
    <row r="2904" spans="1:6" x14ac:dyDescent="0.25">
      <c r="A2904" s="63" t="s">
        <v>407</v>
      </c>
      <c r="B2904" s="63" t="s">
        <v>41</v>
      </c>
      <c r="C2904" s="64">
        <v>37257</v>
      </c>
      <c r="D2904" s="65" t="s">
        <v>36</v>
      </c>
      <c r="E2904" s="66">
        <v>-154706.09969999999</v>
      </c>
      <c r="F2904" s="67">
        <v>57860.081299999998</v>
      </c>
    </row>
    <row r="2905" spans="1:6" x14ac:dyDescent="0.25">
      <c r="A2905" s="63" t="s">
        <v>407</v>
      </c>
      <c r="B2905" s="63" t="s">
        <v>41</v>
      </c>
      <c r="C2905" s="64">
        <v>37288</v>
      </c>
      <c r="D2905" s="65" t="s">
        <v>36</v>
      </c>
      <c r="E2905" s="66">
        <v>-139492.97880000001</v>
      </c>
      <c r="F2905" s="67">
        <v>40313.4709</v>
      </c>
    </row>
    <row r="2906" spans="1:6" x14ac:dyDescent="0.25">
      <c r="A2906" s="63" t="s">
        <v>407</v>
      </c>
      <c r="B2906" s="63" t="s">
        <v>41</v>
      </c>
      <c r="C2906" s="64">
        <v>37316</v>
      </c>
      <c r="D2906" s="65" t="s">
        <v>36</v>
      </c>
      <c r="E2906" s="66">
        <v>-154203.8756</v>
      </c>
      <c r="F2906" s="67">
        <v>42560.269699999997</v>
      </c>
    </row>
    <row r="2907" spans="1:6" x14ac:dyDescent="0.25">
      <c r="A2907" s="63" t="s">
        <v>408</v>
      </c>
      <c r="B2907" s="63" t="s">
        <v>41</v>
      </c>
      <c r="C2907" s="64">
        <v>37257</v>
      </c>
      <c r="D2907" s="65" t="s">
        <v>36</v>
      </c>
      <c r="E2907" s="66">
        <v>154706.09969999999</v>
      </c>
      <c r="F2907" s="67">
        <v>-75651.282800000001</v>
      </c>
    </row>
    <row r="2908" spans="1:6" x14ac:dyDescent="0.25">
      <c r="A2908" s="63" t="s">
        <v>408</v>
      </c>
      <c r="B2908" s="63" t="s">
        <v>41</v>
      </c>
      <c r="C2908" s="64">
        <v>37288</v>
      </c>
      <c r="D2908" s="65" t="s">
        <v>36</v>
      </c>
      <c r="E2908" s="66">
        <v>139492.97880000001</v>
      </c>
      <c r="F2908" s="67">
        <v>-56355.163399999998</v>
      </c>
    </row>
    <row r="2909" spans="1:6" x14ac:dyDescent="0.25">
      <c r="A2909" s="63" t="s">
        <v>408</v>
      </c>
      <c r="B2909" s="63" t="s">
        <v>41</v>
      </c>
      <c r="C2909" s="64">
        <v>37316</v>
      </c>
      <c r="D2909" s="65" t="s">
        <v>36</v>
      </c>
      <c r="E2909" s="66">
        <v>154203.8756</v>
      </c>
      <c r="F2909" s="67">
        <v>-60293.715400000001</v>
      </c>
    </row>
    <row r="2910" spans="1:6" x14ac:dyDescent="0.25">
      <c r="A2910" s="63" t="s">
        <v>408</v>
      </c>
      <c r="B2910" s="63" t="s">
        <v>41</v>
      </c>
      <c r="C2910" s="64">
        <v>37347</v>
      </c>
      <c r="D2910" s="65" t="s">
        <v>36</v>
      </c>
      <c r="E2910" s="66">
        <v>149004.5815</v>
      </c>
      <c r="F2910" s="67">
        <v>-64220.974600000001</v>
      </c>
    </row>
    <row r="2911" spans="1:6" x14ac:dyDescent="0.25">
      <c r="A2911" s="63" t="s">
        <v>408</v>
      </c>
      <c r="B2911" s="63" t="s">
        <v>41</v>
      </c>
      <c r="C2911" s="64">
        <v>37377</v>
      </c>
      <c r="D2911" s="65" t="s">
        <v>36</v>
      </c>
      <c r="E2911" s="66">
        <v>153711.7378</v>
      </c>
      <c r="F2911" s="67">
        <v>-60101.289499999999</v>
      </c>
    </row>
    <row r="2912" spans="1:6" x14ac:dyDescent="0.25">
      <c r="A2912" s="63" t="s">
        <v>408</v>
      </c>
      <c r="B2912" s="63" t="s">
        <v>41</v>
      </c>
      <c r="C2912" s="64">
        <v>37408</v>
      </c>
      <c r="D2912" s="65" t="s">
        <v>36</v>
      </c>
      <c r="E2912" s="66">
        <v>148490.96220000001</v>
      </c>
      <c r="F2912" s="67">
        <v>-50635.418100000003</v>
      </c>
    </row>
    <row r="2913" spans="1:6" x14ac:dyDescent="0.25">
      <c r="A2913" s="63" t="s">
        <v>408</v>
      </c>
      <c r="B2913" s="63" t="s">
        <v>41</v>
      </c>
      <c r="C2913" s="64">
        <v>37438</v>
      </c>
      <c r="D2913" s="65" t="s">
        <v>36</v>
      </c>
      <c r="E2913" s="66">
        <v>153162.0442</v>
      </c>
      <c r="F2913" s="67">
        <v>-46867.585500000001</v>
      </c>
    </row>
    <row r="2914" spans="1:6" x14ac:dyDescent="0.25">
      <c r="A2914" s="63" t="s">
        <v>408</v>
      </c>
      <c r="B2914" s="63" t="s">
        <v>41</v>
      </c>
      <c r="C2914" s="64">
        <v>37469</v>
      </c>
      <c r="D2914" s="65" t="s">
        <v>36</v>
      </c>
      <c r="E2914" s="66">
        <v>152842.3677</v>
      </c>
      <c r="F2914" s="67">
        <v>-41114.596899999997</v>
      </c>
    </row>
    <row r="2915" spans="1:6" x14ac:dyDescent="0.25">
      <c r="A2915" s="63" t="s">
        <v>408</v>
      </c>
      <c r="B2915" s="63" t="s">
        <v>41</v>
      </c>
      <c r="C2915" s="64">
        <v>37500</v>
      </c>
      <c r="D2915" s="65" t="s">
        <v>36</v>
      </c>
      <c r="E2915" s="66">
        <v>147590.0166</v>
      </c>
      <c r="F2915" s="67">
        <v>-39701.714500000002</v>
      </c>
    </row>
    <row r="2916" spans="1:6" x14ac:dyDescent="0.25">
      <c r="A2916" s="63" t="s">
        <v>408</v>
      </c>
      <c r="B2916" s="63" t="s">
        <v>41</v>
      </c>
      <c r="C2916" s="64">
        <v>37530</v>
      </c>
      <c r="D2916" s="65" t="s">
        <v>36</v>
      </c>
      <c r="E2916" s="66">
        <v>152164.90659999999</v>
      </c>
      <c r="F2916" s="67">
        <v>-37128.237200000003</v>
      </c>
    </row>
    <row r="2917" spans="1:6" x14ac:dyDescent="0.25">
      <c r="A2917" s="63" t="s">
        <v>408</v>
      </c>
      <c r="B2917" s="63" t="s">
        <v>41</v>
      </c>
      <c r="C2917" s="64">
        <v>37561</v>
      </c>
      <c r="D2917" s="65" t="s">
        <v>36</v>
      </c>
      <c r="E2917" s="66">
        <v>146881.4797</v>
      </c>
      <c r="F2917" s="67">
        <v>-7197.1925000000001</v>
      </c>
    </row>
    <row r="2918" spans="1:6" x14ac:dyDescent="0.25">
      <c r="A2918" s="63" t="s">
        <v>408</v>
      </c>
      <c r="B2918" s="63" t="s">
        <v>41</v>
      </c>
      <c r="C2918" s="64">
        <v>37591</v>
      </c>
      <c r="D2918" s="65" t="s">
        <v>36</v>
      </c>
      <c r="E2918" s="66">
        <v>151385.73139999999</v>
      </c>
      <c r="F2918" s="67">
        <v>21345.3881</v>
      </c>
    </row>
    <row r="2919" spans="1:6" x14ac:dyDescent="0.25">
      <c r="A2919" s="63" t="s">
        <v>409</v>
      </c>
      <c r="B2919" s="63" t="s">
        <v>41</v>
      </c>
      <c r="C2919" s="64">
        <v>37257</v>
      </c>
      <c r="D2919" s="65" t="s">
        <v>36</v>
      </c>
      <c r="E2919" s="66">
        <v>154706.09969999999</v>
      </c>
      <c r="F2919" s="67">
        <v>-69463.038799999995</v>
      </c>
    </row>
    <row r="2920" spans="1:6" x14ac:dyDescent="0.25">
      <c r="A2920" s="63" t="s">
        <v>409</v>
      </c>
      <c r="B2920" s="63" t="s">
        <v>41</v>
      </c>
      <c r="C2920" s="64">
        <v>37288</v>
      </c>
      <c r="D2920" s="65" t="s">
        <v>36</v>
      </c>
      <c r="E2920" s="66">
        <v>139492.97880000001</v>
      </c>
      <c r="F2920" s="67">
        <v>-50775.444300000003</v>
      </c>
    </row>
    <row r="2921" spans="1:6" x14ac:dyDescent="0.25">
      <c r="A2921" s="63" t="s">
        <v>409</v>
      </c>
      <c r="B2921" s="63" t="s">
        <v>41</v>
      </c>
      <c r="C2921" s="64">
        <v>37316</v>
      </c>
      <c r="D2921" s="65" t="s">
        <v>36</v>
      </c>
      <c r="E2921" s="66">
        <v>154203.8756</v>
      </c>
      <c r="F2921" s="67">
        <v>-54125.560299999997</v>
      </c>
    </row>
    <row r="2922" spans="1:6" x14ac:dyDescent="0.25">
      <c r="A2922" s="63" t="s">
        <v>409</v>
      </c>
      <c r="B2922" s="63" t="s">
        <v>41</v>
      </c>
      <c r="C2922" s="64">
        <v>37347</v>
      </c>
      <c r="D2922" s="65" t="s">
        <v>36</v>
      </c>
      <c r="E2922" s="66">
        <v>149004.5815</v>
      </c>
      <c r="F2922" s="67">
        <v>-58260.791299999997</v>
      </c>
    </row>
    <row r="2923" spans="1:6" x14ac:dyDescent="0.25">
      <c r="A2923" s="63" t="s">
        <v>409</v>
      </c>
      <c r="B2923" s="63" t="s">
        <v>41</v>
      </c>
      <c r="C2923" s="64">
        <v>37377</v>
      </c>
      <c r="D2923" s="65" t="s">
        <v>36</v>
      </c>
      <c r="E2923" s="66">
        <v>153711.7378</v>
      </c>
      <c r="F2923" s="67">
        <v>-53952.82</v>
      </c>
    </row>
    <row r="2924" spans="1:6" x14ac:dyDescent="0.25">
      <c r="A2924" s="63" t="s">
        <v>409</v>
      </c>
      <c r="B2924" s="63" t="s">
        <v>41</v>
      </c>
      <c r="C2924" s="64">
        <v>37408</v>
      </c>
      <c r="D2924" s="65" t="s">
        <v>36</v>
      </c>
      <c r="E2924" s="66">
        <v>148490.96220000001</v>
      </c>
      <c r="F2924" s="67">
        <v>-44695.779600000002</v>
      </c>
    </row>
    <row r="2925" spans="1:6" x14ac:dyDescent="0.25">
      <c r="A2925" s="63" t="s">
        <v>409</v>
      </c>
      <c r="B2925" s="63" t="s">
        <v>41</v>
      </c>
      <c r="C2925" s="64">
        <v>37438</v>
      </c>
      <c r="D2925" s="65" t="s">
        <v>36</v>
      </c>
      <c r="E2925" s="66">
        <v>153162.0442</v>
      </c>
      <c r="F2925" s="67">
        <v>-40741.103799999997</v>
      </c>
    </row>
    <row r="2926" spans="1:6" x14ac:dyDescent="0.25">
      <c r="A2926" s="63" t="s">
        <v>409</v>
      </c>
      <c r="B2926" s="63" t="s">
        <v>41</v>
      </c>
      <c r="C2926" s="64">
        <v>37469</v>
      </c>
      <c r="D2926" s="65" t="s">
        <v>36</v>
      </c>
      <c r="E2926" s="66">
        <v>152842.3677</v>
      </c>
      <c r="F2926" s="67">
        <v>-35000.902199999997</v>
      </c>
    </row>
    <row r="2927" spans="1:6" x14ac:dyDescent="0.25">
      <c r="A2927" s="63" t="s">
        <v>409</v>
      </c>
      <c r="B2927" s="63" t="s">
        <v>41</v>
      </c>
      <c r="C2927" s="64">
        <v>37500</v>
      </c>
      <c r="D2927" s="65" t="s">
        <v>36</v>
      </c>
      <c r="E2927" s="66">
        <v>147590.0166</v>
      </c>
      <c r="F2927" s="67">
        <v>-33798.113799999999</v>
      </c>
    </row>
    <row r="2928" spans="1:6" x14ac:dyDescent="0.25">
      <c r="A2928" s="63" t="s">
        <v>409</v>
      </c>
      <c r="B2928" s="63" t="s">
        <v>41</v>
      </c>
      <c r="C2928" s="64">
        <v>37530</v>
      </c>
      <c r="D2928" s="65" t="s">
        <v>36</v>
      </c>
      <c r="E2928" s="66">
        <v>152164.90659999999</v>
      </c>
      <c r="F2928" s="67">
        <v>-31041.640899999999</v>
      </c>
    </row>
    <row r="2929" spans="1:6" x14ac:dyDescent="0.25">
      <c r="A2929" s="63" t="s">
        <v>409</v>
      </c>
      <c r="B2929" s="63" t="s">
        <v>41</v>
      </c>
      <c r="C2929" s="64">
        <v>37561</v>
      </c>
      <c r="D2929" s="65" t="s">
        <v>36</v>
      </c>
      <c r="E2929" s="66">
        <v>146881.4797</v>
      </c>
      <c r="F2929" s="67">
        <v>-1321.9332999999999</v>
      </c>
    </row>
    <row r="2930" spans="1:6" x14ac:dyDescent="0.25">
      <c r="A2930" s="63" t="s">
        <v>409</v>
      </c>
      <c r="B2930" s="63" t="s">
        <v>41</v>
      </c>
      <c r="C2930" s="64">
        <v>37591</v>
      </c>
      <c r="D2930" s="65" t="s">
        <v>36</v>
      </c>
      <c r="E2930" s="66">
        <v>151385.73139999999</v>
      </c>
      <c r="F2930" s="67">
        <v>27400.8174</v>
      </c>
    </row>
    <row r="2931" spans="1:6" x14ac:dyDescent="0.25">
      <c r="A2931" s="63" t="s">
        <v>410</v>
      </c>
      <c r="B2931" s="63" t="s">
        <v>41</v>
      </c>
      <c r="C2931" s="64">
        <v>37347</v>
      </c>
      <c r="D2931" s="65" t="s">
        <v>36</v>
      </c>
      <c r="E2931" s="66">
        <v>149004.5815</v>
      </c>
      <c r="F2931" s="67">
        <v>-45595.401899999997</v>
      </c>
    </row>
    <row r="2932" spans="1:6" x14ac:dyDescent="0.25">
      <c r="A2932" s="63" t="s">
        <v>410</v>
      </c>
      <c r="B2932" s="63" t="s">
        <v>41</v>
      </c>
      <c r="C2932" s="64">
        <v>37377</v>
      </c>
      <c r="D2932" s="65" t="s">
        <v>36</v>
      </c>
      <c r="E2932" s="66">
        <v>153711.7378</v>
      </c>
      <c r="F2932" s="67">
        <v>-40887.3223</v>
      </c>
    </row>
    <row r="2933" spans="1:6" x14ac:dyDescent="0.25">
      <c r="A2933" s="63" t="s">
        <v>410</v>
      </c>
      <c r="B2933" s="63" t="s">
        <v>41</v>
      </c>
      <c r="C2933" s="64">
        <v>37408</v>
      </c>
      <c r="D2933" s="65" t="s">
        <v>36</v>
      </c>
      <c r="E2933" s="66">
        <v>148490.96220000001</v>
      </c>
      <c r="F2933" s="67">
        <v>-32074.0478</v>
      </c>
    </row>
    <row r="2934" spans="1:6" x14ac:dyDescent="0.25">
      <c r="A2934" s="63" t="s">
        <v>410</v>
      </c>
      <c r="B2934" s="63" t="s">
        <v>41</v>
      </c>
      <c r="C2934" s="64">
        <v>37438</v>
      </c>
      <c r="D2934" s="65" t="s">
        <v>36</v>
      </c>
      <c r="E2934" s="66">
        <v>153162.0442</v>
      </c>
      <c r="F2934" s="67">
        <v>-27722.33</v>
      </c>
    </row>
    <row r="2935" spans="1:6" x14ac:dyDescent="0.25">
      <c r="A2935" s="63" t="s">
        <v>410</v>
      </c>
      <c r="B2935" s="63" t="s">
        <v>41</v>
      </c>
      <c r="C2935" s="64">
        <v>37469</v>
      </c>
      <c r="D2935" s="65" t="s">
        <v>36</v>
      </c>
      <c r="E2935" s="66">
        <v>152842.3677</v>
      </c>
      <c r="F2935" s="67">
        <v>-22009.300899999998</v>
      </c>
    </row>
    <row r="2936" spans="1:6" x14ac:dyDescent="0.25">
      <c r="A2936" s="63" t="s">
        <v>410</v>
      </c>
      <c r="B2936" s="63" t="s">
        <v>41</v>
      </c>
      <c r="C2936" s="64">
        <v>37500</v>
      </c>
      <c r="D2936" s="65" t="s">
        <v>36</v>
      </c>
      <c r="E2936" s="66">
        <v>147590.0166</v>
      </c>
      <c r="F2936" s="67">
        <v>-21252.9624</v>
      </c>
    </row>
    <row r="2937" spans="1:6" x14ac:dyDescent="0.25">
      <c r="A2937" s="63" t="s">
        <v>410</v>
      </c>
      <c r="B2937" s="63" t="s">
        <v>41</v>
      </c>
      <c r="C2937" s="64">
        <v>37530</v>
      </c>
      <c r="D2937" s="65" t="s">
        <v>36</v>
      </c>
      <c r="E2937" s="66">
        <v>152164.90659999999</v>
      </c>
      <c r="F2937" s="67">
        <v>-18107.623899999999</v>
      </c>
    </row>
    <row r="2938" spans="1:6" x14ac:dyDescent="0.25">
      <c r="A2938" s="63" t="s">
        <v>411</v>
      </c>
      <c r="B2938" s="63" t="s">
        <v>41</v>
      </c>
      <c r="C2938" s="64">
        <v>37347</v>
      </c>
      <c r="D2938" s="65" t="s">
        <v>36</v>
      </c>
      <c r="E2938" s="66">
        <v>149004.5815</v>
      </c>
      <c r="F2938" s="67">
        <v>-45595.401899999997</v>
      </c>
    </row>
    <row r="2939" spans="1:6" x14ac:dyDescent="0.25">
      <c r="A2939" s="63" t="s">
        <v>411</v>
      </c>
      <c r="B2939" s="63" t="s">
        <v>41</v>
      </c>
      <c r="C2939" s="64">
        <v>37377</v>
      </c>
      <c r="D2939" s="65" t="s">
        <v>36</v>
      </c>
      <c r="E2939" s="66">
        <v>153711.7378</v>
      </c>
      <c r="F2939" s="67">
        <v>-40887.3223</v>
      </c>
    </row>
    <row r="2940" spans="1:6" x14ac:dyDescent="0.25">
      <c r="A2940" s="63" t="s">
        <v>411</v>
      </c>
      <c r="B2940" s="63" t="s">
        <v>41</v>
      </c>
      <c r="C2940" s="64">
        <v>37408</v>
      </c>
      <c r="D2940" s="65" t="s">
        <v>36</v>
      </c>
      <c r="E2940" s="66">
        <v>148490.96220000001</v>
      </c>
      <c r="F2940" s="67">
        <v>-32074.0478</v>
      </c>
    </row>
    <row r="2941" spans="1:6" x14ac:dyDescent="0.25">
      <c r="A2941" s="63" t="s">
        <v>411</v>
      </c>
      <c r="B2941" s="63" t="s">
        <v>41</v>
      </c>
      <c r="C2941" s="64">
        <v>37438</v>
      </c>
      <c r="D2941" s="65" t="s">
        <v>36</v>
      </c>
      <c r="E2941" s="66">
        <v>153162.0442</v>
      </c>
      <c r="F2941" s="67">
        <v>-27722.33</v>
      </c>
    </row>
    <row r="2942" spans="1:6" x14ac:dyDescent="0.25">
      <c r="A2942" s="63" t="s">
        <v>411</v>
      </c>
      <c r="B2942" s="63" t="s">
        <v>41</v>
      </c>
      <c r="C2942" s="64">
        <v>37469</v>
      </c>
      <c r="D2942" s="65" t="s">
        <v>36</v>
      </c>
      <c r="E2942" s="66">
        <v>152842.3677</v>
      </c>
      <c r="F2942" s="67">
        <v>-22009.300899999998</v>
      </c>
    </row>
    <row r="2943" spans="1:6" x14ac:dyDescent="0.25">
      <c r="A2943" s="63" t="s">
        <v>411</v>
      </c>
      <c r="B2943" s="63" t="s">
        <v>41</v>
      </c>
      <c r="C2943" s="64">
        <v>37500</v>
      </c>
      <c r="D2943" s="65" t="s">
        <v>36</v>
      </c>
      <c r="E2943" s="66">
        <v>147590.0166</v>
      </c>
      <c r="F2943" s="67">
        <v>-21252.9624</v>
      </c>
    </row>
    <row r="2944" spans="1:6" x14ac:dyDescent="0.25">
      <c r="A2944" s="63" t="s">
        <v>411</v>
      </c>
      <c r="B2944" s="63" t="s">
        <v>41</v>
      </c>
      <c r="C2944" s="64">
        <v>37530</v>
      </c>
      <c r="D2944" s="65" t="s">
        <v>36</v>
      </c>
      <c r="E2944" s="66">
        <v>152164.90659999999</v>
      </c>
      <c r="F2944" s="67">
        <v>-18107.623899999999</v>
      </c>
    </row>
    <row r="2945" spans="1:6" x14ac:dyDescent="0.25">
      <c r="A2945" s="63" t="s">
        <v>412</v>
      </c>
      <c r="B2945" s="63" t="s">
        <v>41</v>
      </c>
      <c r="C2945" s="64">
        <v>37347</v>
      </c>
      <c r="D2945" s="65" t="s">
        <v>36</v>
      </c>
      <c r="E2945" s="66">
        <v>74502.290699999998</v>
      </c>
      <c r="F2945" s="67">
        <v>-23170.2124</v>
      </c>
    </row>
    <row r="2946" spans="1:6" x14ac:dyDescent="0.25">
      <c r="A2946" s="63" t="s">
        <v>412</v>
      </c>
      <c r="B2946" s="63" t="s">
        <v>41</v>
      </c>
      <c r="C2946" s="64">
        <v>37377</v>
      </c>
      <c r="D2946" s="65" t="s">
        <v>36</v>
      </c>
      <c r="E2946" s="66">
        <v>76855.868900000001</v>
      </c>
      <c r="F2946" s="67">
        <v>-20827.940500000001</v>
      </c>
    </row>
    <row r="2947" spans="1:6" x14ac:dyDescent="0.25">
      <c r="A2947" s="63" t="s">
        <v>412</v>
      </c>
      <c r="B2947" s="63" t="s">
        <v>41</v>
      </c>
      <c r="C2947" s="64">
        <v>37408</v>
      </c>
      <c r="D2947" s="65" t="s">
        <v>36</v>
      </c>
      <c r="E2947" s="66">
        <v>74245.481100000005</v>
      </c>
      <c r="F2947" s="67">
        <v>-16408.2513</v>
      </c>
    </row>
    <row r="2948" spans="1:6" x14ac:dyDescent="0.25">
      <c r="A2948" s="63" t="s">
        <v>412</v>
      </c>
      <c r="B2948" s="63" t="s">
        <v>41</v>
      </c>
      <c r="C2948" s="64">
        <v>37438</v>
      </c>
      <c r="D2948" s="65" t="s">
        <v>36</v>
      </c>
      <c r="E2948" s="66">
        <v>76581.022100000002</v>
      </c>
      <c r="F2948" s="67">
        <v>-14244.070100000001</v>
      </c>
    </row>
    <row r="2949" spans="1:6" x14ac:dyDescent="0.25">
      <c r="A2949" s="63" t="s">
        <v>412</v>
      </c>
      <c r="B2949" s="63" t="s">
        <v>41</v>
      </c>
      <c r="C2949" s="64">
        <v>37469</v>
      </c>
      <c r="D2949" s="65" t="s">
        <v>36</v>
      </c>
      <c r="E2949" s="66">
        <v>76421.183799999999</v>
      </c>
      <c r="F2949" s="67">
        <v>-11386.7564</v>
      </c>
    </row>
    <row r="2950" spans="1:6" x14ac:dyDescent="0.25">
      <c r="A2950" s="63" t="s">
        <v>412</v>
      </c>
      <c r="B2950" s="63" t="s">
        <v>41</v>
      </c>
      <c r="C2950" s="64">
        <v>37500</v>
      </c>
      <c r="D2950" s="65" t="s">
        <v>36</v>
      </c>
      <c r="E2950" s="66">
        <v>73795.008300000001</v>
      </c>
      <c r="F2950" s="67">
        <v>-10995.456200000001</v>
      </c>
    </row>
    <row r="2951" spans="1:6" x14ac:dyDescent="0.25">
      <c r="A2951" s="63" t="s">
        <v>412</v>
      </c>
      <c r="B2951" s="63" t="s">
        <v>41</v>
      </c>
      <c r="C2951" s="64">
        <v>37530</v>
      </c>
      <c r="D2951" s="65" t="s">
        <v>36</v>
      </c>
      <c r="E2951" s="66">
        <v>76082.453299999994</v>
      </c>
      <c r="F2951" s="67">
        <v>-9434.2242000000006</v>
      </c>
    </row>
    <row r="2952" spans="1:6" x14ac:dyDescent="0.25">
      <c r="A2952" s="63" t="s">
        <v>413</v>
      </c>
      <c r="B2952" s="63" t="s">
        <v>41</v>
      </c>
      <c r="C2952" s="64">
        <v>37347</v>
      </c>
      <c r="D2952" s="65" t="s">
        <v>36</v>
      </c>
      <c r="E2952" s="66">
        <v>149004.5815</v>
      </c>
      <c r="F2952" s="67">
        <v>-46340.424800000001</v>
      </c>
    </row>
    <row r="2953" spans="1:6" x14ac:dyDescent="0.25">
      <c r="A2953" s="63" t="s">
        <v>413</v>
      </c>
      <c r="B2953" s="63" t="s">
        <v>41</v>
      </c>
      <c r="C2953" s="64">
        <v>37377</v>
      </c>
      <c r="D2953" s="65" t="s">
        <v>36</v>
      </c>
      <c r="E2953" s="66">
        <v>153711.7378</v>
      </c>
      <c r="F2953" s="67">
        <v>-41655.880899999996</v>
      </c>
    </row>
    <row r="2954" spans="1:6" x14ac:dyDescent="0.25">
      <c r="A2954" s="63" t="s">
        <v>413</v>
      </c>
      <c r="B2954" s="63" t="s">
        <v>41</v>
      </c>
      <c r="C2954" s="64">
        <v>37408</v>
      </c>
      <c r="D2954" s="65" t="s">
        <v>36</v>
      </c>
      <c r="E2954" s="66">
        <v>148490.96220000001</v>
      </c>
      <c r="F2954" s="67">
        <v>-32816.5026</v>
      </c>
    </row>
    <row r="2955" spans="1:6" x14ac:dyDescent="0.25">
      <c r="A2955" s="63" t="s">
        <v>413</v>
      </c>
      <c r="B2955" s="63" t="s">
        <v>41</v>
      </c>
      <c r="C2955" s="64">
        <v>37438</v>
      </c>
      <c r="D2955" s="65" t="s">
        <v>36</v>
      </c>
      <c r="E2955" s="66">
        <v>153162.0442</v>
      </c>
      <c r="F2955" s="67">
        <v>-28488.140200000002</v>
      </c>
    </row>
    <row r="2956" spans="1:6" x14ac:dyDescent="0.25">
      <c r="A2956" s="63" t="s">
        <v>413</v>
      </c>
      <c r="B2956" s="63" t="s">
        <v>41</v>
      </c>
      <c r="C2956" s="64">
        <v>37469</v>
      </c>
      <c r="D2956" s="65" t="s">
        <v>36</v>
      </c>
      <c r="E2956" s="66">
        <v>152842.3677</v>
      </c>
      <c r="F2956" s="67">
        <v>-22773.5128</v>
      </c>
    </row>
    <row r="2957" spans="1:6" x14ac:dyDescent="0.25">
      <c r="A2957" s="63" t="s">
        <v>413</v>
      </c>
      <c r="B2957" s="63" t="s">
        <v>41</v>
      </c>
      <c r="C2957" s="64">
        <v>37500</v>
      </c>
      <c r="D2957" s="65" t="s">
        <v>36</v>
      </c>
      <c r="E2957" s="66">
        <v>147590.0166</v>
      </c>
      <c r="F2957" s="67">
        <v>-21990.912499999999</v>
      </c>
    </row>
    <row r="2958" spans="1:6" x14ac:dyDescent="0.25">
      <c r="A2958" s="63" t="s">
        <v>413</v>
      </c>
      <c r="B2958" s="63" t="s">
        <v>41</v>
      </c>
      <c r="C2958" s="64">
        <v>37530</v>
      </c>
      <c r="D2958" s="65" t="s">
        <v>36</v>
      </c>
      <c r="E2958" s="66">
        <v>152164.90659999999</v>
      </c>
      <c r="F2958" s="67">
        <v>-18868.448400000001</v>
      </c>
    </row>
    <row r="2959" spans="1:6" x14ac:dyDescent="0.25">
      <c r="A2959" s="63" t="s">
        <v>414</v>
      </c>
      <c r="B2959" s="63" t="s">
        <v>41</v>
      </c>
      <c r="C2959" s="64">
        <v>37347</v>
      </c>
      <c r="D2959" s="65" t="s">
        <v>36</v>
      </c>
      <c r="E2959" s="66">
        <v>74502.290699999998</v>
      </c>
      <c r="F2959" s="67">
        <v>-21680.1666</v>
      </c>
    </row>
    <row r="2960" spans="1:6" x14ac:dyDescent="0.25">
      <c r="A2960" s="63" t="s">
        <v>414</v>
      </c>
      <c r="B2960" s="63" t="s">
        <v>41</v>
      </c>
      <c r="C2960" s="64">
        <v>37377</v>
      </c>
      <c r="D2960" s="65" t="s">
        <v>36</v>
      </c>
      <c r="E2960" s="66">
        <v>76855.868900000001</v>
      </c>
      <c r="F2960" s="67">
        <v>-19290.823100000001</v>
      </c>
    </row>
    <row r="2961" spans="1:6" x14ac:dyDescent="0.25">
      <c r="A2961" s="63" t="s">
        <v>414</v>
      </c>
      <c r="B2961" s="63" t="s">
        <v>41</v>
      </c>
      <c r="C2961" s="64">
        <v>37408</v>
      </c>
      <c r="D2961" s="65" t="s">
        <v>36</v>
      </c>
      <c r="E2961" s="66">
        <v>74245.481100000005</v>
      </c>
      <c r="F2961" s="67">
        <v>-14923.341700000001</v>
      </c>
    </row>
    <row r="2962" spans="1:6" x14ac:dyDescent="0.25">
      <c r="A2962" s="63" t="s">
        <v>414</v>
      </c>
      <c r="B2962" s="63" t="s">
        <v>41</v>
      </c>
      <c r="C2962" s="64">
        <v>37438</v>
      </c>
      <c r="D2962" s="65" t="s">
        <v>36</v>
      </c>
      <c r="E2962" s="66">
        <v>76581.022100000002</v>
      </c>
      <c r="F2962" s="67">
        <v>-12712.449699999999</v>
      </c>
    </row>
    <row r="2963" spans="1:6" x14ac:dyDescent="0.25">
      <c r="A2963" s="63" t="s">
        <v>414</v>
      </c>
      <c r="B2963" s="63" t="s">
        <v>41</v>
      </c>
      <c r="C2963" s="64">
        <v>37469</v>
      </c>
      <c r="D2963" s="65" t="s">
        <v>36</v>
      </c>
      <c r="E2963" s="66">
        <v>76421.183799999999</v>
      </c>
      <c r="F2963" s="67">
        <v>-9858.3327000000008</v>
      </c>
    </row>
    <row r="2964" spans="1:6" x14ac:dyDescent="0.25">
      <c r="A2964" s="63" t="s">
        <v>414</v>
      </c>
      <c r="B2964" s="63" t="s">
        <v>41</v>
      </c>
      <c r="C2964" s="64">
        <v>37500</v>
      </c>
      <c r="D2964" s="65" t="s">
        <v>36</v>
      </c>
      <c r="E2964" s="66">
        <v>73795.008300000001</v>
      </c>
      <c r="F2964" s="67">
        <v>-9519.5560999999998</v>
      </c>
    </row>
    <row r="2965" spans="1:6" x14ac:dyDescent="0.25">
      <c r="A2965" s="63" t="s">
        <v>414</v>
      </c>
      <c r="B2965" s="63" t="s">
        <v>41</v>
      </c>
      <c r="C2965" s="64">
        <v>37530</v>
      </c>
      <c r="D2965" s="65" t="s">
        <v>36</v>
      </c>
      <c r="E2965" s="66">
        <v>76082.453299999994</v>
      </c>
      <c r="F2965" s="67">
        <v>-7912.5751</v>
      </c>
    </row>
    <row r="2966" spans="1:6" x14ac:dyDescent="0.25">
      <c r="A2966" s="63" t="s">
        <v>415</v>
      </c>
      <c r="B2966" s="63" t="s">
        <v>41</v>
      </c>
      <c r="C2966" s="64">
        <v>37257</v>
      </c>
      <c r="D2966" s="65" t="s">
        <v>36</v>
      </c>
      <c r="E2966" s="66">
        <v>154706.09969999999</v>
      </c>
      <c r="F2966" s="67">
        <v>-63274.794800000003</v>
      </c>
    </row>
    <row r="2967" spans="1:6" x14ac:dyDescent="0.25">
      <c r="A2967" s="63" t="s">
        <v>415</v>
      </c>
      <c r="B2967" s="63" t="s">
        <v>41</v>
      </c>
      <c r="C2967" s="64">
        <v>37288</v>
      </c>
      <c r="D2967" s="65" t="s">
        <v>36</v>
      </c>
      <c r="E2967" s="66">
        <v>139492.97880000001</v>
      </c>
      <c r="F2967" s="67">
        <v>-45195.725100000003</v>
      </c>
    </row>
    <row r="2968" spans="1:6" x14ac:dyDescent="0.25">
      <c r="A2968" s="63" t="s">
        <v>415</v>
      </c>
      <c r="B2968" s="63" t="s">
        <v>41</v>
      </c>
      <c r="C2968" s="64">
        <v>37316</v>
      </c>
      <c r="D2968" s="65" t="s">
        <v>36</v>
      </c>
      <c r="E2968" s="66">
        <v>154203.8756</v>
      </c>
      <c r="F2968" s="67">
        <v>-47957.405299999999</v>
      </c>
    </row>
    <row r="2969" spans="1:6" x14ac:dyDescent="0.25">
      <c r="A2969" s="63" t="s">
        <v>415</v>
      </c>
      <c r="B2969" s="63" t="s">
        <v>41</v>
      </c>
      <c r="C2969" s="64">
        <v>37347</v>
      </c>
      <c r="D2969" s="65" t="s">
        <v>36</v>
      </c>
      <c r="E2969" s="66">
        <v>149004.5815</v>
      </c>
      <c r="F2969" s="67">
        <v>-52300.608099999998</v>
      </c>
    </row>
    <row r="2970" spans="1:6" x14ac:dyDescent="0.25">
      <c r="A2970" s="63" t="s">
        <v>415</v>
      </c>
      <c r="B2970" s="63" t="s">
        <v>41</v>
      </c>
      <c r="C2970" s="64">
        <v>37377</v>
      </c>
      <c r="D2970" s="65" t="s">
        <v>36</v>
      </c>
      <c r="E2970" s="66">
        <v>153711.7378</v>
      </c>
      <c r="F2970" s="67">
        <v>-47804.3505</v>
      </c>
    </row>
    <row r="2971" spans="1:6" x14ac:dyDescent="0.25">
      <c r="A2971" s="63" t="s">
        <v>415</v>
      </c>
      <c r="B2971" s="63" t="s">
        <v>41</v>
      </c>
      <c r="C2971" s="64">
        <v>37408</v>
      </c>
      <c r="D2971" s="65" t="s">
        <v>36</v>
      </c>
      <c r="E2971" s="66">
        <v>148490.96220000001</v>
      </c>
      <c r="F2971" s="67">
        <v>-38756.141100000001</v>
      </c>
    </row>
    <row r="2972" spans="1:6" x14ac:dyDescent="0.25">
      <c r="A2972" s="63" t="s">
        <v>415</v>
      </c>
      <c r="B2972" s="63" t="s">
        <v>41</v>
      </c>
      <c r="C2972" s="64">
        <v>37438</v>
      </c>
      <c r="D2972" s="65" t="s">
        <v>36</v>
      </c>
      <c r="E2972" s="66">
        <v>153162.0442</v>
      </c>
      <c r="F2972" s="67">
        <v>-34614.622000000003</v>
      </c>
    </row>
    <row r="2973" spans="1:6" x14ac:dyDescent="0.25">
      <c r="A2973" s="63" t="s">
        <v>415</v>
      </c>
      <c r="B2973" s="63" t="s">
        <v>41</v>
      </c>
      <c r="C2973" s="64">
        <v>37469</v>
      </c>
      <c r="D2973" s="65" t="s">
        <v>36</v>
      </c>
      <c r="E2973" s="66">
        <v>152842.3677</v>
      </c>
      <c r="F2973" s="67">
        <v>-28887.2075</v>
      </c>
    </row>
    <row r="2974" spans="1:6" x14ac:dyDescent="0.25">
      <c r="A2974" s="63" t="s">
        <v>415</v>
      </c>
      <c r="B2974" s="63" t="s">
        <v>41</v>
      </c>
      <c r="C2974" s="64">
        <v>37500</v>
      </c>
      <c r="D2974" s="65" t="s">
        <v>36</v>
      </c>
      <c r="E2974" s="66">
        <v>147590.0166</v>
      </c>
      <c r="F2974" s="67">
        <v>-27894.5131</v>
      </c>
    </row>
    <row r="2975" spans="1:6" x14ac:dyDescent="0.25">
      <c r="A2975" s="63" t="s">
        <v>415</v>
      </c>
      <c r="B2975" s="63" t="s">
        <v>41</v>
      </c>
      <c r="C2975" s="64">
        <v>37530</v>
      </c>
      <c r="D2975" s="65" t="s">
        <v>36</v>
      </c>
      <c r="E2975" s="66">
        <v>152164.90659999999</v>
      </c>
      <c r="F2975" s="67">
        <v>-24955.044699999999</v>
      </c>
    </row>
    <row r="2976" spans="1:6" x14ac:dyDescent="0.25">
      <c r="A2976" s="63" t="s">
        <v>415</v>
      </c>
      <c r="B2976" s="63" t="s">
        <v>41</v>
      </c>
      <c r="C2976" s="64">
        <v>37561</v>
      </c>
      <c r="D2976" s="65" t="s">
        <v>36</v>
      </c>
      <c r="E2976" s="66">
        <v>146881.4797</v>
      </c>
      <c r="F2976" s="67">
        <v>4553.3258999999998</v>
      </c>
    </row>
    <row r="2977" spans="1:6" x14ac:dyDescent="0.25">
      <c r="A2977" s="63" t="s">
        <v>415</v>
      </c>
      <c r="B2977" s="63" t="s">
        <v>41</v>
      </c>
      <c r="C2977" s="64">
        <v>37591</v>
      </c>
      <c r="D2977" s="65" t="s">
        <v>36</v>
      </c>
      <c r="E2977" s="66">
        <v>151385.73139999999</v>
      </c>
      <c r="F2977" s="67">
        <v>33456.246599999999</v>
      </c>
    </row>
    <row r="2978" spans="1:6" x14ac:dyDescent="0.25">
      <c r="A2978" s="63" t="s">
        <v>416</v>
      </c>
      <c r="B2978" s="63" t="s">
        <v>41</v>
      </c>
      <c r="C2978" s="64">
        <v>37257</v>
      </c>
      <c r="D2978" s="65" t="s">
        <v>36</v>
      </c>
      <c r="E2978" s="66">
        <v>154706.09969999999</v>
      </c>
      <c r="F2978" s="67">
        <v>-61727.733800000002</v>
      </c>
    </row>
    <row r="2979" spans="1:6" x14ac:dyDescent="0.25">
      <c r="A2979" s="63" t="s">
        <v>416</v>
      </c>
      <c r="B2979" s="63" t="s">
        <v>41</v>
      </c>
      <c r="C2979" s="64">
        <v>37288</v>
      </c>
      <c r="D2979" s="65" t="s">
        <v>36</v>
      </c>
      <c r="E2979" s="66">
        <v>139492.97880000001</v>
      </c>
      <c r="F2979" s="67">
        <v>-43800.795299999998</v>
      </c>
    </row>
    <row r="2980" spans="1:6" x14ac:dyDescent="0.25">
      <c r="A2980" s="63" t="s">
        <v>416</v>
      </c>
      <c r="B2980" s="63" t="s">
        <v>41</v>
      </c>
      <c r="C2980" s="64">
        <v>37316</v>
      </c>
      <c r="D2980" s="65" t="s">
        <v>36</v>
      </c>
      <c r="E2980" s="66">
        <v>154203.8756</v>
      </c>
      <c r="F2980" s="67">
        <v>-46415.366600000001</v>
      </c>
    </row>
    <row r="2981" spans="1:6" x14ac:dyDescent="0.25">
      <c r="A2981" s="63" t="s">
        <v>416</v>
      </c>
      <c r="B2981" s="63" t="s">
        <v>41</v>
      </c>
      <c r="C2981" s="64">
        <v>37347</v>
      </c>
      <c r="D2981" s="65" t="s">
        <v>36</v>
      </c>
      <c r="E2981" s="66">
        <v>149004.5815</v>
      </c>
      <c r="F2981" s="67">
        <v>-50810.562299999998</v>
      </c>
    </row>
    <row r="2982" spans="1:6" x14ac:dyDescent="0.25">
      <c r="A2982" s="63" t="s">
        <v>416</v>
      </c>
      <c r="B2982" s="63" t="s">
        <v>41</v>
      </c>
      <c r="C2982" s="64">
        <v>37377</v>
      </c>
      <c r="D2982" s="65" t="s">
        <v>36</v>
      </c>
      <c r="E2982" s="66">
        <v>153711.7378</v>
      </c>
      <c r="F2982" s="67">
        <v>-46267.233099999998</v>
      </c>
    </row>
    <row r="2983" spans="1:6" x14ac:dyDescent="0.25">
      <c r="A2983" s="63" t="s">
        <v>416</v>
      </c>
      <c r="B2983" s="63" t="s">
        <v>41</v>
      </c>
      <c r="C2983" s="64">
        <v>37408</v>
      </c>
      <c r="D2983" s="65" t="s">
        <v>36</v>
      </c>
      <c r="E2983" s="66">
        <v>148490.96220000001</v>
      </c>
      <c r="F2983" s="67">
        <v>-37271.231500000002</v>
      </c>
    </row>
    <row r="2984" spans="1:6" x14ac:dyDescent="0.25">
      <c r="A2984" s="63" t="s">
        <v>416</v>
      </c>
      <c r="B2984" s="63" t="s">
        <v>41</v>
      </c>
      <c r="C2984" s="64">
        <v>37438</v>
      </c>
      <c r="D2984" s="65" t="s">
        <v>36</v>
      </c>
      <c r="E2984" s="66">
        <v>153162.0442</v>
      </c>
      <c r="F2984" s="67">
        <v>-33083.001499999998</v>
      </c>
    </row>
    <row r="2985" spans="1:6" x14ac:dyDescent="0.25">
      <c r="A2985" s="63" t="s">
        <v>416</v>
      </c>
      <c r="B2985" s="63" t="s">
        <v>41</v>
      </c>
      <c r="C2985" s="64">
        <v>37469</v>
      </c>
      <c r="D2985" s="65" t="s">
        <v>36</v>
      </c>
      <c r="E2985" s="66">
        <v>152842.3677</v>
      </c>
      <c r="F2985" s="67">
        <v>-27358.783800000001</v>
      </c>
    </row>
    <row r="2986" spans="1:6" x14ac:dyDescent="0.25">
      <c r="A2986" s="63" t="s">
        <v>416</v>
      </c>
      <c r="B2986" s="63" t="s">
        <v>41</v>
      </c>
      <c r="C2986" s="64">
        <v>37500</v>
      </c>
      <c r="D2986" s="65" t="s">
        <v>36</v>
      </c>
      <c r="E2986" s="66">
        <v>147590.0166</v>
      </c>
      <c r="F2986" s="67">
        <v>-26418.613000000001</v>
      </c>
    </row>
    <row r="2987" spans="1:6" x14ac:dyDescent="0.25">
      <c r="A2987" s="63" t="s">
        <v>416</v>
      </c>
      <c r="B2987" s="63" t="s">
        <v>41</v>
      </c>
      <c r="C2987" s="64">
        <v>37530</v>
      </c>
      <c r="D2987" s="65" t="s">
        <v>36</v>
      </c>
      <c r="E2987" s="66">
        <v>152164.90659999999</v>
      </c>
      <c r="F2987" s="67">
        <v>-23433.3956</v>
      </c>
    </row>
    <row r="2988" spans="1:6" x14ac:dyDescent="0.25">
      <c r="A2988" s="63" t="s">
        <v>416</v>
      </c>
      <c r="B2988" s="63" t="s">
        <v>41</v>
      </c>
      <c r="C2988" s="64">
        <v>37561</v>
      </c>
      <c r="D2988" s="65" t="s">
        <v>36</v>
      </c>
      <c r="E2988" s="66">
        <v>146881.4797</v>
      </c>
      <c r="F2988" s="67">
        <v>6022.1406999999999</v>
      </c>
    </row>
    <row r="2989" spans="1:6" x14ac:dyDescent="0.25">
      <c r="A2989" s="63" t="s">
        <v>416</v>
      </c>
      <c r="B2989" s="63" t="s">
        <v>41</v>
      </c>
      <c r="C2989" s="64">
        <v>37591</v>
      </c>
      <c r="D2989" s="65" t="s">
        <v>36</v>
      </c>
      <c r="E2989" s="66">
        <v>151385.73139999999</v>
      </c>
      <c r="F2989" s="67">
        <v>34970.103999999999</v>
      </c>
    </row>
    <row r="2990" spans="1:6" x14ac:dyDescent="0.25">
      <c r="A2990" s="63" t="s">
        <v>417</v>
      </c>
      <c r="B2990" s="63" t="s">
        <v>41</v>
      </c>
      <c r="C2990" s="64">
        <v>37622</v>
      </c>
      <c r="D2990" s="65" t="s">
        <v>36</v>
      </c>
      <c r="E2990" s="66">
        <v>301907.20890000003</v>
      </c>
      <c r="F2990" s="67">
        <v>54645.2048</v>
      </c>
    </row>
    <row r="2991" spans="1:6" x14ac:dyDescent="0.25">
      <c r="A2991" s="63" t="s">
        <v>417</v>
      </c>
      <c r="B2991" s="63" t="s">
        <v>41</v>
      </c>
      <c r="C2991" s="64">
        <v>37653</v>
      </c>
      <c r="D2991" s="65" t="s">
        <v>36</v>
      </c>
      <c r="E2991" s="66">
        <v>271852.1384</v>
      </c>
      <c r="F2991" s="67">
        <v>30175.5874</v>
      </c>
    </row>
    <row r="2992" spans="1:6" x14ac:dyDescent="0.25">
      <c r="A2992" s="63" t="s">
        <v>417</v>
      </c>
      <c r="B2992" s="63" t="s">
        <v>41</v>
      </c>
      <c r="C2992" s="64">
        <v>37681</v>
      </c>
      <c r="D2992" s="65" t="s">
        <v>36</v>
      </c>
      <c r="E2992" s="66">
        <v>300105.62209999998</v>
      </c>
      <c r="F2992" s="67">
        <v>1800.6337000000001</v>
      </c>
    </row>
    <row r="2993" spans="1:6" x14ac:dyDescent="0.25">
      <c r="A2993" s="63" t="s">
        <v>417</v>
      </c>
      <c r="B2993" s="63" t="s">
        <v>41</v>
      </c>
      <c r="C2993" s="64">
        <v>37712</v>
      </c>
      <c r="D2993" s="65" t="s">
        <v>36</v>
      </c>
      <c r="E2993" s="66">
        <v>289452.82539999997</v>
      </c>
      <c r="F2993" s="67">
        <v>-40233.9427</v>
      </c>
    </row>
    <row r="2994" spans="1:6" x14ac:dyDescent="0.25">
      <c r="A2994" s="63" t="s">
        <v>417</v>
      </c>
      <c r="B2994" s="63" t="s">
        <v>41</v>
      </c>
      <c r="C2994" s="64">
        <v>37742</v>
      </c>
      <c r="D2994" s="65" t="s">
        <v>36</v>
      </c>
      <c r="E2994" s="66">
        <v>298098.114</v>
      </c>
      <c r="F2994" s="67">
        <v>-39945.147299999997</v>
      </c>
    </row>
    <row r="2995" spans="1:6" x14ac:dyDescent="0.25">
      <c r="A2995" s="63" t="s">
        <v>417</v>
      </c>
      <c r="B2995" s="63" t="s">
        <v>41</v>
      </c>
      <c r="C2995" s="64">
        <v>37773</v>
      </c>
      <c r="D2995" s="65" t="s">
        <v>36</v>
      </c>
      <c r="E2995" s="66">
        <v>287442.00640000001</v>
      </c>
      <c r="F2995" s="67">
        <v>-29893.968700000001</v>
      </c>
    </row>
    <row r="2996" spans="1:6" x14ac:dyDescent="0.25">
      <c r="A2996" s="63" t="s">
        <v>417</v>
      </c>
      <c r="B2996" s="63" t="s">
        <v>41</v>
      </c>
      <c r="C2996" s="64">
        <v>37803</v>
      </c>
      <c r="D2996" s="65" t="s">
        <v>36</v>
      </c>
      <c r="E2996" s="66">
        <v>295952.28649999999</v>
      </c>
      <c r="F2996" s="67">
        <v>-18940.9463</v>
      </c>
    </row>
    <row r="2997" spans="1:6" x14ac:dyDescent="0.25">
      <c r="A2997" s="63" t="s">
        <v>417</v>
      </c>
      <c r="B2997" s="63" t="s">
        <v>41</v>
      </c>
      <c r="C2997" s="64">
        <v>37834</v>
      </c>
      <c r="D2997" s="65" t="s">
        <v>36</v>
      </c>
      <c r="E2997" s="66">
        <v>294816.86040000001</v>
      </c>
      <c r="F2997" s="67">
        <v>-8549.6890000000003</v>
      </c>
    </row>
    <row r="2998" spans="1:6" x14ac:dyDescent="0.25">
      <c r="A2998" s="63" t="s">
        <v>417</v>
      </c>
      <c r="B2998" s="63" t="s">
        <v>41</v>
      </c>
      <c r="C2998" s="64">
        <v>37865</v>
      </c>
      <c r="D2998" s="65" t="s">
        <v>36</v>
      </c>
      <c r="E2998" s="66">
        <v>284172.967</v>
      </c>
      <c r="F2998" s="67">
        <v>-7388.4970999999996</v>
      </c>
    </row>
    <row r="2999" spans="1:6" x14ac:dyDescent="0.25">
      <c r="A2999" s="63" t="s">
        <v>417</v>
      </c>
      <c r="B2999" s="63" t="s">
        <v>41</v>
      </c>
      <c r="C2999" s="64">
        <v>37895</v>
      </c>
      <c r="D2999" s="65" t="s">
        <v>36</v>
      </c>
      <c r="E2999" s="66">
        <v>292493.28480000002</v>
      </c>
      <c r="F2999" s="67">
        <v>3509.9194000000002</v>
      </c>
    </row>
    <row r="3000" spans="1:6" x14ac:dyDescent="0.25">
      <c r="A3000" s="63" t="s">
        <v>417</v>
      </c>
      <c r="B3000" s="63" t="s">
        <v>41</v>
      </c>
      <c r="C3000" s="64">
        <v>37926</v>
      </c>
      <c r="D3000" s="65" t="s">
        <v>36</v>
      </c>
      <c r="E3000" s="66">
        <v>281893.21389999997</v>
      </c>
      <c r="F3000" s="67">
        <v>44257.234600000003</v>
      </c>
    </row>
    <row r="3001" spans="1:6" x14ac:dyDescent="0.25">
      <c r="A3001" s="63" t="s">
        <v>417</v>
      </c>
      <c r="B3001" s="63" t="s">
        <v>41</v>
      </c>
      <c r="C3001" s="64">
        <v>37956</v>
      </c>
      <c r="D3001" s="65" t="s">
        <v>36</v>
      </c>
      <c r="E3001" s="66">
        <v>290094.68890000001</v>
      </c>
      <c r="F3001" s="67">
        <v>85868.027900000001</v>
      </c>
    </row>
    <row r="3002" spans="1:6" x14ac:dyDescent="0.25">
      <c r="A3002" s="63" t="s">
        <v>418</v>
      </c>
      <c r="B3002" s="63" t="s">
        <v>41</v>
      </c>
      <c r="C3002" s="64">
        <v>37257</v>
      </c>
      <c r="D3002" s="65" t="s">
        <v>36</v>
      </c>
      <c r="E3002" s="66">
        <v>154706.09969999999</v>
      </c>
      <c r="F3002" s="67">
        <v>-63274.794800000003</v>
      </c>
    </row>
    <row r="3003" spans="1:6" x14ac:dyDescent="0.25">
      <c r="A3003" s="63" t="s">
        <v>418</v>
      </c>
      <c r="B3003" s="63" t="s">
        <v>41</v>
      </c>
      <c r="C3003" s="64">
        <v>37288</v>
      </c>
      <c r="D3003" s="65" t="s">
        <v>36</v>
      </c>
      <c r="E3003" s="66">
        <v>139492.97880000001</v>
      </c>
      <c r="F3003" s="67">
        <v>-45195.725100000003</v>
      </c>
    </row>
    <row r="3004" spans="1:6" x14ac:dyDescent="0.25">
      <c r="A3004" s="63" t="s">
        <v>418</v>
      </c>
      <c r="B3004" s="63" t="s">
        <v>41</v>
      </c>
      <c r="C3004" s="64">
        <v>37316</v>
      </c>
      <c r="D3004" s="65" t="s">
        <v>36</v>
      </c>
      <c r="E3004" s="66">
        <v>154203.8756</v>
      </c>
      <c r="F3004" s="67">
        <v>-47957.405299999999</v>
      </c>
    </row>
    <row r="3005" spans="1:6" x14ac:dyDescent="0.25">
      <c r="A3005" s="63" t="s">
        <v>418</v>
      </c>
      <c r="B3005" s="63" t="s">
        <v>41</v>
      </c>
      <c r="C3005" s="64">
        <v>37347</v>
      </c>
      <c r="D3005" s="65" t="s">
        <v>36</v>
      </c>
      <c r="E3005" s="66">
        <v>149004.5815</v>
      </c>
      <c r="F3005" s="67">
        <v>-52300.608099999998</v>
      </c>
    </row>
    <row r="3006" spans="1:6" x14ac:dyDescent="0.25">
      <c r="A3006" s="63" t="s">
        <v>418</v>
      </c>
      <c r="B3006" s="63" t="s">
        <v>41</v>
      </c>
      <c r="C3006" s="64">
        <v>37377</v>
      </c>
      <c r="D3006" s="65" t="s">
        <v>36</v>
      </c>
      <c r="E3006" s="66">
        <v>153711.7378</v>
      </c>
      <c r="F3006" s="67">
        <v>-47804.3505</v>
      </c>
    </row>
    <row r="3007" spans="1:6" x14ac:dyDescent="0.25">
      <c r="A3007" s="63" t="s">
        <v>418</v>
      </c>
      <c r="B3007" s="63" t="s">
        <v>41</v>
      </c>
      <c r="C3007" s="64">
        <v>37408</v>
      </c>
      <c r="D3007" s="65" t="s">
        <v>36</v>
      </c>
      <c r="E3007" s="66">
        <v>148490.96220000001</v>
      </c>
      <c r="F3007" s="67">
        <v>-38756.141100000001</v>
      </c>
    </row>
    <row r="3008" spans="1:6" x14ac:dyDescent="0.25">
      <c r="A3008" s="63" t="s">
        <v>418</v>
      </c>
      <c r="B3008" s="63" t="s">
        <v>41</v>
      </c>
      <c r="C3008" s="64">
        <v>37438</v>
      </c>
      <c r="D3008" s="65" t="s">
        <v>36</v>
      </c>
      <c r="E3008" s="66">
        <v>153162.0442</v>
      </c>
      <c r="F3008" s="67">
        <v>-34614.622000000003</v>
      </c>
    </row>
    <row r="3009" spans="1:6" x14ac:dyDescent="0.25">
      <c r="A3009" s="63" t="s">
        <v>418</v>
      </c>
      <c r="B3009" s="63" t="s">
        <v>41</v>
      </c>
      <c r="C3009" s="64">
        <v>37469</v>
      </c>
      <c r="D3009" s="65" t="s">
        <v>36</v>
      </c>
      <c r="E3009" s="66">
        <v>152842.3677</v>
      </c>
      <c r="F3009" s="67">
        <v>-28887.2075</v>
      </c>
    </row>
    <row r="3010" spans="1:6" x14ac:dyDescent="0.25">
      <c r="A3010" s="63" t="s">
        <v>418</v>
      </c>
      <c r="B3010" s="63" t="s">
        <v>41</v>
      </c>
      <c r="C3010" s="64">
        <v>37500</v>
      </c>
      <c r="D3010" s="65" t="s">
        <v>36</v>
      </c>
      <c r="E3010" s="66">
        <v>147590.0166</v>
      </c>
      <c r="F3010" s="67">
        <v>-27894.5131</v>
      </c>
    </row>
    <row r="3011" spans="1:6" x14ac:dyDescent="0.25">
      <c r="A3011" s="63" t="s">
        <v>418</v>
      </c>
      <c r="B3011" s="63" t="s">
        <v>41</v>
      </c>
      <c r="C3011" s="64">
        <v>37530</v>
      </c>
      <c r="D3011" s="65" t="s">
        <v>36</v>
      </c>
      <c r="E3011" s="66">
        <v>152164.90659999999</v>
      </c>
      <c r="F3011" s="67">
        <v>-24955.044699999999</v>
      </c>
    </row>
    <row r="3012" spans="1:6" x14ac:dyDescent="0.25">
      <c r="A3012" s="63" t="s">
        <v>418</v>
      </c>
      <c r="B3012" s="63" t="s">
        <v>41</v>
      </c>
      <c r="C3012" s="64">
        <v>37561</v>
      </c>
      <c r="D3012" s="65" t="s">
        <v>36</v>
      </c>
      <c r="E3012" s="66">
        <v>146881.4797</v>
      </c>
      <c r="F3012" s="67">
        <v>4553.3258999999998</v>
      </c>
    </row>
    <row r="3013" spans="1:6" x14ac:dyDescent="0.25">
      <c r="A3013" s="63" t="s">
        <v>418</v>
      </c>
      <c r="B3013" s="63" t="s">
        <v>41</v>
      </c>
      <c r="C3013" s="64">
        <v>37591</v>
      </c>
      <c r="D3013" s="65" t="s">
        <v>36</v>
      </c>
      <c r="E3013" s="66">
        <v>151385.73139999999</v>
      </c>
      <c r="F3013" s="67">
        <v>33456.246599999999</v>
      </c>
    </row>
    <row r="3014" spans="1:6" x14ac:dyDescent="0.25">
      <c r="A3014" s="63" t="s">
        <v>419</v>
      </c>
      <c r="B3014" s="63" t="s">
        <v>41</v>
      </c>
      <c r="C3014" s="64">
        <v>37257</v>
      </c>
      <c r="D3014" s="65" t="s">
        <v>36</v>
      </c>
      <c r="E3014" s="66">
        <v>-154706.09969999999</v>
      </c>
      <c r="F3014" s="67">
        <v>68689.508300000001</v>
      </c>
    </row>
    <row r="3015" spans="1:6" x14ac:dyDescent="0.25">
      <c r="A3015" s="63" t="s">
        <v>420</v>
      </c>
      <c r="B3015" s="63" t="s">
        <v>41</v>
      </c>
      <c r="C3015" s="64">
        <v>37257</v>
      </c>
      <c r="D3015" s="65" t="s">
        <v>36</v>
      </c>
      <c r="E3015" s="66">
        <v>154706.09969999999</v>
      </c>
      <c r="F3015" s="67">
        <v>-62501.264300000003</v>
      </c>
    </row>
    <row r="3016" spans="1:6" x14ac:dyDescent="0.25">
      <c r="A3016" s="63" t="s">
        <v>420</v>
      </c>
      <c r="B3016" s="63" t="s">
        <v>41</v>
      </c>
      <c r="C3016" s="64">
        <v>37288</v>
      </c>
      <c r="D3016" s="65" t="s">
        <v>36</v>
      </c>
      <c r="E3016" s="66">
        <v>139492.97880000001</v>
      </c>
      <c r="F3016" s="67">
        <v>-44498.260199999997</v>
      </c>
    </row>
    <row r="3017" spans="1:6" x14ac:dyDescent="0.25">
      <c r="A3017" s="63" t="s">
        <v>420</v>
      </c>
      <c r="B3017" s="63" t="s">
        <v>41</v>
      </c>
      <c r="C3017" s="64">
        <v>37316</v>
      </c>
      <c r="D3017" s="65" t="s">
        <v>36</v>
      </c>
      <c r="E3017" s="66">
        <v>154203.8756</v>
      </c>
      <c r="F3017" s="67">
        <v>-47186.385900000001</v>
      </c>
    </row>
    <row r="3018" spans="1:6" x14ac:dyDescent="0.25">
      <c r="A3018" s="63" t="s">
        <v>420</v>
      </c>
      <c r="B3018" s="63" t="s">
        <v>41</v>
      </c>
      <c r="C3018" s="64">
        <v>37347</v>
      </c>
      <c r="D3018" s="65" t="s">
        <v>36</v>
      </c>
      <c r="E3018" s="66">
        <v>149004.5815</v>
      </c>
      <c r="F3018" s="67">
        <v>-51555.585200000001</v>
      </c>
    </row>
    <row r="3019" spans="1:6" x14ac:dyDescent="0.25">
      <c r="A3019" s="63" t="s">
        <v>420</v>
      </c>
      <c r="B3019" s="63" t="s">
        <v>41</v>
      </c>
      <c r="C3019" s="64">
        <v>37377</v>
      </c>
      <c r="D3019" s="65" t="s">
        <v>36</v>
      </c>
      <c r="E3019" s="66">
        <v>153711.7378</v>
      </c>
      <c r="F3019" s="67">
        <v>-47035.791799999999</v>
      </c>
    </row>
    <row r="3020" spans="1:6" x14ac:dyDescent="0.25">
      <c r="A3020" s="63" t="s">
        <v>420</v>
      </c>
      <c r="B3020" s="63" t="s">
        <v>41</v>
      </c>
      <c r="C3020" s="64">
        <v>37408</v>
      </c>
      <c r="D3020" s="65" t="s">
        <v>36</v>
      </c>
      <c r="E3020" s="66">
        <v>148490.96220000001</v>
      </c>
      <c r="F3020" s="67">
        <v>-38013.686300000001</v>
      </c>
    </row>
    <row r="3021" spans="1:6" x14ac:dyDescent="0.25">
      <c r="A3021" s="63" t="s">
        <v>420</v>
      </c>
      <c r="B3021" s="63" t="s">
        <v>41</v>
      </c>
      <c r="C3021" s="64">
        <v>37438</v>
      </c>
      <c r="D3021" s="65" t="s">
        <v>36</v>
      </c>
      <c r="E3021" s="66">
        <v>153162.0442</v>
      </c>
      <c r="F3021" s="67">
        <v>-33848.811800000003</v>
      </c>
    </row>
    <row r="3022" spans="1:6" x14ac:dyDescent="0.25">
      <c r="A3022" s="63" t="s">
        <v>420</v>
      </c>
      <c r="B3022" s="63" t="s">
        <v>41</v>
      </c>
      <c r="C3022" s="64">
        <v>37469</v>
      </c>
      <c r="D3022" s="65" t="s">
        <v>36</v>
      </c>
      <c r="E3022" s="66">
        <v>152842.3677</v>
      </c>
      <c r="F3022" s="67">
        <v>-28122.995599999998</v>
      </c>
    </row>
    <row r="3023" spans="1:6" x14ac:dyDescent="0.25">
      <c r="A3023" s="63" t="s">
        <v>420</v>
      </c>
      <c r="B3023" s="63" t="s">
        <v>41</v>
      </c>
      <c r="C3023" s="64">
        <v>37500</v>
      </c>
      <c r="D3023" s="65" t="s">
        <v>36</v>
      </c>
      <c r="E3023" s="66">
        <v>147590.0166</v>
      </c>
      <c r="F3023" s="67">
        <v>-27156.563099999999</v>
      </c>
    </row>
    <row r="3024" spans="1:6" x14ac:dyDescent="0.25">
      <c r="A3024" s="63" t="s">
        <v>420</v>
      </c>
      <c r="B3024" s="63" t="s">
        <v>41</v>
      </c>
      <c r="C3024" s="64">
        <v>37530</v>
      </c>
      <c r="D3024" s="65" t="s">
        <v>36</v>
      </c>
      <c r="E3024" s="66">
        <v>152164.90659999999</v>
      </c>
      <c r="F3024" s="67">
        <v>-24194.220099999999</v>
      </c>
    </row>
    <row r="3025" spans="1:6" x14ac:dyDescent="0.25">
      <c r="A3025" s="63" t="s">
        <v>420</v>
      </c>
      <c r="B3025" s="63" t="s">
        <v>41</v>
      </c>
      <c r="C3025" s="64">
        <v>37561</v>
      </c>
      <c r="D3025" s="65" t="s">
        <v>36</v>
      </c>
      <c r="E3025" s="66">
        <v>146881.4797</v>
      </c>
      <c r="F3025" s="67">
        <v>5287.7332999999999</v>
      </c>
    </row>
    <row r="3026" spans="1:6" x14ac:dyDescent="0.25">
      <c r="A3026" s="63" t="s">
        <v>420</v>
      </c>
      <c r="B3026" s="63" t="s">
        <v>41</v>
      </c>
      <c r="C3026" s="64">
        <v>37591</v>
      </c>
      <c r="D3026" s="65" t="s">
        <v>36</v>
      </c>
      <c r="E3026" s="66">
        <v>151385.73139999999</v>
      </c>
      <c r="F3026" s="67">
        <v>34213.175300000003</v>
      </c>
    </row>
    <row r="3027" spans="1:6" x14ac:dyDescent="0.25">
      <c r="A3027" s="63" t="s">
        <v>421</v>
      </c>
      <c r="B3027" s="63" t="s">
        <v>41</v>
      </c>
      <c r="C3027" s="64">
        <v>37257</v>
      </c>
      <c r="D3027" s="65" t="s">
        <v>36</v>
      </c>
      <c r="E3027" s="66">
        <v>139235.48970000001</v>
      </c>
      <c r="F3027" s="67">
        <v>-56251.137900000002</v>
      </c>
    </row>
    <row r="3028" spans="1:6" x14ac:dyDescent="0.25">
      <c r="A3028" s="63" t="s">
        <v>421</v>
      </c>
      <c r="B3028" s="63" t="s">
        <v>41</v>
      </c>
      <c r="C3028" s="64">
        <v>37288</v>
      </c>
      <c r="D3028" s="65" t="s">
        <v>36</v>
      </c>
      <c r="E3028" s="66">
        <v>125543.68090000001</v>
      </c>
      <c r="F3028" s="67">
        <v>-40048.434200000003</v>
      </c>
    </row>
    <row r="3029" spans="1:6" x14ac:dyDescent="0.25">
      <c r="A3029" s="63" t="s">
        <v>421</v>
      </c>
      <c r="B3029" s="63" t="s">
        <v>41</v>
      </c>
      <c r="C3029" s="64">
        <v>37316</v>
      </c>
      <c r="D3029" s="65" t="s">
        <v>36</v>
      </c>
      <c r="E3029" s="66">
        <v>138783.48800000001</v>
      </c>
      <c r="F3029" s="67">
        <v>-42467.747300000003</v>
      </c>
    </row>
    <row r="3030" spans="1:6" x14ac:dyDescent="0.25">
      <c r="A3030" s="63" t="s">
        <v>421</v>
      </c>
      <c r="B3030" s="63" t="s">
        <v>41</v>
      </c>
      <c r="C3030" s="64">
        <v>37347</v>
      </c>
      <c r="D3030" s="65" t="s">
        <v>36</v>
      </c>
      <c r="E3030" s="66">
        <v>134104.12330000001</v>
      </c>
      <c r="F3030" s="67">
        <v>-46400.026700000002</v>
      </c>
    </row>
    <row r="3031" spans="1:6" x14ac:dyDescent="0.25">
      <c r="A3031" s="63" t="s">
        <v>421</v>
      </c>
      <c r="B3031" s="63" t="s">
        <v>41</v>
      </c>
      <c r="C3031" s="64">
        <v>37377</v>
      </c>
      <c r="D3031" s="65" t="s">
        <v>36</v>
      </c>
      <c r="E3031" s="66">
        <v>138340.56400000001</v>
      </c>
      <c r="F3031" s="67">
        <v>-42332.212599999999</v>
      </c>
    </row>
    <row r="3032" spans="1:6" x14ac:dyDescent="0.25">
      <c r="A3032" s="63" t="s">
        <v>421</v>
      </c>
      <c r="B3032" s="63" t="s">
        <v>41</v>
      </c>
      <c r="C3032" s="64">
        <v>37408</v>
      </c>
      <c r="D3032" s="65" t="s">
        <v>36</v>
      </c>
      <c r="E3032" s="66">
        <v>133641.86600000001</v>
      </c>
      <c r="F3032" s="67">
        <v>-34212.3177</v>
      </c>
    </row>
    <row r="3033" spans="1:6" x14ac:dyDescent="0.25">
      <c r="A3033" s="63" t="s">
        <v>421</v>
      </c>
      <c r="B3033" s="63" t="s">
        <v>41</v>
      </c>
      <c r="C3033" s="64">
        <v>37438</v>
      </c>
      <c r="D3033" s="65" t="s">
        <v>36</v>
      </c>
      <c r="E3033" s="66">
        <v>137845.83979999999</v>
      </c>
      <c r="F3033" s="67">
        <v>-30463.9306</v>
      </c>
    </row>
    <row r="3034" spans="1:6" x14ac:dyDescent="0.25">
      <c r="A3034" s="63" t="s">
        <v>421</v>
      </c>
      <c r="B3034" s="63" t="s">
        <v>41</v>
      </c>
      <c r="C3034" s="64">
        <v>37469</v>
      </c>
      <c r="D3034" s="65" t="s">
        <v>36</v>
      </c>
      <c r="E3034" s="66">
        <v>137558.13089999999</v>
      </c>
      <c r="F3034" s="67">
        <v>-25310.696100000001</v>
      </c>
    </row>
    <row r="3035" spans="1:6" x14ac:dyDescent="0.25">
      <c r="A3035" s="63" t="s">
        <v>421</v>
      </c>
      <c r="B3035" s="63" t="s">
        <v>41</v>
      </c>
      <c r="C3035" s="64">
        <v>37500</v>
      </c>
      <c r="D3035" s="65" t="s">
        <v>36</v>
      </c>
      <c r="E3035" s="66">
        <v>132831.01490000001</v>
      </c>
      <c r="F3035" s="67">
        <v>-24440.9067</v>
      </c>
    </row>
    <row r="3036" spans="1:6" x14ac:dyDescent="0.25">
      <c r="A3036" s="63" t="s">
        <v>421</v>
      </c>
      <c r="B3036" s="63" t="s">
        <v>41</v>
      </c>
      <c r="C3036" s="64">
        <v>37530</v>
      </c>
      <c r="D3036" s="65" t="s">
        <v>36</v>
      </c>
      <c r="E3036" s="66">
        <v>136948.41589999999</v>
      </c>
      <c r="F3036" s="67">
        <v>-21774.7981</v>
      </c>
    </row>
    <row r="3037" spans="1:6" x14ac:dyDescent="0.25">
      <c r="A3037" s="63" t="s">
        <v>421</v>
      </c>
      <c r="B3037" s="63" t="s">
        <v>41</v>
      </c>
      <c r="C3037" s="64">
        <v>37561</v>
      </c>
      <c r="D3037" s="65" t="s">
        <v>36</v>
      </c>
      <c r="E3037" s="66">
        <v>132193.33180000001</v>
      </c>
      <c r="F3037" s="67">
        <v>4758.9598999999998</v>
      </c>
    </row>
    <row r="3038" spans="1:6" x14ac:dyDescent="0.25">
      <c r="A3038" s="63" t="s">
        <v>421</v>
      </c>
      <c r="B3038" s="63" t="s">
        <v>41</v>
      </c>
      <c r="C3038" s="64">
        <v>37591</v>
      </c>
      <c r="D3038" s="65" t="s">
        <v>36</v>
      </c>
      <c r="E3038" s="66">
        <v>136247.15830000001</v>
      </c>
      <c r="F3038" s="67">
        <v>30791.857800000002</v>
      </c>
    </row>
    <row r="3039" spans="1:6" x14ac:dyDescent="0.25">
      <c r="A3039" s="63" t="s">
        <v>422</v>
      </c>
      <c r="B3039" s="63" t="s">
        <v>41</v>
      </c>
      <c r="C3039" s="64">
        <v>37257</v>
      </c>
      <c r="D3039" s="65" t="s">
        <v>36</v>
      </c>
      <c r="E3039" s="66">
        <v>154706.09969999999</v>
      </c>
      <c r="F3039" s="67">
        <v>-62501.264300000003</v>
      </c>
    </row>
    <row r="3040" spans="1:6" x14ac:dyDescent="0.25">
      <c r="A3040" s="63" t="s">
        <v>422</v>
      </c>
      <c r="B3040" s="63" t="s">
        <v>41</v>
      </c>
      <c r="C3040" s="64">
        <v>37288</v>
      </c>
      <c r="D3040" s="65" t="s">
        <v>36</v>
      </c>
      <c r="E3040" s="66">
        <v>139492.97880000001</v>
      </c>
      <c r="F3040" s="67">
        <v>-44498.260199999997</v>
      </c>
    </row>
    <row r="3041" spans="1:6" x14ac:dyDescent="0.25">
      <c r="A3041" s="63" t="s">
        <v>422</v>
      </c>
      <c r="B3041" s="63" t="s">
        <v>41</v>
      </c>
      <c r="C3041" s="64">
        <v>37316</v>
      </c>
      <c r="D3041" s="65" t="s">
        <v>36</v>
      </c>
      <c r="E3041" s="66">
        <v>154203.8756</v>
      </c>
      <c r="F3041" s="67">
        <v>-47186.385900000001</v>
      </c>
    </row>
    <row r="3042" spans="1:6" x14ac:dyDescent="0.25">
      <c r="A3042" s="63" t="s">
        <v>422</v>
      </c>
      <c r="B3042" s="63" t="s">
        <v>41</v>
      </c>
      <c r="C3042" s="64">
        <v>37347</v>
      </c>
      <c r="D3042" s="65" t="s">
        <v>36</v>
      </c>
      <c r="E3042" s="66">
        <v>149004.5815</v>
      </c>
      <c r="F3042" s="67">
        <v>-51555.585200000001</v>
      </c>
    </row>
    <row r="3043" spans="1:6" x14ac:dyDescent="0.25">
      <c r="A3043" s="63" t="s">
        <v>422</v>
      </c>
      <c r="B3043" s="63" t="s">
        <v>41</v>
      </c>
      <c r="C3043" s="64">
        <v>37377</v>
      </c>
      <c r="D3043" s="65" t="s">
        <v>36</v>
      </c>
      <c r="E3043" s="66">
        <v>153711.7378</v>
      </c>
      <c r="F3043" s="67">
        <v>-47035.791799999999</v>
      </c>
    </row>
    <row r="3044" spans="1:6" x14ac:dyDescent="0.25">
      <c r="A3044" s="63" t="s">
        <v>422</v>
      </c>
      <c r="B3044" s="63" t="s">
        <v>41</v>
      </c>
      <c r="C3044" s="64">
        <v>37408</v>
      </c>
      <c r="D3044" s="65" t="s">
        <v>36</v>
      </c>
      <c r="E3044" s="66">
        <v>148490.96220000001</v>
      </c>
      <c r="F3044" s="67">
        <v>-38013.686300000001</v>
      </c>
    </row>
    <row r="3045" spans="1:6" x14ac:dyDescent="0.25">
      <c r="A3045" s="63" t="s">
        <v>422</v>
      </c>
      <c r="B3045" s="63" t="s">
        <v>41</v>
      </c>
      <c r="C3045" s="64">
        <v>37438</v>
      </c>
      <c r="D3045" s="65" t="s">
        <v>36</v>
      </c>
      <c r="E3045" s="66">
        <v>153162.0442</v>
      </c>
      <c r="F3045" s="67">
        <v>-33848.811800000003</v>
      </c>
    </row>
    <row r="3046" spans="1:6" x14ac:dyDescent="0.25">
      <c r="A3046" s="63" t="s">
        <v>422</v>
      </c>
      <c r="B3046" s="63" t="s">
        <v>41</v>
      </c>
      <c r="C3046" s="64">
        <v>37469</v>
      </c>
      <c r="D3046" s="65" t="s">
        <v>36</v>
      </c>
      <c r="E3046" s="66">
        <v>152842.3677</v>
      </c>
      <c r="F3046" s="67">
        <v>-28122.995599999998</v>
      </c>
    </row>
    <row r="3047" spans="1:6" x14ac:dyDescent="0.25">
      <c r="A3047" s="63" t="s">
        <v>422</v>
      </c>
      <c r="B3047" s="63" t="s">
        <v>41</v>
      </c>
      <c r="C3047" s="64">
        <v>37500</v>
      </c>
      <c r="D3047" s="65" t="s">
        <v>36</v>
      </c>
      <c r="E3047" s="66">
        <v>147590.0166</v>
      </c>
      <c r="F3047" s="67">
        <v>-27156.563099999999</v>
      </c>
    </row>
    <row r="3048" spans="1:6" x14ac:dyDescent="0.25">
      <c r="A3048" s="63" t="s">
        <v>422</v>
      </c>
      <c r="B3048" s="63" t="s">
        <v>41</v>
      </c>
      <c r="C3048" s="64">
        <v>37530</v>
      </c>
      <c r="D3048" s="65" t="s">
        <v>36</v>
      </c>
      <c r="E3048" s="66">
        <v>152164.90659999999</v>
      </c>
      <c r="F3048" s="67">
        <v>-24194.220099999999</v>
      </c>
    </row>
    <row r="3049" spans="1:6" x14ac:dyDescent="0.25">
      <c r="A3049" s="63" t="s">
        <v>422</v>
      </c>
      <c r="B3049" s="63" t="s">
        <v>41</v>
      </c>
      <c r="C3049" s="64">
        <v>37561</v>
      </c>
      <c r="D3049" s="65" t="s">
        <v>36</v>
      </c>
      <c r="E3049" s="66">
        <v>146881.4797</v>
      </c>
      <c r="F3049" s="67">
        <v>5287.7332999999999</v>
      </c>
    </row>
    <row r="3050" spans="1:6" x14ac:dyDescent="0.25">
      <c r="A3050" s="63" t="s">
        <v>422</v>
      </c>
      <c r="B3050" s="63" t="s">
        <v>41</v>
      </c>
      <c r="C3050" s="64">
        <v>37591</v>
      </c>
      <c r="D3050" s="65" t="s">
        <v>36</v>
      </c>
      <c r="E3050" s="66">
        <v>151385.73139999999</v>
      </c>
      <c r="F3050" s="67">
        <v>34213.175300000003</v>
      </c>
    </row>
    <row r="3051" spans="1:6" x14ac:dyDescent="0.25">
      <c r="A3051" s="63" t="s">
        <v>423</v>
      </c>
      <c r="B3051" s="63" t="s">
        <v>41</v>
      </c>
      <c r="C3051" s="64">
        <v>37226</v>
      </c>
      <c r="D3051" s="65" t="s">
        <v>36</v>
      </c>
      <c r="E3051" s="66">
        <v>-309981.1778</v>
      </c>
      <c r="F3051" s="67">
        <v>-7749.5294000000004</v>
      </c>
    </row>
    <row r="3052" spans="1:6" x14ac:dyDescent="0.25">
      <c r="A3052" s="63" t="s">
        <v>423</v>
      </c>
      <c r="B3052" s="63" t="s">
        <v>41</v>
      </c>
      <c r="C3052" s="64">
        <v>37257</v>
      </c>
      <c r="D3052" s="65" t="s">
        <v>36</v>
      </c>
      <c r="E3052" s="66">
        <v>-309412.19939999998</v>
      </c>
      <c r="F3052" s="67">
        <v>4641.183</v>
      </c>
    </row>
    <row r="3053" spans="1:6" x14ac:dyDescent="0.25">
      <c r="A3053" s="63" t="s">
        <v>423</v>
      </c>
      <c r="B3053" s="63" t="s">
        <v>41</v>
      </c>
      <c r="C3053" s="64">
        <v>37288</v>
      </c>
      <c r="D3053" s="65" t="s">
        <v>36</v>
      </c>
      <c r="E3053" s="66">
        <v>-278985.95750000002</v>
      </c>
      <c r="F3053" s="67">
        <v>6974.6489000000001</v>
      </c>
    </row>
    <row r="3054" spans="1:6" x14ac:dyDescent="0.25">
      <c r="A3054" s="63" t="s">
        <v>423</v>
      </c>
      <c r="B3054" s="63" t="s">
        <v>41</v>
      </c>
      <c r="C3054" s="64">
        <v>37316</v>
      </c>
      <c r="D3054" s="65" t="s">
        <v>36</v>
      </c>
      <c r="E3054" s="66">
        <v>-308407.7512</v>
      </c>
      <c r="F3054" s="67">
        <v>10794.2713</v>
      </c>
    </row>
    <row r="3055" spans="1:6" x14ac:dyDescent="0.25">
      <c r="A3055" s="63" t="s">
        <v>424</v>
      </c>
      <c r="B3055" s="63" t="s">
        <v>41</v>
      </c>
      <c r="C3055" s="64">
        <v>37257</v>
      </c>
      <c r="D3055" s="65" t="s">
        <v>36</v>
      </c>
      <c r="E3055" s="66">
        <v>-154706.09969999999</v>
      </c>
      <c r="F3055" s="67">
        <v>120129.2864</v>
      </c>
    </row>
    <row r="3056" spans="1:6" x14ac:dyDescent="0.25">
      <c r="A3056" s="63" t="s">
        <v>425</v>
      </c>
      <c r="B3056" s="63" t="s">
        <v>41</v>
      </c>
      <c r="C3056" s="64">
        <v>37257</v>
      </c>
      <c r="D3056" s="65" t="s">
        <v>36</v>
      </c>
      <c r="E3056" s="66">
        <v>309412.19939999998</v>
      </c>
      <c r="F3056" s="67">
        <v>-244126.22529999999</v>
      </c>
    </row>
    <row r="3057" spans="1:6" x14ac:dyDescent="0.25">
      <c r="A3057" s="63" t="s">
        <v>425</v>
      </c>
      <c r="B3057" s="63" t="s">
        <v>41</v>
      </c>
      <c r="C3057" s="64">
        <v>37288</v>
      </c>
      <c r="D3057" s="65" t="s">
        <v>36</v>
      </c>
      <c r="E3057" s="66">
        <v>278985.95750000002</v>
      </c>
      <c r="F3057" s="67">
        <v>-196406.11410000001</v>
      </c>
    </row>
    <row r="3058" spans="1:6" x14ac:dyDescent="0.25">
      <c r="A3058" s="63" t="s">
        <v>425</v>
      </c>
      <c r="B3058" s="63" t="s">
        <v>41</v>
      </c>
      <c r="C3058" s="64">
        <v>37316</v>
      </c>
      <c r="D3058" s="65" t="s">
        <v>36</v>
      </c>
      <c r="E3058" s="66">
        <v>308407.7512</v>
      </c>
      <c r="F3058" s="67">
        <v>-213109.7561</v>
      </c>
    </row>
    <row r="3059" spans="1:6" x14ac:dyDescent="0.25">
      <c r="A3059" s="63" t="s">
        <v>425</v>
      </c>
      <c r="B3059" s="63" t="s">
        <v>41</v>
      </c>
      <c r="C3059" s="64">
        <v>37347</v>
      </c>
      <c r="D3059" s="65" t="s">
        <v>36</v>
      </c>
      <c r="E3059" s="66">
        <v>298009.1629</v>
      </c>
      <c r="F3059" s="67">
        <v>-217844.69810000001</v>
      </c>
    </row>
    <row r="3060" spans="1:6" x14ac:dyDescent="0.25">
      <c r="A3060" s="63" t="s">
        <v>425</v>
      </c>
      <c r="B3060" s="63" t="s">
        <v>41</v>
      </c>
      <c r="C3060" s="64">
        <v>37377</v>
      </c>
      <c r="D3060" s="65" t="s">
        <v>36</v>
      </c>
      <c r="E3060" s="66">
        <v>307423.47560000001</v>
      </c>
      <c r="F3060" s="67">
        <v>-212429.62160000001</v>
      </c>
    </row>
    <row r="3061" spans="1:6" x14ac:dyDescent="0.25">
      <c r="A3061" s="63" t="s">
        <v>425</v>
      </c>
      <c r="B3061" s="63" t="s">
        <v>41</v>
      </c>
      <c r="C3061" s="64">
        <v>37408</v>
      </c>
      <c r="D3061" s="65" t="s">
        <v>36</v>
      </c>
      <c r="E3061" s="66">
        <v>296981.92440000002</v>
      </c>
      <c r="F3061" s="67">
        <v>-190365.4135</v>
      </c>
    </row>
    <row r="3062" spans="1:6" x14ac:dyDescent="0.25">
      <c r="A3062" s="63" t="s">
        <v>425</v>
      </c>
      <c r="B3062" s="63" t="s">
        <v>41</v>
      </c>
      <c r="C3062" s="64">
        <v>37438</v>
      </c>
      <c r="D3062" s="65" t="s">
        <v>36</v>
      </c>
      <c r="E3062" s="66">
        <v>306324.08840000001</v>
      </c>
      <c r="F3062" s="67">
        <v>-185632.3976</v>
      </c>
    </row>
    <row r="3063" spans="1:6" x14ac:dyDescent="0.25">
      <c r="A3063" s="63" t="s">
        <v>425</v>
      </c>
      <c r="B3063" s="63" t="s">
        <v>41</v>
      </c>
      <c r="C3063" s="64">
        <v>37469</v>
      </c>
      <c r="D3063" s="65" t="s">
        <v>36</v>
      </c>
      <c r="E3063" s="66">
        <v>305684.7353</v>
      </c>
      <c r="F3063" s="67">
        <v>-173934.61439999999</v>
      </c>
    </row>
    <row r="3064" spans="1:6" x14ac:dyDescent="0.25">
      <c r="A3064" s="63" t="s">
        <v>425</v>
      </c>
      <c r="B3064" s="63" t="s">
        <v>41</v>
      </c>
      <c r="C3064" s="64">
        <v>37500</v>
      </c>
      <c r="D3064" s="65" t="s">
        <v>36</v>
      </c>
      <c r="E3064" s="66">
        <v>295180.03320000001</v>
      </c>
      <c r="F3064" s="67">
        <v>-167957.43890000001</v>
      </c>
    </row>
    <row r="3065" spans="1:6" x14ac:dyDescent="0.25">
      <c r="A3065" s="63" t="s">
        <v>425</v>
      </c>
      <c r="B3065" s="63" t="s">
        <v>41</v>
      </c>
      <c r="C3065" s="64">
        <v>37530</v>
      </c>
      <c r="D3065" s="65" t="s">
        <v>36</v>
      </c>
      <c r="E3065" s="66">
        <v>304329.81310000003</v>
      </c>
      <c r="F3065" s="67">
        <v>-165555.41829999999</v>
      </c>
    </row>
    <row r="3066" spans="1:6" x14ac:dyDescent="0.25">
      <c r="A3066" s="63" t="s">
        <v>425</v>
      </c>
      <c r="B3066" s="63" t="s">
        <v>41</v>
      </c>
      <c r="C3066" s="64">
        <v>37561</v>
      </c>
      <c r="D3066" s="65" t="s">
        <v>36</v>
      </c>
      <c r="E3066" s="66">
        <v>293762.9595</v>
      </c>
      <c r="F3066" s="67">
        <v>-102523.2729</v>
      </c>
    </row>
    <row r="3067" spans="1:6" x14ac:dyDescent="0.25">
      <c r="A3067" s="63" t="s">
        <v>425</v>
      </c>
      <c r="B3067" s="63" t="s">
        <v>41</v>
      </c>
      <c r="C3067" s="64">
        <v>37591</v>
      </c>
      <c r="D3067" s="65" t="s">
        <v>36</v>
      </c>
      <c r="E3067" s="66">
        <v>302771.46289999998</v>
      </c>
      <c r="F3067" s="67">
        <v>-48140.662600000003</v>
      </c>
    </row>
    <row r="3068" spans="1:6" x14ac:dyDescent="0.25">
      <c r="A3068" s="63" t="s">
        <v>426</v>
      </c>
      <c r="B3068" s="63" t="s">
        <v>41</v>
      </c>
      <c r="C3068" s="64">
        <v>37500</v>
      </c>
      <c r="D3068" s="65" t="s">
        <v>36</v>
      </c>
      <c r="E3068" s="66">
        <v>295180.03320000001</v>
      </c>
      <c r="F3068" s="67">
        <v>-165005.63860000001</v>
      </c>
    </row>
    <row r="3069" spans="1:6" x14ac:dyDescent="0.25">
      <c r="A3069" s="63" t="s">
        <v>427</v>
      </c>
      <c r="B3069" s="63" t="s">
        <v>41</v>
      </c>
      <c r="C3069" s="64">
        <v>37257</v>
      </c>
      <c r="D3069" s="65" t="s">
        <v>36</v>
      </c>
      <c r="E3069" s="66">
        <v>154706.09969999999</v>
      </c>
      <c r="F3069" s="67">
        <v>-112780.7467</v>
      </c>
    </row>
    <row r="3070" spans="1:6" x14ac:dyDescent="0.25">
      <c r="A3070" s="63" t="s">
        <v>427</v>
      </c>
      <c r="B3070" s="63" t="s">
        <v>41</v>
      </c>
      <c r="C3070" s="64">
        <v>37288</v>
      </c>
      <c r="D3070" s="65" t="s">
        <v>36</v>
      </c>
      <c r="E3070" s="66">
        <v>139492.97880000001</v>
      </c>
      <c r="F3070" s="67">
        <v>-89833.478300000002</v>
      </c>
    </row>
    <row r="3071" spans="1:6" x14ac:dyDescent="0.25">
      <c r="A3071" s="63" t="s">
        <v>427</v>
      </c>
      <c r="B3071" s="63" t="s">
        <v>41</v>
      </c>
      <c r="C3071" s="64">
        <v>37316</v>
      </c>
      <c r="D3071" s="65" t="s">
        <v>36</v>
      </c>
      <c r="E3071" s="66">
        <v>154203.8756</v>
      </c>
      <c r="F3071" s="67">
        <v>-97302.645499999999</v>
      </c>
    </row>
    <row r="3072" spans="1:6" x14ac:dyDescent="0.25">
      <c r="A3072" s="63" t="s">
        <v>427</v>
      </c>
      <c r="B3072" s="63" t="s">
        <v>41</v>
      </c>
      <c r="C3072" s="64">
        <v>37347</v>
      </c>
      <c r="D3072" s="65" t="s">
        <v>36</v>
      </c>
      <c r="E3072" s="66">
        <v>149004.5815</v>
      </c>
      <c r="F3072" s="67">
        <v>-99982.074200000003</v>
      </c>
    </row>
    <row r="3073" spans="1:6" x14ac:dyDescent="0.25">
      <c r="A3073" s="63" t="s">
        <v>427</v>
      </c>
      <c r="B3073" s="63" t="s">
        <v>41</v>
      </c>
      <c r="C3073" s="64">
        <v>37377</v>
      </c>
      <c r="D3073" s="65" t="s">
        <v>36</v>
      </c>
      <c r="E3073" s="66">
        <v>153711.7378</v>
      </c>
      <c r="F3073" s="67">
        <v>-96992.106499999994</v>
      </c>
    </row>
    <row r="3074" spans="1:6" x14ac:dyDescent="0.25">
      <c r="A3074" s="63" t="s">
        <v>427</v>
      </c>
      <c r="B3074" s="63" t="s">
        <v>41</v>
      </c>
      <c r="C3074" s="64">
        <v>37408</v>
      </c>
      <c r="D3074" s="65" t="s">
        <v>36</v>
      </c>
      <c r="E3074" s="66">
        <v>148490.96220000001</v>
      </c>
      <c r="F3074" s="67">
        <v>-86273.248999999996</v>
      </c>
    </row>
    <row r="3075" spans="1:6" x14ac:dyDescent="0.25">
      <c r="A3075" s="63" t="s">
        <v>427</v>
      </c>
      <c r="B3075" s="63" t="s">
        <v>41</v>
      </c>
      <c r="C3075" s="64">
        <v>37438</v>
      </c>
      <c r="D3075" s="65" t="s">
        <v>36</v>
      </c>
      <c r="E3075" s="66">
        <v>153162.0442</v>
      </c>
      <c r="F3075" s="67">
        <v>-83626.4761</v>
      </c>
    </row>
    <row r="3076" spans="1:6" x14ac:dyDescent="0.25">
      <c r="A3076" s="63" t="s">
        <v>427</v>
      </c>
      <c r="B3076" s="63" t="s">
        <v>41</v>
      </c>
      <c r="C3076" s="64">
        <v>37469</v>
      </c>
      <c r="D3076" s="65" t="s">
        <v>36</v>
      </c>
      <c r="E3076" s="66">
        <v>152842.3677</v>
      </c>
      <c r="F3076" s="67">
        <v>-77796.765100000004</v>
      </c>
    </row>
    <row r="3077" spans="1:6" x14ac:dyDescent="0.25">
      <c r="A3077" s="63" t="s">
        <v>427</v>
      </c>
      <c r="B3077" s="63" t="s">
        <v>41</v>
      </c>
      <c r="C3077" s="64">
        <v>37500</v>
      </c>
      <c r="D3077" s="65" t="s">
        <v>36</v>
      </c>
      <c r="E3077" s="66">
        <v>147590.0166</v>
      </c>
      <c r="F3077" s="67">
        <v>-75123.318499999994</v>
      </c>
    </row>
    <row r="3078" spans="1:6" x14ac:dyDescent="0.25">
      <c r="A3078" s="63" t="s">
        <v>427</v>
      </c>
      <c r="B3078" s="63" t="s">
        <v>41</v>
      </c>
      <c r="C3078" s="64">
        <v>37530</v>
      </c>
      <c r="D3078" s="65" t="s">
        <v>36</v>
      </c>
      <c r="E3078" s="66">
        <v>152164.90659999999</v>
      </c>
      <c r="F3078" s="67">
        <v>-73647.814799999993</v>
      </c>
    </row>
    <row r="3079" spans="1:6" x14ac:dyDescent="0.25">
      <c r="A3079" s="63" t="s">
        <v>427</v>
      </c>
      <c r="B3079" s="63" t="s">
        <v>41</v>
      </c>
      <c r="C3079" s="64">
        <v>37561</v>
      </c>
      <c r="D3079" s="65" t="s">
        <v>36</v>
      </c>
      <c r="E3079" s="66">
        <v>146881.4797</v>
      </c>
      <c r="F3079" s="67">
        <v>-42448.747600000002</v>
      </c>
    </row>
    <row r="3080" spans="1:6" x14ac:dyDescent="0.25">
      <c r="A3080" s="63" t="s">
        <v>427</v>
      </c>
      <c r="B3080" s="63" t="s">
        <v>41</v>
      </c>
      <c r="C3080" s="64">
        <v>37591</v>
      </c>
      <c r="D3080" s="65" t="s">
        <v>36</v>
      </c>
      <c r="E3080" s="66">
        <v>151385.73139999999</v>
      </c>
      <c r="F3080" s="67">
        <v>-14987.187400000001</v>
      </c>
    </row>
    <row r="3081" spans="1:6" x14ac:dyDescent="0.25">
      <c r="A3081" s="63" t="s">
        <v>428</v>
      </c>
      <c r="B3081" s="63" t="s">
        <v>41</v>
      </c>
      <c r="C3081" s="64">
        <v>37257</v>
      </c>
      <c r="D3081" s="65" t="s">
        <v>36</v>
      </c>
      <c r="E3081" s="66">
        <v>309412.19939999998</v>
      </c>
      <c r="F3081" s="67">
        <v>-81994.232799999998</v>
      </c>
    </row>
    <row r="3082" spans="1:6" x14ac:dyDescent="0.25">
      <c r="A3082" s="63" t="s">
        <v>428</v>
      </c>
      <c r="B3082" s="63" t="s">
        <v>41</v>
      </c>
      <c r="C3082" s="64">
        <v>37288</v>
      </c>
      <c r="D3082" s="65" t="s">
        <v>36</v>
      </c>
      <c r="E3082" s="66">
        <v>278985.95750000002</v>
      </c>
      <c r="F3082" s="67">
        <v>-93460.295800000007</v>
      </c>
    </row>
    <row r="3083" spans="1:6" x14ac:dyDescent="0.25">
      <c r="A3083" s="63" t="s">
        <v>429</v>
      </c>
      <c r="B3083" s="63" t="s">
        <v>41</v>
      </c>
      <c r="C3083" s="64">
        <v>37347</v>
      </c>
      <c r="D3083" s="65" t="s">
        <v>36</v>
      </c>
      <c r="E3083" s="66">
        <v>-198672.77530000001</v>
      </c>
      <c r="F3083" s="67">
        <v>62780.597000000002</v>
      </c>
    </row>
    <row r="3084" spans="1:6" x14ac:dyDescent="0.25">
      <c r="A3084" s="63" t="s">
        <v>430</v>
      </c>
      <c r="B3084" s="63" t="s">
        <v>41</v>
      </c>
      <c r="C3084" s="64">
        <v>37226</v>
      </c>
      <c r="D3084" s="65" t="s">
        <v>36</v>
      </c>
      <c r="E3084" s="66">
        <v>-154990.5889</v>
      </c>
      <c r="F3084" s="67">
        <v>774.9529</v>
      </c>
    </row>
    <row r="3085" spans="1:6" x14ac:dyDescent="0.25">
      <c r="A3085" s="63" t="s">
        <v>430</v>
      </c>
      <c r="B3085" s="63" t="s">
        <v>41</v>
      </c>
      <c r="C3085" s="64">
        <v>37257</v>
      </c>
      <c r="D3085" s="65" t="s">
        <v>36</v>
      </c>
      <c r="E3085" s="66">
        <v>-154706.09969999999</v>
      </c>
      <c r="F3085" s="67">
        <v>-3094.1219999999998</v>
      </c>
    </row>
    <row r="3086" spans="1:6" x14ac:dyDescent="0.25">
      <c r="A3086" s="63" t="s">
        <v>430</v>
      </c>
      <c r="B3086" s="63" t="s">
        <v>41</v>
      </c>
      <c r="C3086" s="64">
        <v>37288</v>
      </c>
      <c r="D3086" s="65" t="s">
        <v>36</v>
      </c>
      <c r="E3086" s="66">
        <v>-139492.97880000001</v>
      </c>
      <c r="F3086" s="67">
        <v>-1394.9297999999999</v>
      </c>
    </row>
    <row r="3087" spans="1:6" x14ac:dyDescent="0.25">
      <c r="A3087" s="63" t="s">
        <v>430</v>
      </c>
      <c r="B3087" s="63" t="s">
        <v>41</v>
      </c>
      <c r="C3087" s="64">
        <v>37316</v>
      </c>
      <c r="D3087" s="65" t="s">
        <v>36</v>
      </c>
      <c r="E3087" s="66">
        <v>-154203.8756</v>
      </c>
      <c r="F3087" s="67">
        <v>2313.0581000000002</v>
      </c>
    </row>
    <row r="3088" spans="1:6" x14ac:dyDescent="0.25">
      <c r="A3088" s="63" t="s">
        <v>431</v>
      </c>
      <c r="B3088" s="63" t="s">
        <v>41</v>
      </c>
      <c r="C3088" s="64">
        <v>37257</v>
      </c>
      <c r="D3088" s="65" t="s">
        <v>36</v>
      </c>
      <c r="E3088" s="66">
        <v>541471.34889999998</v>
      </c>
      <c r="F3088" s="67">
        <v>-270194.20309999998</v>
      </c>
    </row>
    <row r="3089" spans="1:6" x14ac:dyDescent="0.25">
      <c r="A3089" s="63" t="s">
        <v>432</v>
      </c>
      <c r="B3089" s="63" t="s">
        <v>41</v>
      </c>
      <c r="C3089" s="64">
        <v>37257</v>
      </c>
      <c r="D3089" s="65" t="s">
        <v>36</v>
      </c>
      <c r="E3089" s="66">
        <v>-77353.049799999993</v>
      </c>
      <c r="F3089" s="67">
        <v>35505.049899999998</v>
      </c>
    </row>
    <row r="3090" spans="1:6" x14ac:dyDescent="0.25">
      <c r="A3090" s="63" t="s">
        <v>432</v>
      </c>
      <c r="B3090" s="63" t="s">
        <v>41</v>
      </c>
      <c r="C3090" s="64">
        <v>37288</v>
      </c>
      <c r="D3090" s="65" t="s">
        <v>36</v>
      </c>
      <c r="E3090" s="66">
        <v>-69746.489400000006</v>
      </c>
      <c r="F3090" s="67">
        <v>26085.187000000002</v>
      </c>
    </row>
    <row r="3091" spans="1:6" x14ac:dyDescent="0.25">
      <c r="A3091" s="63" t="s">
        <v>432</v>
      </c>
      <c r="B3091" s="63" t="s">
        <v>41</v>
      </c>
      <c r="C3091" s="64">
        <v>37316</v>
      </c>
      <c r="D3091" s="65" t="s">
        <v>36</v>
      </c>
      <c r="E3091" s="66">
        <v>-77101.9378</v>
      </c>
      <c r="F3091" s="67">
        <v>27833.799500000001</v>
      </c>
    </row>
    <row r="3092" spans="1:6" x14ac:dyDescent="0.25">
      <c r="A3092" s="63" t="s">
        <v>432</v>
      </c>
      <c r="B3092" s="63" t="s">
        <v>41</v>
      </c>
      <c r="C3092" s="64">
        <v>37347</v>
      </c>
      <c r="D3092" s="65" t="s">
        <v>36</v>
      </c>
      <c r="E3092" s="66">
        <v>-74502.290699999998</v>
      </c>
      <c r="F3092" s="67">
        <v>29875.418600000001</v>
      </c>
    </row>
    <row r="3093" spans="1:6" x14ac:dyDescent="0.25">
      <c r="A3093" s="63" t="s">
        <v>432</v>
      </c>
      <c r="B3093" s="63" t="s">
        <v>41</v>
      </c>
      <c r="C3093" s="64">
        <v>37377</v>
      </c>
      <c r="D3093" s="65" t="s">
        <v>36</v>
      </c>
      <c r="E3093" s="66">
        <v>-76855.868900000001</v>
      </c>
      <c r="F3093" s="67">
        <v>27744.968700000001</v>
      </c>
    </row>
    <row r="3094" spans="1:6" x14ac:dyDescent="0.25">
      <c r="A3094" s="63" t="s">
        <v>432</v>
      </c>
      <c r="B3094" s="63" t="s">
        <v>41</v>
      </c>
      <c r="C3094" s="64">
        <v>37408</v>
      </c>
      <c r="D3094" s="65" t="s">
        <v>36</v>
      </c>
      <c r="E3094" s="66">
        <v>-74245.481100000005</v>
      </c>
      <c r="F3094" s="67">
        <v>23090.3446</v>
      </c>
    </row>
    <row r="3095" spans="1:6" x14ac:dyDescent="0.25">
      <c r="A3095" s="63" t="s">
        <v>432</v>
      </c>
      <c r="B3095" s="63" t="s">
        <v>41</v>
      </c>
      <c r="C3095" s="64">
        <v>37438</v>
      </c>
      <c r="D3095" s="65" t="s">
        <v>36</v>
      </c>
      <c r="E3095" s="66">
        <v>-76581.022100000002</v>
      </c>
      <c r="F3095" s="67">
        <v>21136.362099999998</v>
      </c>
    </row>
    <row r="3096" spans="1:6" x14ac:dyDescent="0.25">
      <c r="A3096" s="63" t="s">
        <v>432</v>
      </c>
      <c r="B3096" s="63" t="s">
        <v>41</v>
      </c>
      <c r="C3096" s="64">
        <v>37469</v>
      </c>
      <c r="D3096" s="65" t="s">
        <v>36</v>
      </c>
      <c r="E3096" s="66">
        <v>-76421.183799999999</v>
      </c>
      <c r="F3096" s="67">
        <v>18264.662899999999</v>
      </c>
    </row>
    <row r="3097" spans="1:6" x14ac:dyDescent="0.25">
      <c r="A3097" s="63" t="s">
        <v>432</v>
      </c>
      <c r="B3097" s="63" t="s">
        <v>41</v>
      </c>
      <c r="C3097" s="64">
        <v>37500</v>
      </c>
      <c r="D3097" s="65" t="s">
        <v>36</v>
      </c>
      <c r="E3097" s="66">
        <v>-73795.008300000001</v>
      </c>
      <c r="F3097" s="67">
        <v>17637.007000000001</v>
      </c>
    </row>
    <row r="3098" spans="1:6" x14ac:dyDescent="0.25">
      <c r="A3098" s="63" t="s">
        <v>432</v>
      </c>
      <c r="B3098" s="63" t="s">
        <v>41</v>
      </c>
      <c r="C3098" s="64">
        <v>37530</v>
      </c>
      <c r="D3098" s="65" t="s">
        <v>36</v>
      </c>
      <c r="E3098" s="66">
        <v>-76082.453299999994</v>
      </c>
      <c r="F3098" s="67">
        <v>16281.645</v>
      </c>
    </row>
    <row r="3099" spans="1:6" x14ac:dyDescent="0.25">
      <c r="A3099" s="63" t="s">
        <v>432</v>
      </c>
      <c r="B3099" s="63" t="s">
        <v>41</v>
      </c>
      <c r="C3099" s="64">
        <v>37561</v>
      </c>
      <c r="D3099" s="65" t="s">
        <v>36</v>
      </c>
      <c r="E3099" s="66">
        <v>-73440.7399</v>
      </c>
      <c r="F3099" s="67">
        <v>1395.3741</v>
      </c>
    </row>
    <row r="3100" spans="1:6" x14ac:dyDescent="0.25">
      <c r="A3100" s="63" t="s">
        <v>432</v>
      </c>
      <c r="B3100" s="63" t="s">
        <v>41</v>
      </c>
      <c r="C3100" s="64">
        <v>37591</v>
      </c>
      <c r="D3100" s="65" t="s">
        <v>36</v>
      </c>
      <c r="E3100" s="66">
        <v>-75692.865699999995</v>
      </c>
      <c r="F3100" s="67">
        <v>-12943.48</v>
      </c>
    </row>
    <row r="3101" spans="1:6" x14ac:dyDescent="0.25">
      <c r="A3101" s="63" t="s">
        <v>433</v>
      </c>
      <c r="B3101" s="63" t="s">
        <v>41</v>
      </c>
      <c r="C3101" s="64">
        <v>37257</v>
      </c>
      <c r="D3101" s="65" t="s">
        <v>36</v>
      </c>
      <c r="E3101" s="66">
        <v>-77353.049799999993</v>
      </c>
      <c r="F3101" s="67">
        <v>35118.284599999999</v>
      </c>
    </row>
    <row r="3102" spans="1:6" x14ac:dyDescent="0.25">
      <c r="A3102" s="63" t="s">
        <v>433</v>
      </c>
      <c r="B3102" s="63" t="s">
        <v>41</v>
      </c>
      <c r="C3102" s="64">
        <v>37288</v>
      </c>
      <c r="D3102" s="65" t="s">
        <v>36</v>
      </c>
      <c r="E3102" s="66">
        <v>-69746.489400000006</v>
      </c>
      <c r="F3102" s="67">
        <v>25736.454600000001</v>
      </c>
    </row>
    <row r="3103" spans="1:6" x14ac:dyDescent="0.25">
      <c r="A3103" s="63" t="s">
        <v>433</v>
      </c>
      <c r="B3103" s="63" t="s">
        <v>41</v>
      </c>
      <c r="C3103" s="64">
        <v>37316</v>
      </c>
      <c r="D3103" s="65" t="s">
        <v>36</v>
      </c>
      <c r="E3103" s="66">
        <v>-77101.9378</v>
      </c>
      <c r="F3103" s="67">
        <v>27448.2899</v>
      </c>
    </row>
    <row r="3104" spans="1:6" x14ac:dyDescent="0.25">
      <c r="A3104" s="63" t="s">
        <v>433</v>
      </c>
      <c r="B3104" s="63" t="s">
        <v>41</v>
      </c>
      <c r="C3104" s="64">
        <v>37347</v>
      </c>
      <c r="D3104" s="65" t="s">
        <v>36</v>
      </c>
      <c r="E3104" s="66">
        <v>-74502.290699999998</v>
      </c>
      <c r="F3104" s="67">
        <v>29502.9071</v>
      </c>
    </row>
    <row r="3105" spans="1:6" x14ac:dyDescent="0.25">
      <c r="A3105" s="63" t="s">
        <v>433</v>
      </c>
      <c r="B3105" s="63" t="s">
        <v>41</v>
      </c>
      <c r="C3105" s="64">
        <v>37377</v>
      </c>
      <c r="D3105" s="65" t="s">
        <v>36</v>
      </c>
      <c r="E3105" s="66">
        <v>-76855.868900000001</v>
      </c>
      <c r="F3105" s="67">
        <v>27360.689299999998</v>
      </c>
    </row>
    <row r="3106" spans="1:6" x14ac:dyDescent="0.25">
      <c r="A3106" s="63" t="s">
        <v>433</v>
      </c>
      <c r="B3106" s="63" t="s">
        <v>41</v>
      </c>
      <c r="C3106" s="64">
        <v>37408</v>
      </c>
      <c r="D3106" s="65" t="s">
        <v>36</v>
      </c>
      <c r="E3106" s="66">
        <v>-74245.481100000005</v>
      </c>
      <c r="F3106" s="67">
        <v>22719.117200000001</v>
      </c>
    </row>
    <row r="3107" spans="1:6" x14ac:dyDescent="0.25">
      <c r="A3107" s="63" t="s">
        <v>433</v>
      </c>
      <c r="B3107" s="63" t="s">
        <v>41</v>
      </c>
      <c r="C3107" s="64">
        <v>37438</v>
      </c>
      <c r="D3107" s="65" t="s">
        <v>36</v>
      </c>
      <c r="E3107" s="66">
        <v>-76581.022100000002</v>
      </c>
      <c r="F3107" s="67">
        <v>20753.456999999999</v>
      </c>
    </row>
    <row r="3108" spans="1:6" x14ac:dyDescent="0.25">
      <c r="A3108" s="63" t="s">
        <v>433</v>
      </c>
      <c r="B3108" s="63" t="s">
        <v>41</v>
      </c>
      <c r="C3108" s="64">
        <v>37469</v>
      </c>
      <c r="D3108" s="65" t="s">
        <v>36</v>
      </c>
      <c r="E3108" s="66">
        <v>-76421.183799999999</v>
      </c>
      <c r="F3108" s="67">
        <v>17882.557000000001</v>
      </c>
    </row>
    <row r="3109" spans="1:6" x14ac:dyDescent="0.25">
      <c r="A3109" s="63" t="s">
        <v>433</v>
      </c>
      <c r="B3109" s="63" t="s">
        <v>41</v>
      </c>
      <c r="C3109" s="64">
        <v>37500</v>
      </c>
      <c r="D3109" s="65" t="s">
        <v>36</v>
      </c>
      <c r="E3109" s="66">
        <v>-73795.008300000001</v>
      </c>
      <c r="F3109" s="67">
        <v>17268.031900000002</v>
      </c>
    </row>
    <row r="3110" spans="1:6" x14ac:dyDescent="0.25">
      <c r="A3110" s="63" t="s">
        <v>433</v>
      </c>
      <c r="B3110" s="63" t="s">
        <v>41</v>
      </c>
      <c r="C3110" s="64">
        <v>37530</v>
      </c>
      <c r="D3110" s="65" t="s">
        <v>36</v>
      </c>
      <c r="E3110" s="66">
        <v>-76082.453299999994</v>
      </c>
      <c r="F3110" s="67">
        <v>15901.2327</v>
      </c>
    </row>
    <row r="3111" spans="1:6" x14ac:dyDescent="0.25">
      <c r="A3111" s="63" t="s">
        <v>433</v>
      </c>
      <c r="B3111" s="63" t="s">
        <v>41</v>
      </c>
      <c r="C3111" s="64">
        <v>37561</v>
      </c>
      <c r="D3111" s="65" t="s">
        <v>36</v>
      </c>
      <c r="E3111" s="66">
        <v>-73440.7399</v>
      </c>
      <c r="F3111" s="67">
        <v>1028.1704</v>
      </c>
    </row>
    <row r="3112" spans="1:6" x14ac:dyDescent="0.25">
      <c r="A3112" s="63" t="s">
        <v>433</v>
      </c>
      <c r="B3112" s="63" t="s">
        <v>41</v>
      </c>
      <c r="C3112" s="64">
        <v>37591</v>
      </c>
      <c r="D3112" s="65" t="s">
        <v>36</v>
      </c>
      <c r="E3112" s="66">
        <v>-75692.865699999995</v>
      </c>
      <c r="F3112" s="67">
        <v>-13321.9444</v>
      </c>
    </row>
    <row r="3113" spans="1:6" x14ac:dyDescent="0.25">
      <c r="A3113" s="63" t="s">
        <v>434</v>
      </c>
      <c r="B3113" s="63" t="s">
        <v>41</v>
      </c>
      <c r="C3113" s="64">
        <v>37226</v>
      </c>
      <c r="D3113" s="65" t="s">
        <v>36</v>
      </c>
      <c r="E3113" s="66">
        <v>154990.5889</v>
      </c>
      <c r="F3113" s="67">
        <v>-6199.6235999999999</v>
      </c>
    </row>
    <row r="3114" spans="1:6" x14ac:dyDescent="0.25">
      <c r="A3114" s="63" t="s">
        <v>434</v>
      </c>
      <c r="B3114" s="63" t="s">
        <v>41</v>
      </c>
      <c r="C3114" s="64">
        <v>37257</v>
      </c>
      <c r="D3114" s="65" t="s">
        <v>36</v>
      </c>
      <c r="E3114" s="66">
        <v>154706.09969999999</v>
      </c>
      <c r="F3114" s="67">
        <v>-7735.3050000000003</v>
      </c>
    </row>
    <row r="3115" spans="1:6" x14ac:dyDescent="0.25">
      <c r="A3115" s="63" t="s">
        <v>434</v>
      </c>
      <c r="B3115" s="63" t="s">
        <v>41</v>
      </c>
      <c r="C3115" s="64">
        <v>37288</v>
      </c>
      <c r="D3115" s="65" t="s">
        <v>36</v>
      </c>
      <c r="E3115" s="66">
        <v>139492.97880000001</v>
      </c>
      <c r="F3115" s="67">
        <v>-8369.5787</v>
      </c>
    </row>
    <row r="3116" spans="1:6" x14ac:dyDescent="0.25">
      <c r="A3116" s="63" t="s">
        <v>434</v>
      </c>
      <c r="B3116" s="63" t="s">
        <v>41</v>
      </c>
      <c r="C3116" s="64">
        <v>37316</v>
      </c>
      <c r="D3116" s="65" t="s">
        <v>36</v>
      </c>
      <c r="E3116" s="66">
        <v>154203.8756</v>
      </c>
      <c r="F3116" s="67">
        <v>-10794.2713</v>
      </c>
    </row>
    <row r="3117" spans="1:6" x14ac:dyDescent="0.25">
      <c r="A3117" s="63" t="s">
        <v>435</v>
      </c>
      <c r="B3117" s="63" t="s">
        <v>41</v>
      </c>
      <c r="C3117" s="64">
        <v>37257</v>
      </c>
      <c r="D3117" s="65" t="s">
        <v>36</v>
      </c>
      <c r="E3117" s="66">
        <v>154706.09969999999</v>
      </c>
      <c r="F3117" s="67">
        <v>-63274.794800000003</v>
      </c>
    </row>
    <row r="3118" spans="1:6" x14ac:dyDescent="0.25">
      <c r="A3118" s="63" t="s">
        <v>435</v>
      </c>
      <c r="B3118" s="63" t="s">
        <v>41</v>
      </c>
      <c r="C3118" s="64">
        <v>37288</v>
      </c>
      <c r="D3118" s="65" t="s">
        <v>36</v>
      </c>
      <c r="E3118" s="66">
        <v>139492.97880000001</v>
      </c>
      <c r="F3118" s="67">
        <v>-45195.725100000003</v>
      </c>
    </row>
    <row r="3119" spans="1:6" x14ac:dyDescent="0.25">
      <c r="A3119" s="63" t="s">
        <v>435</v>
      </c>
      <c r="B3119" s="63" t="s">
        <v>41</v>
      </c>
      <c r="C3119" s="64">
        <v>37316</v>
      </c>
      <c r="D3119" s="65" t="s">
        <v>36</v>
      </c>
      <c r="E3119" s="66">
        <v>154203.8756</v>
      </c>
      <c r="F3119" s="67">
        <v>-47957.405299999999</v>
      </c>
    </row>
    <row r="3120" spans="1:6" x14ac:dyDescent="0.25">
      <c r="A3120" s="63" t="s">
        <v>435</v>
      </c>
      <c r="B3120" s="63" t="s">
        <v>41</v>
      </c>
      <c r="C3120" s="64">
        <v>37347</v>
      </c>
      <c r="D3120" s="65" t="s">
        <v>36</v>
      </c>
      <c r="E3120" s="66">
        <v>149004.5815</v>
      </c>
      <c r="F3120" s="67">
        <v>-52300.608099999998</v>
      </c>
    </row>
    <row r="3121" spans="1:6" x14ac:dyDescent="0.25">
      <c r="A3121" s="63" t="s">
        <v>435</v>
      </c>
      <c r="B3121" s="63" t="s">
        <v>41</v>
      </c>
      <c r="C3121" s="64">
        <v>37377</v>
      </c>
      <c r="D3121" s="65" t="s">
        <v>36</v>
      </c>
      <c r="E3121" s="66">
        <v>153711.7378</v>
      </c>
      <c r="F3121" s="67">
        <v>-47804.3505</v>
      </c>
    </row>
    <row r="3122" spans="1:6" x14ac:dyDescent="0.25">
      <c r="A3122" s="63" t="s">
        <v>435</v>
      </c>
      <c r="B3122" s="63" t="s">
        <v>41</v>
      </c>
      <c r="C3122" s="64">
        <v>37408</v>
      </c>
      <c r="D3122" s="65" t="s">
        <v>36</v>
      </c>
      <c r="E3122" s="66">
        <v>148490.96220000001</v>
      </c>
      <c r="F3122" s="67">
        <v>-38756.141100000001</v>
      </c>
    </row>
    <row r="3123" spans="1:6" x14ac:dyDescent="0.25">
      <c r="A3123" s="63" t="s">
        <v>435</v>
      </c>
      <c r="B3123" s="63" t="s">
        <v>41</v>
      </c>
      <c r="C3123" s="64">
        <v>37438</v>
      </c>
      <c r="D3123" s="65" t="s">
        <v>36</v>
      </c>
      <c r="E3123" s="66">
        <v>153162.0442</v>
      </c>
      <c r="F3123" s="67">
        <v>-34614.622000000003</v>
      </c>
    </row>
    <row r="3124" spans="1:6" x14ac:dyDescent="0.25">
      <c r="A3124" s="63" t="s">
        <v>435</v>
      </c>
      <c r="B3124" s="63" t="s">
        <v>41</v>
      </c>
      <c r="C3124" s="64">
        <v>37469</v>
      </c>
      <c r="D3124" s="65" t="s">
        <v>36</v>
      </c>
      <c r="E3124" s="66">
        <v>152842.3677</v>
      </c>
      <c r="F3124" s="67">
        <v>-28887.2075</v>
      </c>
    </row>
    <row r="3125" spans="1:6" x14ac:dyDescent="0.25">
      <c r="A3125" s="63" t="s">
        <v>435</v>
      </c>
      <c r="B3125" s="63" t="s">
        <v>41</v>
      </c>
      <c r="C3125" s="64">
        <v>37500</v>
      </c>
      <c r="D3125" s="65" t="s">
        <v>36</v>
      </c>
      <c r="E3125" s="66">
        <v>147590.0166</v>
      </c>
      <c r="F3125" s="67">
        <v>-27894.5131</v>
      </c>
    </row>
    <row r="3126" spans="1:6" x14ac:dyDescent="0.25">
      <c r="A3126" s="63" t="s">
        <v>435</v>
      </c>
      <c r="B3126" s="63" t="s">
        <v>41</v>
      </c>
      <c r="C3126" s="64">
        <v>37530</v>
      </c>
      <c r="D3126" s="65" t="s">
        <v>36</v>
      </c>
      <c r="E3126" s="66">
        <v>152164.90659999999</v>
      </c>
      <c r="F3126" s="67">
        <v>-24955.044699999999</v>
      </c>
    </row>
    <row r="3127" spans="1:6" x14ac:dyDescent="0.25">
      <c r="A3127" s="63" t="s">
        <v>435</v>
      </c>
      <c r="B3127" s="63" t="s">
        <v>41</v>
      </c>
      <c r="C3127" s="64">
        <v>37561</v>
      </c>
      <c r="D3127" s="65" t="s">
        <v>36</v>
      </c>
      <c r="E3127" s="66">
        <v>146881.4797</v>
      </c>
      <c r="F3127" s="67">
        <v>4553.3258999999998</v>
      </c>
    </row>
    <row r="3128" spans="1:6" x14ac:dyDescent="0.25">
      <c r="A3128" s="63" t="s">
        <v>435</v>
      </c>
      <c r="B3128" s="63" t="s">
        <v>41</v>
      </c>
      <c r="C3128" s="64">
        <v>37591</v>
      </c>
      <c r="D3128" s="65" t="s">
        <v>36</v>
      </c>
      <c r="E3128" s="66">
        <v>151385.73139999999</v>
      </c>
      <c r="F3128" s="67">
        <v>33456.246599999999</v>
      </c>
    </row>
    <row r="3129" spans="1:6" x14ac:dyDescent="0.25">
      <c r="A3129" s="63" t="s">
        <v>436</v>
      </c>
      <c r="B3129" s="63" t="s">
        <v>41</v>
      </c>
      <c r="C3129" s="64">
        <v>37257</v>
      </c>
      <c r="D3129" s="65" t="s">
        <v>36</v>
      </c>
      <c r="E3129" s="66">
        <v>-309412.19939999998</v>
      </c>
      <c r="F3129" s="67">
        <v>118814.2846</v>
      </c>
    </row>
    <row r="3130" spans="1:6" x14ac:dyDescent="0.25">
      <c r="A3130" s="63" t="s">
        <v>437</v>
      </c>
      <c r="B3130" s="63" t="s">
        <v>41</v>
      </c>
      <c r="C3130" s="64">
        <v>37257</v>
      </c>
      <c r="D3130" s="65" t="s">
        <v>36</v>
      </c>
      <c r="E3130" s="66">
        <v>-232059.1495</v>
      </c>
      <c r="F3130" s="67">
        <v>90851.157000000007</v>
      </c>
    </row>
    <row r="3131" spans="1:6" x14ac:dyDescent="0.25">
      <c r="A3131" s="63" t="s">
        <v>438</v>
      </c>
      <c r="B3131" s="63" t="s">
        <v>41</v>
      </c>
      <c r="C3131" s="64">
        <v>37561</v>
      </c>
      <c r="D3131" s="65" t="s">
        <v>36</v>
      </c>
      <c r="E3131" s="66">
        <v>-146881.4797</v>
      </c>
      <c r="F3131" s="67">
        <v>82253.628700000001</v>
      </c>
    </row>
    <row r="3132" spans="1:6" x14ac:dyDescent="0.25">
      <c r="A3132" s="63" t="s">
        <v>438</v>
      </c>
      <c r="B3132" s="63" t="s">
        <v>41</v>
      </c>
      <c r="C3132" s="64">
        <v>37591</v>
      </c>
      <c r="D3132" s="65" t="s">
        <v>36</v>
      </c>
      <c r="E3132" s="66">
        <v>-151385.73139999999</v>
      </c>
      <c r="F3132" s="67">
        <v>33304.8609</v>
      </c>
    </row>
    <row r="3133" spans="1:6" x14ac:dyDescent="0.25">
      <c r="A3133" s="63" t="s">
        <v>438</v>
      </c>
      <c r="B3133" s="63" t="s">
        <v>41</v>
      </c>
      <c r="C3133" s="64">
        <v>37622</v>
      </c>
      <c r="D3133" s="65" t="s">
        <v>36</v>
      </c>
      <c r="E3133" s="66">
        <v>-150953.60449999999</v>
      </c>
      <c r="F3133" s="67">
        <v>-108686.5952</v>
      </c>
    </row>
    <row r="3134" spans="1:6" x14ac:dyDescent="0.25">
      <c r="A3134" s="63" t="s">
        <v>438</v>
      </c>
      <c r="B3134" s="63" t="s">
        <v>41</v>
      </c>
      <c r="C3134" s="64">
        <v>37653</v>
      </c>
      <c r="D3134" s="65" t="s">
        <v>36</v>
      </c>
      <c r="E3134" s="66">
        <v>-135926.0692</v>
      </c>
      <c r="F3134" s="67">
        <v>-97866.769799999995</v>
      </c>
    </row>
    <row r="3135" spans="1:6" x14ac:dyDescent="0.25">
      <c r="A3135" s="63" t="s">
        <v>438</v>
      </c>
      <c r="B3135" s="63" t="s">
        <v>41</v>
      </c>
      <c r="C3135" s="64">
        <v>37681</v>
      </c>
      <c r="D3135" s="65" t="s">
        <v>36</v>
      </c>
      <c r="E3135" s="66">
        <v>-150052.81109999999</v>
      </c>
      <c r="F3135" s="67">
        <v>76526.933600000004</v>
      </c>
    </row>
    <row r="3136" spans="1:6" x14ac:dyDescent="0.25">
      <c r="A3136" s="63" t="s">
        <v>439</v>
      </c>
      <c r="B3136" s="63" t="s">
        <v>41</v>
      </c>
      <c r="C3136" s="64">
        <v>37226</v>
      </c>
      <c r="D3136" s="65" t="s">
        <v>36</v>
      </c>
      <c r="E3136" s="66">
        <v>309981.1778</v>
      </c>
      <c r="F3136" s="67">
        <v>-92994.353300000002</v>
      </c>
    </row>
    <row r="3137" spans="1:6" x14ac:dyDescent="0.25">
      <c r="A3137" s="63" t="s">
        <v>439</v>
      </c>
      <c r="B3137" s="63" t="s">
        <v>41</v>
      </c>
      <c r="C3137" s="64">
        <v>37257</v>
      </c>
      <c r="D3137" s="65" t="s">
        <v>36</v>
      </c>
      <c r="E3137" s="66">
        <v>309412.19939999998</v>
      </c>
      <c r="F3137" s="67">
        <v>160894.3437</v>
      </c>
    </row>
    <row r="3138" spans="1:6" x14ac:dyDescent="0.25">
      <c r="A3138" s="63" t="s">
        <v>439</v>
      </c>
      <c r="B3138" s="63" t="s">
        <v>41</v>
      </c>
      <c r="C3138" s="64">
        <v>37288</v>
      </c>
      <c r="D3138" s="65" t="s">
        <v>36</v>
      </c>
      <c r="E3138" s="66">
        <v>278985.95750000002</v>
      </c>
      <c r="F3138" s="67">
        <v>125543.68090000001</v>
      </c>
    </row>
    <row r="3139" spans="1:6" x14ac:dyDescent="0.25">
      <c r="A3139" s="63" t="s">
        <v>439</v>
      </c>
      <c r="B3139" s="63" t="s">
        <v>41</v>
      </c>
      <c r="C3139" s="64">
        <v>37316</v>
      </c>
      <c r="D3139" s="65" t="s">
        <v>36</v>
      </c>
      <c r="E3139" s="66">
        <v>308407.7512</v>
      </c>
      <c r="F3139" s="67">
        <v>-160372.0306</v>
      </c>
    </row>
    <row r="3140" spans="1:6" x14ac:dyDescent="0.25">
      <c r="A3140" s="63" t="s">
        <v>440</v>
      </c>
      <c r="B3140" s="63" t="s">
        <v>41</v>
      </c>
      <c r="C3140" s="64">
        <v>37561</v>
      </c>
      <c r="D3140" s="65" t="s">
        <v>36</v>
      </c>
      <c r="E3140" s="66">
        <v>-293762.9595</v>
      </c>
      <c r="F3140" s="67">
        <v>164507.2573</v>
      </c>
    </row>
    <row r="3141" spans="1:6" x14ac:dyDescent="0.25">
      <c r="A3141" s="63" t="s">
        <v>440</v>
      </c>
      <c r="B3141" s="63" t="s">
        <v>41</v>
      </c>
      <c r="C3141" s="64">
        <v>37591</v>
      </c>
      <c r="D3141" s="65" t="s">
        <v>36</v>
      </c>
      <c r="E3141" s="66">
        <v>-302771.46289999998</v>
      </c>
      <c r="F3141" s="67">
        <v>66609.721799999999</v>
      </c>
    </row>
    <row r="3142" spans="1:6" x14ac:dyDescent="0.25">
      <c r="A3142" s="63" t="s">
        <v>440</v>
      </c>
      <c r="B3142" s="63" t="s">
        <v>41</v>
      </c>
      <c r="C3142" s="64">
        <v>37622</v>
      </c>
      <c r="D3142" s="65" t="s">
        <v>36</v>
      </c>
      <c r="E3142" s="66">
        <v>-301907.20890000003</v>
      </c>
      <c r="F3142" s="67">
        <v>-217373.19039999999</v>
      </c>
    </row>
    <row r="3143" spans="1:6" x14ac:dyDescent="0.25">
      <c r="A3143" s="63" t="s">
        <v>440</v>
      </c>
      <c r="B3143" s="63" t="s">
        <v>41</v>
      </c>
      <c r="C3143" s="64">
        <v>37653</v>
      </c>
      <c r="D3143" s="65" t="s">
        <v>36</v>
      </c>
      <c r="E3143" s="66">
        <v>-271852.1384</v>
      </c>
      <c r="F3143" s="67">
        <v>-195733.53959999999</v>
      </c>
    </row>
    <row r="3144" spans="1:6" x14ac:dyDescent="0.25">
      <c r="A3144" s="63" t="s">
        <v>440</v>
      </c>
      <c r="B3144" s="63" t="s">
        <v>41</v>
      </c>
      <c r="C3144" s="64">
        <v>37681</v>
      </c>
      <c r="D3144" s="65" t="s">
        <v>36</v>
      </c>
      <c r="E3144" s="66">
        <v>-300105.62209999998</v>
      </c>
      <c r="F3144" s="67">
        <v>153053.86730000001</v>
      </c>
    </row>
    <row r="3145" spans="1:6" x14ac:dyDescent="0.25">
      <c r="A3145" s="63" t="s">
        <v>441</v>
      </c>
      <c r="B3145" s="63" t="s">
        <v>41</v>
      </c>
      <c r="C3145" s="64">
        <v>37257</v>
      </c>
      <c r="D3145" s="65" t="s">
        <v>36</v>
      </c>
      <c r="E3145" s="66">
        <v>154706.09969999999</v>
      </c>
      <c r="F3145" s="67">
        <v>-53992.428800000002</v>
      </c>
    </row>
    <row r="3146" spans="1:6" x14ac:dyDescent="0.25">
      <c r="A3146" s="63" t="s">
        <v>441</v>
      </c>
      <c r="B3146" s="63" t="s">
        <v>41</v>
      </c>
      <c r="C3146" s="64">
        <v>37288</v>
      </c>
      <c r="D3146" s="65" t="s">
        <v>36</v>
      </c>
      <c r="E3146" s="66">
        <v>139492.97880000001</v>
      </c>
      <c r="F3146" s="67">
        <v>-36826.146399999998</v>
      </c>
    </row>
    <row r="3147" spans="1:6" x14ac:dyDescent="0.25">
      <c r="A3147" s="63" t="s">
        <v>441</v>
      </c>
      <c r="B3147" s="63" t="s">
        <v>41</v>
      </c>
      <c r="C3147" s="64">
        <v>37316</v>
      </c>
      <c r="D3147" s="65" t="s">
        <v>36</v>
      </c>
      <c r="E3147" s="66">
        <v>154203.8756</v>
      </c>
      <c r="F3147" s="67">
        <v>-38705.1728</v>
      </c>
    </row>
    <row r="3148" spans="1:6" x14ac:dyDescent="0.25">
      <c r="A3148" s="63" t="s">
        <v>441</v>
      </c>
      <c r="B3148" s="63" t="s">
        <v>41</v>
      </c>
      <c r="C3148" s="64">
        <v>37347</v>
      </c>
      <c r="D3148" s="65" t="s">
        <v>36</v>
      </c>
      <c r="E3148" s="66">
        <v>149004.5815</v>
      </c>
      <c r="F3148" s="67">
        <v>-43360.333200000001</v>
      </c>
    </row>
    <row r="3149" spans="1:6" x14ac:dyDescent="0.25">
      <c r="A3149" s="63" t="s">
        <v>441</v>
      </c>
      <c r="B3149" s="63" t="s">
        <v>41</v>
      </c>
      <c r="C3149" s="64">
        <v>37377</v>
      </c>
      <c r="D3149" s="65" t="s">
        <v>36</v>
      </c>
      <c r="E3149" s="66">
        <v>153711.7378</v>
      </c>
      <c r="F3149" s="67">
        <v>-38581.646200000003</v>
      </c>
    </row>
    <row r="3150" spans="1:6" x14ac:dyDescent="0.25">
      <c r="A3150" s="63" t="s">
        <v>441</v>
      </c>
      <c r="B3150" s="63" t="s">
        <v>41</v>
      </c>
      <c r="C3150" s="64">
        <v>37408</v>
      </c>
      <c r="D3150" s="65" t="s">
        <v>36</v>
      </c>
      <c r="E3150" s="66">
        <v>148490.96220000001</v>
      </c>
      <c r="F3150" s="67">
        <v>-29846.683400000002</v>
      </c>
    </row>
    <row r="3151" spans="1:6" x14ac:dyDescent="0.25">
      <c r="A3151" s="63" t="s">
        <v>441</v>
      </c>
      <c r="B3151" s="63" t="s">
        <v>41</v>
      </c>
      <c r="C3151" s="64">
        <v>37438</v>
      </c>
      <c r="D3151" s="65" t="s">
        <v>36</v>
      </c>
      <c r="E3151" s="66">
        <v>153162.0442</v>
      </c>
      <c r="F3151" s="67">
        <v>-25424.899300000001</v>
      </c>
    </row>
    <row r="3152" spans="1:6" x14ac:dyDescent="0.25">
      <c r="A3152" s="63" t="s">
        <v>441</v>
      </c>
      <c r="B3152" s="63" t="s">
        <v>41</v>
      </c>
      <c r="C3152" s="64">
        <v>37469</v>
      </c>
      <c r="D3152" s="65" t="s">
        <v>36</v>
      </c>
      <c r="E3152" s="66">
        <v>152842.3677</v>
      </c>
      <c r="F3152" s="67">
        <v>-19716.665400000002</v>
      </c>
    </row>
    <row r="3153" spans="1:6" x14ac:dyDescent="0.25">
      <c r="A3153" s="63" t="s">
        <v>441</v>
      </c>
      <c r="B3153" s="63" t="s">
        <v>41</v>
      </c>
      <c r="C3153" s="64">
        <v>37500</v>
      </c>
      <c r="D3153" s="65" t="s">
        <v>36</v>
      </c>
      <c r="E3153" s="66">
        <v>147590.0166</v>
      </c>
      <c r="F3153" s="67">
        <v>-19039.112099999998</v>
      </c>
    </row>
    <row r="3154" spans="1:6" x14ac:dyDescent="0.25">
      <c r="A3154" s="63" t="s">
        <v>441</v>
      </c>
      <c r="B3154" s="63" t="s">
        <v>41</v>
      </c>
      <c r="C3154" s="64">
        <v>37530</v>
      </c>
      <c r="D3154" s="65" t="s">
        <v>36</v>
      </c>
      <c r="E3154" s="66">
        <v>152164.90659999999</v>
      </c>
      <c r="F3154" s="67">
        <v>-15825.150299999999</v>
      </c>
    </row>
    <row r="3155" spans="1:6" x14ac:dyDescent="0.25">
      <c r="A3155" s="63" t="s">
        <v>441</v>
      </c>
      <c r="B3155" s="63" t="s">
        <v>41</v>
      </c>
      <c r="C3155" s="64">
        <v>37561</v>
      </c>
      <c r="D3155" s="65" t="s">
        <v>36</v>
      </c>
      <c r="E3155" s="66">
        <v>146881.4797</v>
      </c>
      <c r="F3155" s="67">
        <v>13366.2147</v>
      </c>
    </row>
    <row r="3156" spans="1:6" x14ac:dyDescent="0.25">
      <c r="A3156" s="63" t="s">
        <v>441</v>
      </c>
      <c r="B3156" s="63" t="s">
        <v>41</v>
      </c>
      <c r="C3156" s="64">
        <v>37591</v>
      </c>
      <c r="D3156" s="65" t="s">
        <v>36</v>
      </c>
      <c r="E3156" s="66">
        <v>151385.73139999999</v>
      </c>
      <c r="F3156" s="67">
        <v>42539.390500000001</v>
      </c>
    </row>
    <row r="3157" spans="1:6" x14ac:dyDescent="0.25">
      <c r="A3157" s="63" t="s">
        <v>442</v>
      </c>
      <c r="B3157" s="63" t="s">
        <v>41</v>
      </c>
      <c r="C3157" s="64">
        <v>37347</v>
      </c>
      <c r="D3157" s="65" t="s">
        <v>36</v>
      </c>
      <c r="E3157" s="66">
        <v>-74502.290699999998</v>
      </c>
      <c r="F3157" s="67">
        <v>18327.5635</v>
      </c>
    </row>
    <row r="3158" spans="1:6" x14ac:dyDescent="0.25">
      <c r="A3158" s="63" t="s">
        <v>442</v>
      </c>
      <c r="B3158" s="63" t="s">
        <v>41</v>
      </c>
      <c r="C3158" s="64">
        <v>37377</v>
      </c>
      <c r="D3158" s="65" t="s">
        <v>36</v>
      </c>
      <c r="E3158" s="66">
        <v>-76855.868900000001</v>
      </c>
      <c r="F3158" s="67">
        <v>15832.308999999999</v>
      </c>
    </row>
    <row r="3159" spans="1:6" x14ac:dyDescent="0.25">
      <c r="A3159" s="63" t="s">
        <v>442</v>
      </c>
      <c r="B3159" s="63" t="s">
        <v>41</v>
      </c>
      <c r="C3159" s="64">
        <v>37408</v>
      </c>
      <c r="D3159" s="65" t="s">
        <v>36</v>
      </c>
      <c r="E3159" s="66">
        <v>-74245.481100000005</v>
      </c>
      <c r="F3159" s="67">
        <v>11582.295099999999</v>
      </c>
    </row>
    <row r="3160" spans="1:6" x14ac:dyDescent="0.25">
      <c r="A3160" s="63" t="s">
        <v>442</v>
      </c>
      <c r="B3160" s="63" t="s">
        <v>41</v>
      </c>
      <c r="C3160" s="64">
        <v>37438</v>
      </c>
      <c r="D3160" s="65" t="s">
        <v>36</v>
      </c>
      <c r="E3160" s="66">
        <v>-76581.022100000002</v>
      </c>
      <c r="F3160" s="67">
        <v>9266.3037000000004</v>
      </c>
    </row>
    <row r="3161" spans="1:6" x14ac:dyDescent="0.25">
      <c r="A3161" s="63" t="s">
        <v>442</v>
      </c>
      <c r="B3161" s="63" t="s">
        <v>41</v>
      </c>
      <c r="C3161" s="64">
        <v>37469</v>
      </c>
      <c r="D3161" s="65" t="s">
        <v>36</v>
      </c>
      <c r="E3161" s="66">
        <v>-76421.183799999999</v>
      </c>
      <c r="F3161" s="67">
        <v>6419.3793999999998</v>
      </c>
    </row>
    <row r="3162" spans="1:6" x14ac:dyDescent="0.25">
      <c r="A3162" s="63" t="s">
        <v>442</v>
      </c>
      <c r="B3162" s="63" t="s">
        <v>41</v>
      </c>
      <c r="C3162" s="64">
        <v>37500</v>
      </c>
      <c r="D3162" s="65" t="s">
        <v>36</v>
      </c>
      <c r="E3162" s="66">
        <v>-73795.008300000001</v>
      </c>
      <c r="F3162" s="67">
        <v>6198.7807000000003</v>
      </c>
    </row>
    <row r="3163" spans="1:6" x14ac:dyDescent="0.25">
      <c r="A3163" s="63" t="s">
        <v>442</v>
      </c>
      <c r="B3163" s="63" t="s">
        <v>41</v>
      </c>
      <c r="C3163" s="64">
        <v>37530</v>
      </c>
      <c r="D3163" s="65" t="s">
        <v>36</v>
      </c>
      <c r="E3163" s="66">
        <v>-76082.453299999994</v>
      </c>
      <c r="F3163" s="67">
        <v>4488.8647000000001</v>
      </c>
    </row>
    <row r="3164" spans="1:6" x14ac:dyDescent="0.25">
      <c r="A3164" s="63" t="s">
        <v>443</v>
      </c>
      <c r="B3164" s="63" t="s">
        <v>41</v>
      </c>
      <c r="C3164" s="64">
        <v>37257</v>
      </c>
      <c r="D3164" s="65" t="s">
        <v>36</v>
      </c>
      <c r="E3164" s="66">
        <v>154706.09969999999</v>
      </c>
      <c r="F3164" s="67">
        <v>-43163.001799999998</v>
      </c>
    </row>
    <row r="3165" spans="1:6" x14ac:dyDescent="0.25">
      <c r="A3165" s="63" t="s">
        <v>443</v>
      </c>
      <c r="B3165" s="63" t="s">
        <v>41</v>
      </c>
      <c r="C3165" s="64">
        <v>37288</v>
      </c>
      <c r="D3165" s="65" t="s">
        <v>36</v>
      </c>
      <c r="E3165" s="66">
        <v>139492.97880000001</v>
      </c>
      <c r="F3165" s="67">
        <v>-27061.637900000002</v>
      </c>
    </row>
    <row r="3166" spans="1:6" x14ac:dyDescent="0.25">
      <c r="A3166" s="63" t="s">
        <v>443</v>
      </c>
      <c r="B3166" s="63" t="s">
        <v>41</v>
      </c>
      <c r="C3166" s="64">
        <v>37316</v>
      </c>
      <c r="D3166" s="65" t="s">
        <v>36</v>
      </c>
      <c r="E3166" s="66">
        <v>154203.8756</v>
      </c>
      <c r="F3166" s="67">
        <v>-27910.9015</v>
      </c>
    </row>
    <row r="3167" spans="1:6" x14ac:dyDescent="0.25">
      <c r="A3167" s="63" t="s">
        <v>443</v>
      </c>
      <c r="B3167" s="63" t="s">
        <v>41</v>
      </c>
      <c r="C3167" s="64">
        <v>37347</v>
      </c>
      <c r="D3167" s="65" t="s">
        <v>36</v>
      </c>
      <c r="E3167" s="66">
        <v>149004.5815</v>
      </c>
      <c r="F3167" s="67">
        <v>-32930.012499999997</v>
      </c>
    </row>
    <row r="3168" spans="1:6" x14ac:dyDescent="0.25">
      <c r="A3168" s="63" t="s">
        <v>443</v>
      </c>
      <c r="B3168" s="63" t="s">
        <v>41</v>
      </c>
      <c r="C3168" s="64">
        <v>37377</v>
      </c>
      <c r="D3168" s="65" t="s">
        <v>36</v>
      </c>
      <c r="E3168" s="66">
        <v>153711.7378</v>
      </c>
      <c r="F3168" s="67">
        <v>-27821.824499999999</v>
      </c>
    </row>
    <row r="3169" spans="1:6" x14ac:dyDescent="0.25">
      <c r="A3169" s="63" t="s">
        <v>443</v>
      </c>
      <c r="B3169" s="63" t="s">
        <v>41</v>
      </c>
      <c r="C3169" s="64">
        <v>37408</v>
      </c>
      <c r="D3169" s="65" t="s">
        <v>36</v>
      </c>
      <c r="E3169" s="66">
        <v>148490.96220000001</v>
      </c>
      <c r="F3169" s="67">
        <v>-19452.315999999999</v>
      </c>
    </row>
    <row r="3170" spans="1:6" x14ac:dyDescent="0.25">
      <c r="A3170" s="63" t="s">
        <v>443</v>
      </c>
      <c r="B3170" s="63" t="s">
        <v>41</v>
      </c>
      <c r="C3170" s="64">
        <v>37438</v>
      </c>
      <c r="D3170" s="65" t="s">
        <v>36</v>
      </c>
      <c r="E3170" s="66">
        <v>153162.0442</v>
      </c>
      <c r="F3170" s="67">
        <v>-14703.556200000001</v>
      </c>
    </row>
    <row r="3171" spans="1:6" x14ac:dyDescent="0.25">
      <c r="A3171" s="63" t="s">
        <v>443</v>
      </c>
      <c r="B3171" s="63" t="s">
        <v>41</v>
      </c>
      <c r="C3171" s="64">
        <v>37469</v>
      </c>
      <c r="D3171" s="65" t="s">
        <v>36</v>
      </c>
      <c r="E3171" s="66">
        <v>152842.3677</v>
      </c>
      <c r="F3171" s="67">
        <v>-9017.6996999999992</v>
      </c>
    </row>
    <row r="3172" spans="1:6" x14ac:dyDescent="0.25">
      <c r="A3172" s="63" t="s">
        <v>443</v>
      </c>
      <c r="B3172" s="63" t="s">
        <v>41</v>
      </c>
      <c r="C3172" s="64">
        <v>37500</v>
      </c>
      <c r="D3172" s="65" t="s">
        <v>36</v>
      </c>
      <c r="E3172" s="66">
        <v>147590.0166</v>
      </c>
      <c r="F3172" s="67">
        <v>-8707.8109999999997</v>
      </c>
    </row>
    <row r="3173" spans="1:6" x14ac:dyDescent="0.25">
      <c r="A3173" s="63" t="s">
        <v>443</v>
      </c>
      <c r="B3173" s="63" t="s">
        <v>41</v>
      </c>
      <c r="C3173" s="64">
        <v>37530</v>
      </c>
      <c r="D3173" s="65" t="s">
        <v>36</v>
      </c>
      <c r="E3173" s="66">
        <v>152164.90659999999</v>
      </c>
      <c r="F3173" s="67">
        <v>-5173.6067999999996</v>
      </c>
    </row>
    <row r="3174" spans="1:6" x14ac:dyDescent="0.25">
      <c r="A3174" s="63" t="s">
        <v>443</v>
      </c>
      <c r="B3174" s="63" t="s">
        <v>41</v>
      </c>
      <c r="C3174" s="64">
        <v>37561</v>
      </c>
      <c r="D3174" s="65" t="s">
        <v>36</v>
      </c>
      <c r="E3174" s="66">
        <v>146881.4797</v>
      </c>
      <c r="F3174" s="67">
        <v>23647.9182</v>
      </c>
    </row>
    <row r="3175" spans="1:6" x14ac:dyDescent="0.25">
      <c r="A3175" s="63" t="s">
        <v>443</v>
      </c>
      <c r="B3175" s="63" t="s">
        <v>41</v>
      </c>
      <c r="C3175" s="64">
        <v>37591</v>
      </c>
      <c r="D3175" s="65" t="s">
        <v>36</v>
      </c>
      <c r="E3175" s="66">
        <v>151385.73139999999</v>
      </c>
      <c r="F3175" s="67">
        <v>53136.3917</v>
      </c>
    </row>
    <row r="3176" spans="1:6" x14ac:dyDescent="0.25">
      <c r="A3176" s="63" t="s">
        <v>444</v>
      </c>
      <c r="B3176" s="63" t="s">
        <v>41</v>
      </c>
      <c r="C3176" s="64">
        <v>37347</v>
      </c>
      <c r="D3176" s="65" t="s">
        <v>36</v>
      </c>
      <c r="E3176" s="66">
        <v>149004.5815</v>
      </c>
      <c r="F3176" s="67">
        <v>4470.1373999999996</v>
      </c>
    </row>
    <row r="3177" spans="1:6" x14ac:dyDescent="0.25">
      <c r="A3177" s="63" t="s">
        <v>444</v>
      </c>
      <c r="B3177" s="63" t="s">
        <v>41</v>
      </c>
      <c r="C3177" s="64">
        <v>37377</v>
      </c>
      <c r="D3177" s="65" t="s">
        <v>36</v>
      </c>
      <c r="E3177" s="66">
        <v>153711.7378</v>
      </c>
      <c r="F3177" s="67">
        <v>-4611.3521000000001</v>
      </c>
    </row>
    <row r="3178" spans="1:6" x14ac:dyDescent="0.25">
      <c r="A3178" s="63" t="s">
        <v>444</v>
      </c>
      <c r="B3178" s="63" t="s">
        <v>41</v>
      </c>
      <c r="C3178" s="64">
        <v>37408</v>
      </c>
      <c r="D3178" s="65" t="s">
        <v>36</v>
      </c>
      <c r="E3178" s="66">
        <v>148490.96220000001</v>
      </c>
      <c r="F3178" s="67">
        <v>0</v>
      </c>
    </row>
    <row r="3179" spans="1:6" x14ac:dyDescent="0.25">
      <c r="A3179" s="63" t="s">
        <v>444</v>
      </c>
      <c r="B3179" s="63" t="s">
        <v>41</v>
      </c>
      <c r="C3179" s="64">
        <v>37438</v>
      </c>
      <c r="D3179" s="65" t="s">
        <v>36</v>
      </c>
      <c r="E3179" s="66">
        <v>153162.0442</v>
      </c>
      <c r="F3179" s="67">
        <v>6126.4817999999996</v>
      </c>
    </row>
    <row r="3180" spans="1:6" x14ac:dyDescent="0.25">
      <c r="A3180" s="63" t="s">
        <v>444</v>
      </c>
      <c r="B3180" s="63" t="s">
        <v>41</v>
      </c>
      <c r="C3180" s="64">
        <v>37469</v>
      </c>
      <c r="D3180" s="65" t="s">
        <v>36</v>
      </c>
      <c r="E3180" s="66">
        <v>152842.3677</v>
      </c>
      <c r="F3180" s="67">
        <v>6113.6947</v>
      </c>
    </row>
    <row r="3181" spans="1:6" x14ac:dyDescent="0.25">
      <c r="A3181" s="63" t="s">
        <v>444</v>
      </c>
      <c r="B3181" s="63" t="s">
        <v>41</v>
      </c>
      <c r="C3181" s="64">
        <v>37500</v>
      </c>
      <c r="D3181" s="65" t="s">
        <v>36</v>
      </c>
      <c r="E3181" s="66">
        <v>147590.0166</v>
      </c>
      <c r="F3181" s="67">
        <v>-2951.8002999999999</v>
      </c>
    </row>
    <row r="3182" spans="1:6" x14ac:dyDescent="0.25">
      <c r="A3182" s="63" t="s">
        <v>444</v>
      </c>
      <c r="B3182" s="63" t="s">
        <v>41</v>
      </c>
      <c r="C3182" s="64">
        <v>37530</v>
      </c>
      <c r="D3182" s="65" t="s">
        <v>36</v>
      </c>
      <c r="E3182" s="66">
        <v>152164.90659999999</v>
      </c>
      <c r="F3182" s="67">
        <v>1521.6491000000001</v>
      </c>
    </row>
    <row r="3183" spans="1:6" x14ac:dyDescent="0.25">
      <c r="A3183" s="63" t="s">
        <v>445</v>
      </c>
      <c r="B3183" s="63" t="s">
        <v>41</v>
      </c>
      <c r="C3183" s="64">
        <v>37500</v>
      </c>
      <c r="D3183" s="65" t="s">
        <v>36</v>
      </c>
      <c r="E3183" s="66">
        <v>295180.03320000001</v>
      </c>
      <c r="F3183" s="67">
        <v>-15939.721799999999</v>
      </c>
    </row>
    <row r="3184" spans="1:6" x14ac:dyDescent="0.25">
      <c r="A3184" s="63" t="s">
        <v>446</v>
      </c>
      <c r="B3184" s="63" t="s">
        <v>41</v>
      </c>
      <c r="C3184" s="64">
        <v>37257</v>
      </c>
      <c r="D3184" s="65" t="s">
        <v>36</v>
      </c>
      <c r="E3184" s="66">
        <v>-1547060.997</v>
      </c>
      <c r="F3184" s="67">
        <v>385218.18819999998</v>
      </c>
    </row>
    <row r="3185" spans="1:6" x14ac:dyDescent="0.25">
      <c r="A3185" s="63" t="s">
        <v>447</v>
      </c>
      <c r="B3185" s="63" t="s">
        <v>41</v>
      </c>
      <c r="C3185" s="64">
        <v>37257</v>
      </c>
      <c r="D3185" s="65" t="s">
        <v>36</v>
      </c>
      <c r="E3185" s="66">
        <v>-77353.049799999993</v>
      </c>
      <c r="F3185" s="67">
        <v>20807.970399999998</v>
      </c>
    </row>
    <row r="3186" spans="1:6" x14ac:dyDescent="0.25">
      <c r="A3186" s="63" t="s">
        <v>447</v>
      </c>
      <c r="B3186" s="63" t="s">
        <v>41</v>
      </c>
      <c r="C3186" s="64">
        <v>37288</v>
      </c>
      <c r="D3186" s="65" t="s">
        <v>36</v>
      </c>
      <c r="E3186" s="66">
        <v>-69746.489400000006</v>
      </c>
      <c r="F3186" s="67">
        <v>12833.353999999999</v>
      </c>
    </row>
    <row r="3187" spans="1:6" x14ac:dyDescent="0.25">
      <c r="A3187" s="63" t="s">
        <v>447</v>
      </c>
      <c r="B3187" s="63" t="s">
        <v>41</v>
      </c>
      <c r="C3187" s="64">
        <v>37316</v>
      </c>
      <c r="D3187" s="65" t="s">
        <v>36</v>
      </c>
      <c r="E3187" s="66">
        <v>-77101.9378</v>
      </c>
      <c r="F3187" s="67">
        <v>13184.431399999999</v>
      </c>
    </row>
    <row r="3188" spans="1:6" x14ac:dyDescent="0.25">
      <c r="A3188" s="63" t="s">
        <v>447</v>
      </c>
      <c r="B3188" s="63" t="s">
        <v>41</v>
      </c>
      <c r="C3188" s="64">
        <v>37347</v>
      </c>
      <c r="D3188" s="65" t="s">
        <v>36</v>
      </c>
      <c r="E3188" s="66">
        <v>-74502.290699999998</v>
      </c>
      <c r="F3188" s="67">
        <v>15719.9833</v>
      </c>
    </row>
    <row r="3189" spans="1:6" x14ac:dyDescent="0.25">
      <c r="A3189" s="63" t="s">
        <v>447</v>
      </c>
      <c r="B3189" s="63" t="s">
        <v>41</v>
      </c>
      <c r="C3189" s="64">
        <v>37377</v>
      </c>
      <c r="D3189" s="65" t="s">
        <v>36</v>
      </c>
      <c r="E3189" s="66">
        <v>-76855.868900000001</v>
      </c>
      <c r="F3189" s="67">
        <v>13142.3536</v>
      </c>
    </row>
    <row r="3190" spans="1:6" x14ac:dyDescent="0.25">
      <c r="A3190" s="63" t="s">
        <v>447</v>
      </c>
      <c r="B3190" s="63" t="s">
        <v>41</v>
      </c>
      <c r="C3190" s="64">
        <v>37408</v>
      </c>
      <c r="D3190" s="65" t="s">
        <v>36</v>
      </c>
      <c r="E3190" s="66">
        <v>-74245.481100000005</v>
      </c>
      <c r="F3190" s="67">
        <v>8983.7031999999999</v>
      </c>
    </row>
    <row r="3191" spans="1:6" x14ac:dyDescent="0.25">
      <c r="A3191" s="63" t="s">
        <v>447</v>
      </c>
      <c r="B3191" s="63" t="s">
        <v>41</v>
      </c>
      <c r="C3191" s="64">
        <v>37438</v>
      </c>
      <c r="D3191" s="65" t="s">
        <v>36</v>
      </c>
      <c r="E3191" s="66">
        <v>-76581.022100000002</v>
      </c>
      <c r="F3191" s="67">
        <v>6585.9678999999996</v>
      </c>
    </row>
    <row r="3192" spans="1:6" x14ac:dyDescent="0.25">
      <c r="A3192" s="63" t="s">
        <v>447</v>
      </c>
      <c r="B3192" s="63" t="s">
        <v>41</v>
      </c>
      <c r="C3192" s="64">
        <v>37469</v>
      </c>
      <c r="D3192" s="65" t="s">
        <v>36</v>
      </c>
      <c r="E3192" s="66">
        <v>-76421.183799999999</v>
      </c>
      <c r="F3192" s="67">
        <v>3744.6379999999999</v>
      </c>
    </row>
    <row r="3193" spans="1:6" x14ac:dyDescent="0.25">
      <c r="A3193" s="63" t="s">
        <v>447</v>
      </c>
      <c r="B3193" s="63" t="s">
        <v>41</v>
      </c>
      <c r="C3193" s="64">
        <v>37500</v>
      </c>
      <c r="D3193" s="65" t="s">
        <v>36</v>
      </c>
      <c r="E3193" s="66">
        <v>-73795.008300000001</v>
      </c>
      <c r="F3193" s="67">
        <v>3615.9553999999998</v>
      </c>
    </row>
    <row r="3194" spans="1:6" x14ac:dyDescent="0.25">
      <c r="A3194" s="63" t="s">
        <v>447</v>
      </c>
      <c r="B3194" s="63" t="s">
        <v>41</v>
      </c>
      <c r="C3194" s="64">
        <v>37530</v>
      </c>
      <c r="D3194" s="65" t="s">
        <v>36</v>
      </c>
      <c r="E3194" s="66">
        <v>-76082.453299999994</v>
      </c>
      <c r="F3194" s="67">
        <v>1825.9789000000001</v>
      </c>
    </row>
    <row r="3195" spans="1:6" x14ac:dyDescent="0.25">
      <c r="A3195" s="63" t="s">
        <v>447</v>
      </c>
      <c r="B3195" s="63" t="s">
        <v>41</v>
      </c>
      <c r="C3195" s="64">
        <v>37561</v>
      </c>
      <c r="D3195" s="65" t="s">
        <v>36</v>
      </c>
      <c r="E3195" s="66">
        <v>-73440.7399</v>
      </c>
      <c r="F3195" s="67">
        <v>-12558.3665</v>
      </c>
    </row>
    <row r="3196" spans="1:6" x14ac:dyDescent="0.25">
      <c r="A3196" s="63" t="s">
        <v>447</v>
      </c>
      <c r="B3196" s="63" t="s">
        <v>41</v>
      </c>
      <c r="C3196" s="64">
        <v>37591</v>
      </c>
      <c r="D3196" s="65" t="s">
        <v>36</v>
      </c>
      <c r="E3196" s="66">
        <v>-75692.865699999995</v>
      </c>
      <c r="F3196" s="67">
        <v>-27325.124500000002</v>
      </c>
    </row>
    <row r="3197" spans="1:6" x14ac:dyDescent="0.25">
      <c r="A3197" s="63" t="s">
        <v>448</v>
      </c>
      <c r="B3197" s="63" t="s">
        <v>41</v>
      </c>
      <c r="C3197" s="64">
        <v>37257</v>
      </c>
      <c r="D3197" s="65" t="s">
        <v>36</v>
      </c>
      <c r="E3197" s="66">
        <v>-232059.1495</v>
      </c>
      <c r="F3197" s="67">
        <v>61263.6155</v>
      </c>
    </row>
    <row r="3198" spans="1:6" x14ac:dyDescent="0.25">
      <c r="A3198" s="63" t="s">
        <v>449</v>
      </c>
      <c r="B3198" s="63" t="s">
        <v>41</v>
      </c>
      <c r="C3198" s="64">
        <v>37500</v>
      </c>
      <c r="D3198" s="65" t="s">
        <v>36</v>
      </c>
      <c r="E3198" s="66">
        <v>295180.03320000001</v>
      </c>
      <c r="F3198" s="67">
        <v>-10036.1211</v>
      </c>
    </row>
    <row r="3199" spans="1:6" x14ac:dyDescent="0.25">
      <c r="A3199" s="63" t="s">
        <v>450</v>
      </c>
      <c r="B3199" s="63" t="s">
        <v>41</v>
      </c>
      <c r="C3199" s="64">
        <v>37257</v>
      </c>
      <c r="D3199" s="65" t="s">
        <v>36</v>
      </c>
      <c r="E3199" s="66">
        <v>-309412.19939999998</v>
      </c>
      <c r="F3199" s="67">
        <v>83231.881599999993</v>
      </c>
    </row>
    <row r="3200" spans="1:6" x14ac:dyDescent="0.25">
      <c r="A3200" s="63" t="s">
        <v>451</v>
      </c>
      <c r="B3200" s="63" t="s">
        <v>41</v>
      </c>
      <c r="C3200" s="64">
        <v>37622</v>
      </c>
      <c r="D3200" s="65" t="s">
        <v>36</v>
      </c>
      <c r="E3200" s="66">
        <v>-301907.20890000003</v>
      </c>
      <c r="F3200" s="67">
        <v>-71250.101299999995</v>
      </c>
    </row>
    <row r="3201" spans="1:6" x14ac:dyDescent="0.25">
      <c r="A3201" s="63" t="s">
        <v>451</v>
      </c>
      <c r="B3201" s="63" t="s">
        <v>41</v>
      </c>
      <c r="C3201" s="64">
        <v>37653</v>
      </c>
      <c r="D3201" s="65" t="s">
        <v>36</v>
      </c>
      <c r="E3201" s="66">
        <v>-271852.1384</v>
      </c>
      <c r="F3201" s="67">
        <v>-45127.455000000002</v>
      </c>
    </row>
    <row r="3202" spans="1:6" x14ac:dyDescent="0.25">
      <c r="A3202" s="63" t="s">
        <v>451</v>
      </c>
      <c r="B3202" s="63" t="s">
        <v>41</v>
      </c>
      <c r="C3202" s="64">
        <v>37681</v>
      </c>
      <c r="D3202" s="65" t="s">
        <v>36</v>
      </c>
      <c r="E3202" s="66">
        <v>-300105.62209999998</v>
      </c>
      <c r="F3202" s="67">
        <v>-18306.442999999999</v>
      </c>
    </row>
    <row r="3203" spans="1:6" x14ac:dyDescent="0.25">
      <c r="A3203" s="63" t="s">
        <v>451</v>
      </c>
      <c r="B3203" s="63" t="s">
        <v>41</v>
      </c>
      <c r="C3203" s="64">
        <v>37712</v>
      </c>
      <c r="D3203" s="65" t="s">
        <v>36</v>
      </c>
      <c r="E3203" s="66">
        <v>-289452.82539999997</v>
      </c>
      <c r="F3203" s="67">
        <v>24314.0373</v>
      </c>
    </row>
    <row r="3204" spans="1:6" x14ac:dyDescent="0.25">
      <c r="A3204" s="63" t="s">
        <v>451</v>
      </c>
      <c r="B3204" s="63" t="s">
        <v>41</v>
      </c>
      <c r="C3204" s="64">
        <v>37742</v>
      </c>
      <c r="D3204" s="65" t="s">
        <v>36</v>
      </c>
      <c r="E3204" s="66">
        <v>-298098.114</v>
      </c>
      <c r="F3204" s="67">
        <v>23549.751</v>
      </c>
    </row>
    <row r="3205" spans="1:6" x14ac:dyDescent="0.25">
      <c r="A3205" s="63" t="s">
        <v>451</v>
      </c>
      <c r="B3205" s="63" t="s">
        <v>41</v>
      </c>
      <c r="C3205" s="64">
        <v>37773</v>
      </c>
      <c r="D3205" s="65" t="s">
        <v>36</v>
      </c>
      <c r="E3205" s="66">
        <v>-287442.00640000001</v>
      </c>
      <c r="F3205" s="67">
        <v>14084.658299999999</v>
      </c>
    </row>
    <row r="3206" spans="1:6" x14ac:dyDescent="0.25">
      <c r="A3206" s="63" t="s">
        <v>451</v>
      </c>
      <c r="B3206" s="63" t="s">
        <v>41</v>
      </c>
      <c r="C3206" s="64">
        <v>37803</v>
      </c>
      <c r="D3206" s="65" t="s">
        <v>36</v>
      </c>
      <c r="E3206" s="66">
        <v>-295952.28649999999</v>
      </c>
      <c r="F3206" s="67">
        <v>2663.5706</v>
      </c>
    </row>
    <row r="3207" spans="1:6" x14ac:dyDescent="0.25">
      <c r="A3207" s="63" t="s">
        <v>451</v>
      </c>
      <c r="B3207" s="63" t="s">
        <v>41</v>
      </c>
      <c r="C3207" s="64">
        <v>37834</v>
      </c>
      <c r="D3207" s="65" t="s">
        <v>36</v>
      </c>
      <c r="E3207" s="66">
        <v>-294816.86040000001</v>
      </c>
      <c r="F3207" s="67">
        <v>-7665.2384000000002</v>
      </c>
    </row>
    <row r="3208" spans="1:6" x14ac:dyDescent="0.25">
      <c r="A3208" s="63" t="s">
        <v>451</v>
      </c>
      <c r="B3208" s="63" t="s">
        <v>41</v>
      </c>
      <c r="C3208" s="64">
        <v>37865</v>
      </c>
      <c r="D3208" s="65" t="s">
        <v>36</v>
      </c>
      <c r="E3208" s="66">
        <v>-284172.967</v>
      </c>
      <c r="F3208" s="67">
        <v>-8241.0159999999996</v>
      </c>
    </row>
    <row r="3209" spans="1:6" x14ac:dyDescent="0.25">
      <c r="A3209" s="63" t="s">
        <v>451</v>
      </c>
      <c r="B3209" s="63" t="s">
        <v>41</v>
      </c>
      <c r="C3209" s="64">
        <v>37895</v>
      </c>
      <c r="D3209" s="65" t="s">
        <v>36</v>
      </c>
      <c r="E3209" s="66">
        <v>-292493.28480000002</v>
      </c>
      <c r="F3209" s="67">
        <v>-19597.0501</v>
      </c>
    </row>
    <row r="3210" spans="1:6" x14ac:dyDescent="0.25">
      <c r="A3210" s="63" t="s">
        <v>451</v>
      </c>
      <c r="B3210" s="63" t="s">
        <v>41</v>
      </c>
      <c r="C3210" s="64">
        <v>37926</v>
      </c>
      <c r="D3210" s="65" t="s">
        <v>36</v>
      </c>
      <c r="E3210" s="66">
        <v>-281893.21389999997</v>
      </c>
      <c r="F3210" s="67">
        <v>-59761.361299999997</v>
      </c>
    </row>
    <row r="3211" spans="1:6" x14ac:dyDescent="0.25">
      <c r="A3211" s="63" t="s">
        <v>451</v>
      </c>
      <c r="B3211" s="63" t="s">
        <v>41</v>
      </c>
      <c r="C3211" s="64">
        <v>37956</v>
      </c>
      <c r="D3211" s="65" t="s">
        <v>36</v>
      </c>
      <c r="E3211" s="66">
        <v>-290094.68890000001</v>
      </c>
      <c r="F3211" s="67">
        <v>-101823.23579999999</v>
      </c>
    </row>
    <row r="3212" spans="1:6" x14ac:dyDescent="0.25">
      <c r="A3212" s="63" t="s">
        <v>452</v>
      </c>
      <c r="B3212" s="63" t="s">
        <v>41</v>
      </c>
      <c r="C3212" s="64">
        <v>37257</v>
      </c>
      <c r="D3212" s="65" t="s">
        <v>36</v>
      </c>
      <c r="E3212" s="66">
        <v>77353.049799999993</v>
      </c>
      <c r="F3212" s="67">
        <v>-20034.439900000001</v>
      </c>
    </row>
    <row r="3213" spans="1:6" x14ac:dyDescent="0.25">
      <c r="A3213" s="63" t="s">
        <v>453</v>
      </c>
      <c r="B3213" s="63" t="s">
        <v>41</v>
      </c>
      <c r="C3213" s="64">
        <v>37226</v>
      </c>
      <c r="D3213" s="65" t="s">
        <v>36</v>
      </c>
      <c r="E3213" s="66">
        <v>-154990.5889</v>
      </c>
      <c r="F3213" s="67">
        <v>10461.8647</v>
      </c>
    </row>
    <row r="3214" spans="1:6" x14ac:dyDescent="0.25">
      <c r="A3214" s="63" t="s">
        <v>453</v>
      </c>
      <c r="B3214" s="63" t="s">
        <v>41</v>
      </c>
      <c r="C3214" s="64">
        <v>37257</v>
      </c>
      <c r="D3214" s="65" t="s">
        <v>36</v>
      </c>
      <c r="E3214" s="66">
        <v>-154706.09969999999</v>
      </c>
      <c r="F3214" s="67">
        <v>-34422.107199999999</v>
      </c>
    </row>
    <row r="3215" spans="1:6" x14ac:dyDescent="0.25">
      <c r="A3215" s="63" t="s">
        <v>453</v>
      </c>
      <c r="B3215" s="63" t="s">
        <v>41</v>
      </c>
      <c r="C3215" s="64">
        <v>37288</v>
      </c>
      <c r="D3215" s="65" t="s">
        <v>36</v>
      </c>
      <c r="E3215" s="66">
        <v>-139492.97880000001</v>
      </c>
      <c r="F3215" s="67">
        <v>-24062.538799999998</v>
      </c>
    </row>
    <row r="3216" spans="1:6" x14ac:dyDescent="0.25">
      <c r="A3216" s="63" t="s">
        <v>453</v>
      </c>
      <c r="B3216" s="63" t="s">
        <v>41</v>
      </c>
      <c r="C3216" s="64">
        <v>37316</v>
      </c>
      <c r="D3216" s="65" t="s">
        <v>36</v>
      </c>
      <c r="E3216" s="66">
        <v>-154203.8756</v>
      </c>
      <c r="F3216" s="67">
        <v>36623.4205</v>
      </c>
    </row>
    <row r="3217" spans="1:6" x14ac:dyDescent="0.25">
      <c r="A3217" s="63" t="s">
        <v>454</v>
      </c>
      <c r="B3217" s="63" t="s">
        <v>41</v>
      </c>
      <c r="C3217" s="64">
        <v>37257</v>
      </c>
      <c r="D3217" s="65" t="s">
        <v>36</v>
      </c>
      <c r="E3217" s="66">
        <v>-464118.2991</v>
      </c>
      <c r="F3217" s="67">
        <v>105122.7947</v>
      </c>
    </row>
    <row r="3218" spans="1:6" x14ac:dyDescent="0.25">
      <c r="A3218" s="63" t="s">
        <v>455</v>
      </c>
      <c r="B3218" s="63" t="s">
        <v>41</v>
      </c>
      <c r="C3218" s="64">
        <v>37622</v>
      </c>
      <c r="D3218" s="65" t="s">
        <v>36</v>
      </c>
      <c r="E3218" s="66">
        <v>-150953.60449999999</v>
      </c>
      <c r="F3218" s="67">
        <v>-39398.890800000001</v>
      </c>
    </row>
    <row r="3219" spans="1:6" x14ac:dyDescent="0.25">
      <c r="A3219" s="63" t="s">
        <v>455</v>
      </c>
      <c r="B3219" s="63" t="s">
        <v>41</v>
      </c>
      <c r="C3219" s="64">
        <v>37653</v>
      </c>
      <c r="D3219" s="65" t="s">
        <v>36</v>
      </c>
      <c r="E3219" s="66">
        <v>-135926.0692</v>
      </c>
      <c r="F3219" s="67">
        <v>-25961.879199999999</v>
      </c>
    </row>
    <row r="3220" spans="1:6" x14ac:dyDescent="0.25">
      <c r="A3220" s="63" t="s">
        <v>455</v>
      </c>
      <c r="B3220" s="63" t="s">
        <v>41</v>
      </c>
      <c r="C3220" s="64">
        <v>37681</v>
      </c>
      <c r="D3220" s="65" t="s">
        <v>36</v>
      </c>
      <c r="E3220" s="66">
        <v>-150052.81109999999</v>
      </c>
      <c r="F3220" s="67">
        <v>-12904.541800000001</v>
      </c>
    </row>
    <row r="3221" spans="1:6" x14ac:dyDescent="0.25">
      <c r="A3221" s="63" t="s">
        <v>455</v>
      </c>
      <c r="B3221" s="63" t="s">
        <v>41</v>
      </c>
      <c r="C3221" s="64">
        <v>37712</v>
      </c>
      <c r="D3221" s="65" t="s">
        <v>36</v>
      </c>
      <c r="E3221" s="66">
        <v>-144726.41269999999</v>
      </c>
      <c r="F3221" s="67">
        <v>8538.8583999999992</v>
      </c>
    </row>
    <row r="3222" spans="1:6" x14ac:dyDescent="0.25">
      <c r="A3222" s="63" t="s">
        <v>455</v>
      </c>
      <c r="B3222" s="63" t="s">
        <v>41</v>
      </c>
      <c r="C3222" s="64">
        <v>37742</v>
      </c>
      <c r="D3222" s="65" t="s">
        <v>36</v>
      </c>
      <c r="E3222" s="66">
        <v>-149049.057</v>
      </c>
      <c r="F3222" s="67">
        <v>8048.6490999999996</v>
      </c>
    </row>
    <row r="3223" spans="1:6" x14ac:dyDescent="0.25">
      <c r="A3223" s="63" t="s">
        <v>455</v>
      </c>
      <c r="B3223" s="63" t="s">
        <v>41</v>
      </c>
      <c r="C3223" s="64">
        <v>37773</v>
      </c>
      <c r="D3223" s="65" t="s">
        <v>36</v>
      </c>
      <c r="E3223" s="66">
        <v>-143721.00320000001</v>
      </c>
      <c r="F3223" s="67">
        <v>3449.3040999999998</v>
      </c>
    </row>
    <row r="3224" spans="1:6" x14ac:dyDescent="0.25">
      <c r="A3224" s="63" t="s">
        <v>455</v>
      </c>
      <c r="B3224" s="63" t="s">
        <v>41</v>
      </c>
      <c r="C3224" s="64">
        <v>37803</v>
      </c>
      <c r="D3224" s="65" t="s">
        <v>36</v>
      </c>
      <c r="E3224" s="66">
        <v>-147976.14319999999</v>
      </c>
      <c r="F3224" s="67">
        <v>-2367.6183000000001</v>
      </c>
    </row>
    <row r="3225" spans="1:6" x14ac:dyDescent="0.25">
      <c r="A3225" s="63" t="s">
        <v>455</v>
      </c>
      <c r="B3225" s="63" t="s">
        <v>41</v>
      </c>
      <c r="C3225" s="64">
        <v>37834</v>
      </c>
      <c r="D3225" s="65" t="s">
        <v>36</v>
      </c>
      <c r="E3225" s="66">
        <v>-147408.4302</v>
      </c>
      <c r="F3225" s="67">
        <v>-7517.8298999999997</v>
      </c>
    </row>
    <row r="3226" spans="1:6" x14ac:dyDescent="0.25">
      <c r="A3226" s="63" t="s">
        <v>455</v>
      </c>
      <c r="B3226" s="63" t="s">
        <v>41</v>
      </c>
      <c r="C3226" s="64">
        <v>37865</v>
      </c>
      <c r="D3226" s="65" t="s">
        <v>36</v>
      </c>
      <c r="E3226" s="66">
        <v>-142086.4835</v>
      </c>
      <c r="F3226" s="67">
        <v>-7672.6701000000003</v>
      </c>
    </row>
    <row r="3227" spans="1:6" x14ac:dyDescent="0.25">
      <c r="A3227" s="63" t="s">
        <v>455</v>
      </c>
      <c r="B3227" s="63" t="s">
        <v>41</v>
      </c>
      <c r="C3227" s="64">
        <v>37895</v>
      </c>
      <c r="D3227" s="65" t="s">
        <v>36</v>
      </c>
      <c r="E3227" s="66">
        <v>-146246.64240000001</v>
      </c>
      <c r="F3227" s="67">
        <v>-13454.6911</v>
      </c>
    </row>
    <row r="3228" spans="1:6" x14ac:dyDescent="0.25">
      <c r="A3228" s="63" t="s">
        <v>455</v>
      </c>
      <c r="B3228" s="63" t="s">
        <v>41</v>
      </c>
      <c r="C3228" s="64">
        <v>37926</v>
      </c>
      <c r="D3228" s="65" t="s">
        <v>36</v>
      </c>
      <c r="E3228" s="66">
        <v>-140946.60690000001</v>
      </c>
      <c r="F3228" s="67">
        <v>-33404.345800000003</v>
      </c>
    </row>
    <row r="3229" spans="1:6" x14ac:dyDescent="0.25">
      <c r="A3229" s="63" t="s">
        <v>455</v>
      </c>
      <c r="B3229" s="63" t="s">
        <v>41</v>
      </c>
      <c r="C3229" s="64">
        <v>37956</v>
      </c>
      <c r="D3229" s="65" t="s">
        <v>36</v>
      </c>
      <c r="E3229" s="66">
        <v>-145047.3444</v>
      </c>
      <c r="F3229" s="67">
        <v>-54537.801500000001</v>
      </c>
    </row>
    <row r="3230" spans="1:6" x14ac:dyDescent="0.25">
      <c r="A3230" s="63" t="s">
        <v>456</v>
      </c>
      <c r="B3230" s="63" t="s">
        <v>41</v>
      </c>
      <c r="C3230" s="64">
        <v>37257</v>
      </c>
      <c r="D3230" s="65" t="s">
        <v>36</v>
      </c>
      <c r="E3230" s="66">
        <v>154706.09969999999</v>
      </c>
      <c r="F3230" s="67">
        <v>-47030.654300000002</v>
      </c>
    </row>
    <row r="3231" spans="1:6" x14ac:dyDescent="0.25">
      <c r="A3231" s="63" t="s">
        <v>457</v>
      </c>
      <c r="B3231" s="63" t="s">
        <v>41</v>
      </c>
      <c r="C3231" s="64">
        <v>37257</v>
      </c>
      <c r="D3231" s="65" t="s">
        <v>36</v>
      </c>
      <c r="E3231" s="66">
        <v>77353.049799999993</v>
      </c>
      <c r="F3231" s="67">
        <v>-24288.8577</v>
      </c>
    </row>
    <row r="3232" spans="1:6" x14ac:dyDescent="0.25">
      <c r="A3232" s="63" t="s">
        <v>457</v>
      </c>
      <c r="B3232" s="63" t="s">
        <v>41</v>
      </c>
      <c r="C3232" s="64">
        <v>37288</v>
      </c>
      <c r="D3232" s="65" t="s">
        <v>36</v>
      </c>
      <c r="E3232" s="66">
        <v>69746.489400000006</v>
      </c>
      <c r="F3232" s="67">
        <v>-15971.946099999999</v>
      </c>
    </row>
    <row r="3233" spans="1:6" x14ac:dyDescent="0.25">
      <c r="A3233" s="63" t="s">
        <v>457</v>
      </c>
      <c r="B3233" s="63" t="s">
        <v>41</v>
      </c>
      <c r="C3233" s="64">
        <v>37316</v>
      </c>
      <c r="D3233" s="65" t="s">
        <v>36</v>
      </c>
      <c r="E3233" s="66">
        <v>77101.9378</v>
      </c>
      <c r="F3233" s="67">
        <v>-16654.018599999999</v>
      </c>
    </row>
    <row r="3234" spans="1:6" x14ac:dyDescent="0.25">
      <c r="A3234" s="63" t="s">
        <v>457</v>
      </c>
      <c r="B3234" s="63" t="s">
        <v>41</v>
      </c>
      <c r="C3234" s="64">
        <v>37347</v>
      </c>
      <c r="D3234" s="65" t="s">
        <v>36</v>
      </c>
      <c r="E3234" s="66">
        <v>74502.290699999998</v>
      </c>
      <c r="F3234" s="67">
        <v>-19072.5864</v>
      </c>
    </row>
    <row r="3235" spans="1:6" x14ac:dyDescent="0.25">
      <c r="A3235" s="63" t="s">
        <v>457</v>
      </c>
      <c r="B3235" s="63" t="s">
        <v>41</v>
      </c>
      <c r="C3235" s="64">
        <v>37377</v>
      </c>
      <c r="D3235" s="65" t="s">
        <v>36</v>
      </c>
      <c r="E3235" s="66">
        <v>76855.868900000001</v>
      </c>
      <c r="F3235" s="67">
        <v>-16600.867699999999</v>
      </c>
    </row>
    <row r="3236" spans="1:6" x14ac:dyDescent="0.25">
      <c r="A3236" s="63" t="s">
        <v>457</v>
      </c>
      <c r="B3236" s="63" t="s">
        <v>41</v>
      </c>
      <c r="C3236" s="64">
        <v>37408</v>
      </c>
      <c r="D3236" s="65" t="s">
        <v>36</v>
      </c>
      <c r="E3236" s="66">
        <v>74245.481100000005</v>
      </c>
      <c r="F3236" s="67">
        <v>-12324.749900000001</v>
      </c>
    </row>
    <row r="3237" spans="1:6" x14ac:dyDescent="0.25">
      <c r="A3237" s="63" t="s">
        <v>457</v>
      </c>
      <c r="B3237" s="63" t="s">
        <v>41</v>
      </c>
      <c r="C3237" s="64">
        <v>37438</v>
      </c>
      <c r="D3237" s="65" t="s">
        <v>36</v>
      </c>
      <c r="E3237" s="66">
        <v>76581.022100000002</v>
      </c>
      <c r="F3237" s="67">
        <v>-10032.1139</v>
      </c>
    </row>
    <row r="3238" spans="1:6" x14ac:dyDescent="0.25">
      <c r="A3238" s="63" t="s">
        <v>457</v>
      </c>
      <c r="B3238" s="63" t="s">
        <v>41</v>
      </c>
      <c r="C3238" s="64">
        <v>37469</v>
      </c>
      <c r="D3238" s="65" t="s">
        <v>36</v>
      </c>
      <c r="E3238" s="66">
        <v>76421.183799999999</v>
      </c>
      <c r="F3238" s="67">
        <v>-7183.5913</v>
      </c>
    </row>
    <row r="3239" spans="1:6" x14ac:dyDescent="0.25">
      <c r="A3239" s="63" t="s">
        <v>457</v>
      </c>
      <c r="B3239" s="63" t="s">
        <v>41</v>
      </c>
      <c r="C3239" s="64">
        <v>37500</v>
      </c>
      <c r="D3239" s="65" t="s">
        <v>36</v>
      </c>
      <c r="E3239" s="66">
        <v>73795.008300000001</v>
      </c>
      <c r="F3239" s="67">
        <v>-6936.7308000000003</v>
      </c>
    </row>
    <row r="3240" spans="1:6" x14ac:dyDescent="0.25">
      <c r="A3240" s="63" t="s">
        <v>457</v>
      </c>
      <c r="B3240" s="63" t="s">
        <v>41</v>
      </c>
      <c r="C3240" s="64">
        <v>37530</v>
      </c>
      <c r="D3240" s="65" t="s">
        <v>36</v>
      </c>
      <c r="E3240" s="66">
        <v>76082.453299999994</v>
      </c>
      <c r="F3240" s="67">
        <v>-5249.6893</v>
      </c>
    </row>
    <row r="3241" spans="1:6" x14ac:dyDescent="0.25">
      <c r="A3241" s="63" t="s">
        <v>457</v>
      </c>
      <c r="B3241" s="63" t="s">
        <v>41</v>
      </c>
      <c r="C3241" s="64">
        <v>37561</v>
      </c>
      <c r="D3241" s="65" t="s">
        <v>36</v>
      </c>
      <c r="E3241" s="66">
        <v>73440.7399</v>
      </c>
      <c r="F3241" s="67">
        <v>9253.5331999999999</v>
      </c>
    </row>
    <row r="3242" spans="1:6" x14ac:dyDescent="0.25">
      <c r="A3242" s="63" t="s">
        <v>457</v>
      </c>
      <c r="B3242" s="63" t="s">
        <v>41</v>
      </c>
      <c r="C3242" s="64">
        <v>37591</v>
      </c>
      <c r="D3242" s="65" t="s">
        <v>36</v>
      </c>
      <c r="E3242" s="66">
        <v>75692.865699999995</v>
      </c>
      <c r="F3242" s="67">
        <v>23918.945599999999</v>
      </c>
    </row>
    <row r="3243" spans="1:6" x14ac:dyDescent="0.25">
      <c r="A3243" s="63" t="s">
        <v>458</v>
      </c>
      <c r="B3243" s="63" t="s">
        <v>41</v>
      </c>
      <c r="C3243" s="64">
        <v>37257</v>
      </c>
      <c r="D3243" s="65" t="s">
        <v>36</v>
      </c>
      <c r="E3243" s="66">
        <v>-154706.09969999999</v>
      </c>
      <c r="F3243" s="67">
        <v>47804.184800000003</v>
      </c>
    </row>
    <row r="3244" spans="1:6" x14ac:dyDescent="0.25">
      <c r="A3244" s="63" t="s">
        <v>458</v>
      </c>
      <c r="B3244" s="63" t="s">
        <v>41</v>
      </c>
      <c r="C3244" s="64">
        <v>37288</v>
      </c>
      <c r="D3244" s="65" t="s">
        <v>36</v>
      </c>
      <c r="E3244" s="66">
        <v>-139492.97880000001</v>
      </c>
      <c r="F3244" s="67">
        <v>31246.427199999998</v>
      </c>
    </row>
    <row r="3245" spans="1:6" x14ac:dyDescent="0.25">
      <c r="A3245" s="63" t="s">
        <v>458</v>
      </c>
      <c r="B3245" s="63" t="s">
        <v>41</v>
      </c>
      <c r="C3245" s="64">
        <v>37316</v>
      </c>
      <c r="D3245" s="65" t="s">
        <v>36</v>
      </c>
      <c r="E3245" s="66">
        <v>-154203.8756</v>
      </c>
      <c r="F3245" s="67">
        <v>32537.017800000001</v>
      </c>
    </row>
    <row r="3246" spans="1:6" x14ac:dyDescent="0.25">
      <c r="A3246" s="63" t="s">
        <v>458</v>
      </c>
      <c r="B3246" s="63" t="s">
        <v>41</v>
      </c>
      <c r="C3246" s="64">
        <v>37347</v>
      </c>
      <c r="D3246" s="65" t="s">
        <v>36</v>
      </c>
      <c r="E3246" s="66">
        <v>-149004.5815</v>
      </c>
      <c r="F3246" s="67">
        <v>37400.149899999997</v>
      </c>
    </row>
    <row r="3247" spans="1:6" x14ac:dyDescent="0.25">
      <c r="A3247" s="63" t="s">
        <v>458</v>
      </c>
      <c r="B3247" s="63" t="s">
        <v>41</v>
      </c>
      <c r="C3247" s="64">
        <v>37377</v>
      </c>
      <c r="D3247" s="65" t="s">
        <v>36</v>
      </c>
      <c r="E3247" s="66">
        <v>-153711.7378</v>
      </c>
      <c r="F3247" s="67">
        <v>32433.1767</v>
      </c>
    </row>
    <row r="3248" spans="1:6" x14ac:dyDescent="0.25">
      <c r="A3248" s="63" t="s">
        <v>458</v>
      </c>
      <c r="B3248" s="63" t="s">
        <v>41</v>
      </c>
      <c r="C3248" s="64">
        <v>37408</v>
      </c>
      <c r="D3248" s="65" t="s">
        <v>36</v>
      </c>
      <c r="E3248" s="66">
        <v>-148490.96220000001</v>
      </c>
      <c r="F3248" s="67">
        <v>23907.044900000001</v>
      </c>
    </row>
    <row r="3249" spans="1:6" x14ac:dyDescent="0.25">
      <c r="A3249" s="63" t="s">
        <v>458</v>
      </c>
      <c r="B3249" s="63" t="s">
        <v>41</v>
      </c>
      <c r="C3249" s="64">
        <v>37438</v>
      </c>
      <c r="D3249" s="65" t="s">
        <v>36</v>
      </c>
      <c r="E3249" s="66">
        <v>-153162.0442</v>
      </c>
      <c r="F3249" s="67">
        <v>19298.417600000001</v>
      </c>
    </row>
    <row r="3250" spans="1:6" x14ac:dyDescent="0.25">
      <c r="A3250" s="63" t="s">
        <v>458</v>
      </c>
      <c r="B3250" s="63" t="s">
        <v>41</v>
      </c>
      <c r="C3250" s="64">
        <v>37469</v>
      </c>
      <c r="D3250" s="65" t="s">
        <v>36</v>
      </c>
      <c r="E3250" s="66">
        <v>-152842.3677</v>
      </c>
      <c r="F3250" s="67">
        <v>13602.9707</v>
      </c>
    </row>
    <row r="3251" spans="1:6" x14ac:dyDescent="0.25">
      <c r="A3251" s="63" t="s">
        <v>458</v>
      </c>
      <c r="B3251" s="63" t="s">
        <v>41</v>
      </c>
      <c r="C3251" s="64">
        <v>37500</v>
      </c>
      <c r="D3251" s="65" t="s">
        <v>36</v>
      </c>
      <c r="E3251" s="66">
        <v>-147590.0166</v>
      </c>
      <c r="F3251" s="67">
        <v>13135.511500000001</v>
      </c>
    </row>
    <row r="3252" spans="1:6" x14ac:dyDescent="0.25">
      <c r="A3252" s="63" t="s">
        <v>458</v>
      </c>
      <c r="B3252" s="63" t="s">
        <v>41</v>
      </c>
      <c r="C3252" s="64">
        <v>37530</v>
      </c>
      <c r="D3252" s="65" t="s">
        <v>36</v>
      </c>
      <c r="E3252" s="66">
        <v>-152164.90659999999</v>
      </c>
      <c r="F3252" s="67">
        <v>9738.5540000000001</v>
      </c>
    </row>
    <row r="3253" spans="1:6" x14ac:dyDescent="0.25">
      <c r="A3253" s="63" t="s">
        <v>458</v>
      </c>
      <c r="B3253" s="63" t="s">
        <v>41</v>
      </c>
      <c r="C3253" s="64">
        <v>37561</v>
      </c>
      <c r="D3253" s="65" t="s">
        <v>36</v>
      </c>
      <c r="E3253" s="66">
        <v>-146881.4797</v>
      </c>
      <c r="F3253" s="67">
        <v>-19241.4738</v>
      </c>
    </row>
    <row r="3254" spans="1:6" x14ac:dyDescent="0.25">
      <c r="A3254" s="63" t="s">
        <v>458</v>
      </c>
      <c r="B3254" s="63" t="s">
        <v>41</v>
      </c>
      <c r="C3254" s="64">
        <v>37591</v>
      </c>
      <c r="D3254" s="65" t="s">
        <v>36</v>
      </c>
      <c r="E3254" s="66">
        <v>-151385.73139999999</v>
      </c>
      <c r="F3254" s="67">
        <v>-48594.819799999997</v>
      </c>
    </row>
    <row r="3255" spans="1:6" x14ac:dyDescent="0.25">
      <c r="A3255" s="63" t="s">
        <v>459</v>
      </c>
      <c r="B3255" s="63" t="s">
        <v>41</v>
      </c>
      <c r="C3255" s="64">
        <v>37257</v>
      </c>
      <c r="D3255" s="65" t="s">
        <v>36</v>
      </c>
      <c r="E3255" s="66">
        <v>-154706.09969999999</v>
      </c>
      <c r="F3255" s="67">
        <v>46257.123800000001</v>
      </c>
    </row>
    <row r="3256" spans="1:6" x14ac:dyDescent="0.25">
      <c r="A3256" s="63" t="s">
        <v>459</v>
      </c>
      <c r="B3256" s="63" t="s">
        <v>41</v>
      </c>
      <c r="C3256" s="64">
        <v>37288</v>
      </c>
      <c r="D3256" s="65" t="s">
        <v>36</v>
      </c>
      <c r="E3256" s="66">
        <v>-139492.97880000001</v>
      </c>
      <c r="F3256" s="67">
        <v>29851.497500000001</v>
      </c>
    </row>
    <row r="3257" spans="1:6" x14ac:dyDescent="0.25">
      <c r="A3257" s="63" t="s">
        <v>459</v>
      </c>
      <c r="B3257" s="63" t="s">
        <v>41</v>
      </c>
      <c r="C3257" s="64">
        <v>37316</v>
      </c>
      <c r="D3257" s="65" t="s">
        <v>36</v>
      </c>
      <c r="E3257" s="66">
        <v>-154203.8756</v>
      </c>
      <c r="F3257" s="67">
        <v>30994.978999999999</v>
      </c>
    </row>
    <row r="3258" spans="1:6" x14ac:dyDescent="0.25">
      <c r="A3258" s="63" t="s">
        <v>459</v>
      </c>
      <c r="B3258" s="63" t="s">
        <v>41</v>
      </c>
      <c r="C3258" s="64">
        <v>37347</v>
      </c>
      <c r="D3258" s="65" t="s">
        <v>36</v>
      </c>
      <c r="E3258" s="66">
        <v>-149004.5815</v>
      </c>
      <c r="F3258" s="67">
        <v>35910.104099999997</v>
      </c>
    </row>
    <row r="3259" spans="1:6" x14ac:dyDescent="0.25">
      <c r="A3259" s="63" t="s">
        <v>459</v>
      </c>
      <c r="B3259" s="63" t="s">
        <v>41</v>
      </c>
      <c r="C3259" s="64">
        <v>37377</v>
      </c>
      <c r="D3259" s="65" t="s">
        <v>36</v>
      </c>
      <c r="E3259" s="66">
        <v>-153711.7378</v>
      </c>
      <c r="F3259" s="67">
        <v>30896.059300000001</v>
      </c>
    </row>
    <row r="3260" spans="1:6" x14ac:dyDescent="0.25">
      <c r="A3260" s="63" t="s">
        <v>459</v>
      </c>
      <c r="B3260" s="63" t="s">
        <v>41</v>
      </c>
      <c r="C3260" s="64">
        <v>37408</v>
      </c>
      <c r="D3260" s="65" t="s">
        <v>36</v>
      </c>
      <c r="E3260" s="66">
        <v>-148490.96220000001</v>
      </c>
      <c r="F3260" s="67">
        <v>22422.135300000002</v>
      </c>
    </row>
    <row r="3261" spans="1:6" x14ac:dyDescent="0.25">
      <c r="A3261" s="63" t="s">
        <v>459</v>
      </c>
      <c r="B3261" s="63" t="s">
        <v>41</v>
      </c>
      <c r="C3261" s="64">
        <v>37438</v>
      </c>
      <c r="D3261" s="65" t="s">
        <v>36</v>
      </c>
      <c r="E3261" s="66">
        <v>-153162.0442</v>
      </c>
      <c r="F3261" s="67">
        <v>17766.7971</v>
      </c>
    </row>
    <row r="3262" spans="1:6" x14ac:dyDescent="0.25">
      <c r="A3262" s="63" t="s">
        <v>459</v>
      </c>
      <c r="B3262" s="63" t="s">
        <v>41</v>
      </c>
      <c r="C3262" s="64">
        <v>37469</v>
      </c>
      <c r="D3262" s="65" t="s">
        <v>36</v>
      </c>
      <c r="E3262" s="66">
        <v>-152842.3677</v>
      </c>
      <c r="F3262" s="67">
        <v>12074.547</v>
      </c>
    </row>
    <row r="3263" spans="1:6" x14ac:dyDescent="0.25">
      <c r="A3263" s="63" t="s">
        <v>459</v>
      </c>
      <c r="B3263" s="63" t="s">
        <v>41</v>
      </c>
      <c r="C3263" s="64">
        <v>37500</v>
      </c>
      <c r="D3263" s="65" t="s">
        <v>36</v>
      </c>
      <c r="E3263" s="66">
        <v>-147590.0166</v>
      </c>
      <c r="F3263" s="67">
        <v>11659.6113</v>
      </c>
    </row>
    <row r="3264" spans="1:6" x14ac:dyDescent="0.25">
      <c r="A3264" s="63" t="s">
        <v>459</v>
      </c>
      <c r="B3264" s="63" t="s">
        <v>41</v>
      </c>
      <c r="C3264" s="64">
        <v>37530</v>
      </c>
      <c r="D3264" s="65" t="s">
        <v>36</v>
      </c>
      <c r="E3264" s="66">
        <v>-152164.90659999999</v>
      </c>
      <c r="F3264" s="67">
        <v>8216.9050000000007</v>
      </c>
    </row>
    <row r="3265" spans="1:6" x14ac:dyDescent="0.25">
      <c r="A3265" s="63" t="s">
        <v>459</v>
      </c>
      <c r="B3265" s="63" t="s">
        <v>41</v>
      </c>
      <c r="C3265" s="64">
        <v>37561</v>
      </c>
      <c r="D3265" s="65" t="s">
        <v>36</v>
      </c>
      <c r="E3265" s="66">
        <v>-146881.4797</v>
      </c>
      <c r="F3265" s="67">
        <v>-20710.2886</v>
      </c>
    </row>
    <row r="3266" spans="1:6" x14ac:dyDescent="0.25">
      <c r="A3266" s="63" t="s">
        <v>459</v>
      </c>
      <c r="B3266" s="63" t="s">
        <v>41</v>
      </c>
      <c r="C3266" s="64">
        <v>37591</v>
      </c>
      <c r="D3266" s="65" t="s">
        <v>36</v>
      </c>
      <c r="E3266" s="66">
        <v>-151385.73139999999</v>
      </c>
      <c r="F3266" s="67">
        <v>-50108.677100000001</v>
      </c>
    </row>
    <row r="3267" spans="1:6" x14ac:dyDescent="0.25">
      <c r="A3267" s="63" t="s">
        <v>460</v>
      </c>
      <c r="B3267" s="63" t="s">
        <v>41</v>
      </c>
      <c r="C3267" s="64">
        <v>37257</v>
      </c>
      <c r="D3267" s="65" t="s">
        <v>36</v>
      </c>
      <c r="E3267" s="66">
        <v>-154706.09969999999</v>
      </c>
      <c r="F3267" s="67">
        <v>47030.654300000002</v>
      </c>
    </row>
    <row r="3268" spans="1:6" x14ac:dyDescent="0.25">
      <c r="A3268" s="63" t="s">
        <v>460</v>
      </c>
      <c r="B3268" s="63" t="s">
        <v>41</v>
      </c>
      <c r="C3268" s="64">
        <v>37288</v>
      </c>
      <c r="D3268" s="65" t="s">
        <v>36</v>
      </c>
      <c r="E3268" s="66">
        <v>-139492.97880000001</v>
      </c>
      <c r="F3268" s="67">
        <v>30548.962299999999</v>
      </c>
    </row>
    <row r="3269" spans="1:6" x14ac:dyDescent="0.25">
      <c r="A3269" s="63" t="s">
        <v>460</v>
      </c>
      <c r="B3269" s="63" t="s">
        <v>41</v>
      </c>
      <c r="C3269" s="64">
        <v>37316</v>
      </c>
      <c r="D3269" s="65" t="s">
        <v>36</v>
      </c>
      <c r="E3269" s="66">
        <v>-154203.8756</v>
      </c>
      <c r="F3269" s="67">
        <v>31765.9984</v>
      </c>
    </row>
    <row r="3270" spans="1:6" x14ac:dyDescent="0.25">
      <c r="A3270" s="63" t="s">
        <v>460</v>
      </c>
      <c r="B3270" s="63" t="s">
        <v>41</v>
      </c>
      <c r="C3270" s="64">
        <v>37347</v>
      </c>
      <c r="D3270" s="65" t="s">
        <v>36</v>
      </c>
      <c r="E3270" s="66">
        <v>-149004.5815</v>
      </c>
      <c r="F3270" s="67">
        <v>36655.127</v>
      </c>
    </row>
    <row r="3271" spans="1:6" x14ac:dyDescent="0.25">
      <c r="A3271" s="63" t="s">
        <v>460</v>
      </c>
      <c r="B3271" s="63" t="s">
        <v>41</v>
      </c>
      <c r="C3271" s="64">
        <v>37377</v>
      </c>
      <c r="D3271" s="65" t="s">
        <v>36</v>
      </c>
      <c r="E3271" s="66">
        <v>-153711.7378</v>
      </c>
      <c r="F3271" s="67">
        <v>31664.617999999999</v>
      </c>
    </row>
    <row r="3272" spans="1:6" x14ac:dyDescent="0.25">
      <c r="A3272" s="63" t="s">
        <v>460</v>
      </c>
      <c r="B3272" s="63" t="s">
        <v>41</v>
      </c>
      <c r="C3272" s="64">
        <v>37408</v>
      </c>
      <c r="D3272" s="65" t="s">
        <v>36</v>
      </c>
      <c r="E3272" s="66">
        <v>-148490.96220000001</v>
      </c>
      <c r="F3272" s="67">
        <v>23164.590100000001</v>
      </c>
    </row>
    <row r="3273" spans="1:6" x14ac:dyDescent="0.25">
      <c r="A3273" s="63" t="s">
        <v>460</v>
      </c>
      <c r="B3273" s="63" t="s">
        <v>41</v>
      </c>
      <c r="C3273" s="64">
        <v>37438</v>
      </c>
      <c r="D3273" s="65" t="s">
        <v>36</v>
      </c>
      <c r="E3273" s="66">
        <v>-153162.0442</v>
      </c>
      <c r="F3273" s="67">
        <v>18532.6073</v>
      </c>
    </row>
    <row r="3274" spans="1:6" x14ac:dyDescent="0.25">
      <c r="A3274" s="63" t="s">
        <v>460</v>
      </c>
      <c r="B3274" s="63" t="s">
        <v>41</v>
      </c>
      <c r="C3274" s="64">
        <v>37469</v>
      </c>
      <c r="D3274" s="65" t="s">
        <v>36</v>
      </c>
      <c r="E3274" s="66">
        <v>-152842.3677</v>
      </c>
      <c r="F3274" s="67">
        <v>12838.758900000001</v>
      </c>
    </row>
    <row r="3275" spans="1:6" x14ac:dyDescent="0.25">
      <c r="A3275" s="63" t="s">
        <v>460</v>
      </c>
      <c r="B3275" s="63" t="s">
        <v>41</v>
      </c>
      <c r="C3275" s="64">
        <v>37500</v>
      </c>
      <c r="D3275" s="65" t="s">
        <v>36</v>
      </c>
      <c r="E3275" s="66">
        <v>-147590.0166</v>
      </c>
      <c r="F3275" s="67">
        <v>12397.561400000001</v>
      </c>
    </row>
    <row r="3276" spans="1:6" x14ac:dyDescent="0.25">
      <c r="A3276" s="63" t="s">
        <v>460</v>
      </c>
      <c r="B3276" s="63" t="s">
        <v>41</v>
      </c>
      <c r="C3276" s="64">
        <v>37530</v>
      </c>
      <c r="D3276" s="65" t="s">
        <v>36</v>
      </c>
      <c r="E3276" s="66">
        <v>-152164.90659999999</v>
      </c>
      <c r="F3276" s="67">
        <v>8977.7294999999995</v>
      </c>
    </row>
    <row r="3277" spans="1:6" x14ac:dyDescent="0.25">
      <c r="A3277" s="63" t="s">
        <v>460</v>
      </c>
      <c r="B3277" s="63" t="s">
        <v>41</v>
      </c>
      <c r="C3277" s="64">
        <v>37561</v>
      </c>
      <c r="D3277" s="65" t="s">
        <v>36</v>
      </c>
      <c r="E3277" s="66">
        <v>-146881.4797</v>
      </c>
      <c r="F3277" s="67">
        <v>-19975.8812</v>
      </c>
    </row>
    <row r="3278" spans="1:6" x14ac:dyDescent="0.25">
      <c r="A3278" s="63" t="s">
        <v>460</v>
      </c>
      <c r="B3278" s="63" t="s">
        <v>41</v>
      </c>
      <c r="C3278" s="64">
        <v>37591</v>
      </c>
      <c r="D3278" s="65" t="s">
        <v>36</v>
      </c>
      <c r="E3278" s="66">
        <v>-151385.73139999999</v>
      </c>
      <c r="F3278" s="67">
        <v>-49351.748500000002</v>
      </c>
    </row>
    <row r="3279" spans="1:6" x14ac:dyDescent="0.25">
      <c r="A3279" s="63" t="s">
        <v>461</v>
      </c>
      <c r="B3279" s="63" t="s">
        <v>41</v>
      </c>
      <c r="C3279" s="64">
        <v>37226</v>
      </c>
      <c r="D3279" s="65" t="s">
        <v>36</v>
      </c>
      <c r="E3279" s="66">
        <v>-154990.5889</v>
      </c>
      <c r="F3279" s="67">
        <v>-9144.4447</v>
      </c>
    </row>
    <row r="3280" spans="1:6" x14ac:dyDescent="0.25">
      <c r="A3280" s="63" t="s">
        <v>461</v>
      </c>
      <c r="B3280" s="63" t="s">
        <v>41</v>
      </c>
      <c r="C3280" s="64">
        <v>37257</v>
      </c>
      <c r="D3280" s="65" t="s">
        <v>36</v>
      </c>
      <c r="E3280" s="66">
        <v>-154706.09969999999</v>
      </c>
      <c r="F3280" s="67">
        <v>-6033.5379000000003</v>
      </c>
    </row>
    <row r="3281" spans="1:6" x14ac:dyDescent="0.25">
      <c r="A3281" s="63" t="s">
        <v>461</v>
      </c>
      <c r="B3281" s="63" t="s">
        <v>41</v>
      </c>
      <c r="C3281" s="64">
        <v>37288</v>
      </c>
      <c r="D3281" s="65" t="s">
        <v>36</v>
      </c>
      <c r="E3281" s="66">
        <v>-139492.97880000001</v>
      </c>
      <c r="F3281" s="67">
        <v>-5440.2262000000001</v>
      </c>
    </row>
    <row r="3282" spans="1:6" x14ac:dyDescent="0.25">
      <c r="A3282" s="63" t="s">
        <v>461</v>
      </c>
      <c r="B3282" s="63" t="s">
        <v>41</v>
      </c>
      <c r="C3282" s="64">
        <v>37316</v>
      </c>
      <c r="D3282" s="65" t="s">
        <v>36</v>
      </c>
      <c r="E3282" s="66">
        <v>-154203.8756</v>
      </c>
      <c r="F3282" s="67">
        <v>1696.2426</v>
      </c>
    </row>
    <row r="3283" spans="1:6" x14ac:dyDescent="0.25">
      <c r="A3283" s="63" t="s">
        <v>462</v>
      </c>
      <c r="B3283" s="63" t="s">
        <v>41</v>
      </c>
      <c r="C3283" s="64">
        <v>37257</v>
      </c>
      <c r="D3283" s="65" t="s">
        <v>36</v>
      </c>
      <c r="E3283" s="66">
        <v>-154706.09969999999</v>
      </c>
      <c r="F3283" s="67">
        <v>35427.696799999998</v>
      </c>
    </row>
    <row r="3284" spans="1:6" x14ac:dyDescent="0.25">
      <c r="A3284" s="63" t="s">
        <v>462</v>
      </c>
      <c r="B3284" s="63" t="s">
        <v>41</v>
      </c>
      <c r="C3284" s="64">
        <v>37288</v>
      </c>
      <c r="D3284" s="65" t="s">
        <v>36</v>
      </c>
      <c r="E3284" s="66">
        <v>-139492.97880000001</v>
      </c>
      <c r="F3284" s="67">
        <v>20086.9889</v>
      </c>
    </row>
    <row r="3285" spans="1:6" x14ac:dyDescent="0.25">
      <c r="A3285" s="63" t="s">
        <v>462</v>
      </c>
      <c r="B3285" s="63" t="s">
        <v>41</v>
      </c>
      <c r="C3285" s="64">
        <v>37316</v>
      </c>
      <c r="D3285" s="65" t="s">
        <v>36</v>
      </c>
      <c r="E3285" s="66">
        <v>-154203.8756</v>
      </c>
      <c r="F3285" s="67">
        <v>20200.707699999999</v>
      </c>
    </row>
    <row r="3286" spans="1:6" x14ac:dyDescent="0.25">
      <c r="A3286" s="63" t="s">
        <v>462</v>
      </c>
      <c r="B3286" s="63" t="s">
        <v>41</v>
      </c>
      <c r="C3286" s="64">
        <v>37347</v>
      </c>
      <c r="D3286" s="65" t="s">
        <v>36</v>
      </c>
      <c r="E3286" s="66">
        <v>-149004.5815</v>
      </c>
      <c r="F3286" s="67">
        <v>25479.7834</v>
      </c>
    </row>
    <row r="3287" spans="1:6" x14ac:dyDescent="0.25">
      <c r="A3287" s="63" t="s">
        <v>462</v>
      </c>
      <c r="B3287" s="63" t="s">
        <v>41</v>
      </c>
      <c r="C3287" s="64">
        <v>37377</v>
      </c>
      <c r="D3287" s="65" t="s">
        <v>36</v>
      </c>
      <c r="E3287" s="66">
        <v>-153711.7378</v>
      </c>
      <c r="F3287" s="67">
        <v>20136.237700000001</v>
      </c>
    </row>
    <row r="3288" spans="1:6" x14ac:dyDescent="0.25">
      <c r="A3288" s="63" t="s">
        <v>462</v>
      </c>
      <c r="B3288" s="63" t="s">
        <v>41</v>
      </c>
      <c r="C3288" s="64">
        <v>37408</v>
      </c>
      <c r="D3288" s="65" t="s">
        <v>36</v>
      </c>
      <c r="E3288" s="66">
        <v>-148490.96220000001</v>
      </c>
      <c r="F3288" s="67">
        <v>12027.767900000001</v>
      </c>
    </row>
    <row r="3289" spans="1:6" x14ac:dyDescent="0.25">
      <c r="A3289" s="63" t="s">
        <v>462</v>
      </c>
      <c r="B3289" s="63" t="s">
        <v>41</v>
      </c>
      <c r="C3289" s="64">
        <v>37438</v>
      </c>
      <c r="D3289" s="65" t="s">
        <v>36</v>
      </c>
      <c r="E3289" s="66">
        <v>-153162.0442</v>
      </c>
      <c r="F3289" s="67">
        <v>7045.4539999999997</v>
      </c>
    </row>
    <row r="3290" spans="1:6" x14ac:dyDescent="0.25">
      <c r="A3290" s="63" t="s">
        <v>462</v>
      </c>
      <c r="B3290" s="63" t="s">
        <v>41</v>
      </c>
      <c r="C3290" s="64">
        <v>37469</v>
      </c>
      <c r="D3290" s="65" t="s">
        <v>36</v>
      </c>
      <c r="E3290" s="66">
        <v>-152842.3677</v>
      </c>
      <c r="F3290" s="67">
        <v>1375.5813000000001</v>
      </c>
    </row>
    <row r="3291" spans="1:6" x14ac:dyDescent="0.25">
      <c r="A3291" s="63" t="s">
        <v>462</v>
      </c>
      <c r="B3291" s="63" t="s">
        <v>41</v>
      </c>
      <c r="C3291" s="64">
        <v>37500</v>
      </c>
      <c r="D3291" s="65" t="s">
        <v>36</v>
      </c>
      <c r="E3291" s="66">
        <v>-147590.0166</v>
      </c>
      <c r="F3291" s="67">
        <v>1328.3100999999999</v>
      </c>
    </row>
    <row r="3292" spans="1:6" x14ac:dyDescent="0.25">
      <c r="A3292" s="63" t="s">
        <v>462</v>
      </c>
      <c r="B3292" s="63" t="s">
        <v>41</v>
      </c>
      <c r="C3292" s="64">
        <v>37530</v>
      </c>
      <c r="D3292" s="65" t="s">
        <v>36</v>
      </c>
      <c r="E3292" s="66">
        <v>-152164.90659999999</v>
      </c>
      <c r="F3292" s="67">
        <v>-2434.6385</v>
      </c>
    </row>
    <row r="3293" spans="1:6" x14ac:dyDescent="0.25">
      <c r="A3293" s="63" t="s">
        <v>462</v>
      </c>
      <c r="B3293" s="63" t="s">
        <v>41</v>
      </c>
      <c r="C3293" s="64">
        <v>37561</v>
      </c>
      <c r="D3293" s="65" t="s">
        <v>36</v>
      </c>
      <c r="E3293" s="66">
        <v>-146881.4797</v>
      </c>
      <c r="F3293" s="67">
        <v>-30991.992200000001</v>
      </c>
    </row>
    <row r="3294" spans="1:6" x14ac:dyDescent="0.25">
      <c r="A3294" s="63" t="s">
        <v>462</v>
      </c>
      <c r="B3294" s="63" t="s">
        <v>41</v>
      </c>
      <c r="C3294" s="64">
        <v>37591</v>
      </c>
      <c r="D3294" s="65" t="s">
        <v>36</v>
      </c>
      <c r="E3294" s="66">
        <v>-151385.73139999999</v>
      </c>
      <c r="F3294" s="67">
        <v>-60705.6783</v>
      </c>
    </row>
    <row r="3295" spans="1:6" x14ac:dyDescent="0.25">
      <c r="A3295" s="63" t="s">
        <v>463</v>
      </c>
      <c r="B3295" s="63" t="s">
        <v>41</v>
      </c>
      <c r="C3295" s="64">
        <v>37257</v>
      </c>
      <c r="D3295" s="65" t="s">
        <v>36</v>
      </c>
      <c r="E3295" s="66">
        <v>-386765.24920000002</v>
      </c>
      <c r="F3295" s="67">
        <v>80833.937099999996</v>
      </c>
    </row>
    <row r="3296" spans="1:6" x14ac:dyDescent="0.25">
      <c r="A3296" s="63" t="s">
        <v>464</v>
      </c>
      <c r="B3296" s="63" t="s">
        <v>41</v>
      </c>
      <c r="C3296" s="64">
        <v>37226</v>
      </c>
      <c r="D3296" s="65" t="s">
        <v>36</v>
      </c>
      <c r="E3296" s="66">
        <v>-154990.5889</v>
      </c>
      <c r="F3296" s="67">
        <v>0</v>
      </c>
    </row>
    <row r="3297" spans="1:6" x14ac:dyDescent="0.25">
      <c r="A3297" s="63" t="s">
        <v>464</v>
      </c>
      <c r="B3297" s="63" t="s">
        <v>41</v>
      </c>
      <c r="C3297" s="64">
        <v>37257</v>
      </c>
      <c r="D3297" s="65" t="s">
        <v>36</v>
      </c>
      <c r="E3297" s="66">
        <v>-154706.09969999999</v>
      </c>
      <c r="F3297" s="67">
        <v>1547.0609999999999</v>
      </c>
    </row>
    <row r="3298" spans="1:6" x14ac:dyDescent="0.25">
      <c r="A3298" s="63" t="s">
        <v>464</v>
      </c>
      <c r="B3298" s="63" t="s">
        <v>41</v>
      </c>
      <c r="C3298" s="64">
        <v>37288</v>
      </c>
      <c r="D3298" s="65" t="s">
        <v>36</v>
      </c>
      <c r="E3298" s="66">
        <v>-139492.97880000001</v>
      </c>
      <c r="F3298" s="67">
        <v>2789.8595999999998</v>
      </c>
    </row>
    <row r="3299" spans="1:6" x14ac:dyDescent="0.25">
      <c r="A3299" s="63" t="s">
        <v>464</v>
      </c>
      <c r="B3299" s="63" t="s">
        <v>41</v>
      </c>
      <c r="C3299" s="64">
        <v>37316</v>
      </c>
      <c r="D3299" s="65" t="s">
        <v>36</v>
      </c>
      <c r="E3299" s="66">
        <v>-154203.8756</v>
      </c>
      <c r="F3299" s="67">
        <v>4626.1162999999997</v>
      </c>
    </row>
    <row r="3300" spans="1:6" x14ac:dyDescent="0.25">
      <c r="A3300" s="63" t="s">
        <v>465</v>
      </c>
      <c r="B3300" s="63" t="s">
        <v>41</v>
      </c>
      <c r="C3300" s="64">
        <v>37257</v>
      </c>
      <c r="D3300" s="65" t="s">
        <v>36</v>
      </c>
      <c r="E3300" s="66">
        <v>-154706.09969999999</v>
      </c>
      <c r="F3300" s="67">
        <v>33107.105300000003</v>
      </c>
    </row>
    <row r="3301" spans="1:6" x14ac:dyDescent="0.25">
      <c r="A3301" s="63" t="s">
        <v>465</v>
      </c>
      <c r="B3301" s="63" t="s">
        <v>41</v>
      </c>
      <c r="C3301" s="64">
        <v>37288</v>
      </c>
      <c r="D3301" s="65" t="s">
        <v>36</v>
      </c>
      <c r="E3301" s="66">
        <v>-139492.97880000001</v>
      </c>
      <c r="F3301" s="67">
        <v>17994.594300000001</v>
      </c>
    </row>
    <row r="3302" spans="1:6" x14ac:dyDescent="0.25">
      <c r="A3302" s="63" t="s">
        <v>465</v>
      </c>
      <c r="B3302" s="63" t="s">
        <v>41</v>
      </c>
      <c r="C3302" s="64">
        <v>37316</v>
      </c>
      <c r="D3302" s="65" t="s">
        <v>36</v>
      </c>
      <c r="E3302" s="66">
        <v>-154203.8756</v>
      </c>
      <c r="F3302" s="67">
        <v>17887.649600000001</v>
      </c>
    </row>
    <row r="3303" spans="1:6" x14ac:dyDescent="0.25">
      <c r="A3303" s="63" t="s">
        <v>465</v>
      </c>
      <c r="B3303" s="63" t="s">
        <v>41</v>
      </c>
      <c r="C3303" s="64">
        <v>37347</v>
      </c>
      <c r="D3303" s="65" t="s">
        <v>36</v>
      </c>
      <c r="E3303" s="66">
        <v>-149004.5815</v>
      </c>
      <c r="F3303" s="67">
        <v>23244.7147</v>
      </c>
    </row>
    <row r="3304" spans="1:6" x14ac:dyDescent="0.25">
      <c r="A3304" s="63" t="s">
        <v>465</v>
      </c>
      <c r="B3304" s="63" t="s">
        <v>41</v>
      </c>
      <c r="C3304" s="64">
        <v>37377</v>
      </c>
      <c r="D3304" s="65" t="s">
        <v>36</v>
      </c>
      <c r="E3304" s="66">
        <v>-153711.7378</v>
      </c>
      <c r="F3304" s="67">
        <v>17830.561600000001</v>
      </c>
    </row>
    <row r="3305" spans="1:6" x14ac:dyDescent="0.25">
      <c r="A3305" s="63" t="s">
        <v>465</v>
      </c>
      <c r="B3305" s="63" t="s">
        <v>41</v>
      </c>
      <c r="C3305" s="64">
        <v>37408</v>
      </c>
      <c r="D3305" s="65" t="s">
        <v>36</v>
      </c>
      <c r="E3305" s="66">
        <v>-148490.96220000001</v>
      </c>
      <c r="F3305" s="67">
        <v>9800.4035000000003</v>
      </c>
    </row>
    <row r="3306" spans="1:6" x14ac:dyDescent="0.25">
      <c r="A3306" s="63" t="s">
        <v>465</v>
      </c>
      <c r="B3306" s="63" t="s">
        <v>41</v>
      </c>
      <c r="C3306" s="64">
        <v>37438</v>
      </c>
      <c r="D3306" s="65" t="s">
        <v>36</v>
      </c>
      <c r="E3306" s="66">
        <v>-153162.0442</v>
      </c>
      <c r="F3306" s="67">
        <v>4748.0234</v>
      </c>
    </row>
    <row r="3307" spans="1:6" x14ac:dyDescent="0.25">
      <c r="A3307" s="63" t="s">
        <v>465</v>
      </c>
      <c r="B3307" s="63" t="s">
        <v>41</v>
      </c>
      <c r="C3307" s="64">
        <v>37469</v>
      </c>
      <c r="D3307" s="65" t="s">
        <v>36</v>
      </c>
      <c r="E3307" s="66">
        <v>-152842.3677</v>
      </c>
      <c r="F3307" s="67">
        <v>-917.05420000000004</v>
      </c>
    </row>
    <row r="3308" spans="1:6" x14ac:dyDescent="0.25">
      <c r="A3308" s="63" t="s">
        <v>465</v>
      </c>
      <c r="B3308" s="63" t="s">
        <v>41</v>
      </c>
      <c r="C3308" s="64">
        <v>37500</v>
      </c>
      <c r="D3308" s="65" t="s">
        <v>36</v>
      </c>
      <c r="E3308" s="66">
        <v>-147590.0166</v>
      </c>
      <c r="F3308" s="67">
        <v>-885.54010000000005</v>
      </c>
    </row>
    <row r="3309" spans="1:6" x14ac:dyDescent="0.25">
      <c r="A3309" s="63" t="s">
        <v>465</v>
      </c>
      <c r="B3309" s="63" t="s">
        <v>41</v>
      </c>
      <c r="C3309" s="64">
        <v>37530</v>
      </c>
      <c r="D3309" s="65" t="s">
        <v>36</v>
      </c>
      <c r="E3309" s="66">
        <v>-152164.90659999999</v>
      </c>
      <c r="F3309" s="67">
        <v>-4717.1121000000003</v>
      </c>
    </row>
    <row r="3310" spans="1:6" x14ac:dyDescent="0.25">
      <c r="A3310" s="63" t="s">
        <v>465</v>
      </c>
      <c r="B3310" s="63" t="s">
        <v>41</v>
      </c>
      <c r="C3310" s="64">
        <v>37561</v>
      </c>
      <c r="D3310" s="65" t="s">
        <v>36</v>
      </c>
      <c r="E3310" s="66">
        <v>-146881.4797</v>
      </c>
      <c r="F3310" s="67">
        <v>-33195.214399999997</v>
      </c>
    </row>
    <row r="3311" spans="1:6" x14ac:dyDescent="0.25">
      <c r="A3311" s="63" t="s">
        <v>465</v>
      </c>
      <c r="B3311" s="63" t="s">
        <v>41</v>
      </c>
      <c r="C3311" s="64">
        <v>37591</v>
      </c>
      <c r="D3311" s="65" t="s">
        <v>36</v>
      </c>
      <c r="E3311" s="66">
        <v>-151385.73139999999</v>
      </c>
      <c r="F3311" s="67">
        <v>-62976.4643</v>
      </c>
    </row>
    <row r="3312" spans="1:6" x14ac:dyDescent="0.25">
      <c r="A3312" s="63" t="s">
        <v>466</v>
      </c>
      <c r="B3312" s="63" t="s">
        <v>41</v>
      </c>
      <c r="C3312" s="64">
        <v>37257</v>
      </c>
      <c r="D3312" s="65" t="s">
        <v>36</v>
      </c>
      <c r="E3312" s="66">
        <v>-77353.049799999993</v>
      </c>
      <c r="F3312" s="67">
        <v>15393.2569</v>
      </c>
    </row>
    <row r="3313" spans="1:6" x14ac:dyDescent="0.25">
      <c r="A3313" s="63" t="s">
        <v>466</v>
      </c>
      <c r="B3313" s="63" t="s">
        <v>41</v>
      </c>
      <c r="C3313" s="64">
        <v>37288</v>
      </c>
      <c r="D3313" s="65" t="s">
        <v>36</v>
      </c>
      <c r="E3313" s="66">
        <v>-69746.489400000006</v>
      </c>
      <c r="F3313" s="67">
        <v>7951.0998</v>
      </c>
    </row>
    <row r="3314" spans="1:6" x14ac:dyDescent="0.25">
      <c r="A3314" s="63" t="s">
        <v>466</v>
      </c>
      <c r="B3314" s="63" t="s">
        <v>41</v>
      </c>
      <c r="C3314" s="64">
        <v>37316</v>
      </c>
      <c r="D3314" s="65" t="s">
        <v>36</v>
      </c>
      <c r="E3314" s="66">
        <v>-77101.9378</v>
      </c>
      <c r="F3314" s="67">
        <v>7787.2956999999997</v>
      </c>
    </row>
    <row r="3315" spans="1:6" x14ac:dyDescent="0.25">
      <c r="A3315" s="63" t="s">
        <v>466</v>
      </c>
      <c r="B3315" s="63" t="s">
        <v>41</v>
      </c>
      <c r="C3315" s="64">
        <v>37347</v>
      </c>
      <c r="D3315" s="65" t="s">
        <v>36</v>
      </c>
      <c r="E3315" s="66">
        <v>-74502.290699999998</v>
      </c>
      <c r="F3315" s="67">
        <v>10504.823</v>
      </c>
    </row>
    <row r="3316" spans="1:6" x14ac:dyDescent="0.25">
      <c r="A3316" s="63" t="s">
        <v>466</v>
      </c>
      <c r="B3316" s="63" t="s">
        <v>41</v>
      </c>
      <c r="C3316" s="64">
        <v>37377</v>
      </c>
      <c r="D3316" s="65" t="s">
        <v>36</v>
      </c>
      <c r="E3316" s="66">
        <v>-76855.868900000001</v>
      </c>
      <c r="F3316" s="67">
        <v>7762.4427999999998</v>
      </c>
    </row>
    <row r="3317" spans="1:6" x14ac:dyDescent="0.25">
      <c r="A3317" s="63" t="s">
        <v>466</v>
      </c>
      <c r="B3317" s="63" t="s">
        <v>41</v>
      </c>
      <c r="C3317" s="64">
        <v>37408</v>
      </c>
      <c r="D3317" s="65" t="s">
        <v>36</v>
      </c>
      <c r="E3317" s="66">
        <v>-74245.481100000005</v>
      </c>
      <c r="F3317" s="67">
        <v>3786.5194999999999</v>
      </c>
    </row>
    <row r="3318" spans="1:6" x14ac:dyDescent="0.25">
      <c r="A3318" s="63" t="s">
        <v>466</v>
      </c>
      <c r="B3318" s="63" t="s">
        <v>41</v>
      </c>
      <c r="C3318" s="64">
        <v>37438</v>
      </c>
      <c r="D3318" s="65" t="s">
        <v>36</v>
      </c>
      <c r="E3318" s="66">
        <v>-76581.022100000002</v>
      </c>
      <c r="F3318" s="67">
        <v>1225.2963999999999</v>
      </c>
    </row>
    <row r="3319" spans="1:6" x14ac:dyDescent="0.25">
      <c r="A3319" s="63" t="s">
        <v>466</v>
      </c>
      <c r="B3319" s="63" t="s">
        <v>41</v>
      </c>
      <c r="C3319" s="64">
        <v>37469</v>
      </c>
      <c r="D3319" s="65" t="s">
        <v>36</v>
      </c>
      <c r="E3319" s="66">
        <v>-76421.183799999999</v>
      </c>
      <c r="F3319" s="67">
        <v>-1604.8449000000001</v>
      </c>
    </row>
    <row r="3320" spans="1:6" x14ac:dyDescent="0.25">
      <c r="A3320" s="63" t="s">
        <v>466</v>
      </c>
      <c r="B3320" s="63" t="s">
        <v>41</v>
      </c>
      <c r="C3320" s="64">
        <v>37500</v>
      </c>
      <c r="D3320" s="65" t="s">
        <v>36</v>
      </c>
      <c r="E3320" s="66">
        <v>-73795.008300000001</v>
      </c>
      <c r="F3320" s="67">
        <v>-1549.6952000000001</v>
      </c>
    </row>
    <row r="3321" spans="1:6" x14ac:dyDescent="0.25">
      <c r="A3321" s="63" t="s">
        <v>466</v>
      </c>
      <c r="B3321" s="63" t="s">
        <v>41</v>
      </c>
      <c r="C3321" s="64">
        <v>37530</v>
      </c>
      <c r="D3321" s="65" t="s">
        <v>36</v>
      </c>
      <c r="E3321" s="66">
        <v>-76082.453299999994</v>
      </c>
      <c r="F3321" s="67">
        <v>-3499.7928999999999</v>
      </c>
    </row>
    <row r="3322" spans="1:6" x14ac:dyDescent="0.25">
      <c r="A3322" s="63" t="s">
        <v>466</v>
      </c>
      <c r="B3322" s="63" t="s">
        <v>41</v>
      </c>
      <c r="C3322" s="64">
        <v>37561</v>
      </c>
      <c r="D3322" s="65" t="s">
        <v>36</v>
      </c>
      <c r="E3322" s="66">
        <v>-73440.7399</v>
      </c>
      <c r="F3322" s="67">
        <v>-17699.2183</v>
      </c>
    </row>
    <row r="3323" spans="1:6" x14ac:dyDescent="0.25">
      <c r="A3323" s="63" t="s">
        <v>466</v>
      </c>
      <c r="B3323" s="63" t="s">
        <v>41</v>
      </c>
      <c r="C3323" s="64">
        <v>37591</v>
      </c>
      <c r="D3323" s="65" t="s">
        <v>36</v>
      </c>
      <c r="E3323" s="66">
        <v>-75692.865699999995</v>
      </c>
      <c r="F3323" s="67">
        <v>-32623.625100000001</v>
      </c>
    </row>
    <row r="3324" spans="1:6" x14ac:dyDescent="0.25">
      <c r="A3324" s="63" t="s">
        <v>467</v>
      </c>
      <c r="B3324" s="63" t="s">
        <v>41</v>
      </c>
      <c r="C3324" s="64">
        <v>37257</v>
      </c>
      <c r="D3324" s="65" t="s">
        <v>36</v>
      </c>
      <c r="E3324" s="66">
        <v>-77353.049799999993</v>
      </c>
      <c r="F3324" s="67">
        <v>15393.2569</v>
      </c>
    </row>
    <row r="3325" spans="1:6" x14ac:dyDescent="0.25">
      <c r="A3325" s="63" t="s">
        <v>467</v>
      </c>
      <c r="B3325" s="63" t="s">
        <v>41</v>
      </c>
      <c r="C3325" s="64">
        <v>37288</v>
      </c>
      <c r="D3325" s="65" t="s">
        <v>36</v>
      </c>
      <c r="E3325" s="66">
        <v>-69746.489400000006</v>
      </c>
      <c r="F3325" s="67">
        <v>7951.0998</v>
      </c>
    </row>
    <row r="3326" spans="1:6" x14ac:dyDescent="0.25">
      <c r="A3326" s="63" t="s">
        <v>467</v>
      </c>
      <c r="B3326" s="63" t="s">
        <v>41</v>
      </c>
      <c r="C3326" s="64">
        <v>37316</v>
      </c>
      <c r="D3326" s="65" t="s">
        <v>36</v>
      </c>
      <c r="E3326" s="66">
        <v>-77101.9378</v>
      </c>
      <c r="F3326" s="67">
        <v>7787.2956999999997</v>
      </c>
    </row>
    <row r="3327" spans="1:6" x14ac:dyDescent="0.25">
      <c r="A3327" s="63" t="s">
        <v>467</v>
      </c>
      <c r="B3327" s="63" t="s">
        <v>41</v>
      </c>
      <c r="C3327" s="64">
        <v>37347</v>
      </c>
      <c r="D3327" s="65" t="s">
        <v>36</v>
      </c>
      <c r="E3327" s="66">
        <v>-74502.290699999998</v>
      </c>
      <c r="F3327" s="67">
        <v>10504.823</v>
      </c>
    </row>
    <row r="3328" spans="1:6" x14ac:dyDescent="0.25">
      <c r="A3328" s="63" t="s">
        <v>467</v>
      </c>
      <c r="B3328" s="63" t="s">
        <v>41</v>
      </c>
      <c r="C3328" s="64">
        <v>37377</v>
      </c>
      <c r="D3328" s="65" t="s">
        <v>36</v>
      </c>
      <c r="E3328" s="66">
        <v>-76855.868900000001</v>
      </c>
      <c r="F3328" s="67">
        <v>7762.4427999999998</v>
      </c>
    </row>
    <row r="3329" spans="1:6" x14ac:dyDescent="0.25">
      <c r="A3329" s="63" t="s">
        <v>467</v>
      </c>
      <c r="B3329" s="63" t="s">
        <v>41</v>
      </c>
      <c r="C3329" s="64">
        <v>37408</v>
      </c>
      <c r="D3329" s="65" t="s">
        <v>36</v>
      </c>
      <c r="E3329" s="66">
        <v>-74245.481100000005</v>
      </c>
      <c r="F3329" s="67">
        <v>3786.5194999999999</v>
      </c>
    </row>
    <row r="3330" spans="1:6" x14ac:dyDescent="0.25">
      <c r="A3330" s="63" t="s">
        <v>467</v>
      </c>
      <c r="B3330" s="63" t="s">
        <v>41</v>
      </c>
      <c r="C3330" s="64">
        <v>37438</v>
      </c>
      <c r="D3330" s="65" t="s">
        <v>36</v>
      </c>
      <c r="E3330" s="66">
        <v>-76581.022100000002</v>
      </c>
      <c r="F3330" s="67">
        <v>1225.2963999999999</v>
      </c>
    </row>
    <row r="3331" spans="1:6" x14ac:dyDescent="0.25">
      <c r="A3331" s="63" t="s">
        <v>467</v>
      </c>
      <c r="B3331" s="63" t="s">
        <v>41</v>
      </c>
      <c r="C3331" s="64">
        <v>37469</v>
      </c>
      <c r="D3331" s="65" t="s">
        <v>36</v>
      </c>
      <c r="E3331" s="66">
        <v>-76421.183799999999</v>
      </c>
      <c r="F3331" s="67">
        <v>-1604.8449000000001</v>
      </c>
    </row>
    <row r="3332" spans="1:6" x14ac:dyDescent="0.25">
      <c r="A3332" s="63" t="s">
        <v>467</v>
      </c>
      <c r="B3332" s="63" t="s">
        <v>41</v>
      </c>
      <c r="C3332" s="64">
        <v>37500</v>
      </c>
      <c r="D3332" s="65" t="s">
        <v>36</v>
      </c>
      <c r="E3332" s="66">
        <v>-73795.008300000001</v>
      </c>
      <c r="F3332" s="67">
        <v>-1549.6952000000001</v>
      </c>
    </row>
    <row r="3333" spans="1:6" x14ac:dyDescent="0.25">
      <c r="A3333" s="63" t="s">
        <v>467</v>
      </c>
      <c r="B3333" s="63" t="s">
        <v>41</v>
      </c>
      <c r="C3333" s="64">
        <v>37530</v>
      </c>
      <c r="D3333" s="65" t="s">
        <v>36</v>
      </c>
      <c r="E3333" s="66">
        <v>-76082.453299999994</v>
      </c>
      <c r="F3333" s="67">
        <v>-3499.7928999999999</v>
      </c>
    </row>
    <row r="3334" spans="1:6" x14ac:dyDescent="0.25">
      <c r="A3334" s="63" t="s">
        <v>467</v>
      </c>
      <c r="B3334" s="63" t="s">
        <v>41</v>
      </c>
      <c r="C3334" s="64">
        <v>37561</v>
      </c>
      <c r="D3334" s="65" t="s">
        <v>36</v>
      </c>
      <c r="E3334" s="66">
        <v>-73440.7399</v>
      </c>
      <c r="F3334" s="67">
        <v>-17699.2183</v>
      </c>
    </row>
    <row r="3335" spans="1:6" x14ac:dyDescent="0.25">
      <c r="A3335" s="63" t="s">
        <v>467</v>
      </c>
      <c r="B3335" s="63" t="s">
        <v>41</v>
      </c>
      <c r="C3335" s="64">
        <v>37591</v>
      </c>
      <c r="D3335" s="65" t="s">
        <v>36</v>
      </c>
      <c r="E3335" s="66">
        <v>-75692.865699999995</v>
      </c>
      <c r="F3335" s="67">
        <v>-32623.625100000001</v>
      </c>
    </row>
    <row r="3336" spans="1:6" x14ac:dyDescent="0.25">
      <c r="A3336" s="63" t="s">
        <v>468</v>
      </c>
      <c r="B3336" s="63" t="s">
        <v>41</v>
      </c>
      <c r="C3336" s="64">
        <v>37226</v>
      </c>
      <c r="D3336" s="65" t="s">
        <v>36</v>
      </c>
      <c r="E3336" s="66">
        <v>154990.5889</v>
      </c>
      <c r="F3336" s="67">
        <v>15499.0589</v>
      </c>
    </row>
    <row r="3337" spans="1:6" x14ac:dyDescent="0.25">
      <c r="A3337" s="63" t="s">
        <v>468</v>
      </c>
      <c r="B3337" s="63" t="s">
        <v>41</v>
      </c>
      <c r="C3337" s="64">
        <v>37257</v>
      </c>
      <c r="D3337" s="65" t="s">
        <v>36</v>
      </c>
      <c r="E3337" s="66">
        <v>154706.09969999999</v>
      </c>
      <c r="F3337" s="67">
        <v>7735.3050000000003</v>
      </c>
    </row>
    <row r="3338" spans="1:6" x14ac:dyDescent="0.25">
      <c r="A3338" s="63" t="s">
        <v>468</v>
      </c>
      <c r="B3338" s="63" t="s">
        <v>41</v>
      </c>
      <c r="C3338" s="64">
        <v>37288</v>
      </c>
      <c r="D3338" s="65" t="s">
        <v>36</v>
      </c>
      <c r="E3338" s="66">
        <v>139492.97880000001</v>
      </c>
      <c r="F3338" s="67">
        <v>9067.0436000000009</v>
      </c>
    </row>
    <row r="3339" spans="1:6" x14ac:dyDescent="0.25">
      <c r="A3339" s="63" t="s">
        <v>468</v>
      </c>
      <c r="B3339" s="63" t="s">
        <v>41</v>
      </c>
      <c r="C3339" s="64">
        <v>37316</v>
      </c>
      <c r="D3339" s="65" t="s">
        <v>36</v>
      </c>
      <c r="E3339" s="66">
        <v>154203.8756</v>
      </c>
      <c r="F3339" s="67">
        <v>6168.1549999999997</v>
      </c>
    </row>
    <row r="3340" spans="1:6" x14ac:dyDescent="0.25">
      <c r="A3340" s="63" t="s">
        <v>469</v>
      </c>
      <c r="B3340" s="63" t="s">
        <v>41</v>
      </c>
      <c r="C3340" s="64">
        <v>37226</v>
      </c>
      <c r="D3340" s="65" t="s">
        <v>36</v>
      </c>
      <c r="E3340" s="66">
        <v>154990.5889</v>
      </c>
      <c r="F3340" s="67">
        <v>15499.0589</v>
      </c>
    </row>
    <row r="3341" spans="1:6" x14ac:dyDescent="0.25">
      <c r="A3341" s="63" t="s">
        <v>469</v>
      </c>
      <c r="B3341" s="63" t="s">
        <v>41</v>
      </c>
      <c r="C3341" s="64">
        <v>37257</v>
      </c>
      <c r="D3341" s="65" t="s">
        <v>36</v>
      </c>
      <c r="E3341" s="66">
        <v>154706.09969999999</v>
      </c>
      <c r="F3341" s="67">
        <v>7735.3050000000003</v>
      </c>
    </row>
    <row r="3342" spans="1:6" x14ac:dyDescent="0.25">
      <c r="A3342" s="63" t="s">
        <v>469</v>
      </c>
      <c r="B3342" s="63" t="s">
        <v>41</v>
      </c>
      <c r="C3342" s="64">
        <v>37288</v>
      </c>
      <c r="D3342" s="65" t="s">
        <v>36</v>
      </c>
      <c r="E3342" s="66">
        <v>139492.97880000001</v>
      </c>
      <c r="F3342" s="67">
        <v>9067.0436000000009</v>
      </c>
    </row>
    <row r="3343" spans="1:6" x14ac:dyDescent="0.25">
      <c r="A3343" s="63" t="s">
        <v>469</v>
      </c>
      <c r="B3343" s="63" t="s">
        <v>41</v>
      </c>
      <c r="C3343" s="64">
        <v>37316</v>
      </c>
      <c r="D3343" s="65" t="s">
        <v>36</v>
      </c>
      <c r="E3343" s="66">
        <v>154203.8756</v>
      </c>
      <c r="F3343" s="67">
        <v>6168.1549999999997</v>
      </c>
    </row>
    <row r="3344" spans="1:6" x14ac:dyDescent="0.25">
      <c r="A3344" s="63" t="s">
        <v>470</v>
      </c>
      <c r="B3344" s="63" t="s">
        <v>41</v>
      </c>
      <c r="C3344" s="64">
        <v>37257</v>
      </c>
      <c r="D3344" s="65" t="s">
        <v>36</v>
      </c>
      <c r="E3344" s="66">
        <v>61882.439899999998</v>
      </c>
      <c r="F3344" s="67">
        <v>-12624.0177</v>
      </c>
    </row>
    <row r="3345" spans="1:6" x14ac:dyDescent="0.25">
      <c r="A3345" s="63" t="s">
        <v>470</v>
      </c>
      <c r="B3345" s="63" t="s">
        <v>41</v>
      </c>
      <c r="C3345" s="64">
        <v>37288</v>
      </c>
      <c r="D3345" s="65" t="s">
        <v>36</v>
      </c>
      <c r="E3345" s="66">
        <v>55797.191500000001</v>
      </c>
      <c r="F3345" s="67">
        <v>-6639.8657999999996</v>
      </c>
    </row>
    <row r="3346" spans="1:6" x14ac:dyDescent="0.25">
      <c r="A3346" s="63" t="s">
        <v>470</v>
      </c>
      <c r="B3346" s="63" t="s">
        <v>41</v>
      </c>
      <c r="C3346" s="64">
        <v>37316</v>
      </c>
      <c r="D3346" s="65" t="s">
        <v>36</v>
      </c>
      <c r="E3346" s="66">
        <v>61681.550199999998</v>
      </c>
      <c r="F3346" s="67">
        <v>-6538.2443000000003</v>
      </c>
    </row>
    <row r="3347" spans="1:6" x14ac:dyDescent="0.25">
      <c r="A3347" s="63" t="s">
        <v>470</v>
      </c>
      <c r="B3347" s="63" t="s">
        <v>41</v>
      </c>
      <c r="C3347" s="64">
        <v>37347</v>
      </c>
      <c r="D3347" s="65" t="s">
        <v>36</v>
      </c>
      <c r="E3347" s="66">
        <v>59601.832600000002</v>
      </c>
      <c r="F3347" s="67">
        <v>-8701.8675999999996</v>
      </c>
    </row>
    <row r="3348" spans="1:6" x14ac:dyDescent="0.25">
      <c r="A3348" s="63" t="s">
        <v>470</v>
      </c>
      <c r="B3348" s="63" t="s">
        <v>41</v>
      </c>
      <c r="C3348" s="64">
        <v>37377</v>
      </c>
      <c r="D3348" s="65" t="s">
        <v>36</v>
      </c>
      <c r="E3348" s="66">
        <v>61484.695099999997</v>
      </c>
      <c r="F3348" s="67">
        <v>-6517.3777</v>
      </c>
    </row>
    <row r="3349" spans="1:6" x14ac:dyDescent="0.25">
      <c r="A3349" s="63" t="s">
        <v>470</v>
      </c>
      <c r="B3349" s="63" t="s">
        <v>41</v>
      </c>
      <c r="C3349" s="64">
        <v>37408</v>
      </c>
      <c r="D3349" s="65" t="s">
        <v>36</v>
      </c>
      <c r="E3349" s="66">
        <v>59396.384899999997</v>
      </c>
      <c r="F3349" s="67">
        <v>-3326.1976</v>
      </c>
    </row>
    <row r="3350" spans="1:6" x14ac:dyDescent="0.25">
      <c r="A3350" s="63" t="s">
        <v>470</v>
      </c>
      <c r="B3350" s="63" t="s">
        <v>41</v>
      </c>
      <c r="C3350" s="64">
        <v>37438</v>
      </c>
      <c r="D3350" s="65" t="s">
        <v>36</v>
      </c>
      <c r="E3350" s="66">
        <v>61264.8177</v>
      </c>
      <c r="F3350" s="67">
        <v>-1286.5612000000001</v>
      </c>
    </row>
    <row r="3351" spans="1:6" x14ac:dyDescent="0.25">
      <c r="A3351" s="63" t="s">
        <v>470</v>
      </c>
      <c r="B3351" s="63" t="s">
        <v>41</v>
      </c>
      <c r="C3351" s="64">
        <v>37469</v>
      </c>
      <c r="D3351" s="65" t="s">
        <v>36</v>
      </c>
      <c r="E3351" s="66">
        <v>61136.947099999998</v>
      </c>
      <c r="F3351" s="67">
        <v>978.19119999999998</v>
      </c>
    </row>
    <row r="3352" spans="1:6" x14ac:dyDescent="0.25">
      <c r="A3352" s="63" t="s">
        <v>470</v>
      </c>
      <c r="B3352" s="63" t="s">
        <v>41</v>
      </c>
      <c r="C3352" s="64">
        <v>37500</v>
      </c>
      <c r="D3352" s="65" t="s">
        <v>36</v>
      </c>
      <c r="E3352" s="66">
        <v>59036.006600000001</v>
      </c>
      <c r="F3352" s="67">
        <v>944.5761</v>
      </c>
    </row>
    <row r="3353" spans="1:6" x14ac:dyDescent="0.25">
      <c r="A3353" s="63" t="s">
        <v>470</v>
      </c>
      <c r="B3353" s="63" t="s">
        <v>41</v>
      </c>
      <c r="C3353" s="64">
        <v>37530</v>
      </c>
      <c r="D3353" s="65" t="s">
        <v>36</v>
      </c>
      <c r="E3353" s="66">
        <v>60865.962599999999</v>
      </c>
      <c r="F3353" s="67">
        <v>2495.5045</v>
      </c>
    </row>
    <row r="3354" spans="1:6" x14ac:dyDescent="0.25">
      <c r="A3354" s="63" t="s">
        <v>470</v>
      </c>
      <c r="B3354" s="63" t="s">
        <v>41</v>
      </c>
      <c r="C3354" s="64">
        <v>37561</v>
      </c>
      <c r="D3354" s="65" t="s">
        <v>36</v>
      </c>
      <c r="E3354" s="66">
        <v>58752.591899999999</v>
      </c>
      <c r="F3354" s="67">
        <v>13865.611699999999</v>
      </c>
    </row>
    <row r="3355" spans="1:6" x14ac:dyDescent="0.25">
      <c r="A3355" s="63" t="s">
        <v>470</v>
      </c>
      <c r="B3355" s="63" t="s">
        <v>41</v>
      </c>
      <c r="C3355" s="64">
        <v>37591</v>
      </c>
      <c r="D3355" s="65" t="s">
        <v>36</v>
      </c>
      <c r="E3355" s="66">
        <v>60554.292600000001</v>
      </c>
      <c r="F3355" s="67">
        <v>25796.1286</v>
      </c>
    </row>
    <row r="3356" spans="1:6" x14ac:dyDescent="0.25">
      <c r="A3356" s="63" t="s">
        <v>471</v>
      </c>
      <c r="B3356" s="63" t="s">
        <v>41</v>
      </c>
      <c r="C3356" s="64">
        <v>37347</v>
      </c>
      <c r="D3356" s="65" t="s">
        <v>36</v>
      </c>
      <c r="E3356" s="66">
        <v>-149004.5815</v>
      </c>
      <c r="F3356" s="67">
        <v>12069.3711</v>
      </c>
    </row>
    <row r="3357" spans="1:6" x14ac:dyDescent="0.25">
      <c r="A3357" s="63" t="s">
        <v>471</v>
      </c>
      <c r="B3357" s="63" t="s">
        <v>41</v>
      </c>
      <c r="C3357" s="64">
        <v>37377</v>
      </c>
      <c r="D3357" s="65" t="s">
        <v>36</v>
      </c>
      <c r="E3357" s="66">
        <v>-153711.7378</v>
      </c>
      <c r="F3357" s="67">
        <v>6302.1812</v>
      </c>
    </row>
    <row r="3358" spans="1:6" x14ac:dyDescent="0.25">
      <c r="A3358" s="63" t="s">
        <v>471</v>
      </c>
      <c r="B3358" s="63" t="s">
        <v>41</v>
      </c>
      <c r="C3358" s="64">
        <v>37408</v>
      </c>
      <c r="D3358" s="65" t="s">
        <v>36</v>
      </c>
      <c r="E3358" s="66">
        <v>-148490.96220000001</v>
      </c>
      <c r="F3358" s="67">
        <v>-1336.4186999999999</v>
      </c>
    </row>
    <row r="3359" spans="1:6" x14ac:dyDescent="0.25">
      <c r="A3359" s="63" t="s">
        <v>471</v>
      </c>
      <c r="B3359" s="63" t="s">
        <v>41</v>
      </c>
      <c r="C3359" s="64">
        <v>37438</v>
      </c>
      <c r="D3359" s="65" t="s">
        <v>36</v>
      </c>
      <c r="E3359" s="66">
        <v>-153162.0442</v>
      </c>
      <c r="F3359" s="67">
        <v>-6739.1298999999999</v>
      </c>
    </row>
    <row r="3360" spans="1:6" x14ac:dyDescent="0.25">
      <c r="A3360" s="63" t="s">
        <v>471</v>
      </c>
      <c r="B3360" s="63" t="s">
        <v>41</v>
      </c>
      <c r="C3360" s="64">
        <v>37469</v>
      </c>
      <c r="D3360" s="65" t="s">
        <v>36</v>
      </c>
      <c r="E3360" s="66">
        <v>-152842.3677</v>
      </c>
      <c r="F3360" s="67">
        <v>-12380.2318</v>
      </c>
    </row>
    <row r="3361" spans="1:6" x14ac:dyDescent="0.25">
      <c r="A3361" s="63" t="s">
        <v>471</v>
      </c>
      <c r="B3361" s="63" t="s">
        <v>41</v>
      </c>
      <c r="C3361" s="64">
        <v>37500</v>
      </c>
      <c r="D3361" s="65" t="s">
        <v>36</v>
      </c>
      <c r="E3361" s="66">
        <v>-147590.0166</v>
      </c>
      <c r="F3361" s="67">
        <v>-11954.791300000001</v>
      </c>
    </row>
    <row r="3362" spans="1:6" x14ac:dyDescent="0.25">
      <c r="A3362" s="63" t="s">
        <v>471</v>
      </c>
      <c r="B3362" s="63" t="s">
        <v>41</v>
      </c>
      <c r="C3362" s="64">
        <v>37530</v>
      </c>
      <c r="D3362" s="65" t="s">
        <v>36</v>
      </c>
      <c r="E3362" s="66">
        <v>-152164.90659999999</v>
      </c>
      <c r="F3362" s="67">
        <v>-16129.480100000001</v>
      </c>
    </row>
    <row r="3363" spans="1:6" x14ac:dyDescent="0.25">
      <c r="A3363" s="63" t="s">
        <v>472</v>
      </c>
      <c r="B3363" s="63" t="s">
        <v>41</v>
      </c>
      <c r="C3363" s="64">
        <v>37347</v>
      </c>
      <c r="D3363" s="65" t="s">
        <v>36</v>
      </c>
      <c r="E3363" s="66">
        <v>-521516.03509999998</v>
      </c>
      <c r="F3363" s="67">
        <v>50065.539400000001</v>
      </c>
    </row>
    <row r="3364" spans="1:6" x14ac:dyDescent="0.25">
      <c r="A3364" s="63" t="s">
        <v>472</v>
      </c>
      <c r="B3364" s="63" t="s">
        <v>41</v>
      </c>
      <c r="C3364" s="64">
        <v>37377</v>
      </c>
      <c r="D3364" s="65" t="s">
        <v>36</v>
      </c>
      <c r="E3364" s="66">
        <v>-537991.08230000001</v>
      </c>
      <c r="F3364" s="67">
        <v>30127.500599999999</v>
      </c>
    </row>
    <row r="3365" spans="1:6" x14ac:dyDescent="0.25">
      <c r="A3365" s="63" t="s">
        <v>472</v>
      </c>
      <c r="B3365" s="63" t="s">
        <v>41</v>
      </c>
      <c r="C3365" s="64">
        <v>37408</v>
      </c>
      <c r="D3365" s="65" t="s">
        <v>36</v>
      </c>
      <c r="E3365" s="66">
        <v>-519718.3677</v>
      </c>
      <c r="F3365" s="67">
        <v>3118.3101999999999</v>
      </c>
    </row>
    <row r="3366" spans="1:6" x14ac:dyDescent="0.25">
      <c r="A3366" s="63" t="s">
        <v>472</v>
      </c>
      <c r="B3366" s="63" t="s">
        <v>41</v>
      </c>
      <c r="C3366" s="64">
        <v>37438</v>
      </c>
      <c r="D3366" s="65" t="s">
        <v>36</v>
      </c>
      <c r="E3366" s="66">
        <v>-536067.15469999996</v>
      </c>
      <c r="F3366" s="67">
        <v>-15545.9475</v>
      </c>
    </row>
    <row r="3367" spans="1:6" x14ac:dyDescent="0.25">
      <c r="A3367" s="63" t="s">
        <v>472</v>
      </c>
      <c r="B3367" s="63" t="s">
        <v>41</v>
      </c>
      <c r="C3367" s="64">
        <v>37469</v>
      </c>
      <c r="D3367" s="65" t="s">
        <v>36</v>
      </c>
      <c r="E3367" s="66">
        <v>-534948.2868</v>
      </c>
      <c r="F3367" s="67">
        <v>-35306.586900000002</v>
      </c>
    </row>
    <row r="3368" spans="1:6" x14ac:dyDescent="0.25">
      <c r="A3368" s="63" t="s">
        <v>472</v>
      </c>
      <c r="B3368" s="63" t="s">
        <v>41</v>
      </c>
      <c r="C3368" s="64">
        <v>37500</v>
      </c>
      <c r="D3368" s="65" t="s">
        <v>36</v>
      </c>
      <c r="E3368" s="66">
        <v>-516565.05810000002</v>
      </c>
      <c r="F3368" s="67">
        <v>-34093.293799999999</v>
      </c>
    </row>
    <row r="3369" spans="1:6" x14ac:dyDescent="0.25">
      <c r="A3369" s="63" t="s">
        <v>472</v>
      </c>
      <c r="B3369" s="63" t="s">
        <v>41</v>
      </c>
      <c r="C3369" s="64">
        <v>37530</v>
      </c>
      <c r="D3369" s="65" t="s">
        <v>36</v>
      </c>
      <c r="E3369" s="66">
        <v>-532577.17290000001</v>
      </c>
      <c r="F3369" s="67">
        <v>-48464.522700000001</v>
      </c>
    </row>
    <row r="3370" spans="1:6" x14ac:dyDescent="0.25">
      <c r="A3370" s="63" t="s">
        <v>473</v>
      </c>
      <c r="B3370" s="63" t="s">
        <v>41</v>
      </c>
      <c r="C3370" s="64">
        <v>37257</v>
      </c>
      <c r="D3370" s="65" t="s">
        <v>36</v>
      </c>
      <c r="E3370" s="66">
        <v>-232059.1495</v>
      </c>
      <c r="F3370" s="67">
        <v>29355.482400000001</v>
      </c>
    </row>
    <row r="3371" spans="1:6" x14ac:dyDescent="0.25">
      <c r="A3371" s="63" t="s">
        <v>474</v>
      </c>
      <c r="B3371" s="63" t="s">
        <v>41</v>
      </c>
      <c r="C3371" s="64">
        <v>37257</v>
      </c>
      <c r="D3371" s="65" t="s">
        <v>36</v>
      </c>
      <c r="E3371" s="66">
        <v>-309412.19939999998</v>
      </c>
      <c r="F3371" s="67">
        <v>39914.173699999999</v>
      </c>
    </row>
    <row r="3372" spans="1:6" x14ac:dyDescent="0.25">
      <c r="A3372" s="63" t="s">
        <v>475</v>
      </c>
      <c r="B3372" s="63" t="s">
        <v>41</v>
      </c>
      <c r="C3372" s="64">
        <v>37257</v>
      </c>
      <c r="D3372" s="65" t="s">
        <v>36</v>
      </c>
      <c r="E3372" s="66">
        <v>-154706.09969999999</v>
      </c>
      <c r="F3372" s="67">
        <v>29239.452799999999</v>
      </c>
    </row>
    <row r="3373" spans="1:6" x14ac:dyDescent="0.25">
      <c r="A3373" s="63" t="s">
        <v>475</v>
      </c>
      <c r="B3373" s="63" t="s">
        <v>41</v>
      </c>
      <c r="C3373" s="64">
        <v>37288</v>
      </c>
      <c r="D3373" s="65" t="s">
        <v>36</v>
      </c>
      <c r="E3373" s="66">
        <v>-139492.97880000001</v>
      </c>
      <c r="F3373" s="67">
        <v>14507.2698</v>
      </c>
    </row>
    <row r="3374" spans="1:6" x14ac:dyDescent="0.25">
      <c r="A3374" s="63" t="s">
        <v>475</v>
      </c>
      <c r="B3374" s="63" t="s">
        <v>41</v>
      </c>
      <c r="C3374" s="64">
        <v>37316</v>
      </c>
      <c r="D3374" s="65" t="s">
        <v>36</v>
      </c>
      <c r="E3374" s="66">
        <v>-154203.8756</v>
      </c>
      <c r="F3374" s="67">
        <v>14032.5527</v>
      </c>
    </row>
    <row r="3375" spans="1:6" x14ac:dyDescent="0.25">
      <c r="A3375" s="63" t="s">
        <v>475</v>
      </c>
      <c r="B3375" s="63" t="s">
        <v>41</v>
      </c>
      <c r="C3375" s="64">
        <v>37347</v>
      </c>
      <c r="D3375" s="65" t="s">
        <v>36</v>
      </c>
      <c r="E3375" s="66">
        <v>-149004.5815</v>
      </c>
      <c r="F3375" s="67">
        <v>19519.600200000001</v>
      </c>
    </row>
    <row r="3376" spans="1:6" x14ac:dyDescent="0.25">
      <c r="A3376" s="63" t="s">
        <v>475</v>
      </c>
      <c r="B3376" s="63" t="s">
        <v>41</v>
      </c>
      <c r="C3376" s="64">
        <v>37377</v>
      </c>
      <c r="D3376" s="65" t="s">
        <v>36</v>
      </c>
      <c r="E3376" s="66">
        <v>-153711.7378</v>
      </c>
      <c r="F3376" s="67">
        <v>13987.768099999999</v>
      </c>
    </row>
    <row r="3377" spans="1:6" x14ac:dyDescent="0.25">
      <c r="A3377" s="63" t="s">
        <v>475</v>
      </c>
      <c r="B3377" s="63" t="s">
        <v>41</v>
      </c>
      <c r="C3377" s="64">
        <v>37408</v>
      </c>
      <c r="D3377" s="65" t="s">
        <v>36</v>
      </c>
      <c r="E3377" s="66">
        <v>-148490.96220000001</v>
      </c>
      <c r="F3377" s="67">
        <v>6088.1295</v>
      </c>
    </row>
    <row r="3378" spans="1:6" x14ac:dyDescent="0.25">
      <c r="A3378" s="63" t="s">
        <v>475</v>
      </c>
      <c r="B3378" s="63" t="s">
        <v>41</v>
      </c>
      <c r="C3378" s="64">
        <v>37438</v>
      </c>
      <c r="D3378" s="65" t="s">
        <v>36</v>
      </c>
      <c r="E3378" s="66">
        <v>-153162.0442</v>
      </c>
      <c r="F3378" s="67">
        <v>918.97230000000002</v>
      </c>
    </row>
    <row r="3379" spans="1:6" x14ac:dyDescent="0.25">
      <c r="A3379" s="63" t="s">
        <v>475</v>
      </c>
      <c r="B3379" s="63" t="s">
        <v>41</v>
      </c>
      <c r="C3379" s="64">
        <v>37469</v>
      </c>
      <c r="D3379" s="65" t="s">
        <v>36</v>
      </c>
      <c r="E3379" s="66">
        <v>-152842.3677</v>
      </c>
      <c r="F3379" s="67">
        <v>-4738.1134000000002</v>
      </c>
    </row>
    <row r="3380" spans="1:6" x14ac:dyDescent="0.25">
      <c r="A3380" s="63" t="s">
        <v>475</v>
      </c>
      <c r="B3380" s="63" t="s">
        <v>41</v>
      </c>
      <c r="C3380" s="64">
        <v>37500</v>
      </c>
      <c r="D3380" s="65" t="s">
        <v>36</v>
      </c>
      <c r="E3380" s="66">
        <v>-147590.0166</v>
      </c>
      <c r="F3380" s="67">
        <v>-4575.2905000000001</v>
      </c>
    </row>
    <row r="3381" spans="1:6" x14ac:dyDescent="0.25">
      <c r="A3381" s="63" t="s">
        <v>475</v>
      </c>
      <c r="B3381" s="63" t="s">
        <v>41</v>
      </c>
      <c r="C3381" s="64">
        <v>37530</v>
      </c>
      <c r="D3381" s="65" t="s">
        <v>36</v>
      </c>
      <c r="E3381" s="66">
        <v>-152164.90659999999</v>
      </c>
      <c r="F3381" s="67">
        <v>-8521.2348000000002</v>
      </c>
    </row>
    <row r="3382" spans="1:6" x14ac:dyDescent="0.25">
      <c r="A3382" s="63" t="s">
        <v>475</v>
      </c>
      <c r="B3382" s="63" t="s">
        <v>41</v>
      </c>
      <c r="C3382" s="64">
        <v>37561</v>
      </c>
      <c r="D3382" s="65" t="s">
        <v>36</v>
      </c>
      <c r="E3382" s="66">
        <v>-146881.4797</v>
      </c>
      <c r="F3382" s="67">
        <v>-36867.251400000001</v>
      </c>
    </row>
    <row r="3383" spans="1:6" x14ac:dyDescent="0.25">
      <c r="A3383" s="63" t="s">
        <v>475</v>
      </c>
      <c r="B3383" s="63" t="s">
        <v>41</v>
      </c>
      <c r="C3383" s="64">
        <v>37591</v>
      </c>
      <c r="D3383" s="65" t="s">
        <v>36</v>
      </c>
      <c r="E3383" s="66">
        <v>-151385.73139999999</v>
      </c>
      <c r="F3383" s="67">
        <v>-66761.107600000003</v>
      </c>
    </row>
    <row r="3384" spans="1:6" x14ac:dyDescent="0.25">
      <c r="A3384" s="63" t="s">
        <v>476</v>
      </c>
      <c r="B3384" s="63" t="s">
        <v>41</v>
      </c>
      <c r="C3384" s="64">
        <v>37257</v>
      </c>
      <c r="D3384" s="65" t="s">
        <v>36</v>
      </c>
      <c r="E3384" s="66">
        <v>-154706.09969999999</v>
      </c>
      <c r="F3384" s="67">
        <v>39295.349300000002</v>
      </c>
    </row>
    <row r="3385" spans="1:6" x14ac:dyDescent="0.25">
      <c r="A3385" s="63" t="s">
        <v>476</v>
      </c>
      <c r="B3385" s="63" t="s">
        <v>41</v>
      </c>
      <c r="C3385" s="64">
        <v>37288</v>
      </c>
      <c r="D3385" s="65" t="s">
        <v>36</v>
      </c>
      <c r="E3385" s="66">
        <v>-139492.97880000001</v>
      </c>
      <c r="F3385" s="67">
        <v>23574.313399999999</v>
      </c>
    </row>
    <row r="3386" spans="1:6" x14ac:dyDescent="0.25">
      <c r="A3386" s="63" t="s">
        <v>476</v>
      </c>
      <c r="B3386" s="63" t="s">
        <v>41</v>
      </c>
      <c r="C3386" s="64">
        <v>37316</v>
      </c>
      <c r="D3386" s="65" t="s">
        <v>36</v>
      </c>
      <c r="E3386" s="66">
        <v>-154203.8756</v>
      </c>
      <c r="F3386" s="67">
        <v>24055.804599999999</v>
      </c>
    </row>
    <row r="3387" spans="1:6" x14ac:dyDescent="0.25">
      <c r="A3387" s="63" t="s">
        <v>476</v>
      </c>
      <c r="B3387" s="63" t="s">
        <v>41</v>
      </c>
      <c r="C3387" s="64">
        <v>37347</v>
      </c>
      <c r="D3387" s="65" t="s">
        <v>36</v>
      </c>
      <c r="E3387" s="66">
        <v>-149004.5815</v>
      </c>
      <c r="F3387" s="67">
        <v>29204.898000000001</v>
      </c>
    </row>
    <row r="3388" spans="1:6" x14ac:dyDescent="0.25">
      <c r="A3388" s="63" t="s">
        <v>476</v>
      </c>
      <c r="B3388" s="63" t="s">
        <v>41</v>
      </c>
      <c r="C3388" s="64">
        <v>37377</v>
      </c>
      <c r="D3388" s="65" t="s">
        <v>36</v>
      </c>
      <c r="E3388" s="66">
        <v>-153711.7378</v>
      </c>
      <c r="F3388" s="67">
        <v>23979.0311</v>
      </c>
    </row>
    <row r="3389" spans="1:6" x14ac:dyDescent="0.25">
      <c r="A3389" s="63" t="s">
        <v>476</v>
      </c>
      <c r="B3389" s="63" t="s">
        <v>41</v>
      </c>
      <c r="C3389" s="64">
        <v>37408</v>
      </c>
      <c r="D3389" s="65" t="s">
        <v>36</v>
      </c>
      <c r="E3389" s="66">
        <v>-148490.96220000001</v>
      </c>
      <c r="F3389" s="67">
        <v>15740.041999999999</v>
      </c>
    </row>
    <row r="3390" spans="1:6" x14ac:dyDescent="0.25">
      <c r="A3390" s="63" t="s">
        <v>476</v>
      </c>
      <c r="B3390" s="63" t="s">
        <v>41</v>
      </c>
      <c r="C3390" s="64">
        <v>37438</v>
      </c>
      <c r="D3390" s="65" t="s">
        <v>36</v>
      </c>
      <c r="E3390" s="66">
        <v>-153162.0442</v>
      </c>
      <c r="F3390" s="67">
        <v>10874.5051</v>
      </c>
    </row>
    <row r="3391" spans="1:6" x14ac:dyDescent="0.25">
      <c r="A3391" s="63" t="s">
        <v>476</v>
      </c>
      <c r="B3391" s="63" t="s">
        <v>41</v>
      </c>
      <c r="C3391" s="64">
        <v>37469</v>
      </c>
      <c r="D3391" s="65" t="s">
        <v>36</v>
      </c>
      <c r="E3391" s="66">
        <v>-152842.3677</v>
      </c>
      <c r="F3391" s="67">
        <v>5196.6405000000004</v>
      </c>
    </row>
    <row r="3392" spans="1:6" x14ac:dyDescent="0.25">
      <c r="A3392" s="63" t="s">
        <v>476</v>
      </c>
      <c r="B3392" s="63" t="s">
        <v>41</v>
      </c>
      <c r="C3392" s="64">
        <v>37500</v>
      </c>
      <c r="D3392" s="65" t="s">
        <v>36</v>
      </c>
      <c r="E3392" s="66">
        <v>-147590.0166</v>
      </c>
      <c r="F3392" s="67">
        <v>5018.0605999999998</v>
      </c>
    </row>
    <row r="3393" spans="1:6" x14ac:dyDescent="0.25">
      <c r="A3393" s="63" t="s">
        <v>476</v>
      </c>
      <c r="B3393" s="63" t="s">
        <v>41</v>
      </c>
      <c r="C3393" s="64">
        <v>37530</v>
      </c>
      <c r="D3393" s="65" t="s">
        <v>36</v>
      </c>
      <c r="E3393" s="66">
        <v>-152164.90659999999</v>
      </c>
      <c r="F3393" s="67">
        <v>1369.4842000000001</v>
      </c>
    </row>
    <row r="3394" spans="1:6" x14ac:dyDescent="0.25">
      <c r="A3394" s="63" t="s">
        <v>476</v>
      </c>
      <c r="B3394" s="63" t="s">
        <v>41</v>
      </c>
      <c r="C3394" s="64">
        <v>37561</v>
      </c>
      <c r="D3394" s="65" t="s">
        <v>36</v>
      </c>
      <c r="E3394" s="66">
        <v>-146881.4797</v>
      </c>
      <c r="F3394" s="67">
        <v>-27319.9552</v>
      </c>
    </row>
    <row r="3395" spans="1:6" x14ac:dyDescent="0.25">
      <c r="A3395" s="63" t="s">
        <v>476</v>
      </c>
      <c r="B3395" s="63" t="s">
        <v>41</v>
      </c>
      <c r="C3395" s="64">
        <v>37591</v>
      </c>
      <c r="D3395" s="65" t="s">
        <v>36</v>
      </c>
      <c r="E3395" s="66">
        <v>-151385.73139999999</v>
      </c>
      <c r="F3395" s="67">
        <v>-56921.035000000003</v>
      </c>
    </row>
    <row r="3396" spans="1:6" x14ac:dyDescent="0.25">
      <c r="A3396" s="63" t="s">
        <v>477</v>
      </c>
      <c r="B3396" s="63" t="s">
        <v>41</v>
      </c>
      <c r="C3396" s="64">
        <v>37257</v>
      </c>
      <c r="D3396" s="65" t="s">
        <v>36</v>
      </c>
      <c r="E3396" s="66">
        <v>-154706.09969999999</v>
      </c>
      <c r="F3396" s="67">
        <v>39295.349300000002</v>
      </c>
    </row>
    <row r="3397" spans="1:6" x14ac:dyDescent="0.25">
      <c r="A3397" s="63" t="s">
        <v>477</v>
      </c>
      <c r="B3397" s="63" t="s">
        <v>41</v>
      </c>
      <c r="C3397" s="64">
        <v>37288</v>
      </c>
      <c r="D3397" s="65" t="s">
        <v>36</v>
      </c>
      <c r="E3397" s="66">
        <v>-139492.97880000001</v>
      </c>
      <c r="F3397" s="67">
        <v>23574.313399999999</v>
      </c>
    </row>
    <row r="3398" spans="1:6" x14ac:dyDescent="0.25">
      <c r="A3398" s="63" t="s">
        <v>477</v>
      </c>
      <c r="B3398" s="63" t="s">
        <v>41</v>
      </c>
      <c r="C3398" s="64">
        <v>37316</v>
      </c>
      <c r="D3398" s="65" t="s">
        <v>36</v>
      </c>
      <c r="E3398" s="66">
        <v>-154203.8756</v>
      </c>
      <c r="F3398" s="67">
        <v>24055.804599999999</v>
      </c>
    </row>
    <row r="3399" spans="1:6" x14ac:dyDescent="0.25">
      <c r="A3399" s="63" t="s">
        <v>477</v>
      </c>
      <c r="B3399" s="63" t="s">
        <v>41</v>
      </c>
      <c r="C3399" s="64">
        <v>37347</v>
      </c>
      <c r="D3399" s="65" t="s">
        <v>36</v>
      </c>
      <c r="E3399" s="66">
        <v>-149004.5815</v>
      </c>
      <c r="F3399" s="67">
        <v>29204.898000000001</v>
      </c>
    </row>
    <row r="3400" spans="1:6" x14ac:dyDescent="0.25">
      <c r="A3400" s="63" t="s">
        <v>477</v>
      </c>
      <c r="B3400" s="63" t="s">
        <v>41</v>
      </c>
      <c r="C3400" s="64">
        <v>37377</v>
      </c>
      <c r="D3400" s="65" t="s">
        <v>36</v>
      </c>
      <c r="E3400" s="66">
        <v>-153711.7378</v>
      </c>
      <c r="F3400" s="67">
        <v>23979.0311</v>
      </c>
    </row>
    <row r="3401" spans="1:6" x14ac:dyDescent="0.25">
      <c r="A3401" s="63" t="s">
        <v>477</v>
      </c>
      <c r="B3401" s="63" t="s">
        <v>41</v>
      </c>
      <c r="C3401" s="64">
        <v>37408</v>
      </c>
      <c r="D3401" s="65" t="s">
        <v>36</v>
      </c>
      <c r="E3401" s="66">
        <v>-148490.96220000001</v>
      </c>
      <c r="F3401" s="67">
        <v>15740.041999999999</v>
      </c>
    </row>
    <row r="3402" spans="1:6" x14ac:dyDescent="0.25">
      <c r="A3402" s="63" t="s">
        <v>477</v>
      </c>
      <c r="B3402" s="63" t="s">
        <v>41</v>
      </c>
      <c r="C3402" s="64">
        <v>37438</v>
      </c>
      <c r="D3402" s="65" t="s">
        <v>36</v>
      </c>
      <c r="E3402" s="66">
        <v>-153162.0442</v>
      </c>
      <c r="F3402" s="67">
        <v>10874.5051</v>
      </c>
    </row>
    <row r="3403" spans="1:6" x14ac:dyDescent="0.25">
      <c r="A3403" s="63" t="s">
        <v>477</v>
      </c>
      <c r="B3403" s="63" t="s">
        <v>41</v>
      </c>
      <c r="C3403" s="64">
        <v>37469</v>
      </c>
      <c r="D3403" s="65" t="s">
        <v>36</v>
      </c>
      <c r="E3403" s="66">
        <v>-152842.3677</v>
      </c>
      <c r="F3403" s="67">
        <v>5196.6405000000004</v>
      </c>
    </row>
    <row r="3404" spans="1:6" x14ac:dyDescent="0.25">
      <c r="A3404" s="63" t="s">
        <v>477</v>
      </c>
      <c r="B3404" s="63" t="s">
        <v>41</v>
      </c>
      <c r="C3404" s="64">
        <v>37500</v>
      </c>
      <c r="D3404" s="65" t="s">
        <v>36</v>
      </c>
      <c r="E3404" s="66">
        <v>-147590.0166</v>
      </c>
      <c r="F3404" s="67">
        <v>5018.0605999999998</v>
      </c>
    </row>
    <row r="3405" spans="1:6" x14ac:dyDescent="0.25">
      <c r="A3405" s="63" t="s">
        <v>477</v>
      </c>
      <c r="B3405" s="63" t="s">
        <v>41</v>
      </c>
      <c r="C3405" s="64">
        <v>37530</v>
      </c>
      <c r="D3405" s="65" t="s">
        <v>36</v>
      </c>
      <c r="E3405" s="66">
        <v>-152164.90659999999</v>
      </c>
      <c r="F3405" s="67">
        <v>1369.4842000000001</v>
      </c>
    </row>
    <row r="3406" spans="1:6" x14ac:dyDescent="0.25">
      <c r="A3406" s="63" t="s">
        <v>477</v>
      </c>
      <c r="B3406" s="63" t="s">
        <v>41</v>
      </c>
      <c r="C3406" s="64">
        <v>37561</v>
      </c>
      <c r="D3406" s="65" t="s">
        <v>36</v>
      </c>
      <c r="E3406" s="66">
        <v>-146881.4797</v>
      </c>
      <c r="F3406" s="67">
        <v>-27319.9552</v>
      </c>
    </row>
    <row r="3407" spans="1:6" x14ac:dyDescent="0.25">
      <c r="A3407" s="63" t="s">
        <v>477</v>
      </c>
      <c r="B3407" s="63" t="s">
        <v>41</v>
      </c>
      <c r="C3407" s="64">
        <v>37591</v>
      </c>
      <c r="D3407" s="65" t="s">
        <v>36</v>
      </c>
      <c r="E3407" s="66">
        <v>-151385.73139999999</v>
      </c>
      <c r="F3407" s="67">
        <v>-56921.035000000003</v>
      </c>
    </row>
    <row r="3408" spans="1:6" x14ac:dyDescent="0.25">
      <c r="A3408" s="63" t="s">
        <v>478</v>
      </c>
      <c r="B3408" s="63" t="s">
        <v>41</v>
      </c>
      <c r="C3408" s="64">
        <v>37257</v>
      </c>
      <c r="D3408" s="65" t="s">
        <v>36</v>
      </c>
      <c r="E3408" s="66">
        <v>-154706.09969999999</v>
      </c>
      <c r="F3408" s="67">
        <v>34654.166299999997</v>
      </c>
    </row>
    <row r="3409" spans="1:6" x14ac:dyDescent="0.25">
      <c r="A3409" s="63" t="s">
        <v>478</v>
      </c>
      <c r="B3409" s="63" t="s">
        <v>41</v>
      </c>
      <c r="C3409" s="64">
        <v>37288</v>
      </c>
      <c r="D3409" s="65" t="s">
        <v>36</v>
      </c>
      <c r="E3409" s="66">
        <v>-139492.97880000001</v>
      </c>
      <c r="F3409" s="67">
        <v>19389.524000000001</v>
      </c>
    </row>
    <row r="3410" spans="1:6" x14ac:dyDescent="0.25">
      <c r="A3410" s="63" t="s">
        <v>478</v>
      </c>
      <c r="B3410" s="63" t="s">
        <v>41</v>
      </c>
      <c r="C3410" s="64">
        <v>37316</v>
      </c>
      <c r="D3410" s="65" t="s">
        <v>36</v>
      </c>
      <c r="E3410" s="66">
        <v>-154203.8756</v>
      </c>
      <c r="F3410" s="67">
        <v>19429.688300000002</v>
      </c>
    </row>
    <row r="3411" spans="1:6" x14ac:dyDescent="0.25">
      <c r="A3411" s="63" t="s">
        <v>478</v>
      </c>
      <c r="B3411" s="63" t="s">
        <v>41</v>
      </c>
      <c r="C3411" s="64">
        <v>37347</v>
      </c>
      <c r="D3411" s="65" t="s">
        <v>36</v>
      </c>
      <c r="E3411" s="66">
        <v>-149004.5815</v>
      </c>
      <c r="F3411" s="67">
        <v>24734.7605</v>
      </c>
    </row>
    <row r="3412" spans="1:6" x14ac:dyDescent="0.25">
      <c r="A3412" s="63" t="s">
        <v>478</v>
      </c>
      <c r="B3412" s="63" t="s">
        <v>41</v>
      </c>
      <c r="C3412" s="64">
        <v>37377</v>
      </c>
      <c r="D3412" s="65" t="s">
        <v>36</v>
      </c>
      <c r="E3412" s="66">
        <v>-153711.7378</v>
      </c>
      <c r="F3412" s="67">
        <v>19367.679</v>
      </c>
    </row>
    <row r="3413" spans="1:6" x14ac:dyDescent="0.25">
      <c r="A3413" s="63" t="s">
        <v>478</v>
      </c>
      <c r="B3413" s="63" t="s">
        <v>41</v>
      </c>
      <c r="C3413" s="64">
        <v>37408</v>
      </c>
      <c r="D3413" s="65" t="s">
        <v>36</v>
      </c>
      <c r="E3413" s="66">
        <v>-148490.96220000001</v>
      </c>
      <c r="F3413" s="67">
        <v>11285.313099999999</v>
      </c>
    </row>
    <row r="3414" spans="1:6" x14ac:dyDescent="0.25">
      <c r="A3414" s="63" t="s">
        <v>478</v>
      </c>
      <c r="B3414" s="63" t="s">
        <v>41</v>
      </c>
      <c r="C3414" s="64">
        <v>37438</v>
      </c>
      <c r="D3414" s="65" t="s">
        <v>36</v>
      </c>
      <c r="E3414" s="66">
        <v>-153162.0442</v>
      </c>
      <c r="F3414" s="67">
        <v>6279.6437999999998</v>
      </c>
    </row>
    <row r="3415" spans="1:6" x14ac:dyDescent="0.25">
      <c r="A3415" s="63" t="s">
        <v>478</v>
      </c>
      <c r="B3415" s="63" t="s">
        <v>41</v>
      </c>
      <c r="C3415" s="64">
        <v>37469</v>
      </c>
      <c r="D3415" s="65" t="s">
        <v>36</v>
      </c>
      <c r="E3415" s="66">
        <v>-152842.3677</v>
      </c>
      <c r="F3415" s="67">
        <v>611.36950000000002</v>
      </c>
    </row>
    <row r="3416" spans="1:6" x14ac:dyDescent="0.25">
      <c r="A3416" s="63" t="s">
        <v>478</v>
      </c>
      <c r="B3416" s="63" t="s">
        <v>41</v>
      </c>
      <c r="C3416" s="64">
        <v>37500</v>
      </c>
      <c r="D3416" s="65" t="s">
        <v>36</v>
      </c>
      <c r="E3416" s="66">
        <v>-147590.0166</v>
      </c>
      <c r="F3416" s="67">
        <v>590.36009999999999</v>
      </c>
    </row>
    <row r="3417" spans="1:6" x14ac:dyDescent="0.25">
      <c r="A3417" s="63" t="s">
        <v>478</v>
      </c>
      <c r="B3417" s="63" t="s">
        <v>41</v>
      </c>
      <c r="C3417" s="64">
        <v>37530</v>
      </c>
      <c r="D3417" s="65" t="s">
        <v>36</v>
      </c>
      <c r="E3417" s="66">
        <v>-152164.90659999999</v>
      </c>
      <c r="F3417" s="67">
        <v>-3195.4630000000002</v>
      </c>
    </row>
    <row r="3418" spans="1:6" x14ac:dyDescent="0.25">
      <c r="A3418" s="63" t="s">
        <v>478</v>
      </c>
      <c r="B3418" s="63" t="s">
        <v>41</v>
      </c>
      <c r="C3418" s="64">
        <v>37561</v>
      </c>
      <c r="D3418" s="65" t="s">
        <v>36</v>
      </c>
      <c r="E3418" s="66">
        <v>-146881.4797</v>
      </c>
      <c r="F3418" s="67">
        <v>-31726.399600000001</v>
      </c>
    </row>
    <row r="3419" spans="1:6" x14ac:dyDescent="0.25">
      <c r="A3419" s="63" t="s">
        <v>478</v>
      </c>
      <c r="B3419" s="63" t="s">
        <v>41</v>
      </c>
      <c r="C3419" s="64">
        <v>37591</v>
      </c>
      <c r="D3419" s="65" t="s">
        <v>36</v>
      </c>
      <c r="E3419" s="66">
        <v>-151385.73139999999</v>
      </c>
      <c r="F3419" s="67">
        <v>-61462.607000000004</v>
      </c>
    </row>
    <row r="3420" spans="1:6" x14ac:dyDescent="0.25">
      <c r="A3420" s="63" t="s">
        <v>479</v>
      </c>
      <c r="B3420" s="63" t="s">
        <v>41</v>
      </c>
      <c r="C3420" s="64">
        <v>37257</v>
      </c>
      <c r="D3420" s="65" t="s">
        <v>36</v>
      </c>
      <c r="E3420" s="66">
        <v>154706.09969999999</v>
      </c>
      <c r="F3420" s="67">
        <v>-35427.696799999998</v>
      </c>
    </row>
    <row r="3421" spans="1:6" x14ac:dyDescent="0.25">
      <c r="A3421" s="63" t="s">
        <v>479</v>
      </c>
      <c r="B3421" s="63" t="s">
        <v>41</v>
      </c>
      <c r="C3421" s="64">
        <v>37288</v>
      </c>
      <c r="D3421" s="65" t="s">
        <v>36</v>
      </c>
      <c r="E3421" s="66">
        <v>139492.97880000001</v>
      </c>
      <c r="F3421" s="67">
        <v>-20086.9889</v>
      </c>
    </row>
    <row r="3422" spans="1:6" x14ac:dyDescent="0.25">
      <c r="A3422" s="63" t="s">
        <v>479</v>
      </c>
      <c r="B3422" s="63" t="s">
        <v>41</v>
      </c>
      <c r="C3422" s="64">
        <v>37316</v>
      </c>
      <c r="D3422" s="65" t="s">
        <v>36</v>
      </c>
      <c r="E3422" s="66">
        <v>154203.8756</v>
      </c>
      <c r="F3422" s="67">
        <v>-20200.707699999999</v>
      </c>
    </row>
    <row r="3423" spans="1:6" x14ac:dyDescent="0.25">
      <c r="A3423" s="63" t="s">
        <v>479</v>
      </c>
      <c r="B3423" s="63" t="s">
        <v>41</v>
      </c>
      <c r="C3423" s="64">
        <v>37347</v>
      </c>
      <c r="D3423" s="65" t="s">
        <v>36</v>
      </c>
      <c r="E3423" s="66">
        <v>149004.5815</v>
      </c>
      <c r="F3423" s="67">
        <v>-25479.7834</v>
      </c>
    </row>
    <row r="3424" spans="1:6" x14ac:dyDescent="0.25">
      <c r="A3424" s="63" t="s">
        <v>479</v>
      </c>
      <c r="B3424" s="63" t="s">
        <v>41</v>
      </c>
      <c r="C3424" s="64">
        <v>37377</v>
      </c>
      <c r="D3424" s="65" t="s">
        <v>36</v>
      </c>
      <c r="E3424" s="66">
        <v>153711.7378</v>
      </c>
      <c r="F3424" s="67">
        <v>-20136.237700000001</v>
      </c>
    </row>
    <row r="3425" spans="1:6" x14ac:dyDescent="0.25">
      <c r="A3425" s="63" t="s">
        <v>479</v>
      </c>
      <c r="B3425" s="63" t="s">
        <v>41</v>
      </c>
      <c r="C3425" s="64">
        <v>37408</v>
      </c>
      <c r="D3425" s="65" t="s">
        <v>36</v>
      </c>
      <c r="E3425" s="66">
        <v>148490.96220000001</v>
      </c>
      <c r="F3425" s="67">
        <v>-12027.767900000001</v>
      </c>
    </row>
    <row r="3426" spans="1:6" x14ac:dyDescent="0.25">
      <c r="A3426" s="63" t="s">
        <v>479</v>
      </c>
      <c r="B3426" s="63" t="s">
        <v>41</v>
      </c>
      <c r="C3426" s="64">
        <v>37438</v>
      </c>
      <c r="D3426" s="65" t="s">
        <v>36</v>
      </c>
      <c r="E3426" s="66">
        <v>153162.0442</v>
      </c>
      <c r="F3426" s="67">
        <v>-7045.4539999999997</v>
      </c>
    </row>
    <row r="3427" spans="1:6" x14ac:dyDescent="0.25">
      <c r="A3427" s="63" t="s">
        <v>479</v>
      </c>
      <c r="B3427" s="63" t="s">
        <v>41</v>
      </c>
      <c r="C3427" s="64">
        <v>37469</v>
      </c>
      <c r="D3427" s="65" t="s">
        <v>36</v>
      </c>
      <c r="E3427" s="66">
        <v>152842.3677</v>
      </c>
      <c r="F3427" s="67">
        <v>-1375.5813000000001</v>
      </c>
    </row>
    <row r="3428" spans="1:6" x14ac:dyDescent="0.25">
      <c r="A3428" s="63" t="s">
        <v>479</v>
      </c>
      <c r="B3428" s="63" t="s">
        <v>41</v>
      </c>
      <c r="C3428" s="64">
        <v>37500</v>
      </c>
      <c r="D3428" s="65" t="s">
        <v>36</v>
      </c>
      <c r="E3428" s="66">
        <v>147590.0166</v>
      </c>
      <c r="F3428" s="67">
        <v>-1328.3100999999999</v>
      </c>
    </row>
    <row r="3429" spans="1:6" x14ac:dyDescent="0.25">
      <c r="A3429" s="63" t="s">
        <v>479</v>
      </c>
      <c r="B3429" s="63" t="s">
        <v>41</v>
      </c>
      <c r="C3429" s="64">
        <v>37530</v>
      </c>
      <c r="D3429" s="65" t="s">
        <v>36</v>
      </c>
      <c r="E3429" s="66">
        <v>152164.90659999999</v>
      </c>
      <c r="F3429" s="67">
        <v>2434.6385</v>
      </c>
    </row>
    <row r="3430" spans="1:6" x14ac:dyDescent="0.25">
      <c r="A3430" s="63" t="s">
        <v>479</v>
      </c>
      <c r="B3430" s="63" t="s">
        <v>41</v>
      </c>
      <c r="C3430" s="64">
        <v>37561</v>
      </c>
      <c r="D3430" s="65" t="s">
        <v>36</v>
      </c>
      <c r="E3430" s="66">
        <v>146881.4797</v>
      </c>
      <c r="F3430" s="67">
        <v>30991.992200000001</v>
      </c>
    </row>
    <row r="3431" spans="1:6" x14ac:dyDescent="0.25">
      <c r="A3431" s="63" t="s">
        <v>479</v>
      </c>
      <c r="B3431" s="63" t="s">
        <v>41</v>
      </c>
      <c r="C3431" s="64">
        <v>37591</v>
      </c>
      <c r="D3431" s="65" t="s">
        <v>36</v>
      </c>
      <c r="E3431" s="66">
        <v>151385.73139999999</v>
      </c>
      <c r="F3431" s="67">
        <v>60705.6783</v>
      </c>
    </row>
    <row r="3432" spans="1:6" x14ac:dyDescent="0.25">
      <c r="A3432" s="63" t="s">
        <v>480</v>
      </c>
      <c r="B3432" s="63" t="s">
        <v>41</v>
      </c>
      <c r="C3432" s="64">
        <v>37257</v>
      </c>
      <c r="D3432" s="65" t="s">
        <v>36</v>
      </c>
      <c r="E3432" s="66">
        <v>154706.09969999999</v>
      </c>
      <c r="F3432" s="67">
        <v>-28465.922299999998</v>
      </c>
    </row>
    <row r="3433" spans="1:6" x14ac:dyDescent="0.25">
      <c r="A3433" s="63" t="s">
        <v>480</v>
      </c>
      <c r="B3433" s="63" t="s">
        <v>41</v>
      </c>
      <c r="C3433" s="64">
        <v>37288</v>
      </c>
      <c r="D3433" s="65" t="s">
        <v>36</v>
      </c>
      <c r="E3433" s="66">
        <v>139492.97880000001</v>
      </c>
      <c r="F3433" s="67">
        <v>-13809.804899999999</v>
      </c>
    </row>
    <row r="3434" spans="1:6" x14ac:dyDescent="0.25">
      <c r="A3434" s="63" t="s">
        <v>480</v>
      </c>
      <c r="B3434" s="63" t="s">
        <v>41</v>
      </c>
      <c r="C3434" s="64">
        <v>37316</v>
      </c>
      <c r="D3434" s="65" t="s">
        <v>36</v>
      </c>
      <c r="E3434" s="66">
        <v>154203.8756</v>
      </c>
      <c r="F3434" s="67">
        <v>-13261.533299999999</v>
      </c>
    </row>
    <row r="3435" spans="1:6" x14ac:dyDescent="0.25">
      <c r="A3435" s="63" t="s">
        <v>480</v>
      </c>
      <c r="B3435" s="63" t="s">
        <v>41</v>
      </c>
      <c r="C3435" s="64">
        <v>37347</v>
      </c>
      <c r="D3435" s="65" t="s">
        <v>36</v>
      </c>
      <c r="E3435" s="66">
        <v>149004.5815</v>
      </c>
      <c r="F3435" s="67">
        <v>-18774.577300000001</v>
      </c>
    </row>
    <row r="3436" spans="1:6" x14ac:dyDescent="0.25">
      <c r="A3436" s="63" t="s">
        <v>480</v>
      </c>
      <c r="B3436" s="63" t="s">
        <v>41</v>
      </c>
      <c r="C3436" s="64">
        <v>37377</v>
      </c>
      <c r="D3436" s="65" t="s">
        <v>36</v>
      </c>
      <c r="E3436" s="66">
        <v>153711.7378</v>
      </c>
      <c r="F3436" s="67">
        <v>-13219.2094</v>
      </c>
    </row>
    <row r="3437" spans="1:6" x14ac:dyDescent="0.25">
      <c r="A3437" s="63" t="s">
        <v>480</v>
      </c>
      <c r="B3437" s="63" t="s">
        <v>41</v>
      </c>
      <c r="C3437" s="64">
        <v>37408</v>
      </c>
      <c r="D3437" s="65" t="s">
        <v>36</v>
      </c>
      <c r="E3437" s="66">
        <v>148490.96220000001</v>
      </c>
      <c r="F3437" s="67">
        <v>-5345.6746000000003</v>
      </c>
    </row>
    <row r="3438" spans="1:6" x14ac:dyDescent="0.25">
      <c r="A3438" s="63" t="s">
        <v>480</v>
      </c>
      <c r="B3438" s="63" t="s">
        <v>41</v>
      </c>
      <c r="C3438" s="64">
        <v>37438</v>
      </c>
      <c r="D3438" s="65" t="s">
        <v>36</v>
      </c>
      <c r="E3438" s="66">
        <v>153162.0442</v>
      </c>
      <c r="F3438" s="67">
        <v>-153.16200000000001</v>
      </c>
    </row>
    <row r="3439" spans="1:6" x14ac:dyDescent="0.25">
      <c r="A3439" s="63" t="s">
        <v>480</v>
      </c>
      <c r="B3439" s="63" t="s">
        <v>41</v>
      </c>
      <c r="C3439" s="64">
        <v>37469</v>
      </c>
      <c r="D3439" s="65" t="s">
        <v>36</v>
      </c>
      <c r="E3439" s="66">
        <v>152842.3677</v>
      </c>
      <c r="F3439" s="67">
        <v>5502.3252000000002</v>
      </c>
    </row>
    <row r="3440" spans="1:6" x14ac:dyDescent="0.25">
      <c r="A3440" s="63" t="s">
        <v>480</v>
      </c>
      <c r="B3440" s="63" t="s">
        <v>41</v>
      </c>
      <c r="C3440" s="64">
        <v>37500</v>
      </c>
      <c r="D3440" s="65" t="s">
        <v>36</v>
      </c>
      <c r="E3440" s="66">
        <v>147590.0166</v>
      </c>
      <c r="F3440" s="67">
        <v>5313.2406000000001</v>
      </c>
    </row>
    <row r="3441" spans="1:6" x14ac:dyDescent="0.25">
      <c r="A3441" s="63" t="s">
        <v>480</v>
      </c>
      <c r="B3441" s="63" t="s">
        <v>41</v>
      </c>
      <c r="C3441" s="64">
        <v>37530</v>
      </c>
      <c r="D3441" s="65" t="s">
        <v>36</v>
      </c>
      <c r="E3441" s="66">
        <v>152164.90659999999</v>
      </c>
      <c r="F3441" s="67">
        <v>9282.0593000000008</v>
      </c>
    </row>
    <row r="3442" spans="1:6" x14ac:dyDescent="0.25">
      <c r="A3442" s="63" t="s">
        <v>480</v>
      </c>
      <c r="B3442" s="63" t="s">
        <v>41</v>
      </c>
      <c r="C3442" s="64">
        <v>37561</v>
      </c>
      <c r="D3442" s="65" t="s">
        <v>36</v>
      </c>
      <c r="E3442" s="66">
        <v>146881.4797</v>
      </c>
      <c r="F3442" s="67">
        <v>37601.658799999997</v>
      </c>
    </row>
    <row r="3443" spans="1:6" x14ac:dyDescent="0.25">
      <c r="A3443" s="63" t="s">
        <v>480</v>
      </c>
      <c r="B3443" s="63" t="s">
        <v>41</v>
      </c>
      <c r="C3443" s="64">
        <v>37591</v>
      </c>
      <c r="D3443" s="65" t="s">
        <v>36</v>
      </c>
      <c r="E3443" s="66">
        <v>151385.73139999999</v>
      </c>
      <c r="F3443" s="67">
        <v>67518.036200000002</v>
      </c>
    </row>
    <row r="3444" spans="1:6" x14ac:dyDescent="0.25">
      <c r="A3444" s="63" t="s">
        <v>481</v>
      </c>
      <c r="B3444" s="63" t="s">
        <v>41</v>
      </c>
      <c r="C3444" s="64">
        <v>37226</v>
      </c>
      <c r="D3444" s="65" t="s">
        <v>36</v>
      </c>
      <c r="E3444" s="66">
        <v>-154990.5889</v>
      </c>
      <c r="F3444" s="67">
        <v>11236.8177</v>
      </c>
    </row>
    <row r="3445" spans="1:6" x14ac:dyDescent="0.25">
      <c r="A3445" s="63" t="s">
        <v>481</v>
      </c>
      <c r="B3445" s="63" t="s">
        <v>41</v>
      </c>
      <c r="C3445" s="64">
        <v>37257</v>
      </c>
      <c r="D3445" s="65" t="s">
        <v>36</v>
      </c>
      <c r="E3445" s="66">
        <v>-154706.09969999999</v>
      </c>
      <c r="F3445" s="67">
        <v>10442.661700000001</v>
      </c>
    </row>
    <row r="3446" spans="1:6" x14ac:dyDescent="0.25">
      <c r="A3446" s="63" t="s">
        <v>481</v>
      </c>
      <c r="B3446" s="63" t="s">
        <v>41</v>
      </c>
      <c r="C3446" s="64">
        <v>37288</v>
      </c>
      <c r="D3446" s="65" t="s">
        <v>36</v>
      </c>
      <c r="E3446" s="66">
        <v>-139492.97880000001</v>
      </c>
      <c r="F3446" s="67">
        <v>9415.7760999999991</v>
      </c>
    </row>
    <row r="3447" spans="1:6" x14ac:dyDescent="0.25">
      <c r="A3447" s="63" t="s">
        <v>481</v>
      </c>
      <c r="B3447" s="63" t="s">
        <v>41</v>
      </c>
      <c r="C3447" s="64">
        <v>37316</v>
      </c>
      <c r="D3447" s="65" t="s">
        <v>36</v>
      </c>
      <c r="E3447" s="66">
        <v>-154203.8756</v>
      </c>
      <c r="F3447" s="67">
        <v>16576.9166</v>
      </c>
    </row>
    <row r="3448" spans="1:6" x14ac:dyDescent="0.25">
      <c r="A3448" s="63" t="s">
        <v>482</v>
      </c>
      <c r="B3448" s="63" t="s">
        <v>41</v>
      </c>
      <c r="C3448" s="64">
        <v>37257</v>
      </c>
      <c r="D3448" s="65" t="s">
        <v>36</v>
      </c>
      <c r="E3448" s="66">
        <v>154706.09969999999</v>
      </c>
      <c r="F3448" s="67">
        <v>-35427.696799999998</v>
      </c>
    </row>
    <row r="3449" spans="1:6" x14ac:dyDescent="0.25">
      <c r="A3449" s="63" t="s">
        <v>482</v>
      </c>
      <c r="B3449" s="63" t="s">
        <v>41</v>
      </c>
      <c r="C3449" s="64">
        <v>37288</v>
      </c>
      <c r="D3449" s="65" t="s">
        <v>36</v>
      </c>
      <c r="E3449" s="66">
        <v>139492.97880000001</v>
      </c>
      <c r="F3449" s="67">
        <v>-20086.9889</v>
      </c>
    </row>
    <row r="3450" spans="1:6" x14ac:dyDescent="0.25">
      <c r="A3450" s="63" t="s">
        <v>482</v>
      </c>
      <c r="B3450" s="63" t="s">
        <v>41</v>
      </c>
      <c r="C3450" s="64">
        <v>37316</v>
      </c>
      <c r="D3450" s="65" t="s">
        <v>36</v>
      </c>
      <c r="E3450" s="66">
        <v>154203.8756</v>
      </c>
      <c r="F3450" s="67">
        <v>-20200.707699999999</v>
      </c>
    </row>
    <row r="3451" spans="1:6" x14ac:dyDescent="0.25">
      <c r="A3451" s="63" t="s">
        <v>482</v>
      </c>
      <c r="B3451" s="63" t="s">
        <v>41</v>
      </c>
      <c r="C3451" s="64">
        <v>37347</v>
      </c>
      <c r="D3451" s="65" t="s">
        <v>36</v>
      </c>
      <c r="E3451" s="66">
        <v>149004.5815</v>
      </c>
      <c r="F3451" s="67">
        <v>-25479.7834</v>
      </c>
    </row>
    <row r="3452" spans="1:6" x14ac:dyDescent="0.25">
      <c r="A3452" s="63" t="s">
        <v>482</v>
      </c>
      <c r="B3452" s="63" t="s">
        <v>41</v>
      </c>
      <c r="C3452" s="64">
        <v>37377</v>
      </c>
      <c r="D3452" s="65" t="s">
        <v>36</v>
      </c>
      <c r="E3452" s="66">
        <v>153711.7378</v>
      </c>
      <c r="F3452" s="67">
        <v>-20136.237700000001</v>
      </c>
    </row>
    <row r="3453" spans="1:6" x14ac:dyDescent="0.25">
      <c r="A3453" s="63" t="s">
        <v>482</v>
      </c>
      <c r="B3453" s="63" t="s">
        <v>41</v>
      </c>
      <c r="C3453" s="64">
        <v>37408</v>
      </c>
      <c r="D3453" s="65" t="s">
        <v>36</v>
      </c>
      <c r="E3453" s="66">
        <v>148490.96220000001</v>
      </c>
      <c r="F3453" s="67">
        <v>-12027.767900000001</v>
      </c>
    </row>
    <row r="3454" spans="1:6" x14ac:dyDescent="0.25">
      <c r="A3454" s="63" t="s">
        <v>482</v>
      </c>
      <c r="B3454" s="63" t="s">
        <v>41</v>
      </c>
      <c r="C3454" s="64">
        <v>37438</v>
      </c>
      <c r="D3454" s="65" t="s">
        <v>36</v>
      </c>
      <c r="E3454" s="66">
        <v>153162.0442</v>
      </c>
      <c r="F3454" s="67">
        <v>-7045.4539999999997</v>
      </c>
    </row>
    <row r="3455" spans="1:6" x14ac:dyDescent="0.25">
      <c r="A3455" s="63" t="s">
        <v>482</v>
      </c>
      <c r="B3455" s="63" t="s">
        <v>41</v>
      </c>
      <c r="C3455" s="64">
        <v>37469</v>
      </c>
      <c r="D3455" s="65" t="s">
        <v>36</v>
      </c>
      <c r="E3455" s="66">
        <v>152842.3677</v>
      </c>
      <c r="F3455" s="67">
        <v>-1375.5813000000001</v>
      </c>
    </row>
    <row r="3456" spans="1:6" x14ac:dyDescent="0.25">
      <c r="A3456" s="63" t="s">
        <v>482</v>
      </c>
      <c r="B3456" s="63" t="s">
        <v>41</v>
      </c>
      <c r="C3456" s="64">
        <v>37500</v>
      </c>
      <c r="D3456" s="65" t="s">
        <v>36</v>
      </c>
      <c r="E3456" s="66">
        <v>147590.0166</v>
      </c>
      <c r="F3456" s="67">
        <v>-1328.3100999999999</v>
      </c>
    </row>
    <row r="3457" spans="1:6" x14ac:dyDescent="0.25">
      <c r="A3457" s="63" t="s">
        <v>482</v>
      </c>
      <c r="B3457" s="63" t="s">
        <v>41</v>
      </c>
      <c r="C3457" s="64">
        <v>37530</v>
      </c>
      <c r="D3457" s="65" t="s">
        <v>36</v>
      </c>
      <c r="E3457" s="66">
        <v>152164.90659999999</v>
      </c>
      <c r="F3457" s="67">
        <v>2434.6385</v>
      </c>
    </row>
    <row r="3458" spans="1:6" x14ac:dyDescent="0.25">
      <c r="A3458" s="63" t="s">
        <v>482</v>
      </c>
      <c r="B3458" s="63" t="s">
        <v>41</v>
      </c>
      <c r="C3458" s="64">
        <v>37561</v>
      </c>
      <c r="D3458" s="65" t="s">
        <v>36</v>
      </c>
      <c r="E3458" s="66">
        <v>146881.4797</v>
      </c>
      <c r="F3458" s="67">
        <v>30991.992200000001</v>
      </c>
    </row>
    <row r="3459" spans="1:6" x14ac:dyDescent="0.25">
      <c r="A3459" s="63" t="s">
        <v>482</v>
      </c>
      <c r="B3459" s="63" t="s">
        <v>41</v>
      </c>
      <c r="C3459" s="64">
        <v>37591</v>
      </c>
      <c r="D3459" s="65" t="s">
        <v>36</v>
      </c>
      <c r="E3459" s="66">
        <v>151385.73139999999</v>
      </c>
      <c r="F3459" s="67">
        <v>60705.6783</v>
      </c>
    </row>
    <row r="3460" spans="1:6" x14ac:dyDescent="0.25">
      <c r="A3460" s="63" t="s">
        <v>483</v>
      </c>
      <c r="B3460" s="63" t="s">
        <v>41</v>
      </c>
      <c r="C3460" s="64">
        <v>37561</v>
      </c>
      <c r="D3460" s="65" t="s">
        <v>36</v>
      </c>
      <c r="E3460" s="66">
        <v>146881.4797</v>
      </c>
      <c r="F3460" s="67">
        <v>-88128.887799999997</v>
      </c>
    </row>
    <row r="3461" spans="1:6" x14ac:dyDescent="0.25">
      <c r="A3461" s="63" t="s">
        <v>483</v>
      </c>
      <c r="B3461" s="63" t="s">
        <v>41</v>
      </c>
      <c r="C3461" s="64">
        <v>37591</v>
      </c>
      <c r="D3461" s="65" t="s">
        <v>36</v>
      </c>
      <c r="E3461" s="66">
        <v>151385.73139999999</v>
      </c>
      <c r="F3461" s="67">
        <v>-39360.290200000003</v>
      </c>
    </row>
    <row r="3462" spans="1:6" x14ac:dyDescent="0.25">
      <c r="A3462" s="63" t="s">
        <v>483</v>
      </c>
      <c r="B3462" s="63" t="s">
        <v>41</v>
      </c>
      <c r="C3462" s="64">
        <v>37622</v>
      </c>
      <c r="D3462" s="65" t="s">
        <v>36</v>
      </c>
      <c r="E3462" s="66">
        <v>150953.60449999999</v>
      </c>
      <c r="F3462" s="67">
        <v>102648.451</v>
      </c>
    </row>
    <row r="3463" spans="1:6" x14ac:dyDescent="0.25">
      <c r="A3463" s="63" t="s">
        <v>483</v>
      </c>
      <c r="B3463" s="63" t="s">
        <v>41</v>
      </c>
      <c r="C3463" s="64">
        <v>37653</v>
      </c>
      <c r="D3463" s="65" t="s">
        <v>36</v>
      </c>
      <c r="E3463" s="66">
        <v>135926.0692</v>
      </c>
      <c r="F3463" s="67">
        <v>92429.726999999999</v>
      </c>
    </row>
    <row r="3464" spans="1:6" x14ac:dyDescent="0.25">
      <c r="A3464" s="63" t="s">
        <v>483</v>
      </c>
      <c r="B3464" s="63" t="s">
        <v>41</v>
      </c>
      <c r="C3464" s="64">
        <v>37681</v>
      </c>
      <c r="D3464" s="65" t="s">
        <v>36</v>
      </c>
      <c r="E3464" s="66">
        <v>150052.81109999999</v>
      </c>
      <c r="F3464" s="67">
        <v>-82529.046100000007</v>
      </c>
    </row>
    <row r="3465" spans="1:6" x14ac:dyDescent="0.25">
      <c r="A3465" s="63" t="s">
        <v>484</v>
      </c>
      <c r="B3465" s="63" t="s">
        <v>41</v>
      </c>
      <c r="C3465" s="64">
        <v>37347</v>
      </c>
      <c r="D3465" s="65" t="s">
        <v>36</v>
      </c>
      <c r="E3465" s="66">
        <v>149004.5815</v>
      </c>
      <c r="F3465" s="67">
        <v>3352.6030999999998</v>
      </c>
    </row>
    <row r="3466" spans="1:6" x14ac:dyDescent="0.25">
      <c r="A3466" s="63" t="s">
        <v>484</v>
      </c>
      <c r="B3466" s="63" t="s">
        <v>41</v>
      </c>
      <c r="C3466" s="64">
        <v>37377</v>
      </c>
      <c r="D3466" s="65" t="s">
        <v>36</v>
      </c>
      <c r="E3466" s="66">
        <v>153711.7378</v>
      </c>
      <c r="F3466" s="67">
        <v>-1152.838</v>
      </c>
    </row>
    <row r="3467" spans="1:6" x14ac:dyDescent="0.25">
      <c r="A3467" s="63" t="s">
        <v>484</v>
      </c>
      <c r="B3467" s="63" t="s">
        <v>41</v>
      </c>
      <c r="C3467" s="64">
        <v>37408</v>
      </c>
      <c r="D3467" s="65" t="s">
        <v>36</v>
      </c>
      <c r="E3467" s="66">
        <v>148490.96220000001</v>
      </c>
      <c r="F3467" s="67">
        <v>-2969.8191999999999</v>
      </c>
    </row>
    <row r="3468" spans="1:6" x14ac:dyDescent="0.25">
      <c r="A3468" s="63" t="s">
        <v>484</v>
      </c>
      <c r="B3468" s="63" t="s">
        <v>41</v>
      </c>
      <c r="C3468" s="64">
        <v>37438</v>
      </c>
      <c r="D3468" s="65" t="s">
        <v>36</v>
      </c>
      <c r="E3468" s="66">
        <v>153162.0442</v>
      </c>
      <c r="F3468" s="67">
        <v>6509.3869000000004</v>
      </c>
    </row>
    <row r="3469" spans="1:6" x14ac:dyDescent="0.25">
      <c r="A3469" s="63" t="s">
        <v>484</v>
      </c>
      <c r="B3469" s="63" t="s">
        <v>41</v>
      </c>
      <c r="C3469" s="64">
        <v>37469</v>
      </c>
      <c r="D3469" s="65" t="s">
        <v>36</v>
      </c>
      <c r="E3469" s="66">
        <v>152842.3677</v>
      </c>
      <c r="F3469" s="67">
        <v>6495.8005999999996</v>
      </c>
    </row>
    <row r="3470" spans="1:6" x14ac:dyDescent="0.25">
      <c r="A3470" s="63" t="s">
        <v>484</v>
      </c>
      <c r="B3470" s="63" t="s">
        <v>41</v>
      </c>
      <c r="C3470" s="64">
        <v>37500</v>
      </c>
      <c r="D3470" s="65" t="s">
        <v>36</v>
      </c>
      <c r="E3470" s="66">
        <v>147590.0166</v>
      </c>
      <c r="F3470" s="67">
        <v>-6641.5506999999998</v>
      </c>
    </row>
    <row r="3471" spans="1:6" x14ac:dyDescent="0.25">
      <c r="A3471" s="63" t="s">
        <v>484</v>
      </c>
      <c r="B3471" s="63" t="s">
        <v>41</v>
      </c>
      <c r="C3471" s="64">
        <v>37530</v>
      </c>
      <c r="D3471" s="65" t="s">
        <v>36</v>
      </c>
      <c r="E3471" s="66">
        <v>152164.90659999999</v>
      </c>
      <c r="F3471" s="67">
        <v>-2662.8859000000002</v>
      </c>
    </row>
    <row r="3472" spans="1:6" x14ac:dyDescent="0.25">
      <c r="A3472" s="63" t="s">
        <v>485</v>
      </c>
      <c r="B3472" s="63" t="s">
        <v>41</v>
      </c>
      <c r="C3472" s="64">
        <v>37257</v>
      </c>
      <c r="D3472" s="65" t="s">
        <v>36</v>
      </c>
      <c r="E3472" s="66">
        <v>154706.09969999999</v>
      </c>
      <c r="F3472" s="67">
        <v>-24598.269899999999</v>
      </c>
    </row>
    <row r="3473" spans="1:6" x14ac:dyDescent="0.25">
      <c r="A3473" s="63" t="s">
        <v>486</v>
      </c>
      <c r="B3473" s="63" t="s">
        <v>41</v>
      </c>
      <c r="C3473" s="64">
        <v>37257</v>
      </c>
      <c r="D3473" s="65" t="s">
        <v>36</v>
      </c>
      <c r="E3473" s="66">
        <v>-77353.049799999993</v>
      </c>
      <c r="F3473" s="67">
        <v>13846.195900000001</v>
      </c>
    </row>
    <row r="3474" spans="1:6" x14ac:dyDescent="0.25">
      <c r="A3474" s="63" t="s">
        <v>486</v>
      </c>
      <c r="B3474" s="63" t="s">
        <v>41</v>
      </c>
      <c r="C3474" s="64">
        <v>37288</v>
      </c>
      <c r="D3474" s="65" t="s">
        <v>36</v>
      </c>
      <c r="E3474" s="66">
        <v>-69746.489400000006</v>
      </c>
      <c r="F3474" s="67">
        <v>6556.17</v>
      </c>
    </row>
    <row r="3475" spans="1:6" x14ac:dyDescent="0.25">
      <c r="A3475" s="63" t="s">
        <v>486</v>
      </c>
      <c r="B3475" s="63" t="s">
        <v>41</v>
      </c>
      <c r="C3475" s="64">
        <v>37316</v>
      </c>
      <c r="D3475" s="65" t="s">
        <v>36</v>
      </c>
      <c r="E3475" s="66">
        <v>-77101.9378</v>
      </c>
      <c r="F3475" s="67">
        <v>6245.2569999999996</v>
      </c>
    </row>
    <row r="3476" spans="1:6" x14ac:dyDescent="0.25">
      <c r="A3476" s="63" t="s">
        <v>486</v>
      </c>
      <c r="B3476" s="63" t="s">
        <v>41</v>
      </c>
      <c r="C3476" s="64">
        <v>37347</v>
      </c>
      <c r="D3476" s="65" t="s">
        <v>36</v>
      </c>
      <c r="E3476" s="66">
        <v>-74502.290699999998</v>
      </c>
      <c r="F3476" s="67">
        <v>9014.7772000000004</v>
      </c>
    </row>
    <row r="3477" spans="1:6" x14ac:dyDescent="0.25">
      <c r="A3477" s="63" t="s">
        <v>486</v>
      </c>
      <c r="B3477" s="63" t="s">
        <v>41</v>
      </c>
      <c r="C3477" s="64">
        <v>37377</v>
      </c>
      <c r="D3477" s="65" t="s">
        <v>36</v>
      </c>
      <c r="E3477" s="66">
        <v>-76855.868900000001</v>
      </c>
      <c r="F3477" s="67">
        <v>6225.3253999999997</v>
      </c>
    </row>
    <row r="3478" spans="1:6" x14ac:dyDescent="0.25">
      <c r="A3478" s="63" t="s">
        <v>486</v>
      </c>
      <c r="B3478" s="63" t="s">
        <v>41</v>
      </c>
      <c r="C3478" s="64">
        <v>37408</v>
      </c>
      <c r="D3478" s="65" t="s">
        <v>36</v>
      </c>
      <c r="E3478" s="66">
        <v>-74245.481100000005</v>
      </c>
      <c r="F3478" s="67">
        <v>2301.6098999999999</v>
      </c>
    </row>
    <row r="3479" spans="1:6" x14ac:dyDescent="0.25">
      <c r="A3479" s="63" t="s">
        <v>486</v>
      </c>
      <c r="B3479" s="63" t="s">
        <v>41</v>
      </c>
      <c r="C3479" s="64">
        <v>37438</v>
      </c>
      <c r="D3479" s="65" t="s">
        <v>36</v>
      </c>
      <c r="E3479" s="66">
        <v>-76581.022100000002</v>
      </c>
      <c r="F3479" s="67">
        <v>-306.32409999999999</v>
      </c>
    </row>
    <row r="3480" spans="1:6" x14ac:dyDescent="0.25">
      <c r="A3480" s="63" t="s">
        <v>486</v>
      </c>
      <c r="B3480" s="63" t="s">
        <v>41</v>
      </c>
      <c r="C3480" s="64">
        <v>37469</v>
      </c>
      <c r="D3480" s="65" t="s">
        <v>36</v>
      </c>
      <c r="E3480" s="66">
        <v>-76421.183799999999</v>
      </c>
      <c r="F3480" s="67">
        <v>-3133.2685000000001</v>
      </c>
    </row>
    <row r="3481" spans="1:6" x14ac:dyDescent="0.25">
      <c r="A3481" s="63" t="s">
        <v>486</v>
      </c>
      <c r="B3481" s="63" t="s">
        <v>41</v>
      </c>
      <c r="C3481" s="64">
        <v>37500</v>
      </c>
      <c r="D3481" s="65" t="s">
        <v>36</v>
      </c>
      <c r="E3481" s="66">
        <v>-73795.008300000001</v>
      </c>
      <c r="F3481" s="67">
        <v>-3025.5953</v>
      </c>
    </row>
    <row r="3482" spans="1:6" x14ac:dyDescent="0.25">
      <c r="A3482" s="63" t="s">
        <v>486</v>
      </c>
      <c r="B3482" s="63" t="s">
        <v>41</v>
      </c>
      <c r="C3482" s="64">
        <v>37530</v>
      </c>
      <c r="D3482" s="65" t="s">
        <v>36</v>
      </c>
      <c r="E3482" s="66">
        <v>-76082.453299999994</v>
      </c>
      <c r="F3482" s="67">
        <v>-5021.4418999999998</v>
      </c>
    </row>
    <row r="3483" spans="1:6" x14ac:dyDescent="0.25">
      <c r="A3483" s="63" t="s">
        <v>486</v>
      </c>
      <c r="B3483" s="63" t="s">
        <v>41</v>
      </c>
      <c r="C3483" s="64">
        <v>37561</v>
      </c>
      <c r="D3483" s="65" t="s">
        <v>36</v>
      </c>
      <c r="E3483" s="66">
        <v>-73440.7399</v>
      </c>
      <c r="F3483" s="67">
        <v>-19168.033100000001</v>
      </c>
    </row>
    <row r="3484" spans="1:6" x14ac:dyDescent="0.25">
      <c r="A3484" s="63" t="s">
        <v>486</v>
      </c>
      <c r="B3484" s="63" t="s">
        <v>41</v>
      </c>
      <c r="C3484" s="64">
        <v>37591</v>
      </c>
      <c r="D3484" s="65" t="s">
        <v>36</v>
      </c>
      <c r="E3484" s="66">
        <v>-75692.865699999995</v>
      </c>
      <c r="F3484" s="67">
        <v>-34137.482400000001</v>
      </c>
    </row>
    <row r="3485" spans="1:6" x14ac:dyDescent="0.25">
      <c r="A3485" s="63" t="s">
        <v>487</v>
      </c>
      <c r="B3485" s="63" t="s">
        <v>41</v>
      </c>
      <c r="C3485" s="64">
        <v>37347</v>
      </c>
      <c r="D3485" s="65" t="s">
        <v>36</v>
      </c>
      <c r="E3485" s="66">
        <v>-29800.916300000001</v>
      </c>
      <c r="F3485" s="67">
        <v>2413.8742000000002</v>
      </c>
    </row>
    <row r="3486" spans="1:6" x14ac:dyDescent="0.25">
      <c r="A3486" s="63" t="s">
        <v>487</v>
      </c>
      <c r="B3486" s="63" t="s">
        <v>41</v>
      </c>
      <c r="C3486" s="64">
        <v>37377</v>
      </c>
      <c r="D3486" s="65" t="s">
        <v>36</v>
      </c>
      <c r="E3486" s="66">
        <v>-30742.347600000001</v>
      </c>
      <c r="F3486" s="67">
        <v>1260.4362000000001</v>
      </c>
    </row>
    <row r="3487" spans="1:6" x14ac:dyDescent="0.25">
      <c r="A3487" s="63" t="s">
        <v>487</v>
      </c>
      <c r="B3487" s="63" t="s">
        <v>41</v>
      </c>
      <c r="C3487" s="64">
        <v>37408</v>
      </c>
      <c r="D3487" s="65" t="s">
        <v>36</v>
      </c>
      <c r="E3487" s="66">
        <v>-29698.1924</v>
      </c>
      <c r="F3487" s="67">
        <v>-267.28370000000001</v>
      </c>
    </row>
    <row r="3488" spans="1:6" x14ac:dyDescent="0.25">
      <c r="A3488" s="63" t="s">
        <v>487</v>
      </c>
      <c r="B3488" s="63" t="s">
        <v>41</v>
      </c>
      <c r="C3488" s="64">
        <v>37438</v>
      </c>
      <c r="D3488" s="65" t="s">
        <v>36</v>
      </c>
      <c r="E3488" s="66">
        <v>-30632.408800000001</v>
      </c>
      <c r="F3488" s="67">
        <v>-1347.826</v>
      </c>
    </row>
    <row r="3489" spans="1:6" x14ac:dyDescent="0.25">
      <c r="A3489" s="63" t="s">
        <v>487</v>
      </c>
      <c r="B3489" s="63" t="s">
        <v>41</v>
      </c>
      <c r="C3489" s="64">
        <v>37469</v>
      </c>
      <c r="D3489" s="65" t="s">
        <v>36</v>
      </c>
      <c r="E3489" s="66">
        <v>-30568.4735</v>
      </c>
      <c r="F3489" s="67">
        <v>-2476.0464000000002</v>
      </c>
    </row>
    <row r="3490" spans="1:6" x14ac:dyDescent="0.25">
      <c r="A3490" s="63" t="s">
        <v>487</v>
      </c>
      <c r="B3490" s="63" t="s">
        <v>41</v>
      </c>
      <c r="C3490" s="64">
        <v>37500</v>
      </c>
      <c r="D3490" s="65" t="s">
        <v>36</v>
      </c>
      <c r="E3490" s="66">
        <v>-29518.0033</v>
      </c>
      <c r="F3490" s="67">
        <v>-2390.9582999999998</v>
      </c>
    </row>
    <row r="3491" spans="1:6" x14ac:dyDescent="0.25">
      <c r="A3491" s="63" t="s">
        <v>487</v>
      </c>
      <c r="B3491" s="63" t="s">
        <v>41</v>
      </c>
      <c r="C3491" s="64">
        <v>37530</v>
      </c>
      <c r="D3491" s="65" t="s">
        <v>36</v>
      </c>
      <c r="E3491" s="66">
        <v>-30432.981299999999</v>
      </c>
      <c r="F3491" s="67">
        <v>-3225.8960000000002</v>
      </c>
    </row>
    <row r="3492" spans="1:6" x14ac:dyDescent="0.25">
      <c r="A3492" s="63" t="s">
        <v>488</v>
      </c>
      <c r="B3492" s="63" t="s">
        <v>41</v>
      </c>
      <c r="C3492" s="64">
        <v>37226</v>
      </c>
      <c r="D3492" s="65" t="s">
        <v>36</v>
      </c>
      <c r="E3492" s="66">
        <v>-309981.1778</v>
      </c>
      <c r="F3492" s="67">
        <v>-59361.395499999999</v>
      </c>
    </row>
    <row r="3493" spans="1:6" x14ac:dyDescent="0.25">
      <c r="A3493" s="63" t="s">
        <v>488</v>
      </c>
      <c r="B3493" s="63" t="s">
        <v>41</v>
      </c>
      <c r="C3493" s="64">
        <v>37257</v>
      </c>
      <c r="D3493" s="65" t="s">
        <v>36</v>
      </c>
      <c r="E3493" s="66">
        <v>-309412.19939999998</v>
      </c>
      <c r="F3493" s="67">
        <v>-11602.9575</v>
      </c>
    </row>
    <row r="3494" spans="1:6" x14ac:dyDescent="0.25">
      <c r="A3494" s="63" t="s">
        <v>488</v>
      </c>
      <c r="B3494" s="63" t="s">
        <v>41</v>
      </c>
      <c r="C3494" s="64">
        <v>37288</v>
      </c>
      <c r="D3494" s="65" t="s">
        <v>36</v>
      </c>
      <c r="E3494" s="66">
        <v>-278985.95750000002</v>
      </c>
      <c r="F3494" s="67">
        <v>-7672.1138000000001</v>
      </c>
    </row>
    <row r="3495" spans="1:6" x14ac:dyDescent="0.25">
      <c r="A3495" s="63" t="s">
        <v>488</v>
      </c>
      <c r="B3495" s="63" t="s">
        <v>41</v>
      </c>
      <c r="C3495" s="64">
        <v>37316</v>
      </c>
      <c r="D3495" s="65" t="s">
        <v>36</v>
      </c>
      <c r="E3495" s="66">
        <v>-308407.7512</v>
      </c>
      <c r="F3495" s="67">
        <v>-8481.2132000000001</v>
      </c>
    </row>
    <row r="3496" spans="1:6" x14ac:dyDescent="0.25">
      <c r="A3496" s="63" t="s">
        <v>489</v>
      </c>
      <c r="B3496" s="63" t="s">
        <v>41</v>
      </c>
      <c r="C3496" s="64">
        <v>37226</v>
      </c>
      <c r="D3496" s="65" t="s">
        <v>36</v>
      </c>
      <c r="E3496" s="66">
        <v>-309981.1778</v>
      </c>
      <c r="F3496" s="67">
        <v>-59361.395499999999</v>
      </c>
    </row>
    <row r="3497" spans="1:6" x14ac:dyDescent="0.25">
      <c r="A3497" s="63" t="s">
        <v>489</v>
      </c>
      <c r="B3497" s="63" t="s">
        <v>41</v>
      </c>
      <c r="C3497" s="64">
        <v>37257</v>
      </c>
      <c r="D3497" s="65" t="s">
        <v>36</v>
      </c>
      <c r="E3497" s="66">
        <v>-309412.19939999998</v>
      </c>
      <c r="F3497" s="67">
        <v>-11602.9575</v>
      </c>
    </row>
    <row r="3498" spans="1:6" x14ac:dyDescent="0.25">
      <c r="A3498" s="63" t="s">
        <v>489</v>
      </c>
      <c r="B3498" s="63" t="s">
        <v>41</v>
      </c>
      <c r="C3498" s="64">
        <v>37288</v>
      </c>
      <c r="D3498" s="65" t="s">
        <v>36</v>
      </c>
      <c r="E3498" s="66">
        <v>-278985.95750000002</v>
      </c>
      <c r="F3498" s="67">
        <v>-7672.1138000000001</v>
      </c>
    </row>
    <row r="3499" spans="1:6" x14ac:dyDescent="0.25">
      <c r="A3499" s="63" t="s">
        <v>489</v>
      </c>
      <c r="B3499" s="63" t="s">
        <v>41</v>
      </c>
      <c r="C3499" s="64">
        <v>37316</v>
      </c>
      <c r="D3499" s="65" t="s">
        <v>36</v>
      </c>
      <c r="E3499" s="66">
        <v>-308407.7512</v>
      </c>
      <c r="F3499" s="67">
        <v>-8481.2132000000001</v>
      </c>
    </row>
    <row r="3500" spans="1:6" x14ac:dyDescent="0.25">
      <c r="A3500" s="63" t="s">
        <v>490</v>
      </c>
      <c r="B3500" s="63" t="s">
        <v>41</v>
      </c>
      <c r="C3500" s="64">
        <v>37561</v>
      </c>
      <c r="D3500" s="65" t="s">
        <v>36</v>
      </c>
      <c r="E3500" s="66">
        <v>-146881.4797</v>
      </c>
      <c r="F3500" s="67">
        <v>32313.925500000001</v>
      </c>
    </row>
    <row r="3501" spans="1:6" x14ac:dyDescent="0.25">
      <c r="A3501" s="63" t="s">
        <v>490</v>
      </c>
      <c r="B3501" s="63" t="s">
        <v>41</v>
      </c>
      <c r="C3501" s="64">
        <v>37591</v>
      </c>
      <c r="D3501" s="65" t="s">
        <v>36</v>
      </c>
      <c r="E3501" s="66">
        <v>-151385.73139999999</v>
      </c>
      <c r="F3501" s="67">
        <v>15138.5731</v>
      </c>
    </row>
    <row r="3502" spans="1:6" x14ac:dyDescent="0.25">
      <c r="A3502" s="63" t="s">
        <v>490</v>
      </c>
      <c r="B3502" s="63" t="s">
        <v>41</v>
      </c>
      <c r="C3502" s="64">
        <v>37622</v>
      </c>
      <c r="D3502" s="65" t="s">
        <v>36</v>
      </c>
      <c r="E3502" s="66">
        <v>-150953.60449999999</v>
      </c>
      <c r="F3502" s="67">
        <v>-4528.6081000000004</v>
      </c>
    </row>
    <row r="3503" spans="1:6" x14ac:dyDescent="0.25">
      <c r="A3503" s="63" t="s">
        <v>490</v>
      </c>
      <c r="B3503" s="63" t="s">
        <v>41</v>
      </c>
      <c r="C3503" s="64">
        <v>37653</v>
      </c>
      <c r="D3503" s="65" t="s">
        <v>36</v>
      </c>
      <c r="E3503" s="66">
        <v>-135926.0692</v>
      </c>
      <c r="F3503" s="67">
        <v>9514.8248000000003</v>
      </c>
    </row>
    <row r="3504" spans="1:6" x14ac:dyDescent="0.25">
      <c r="A3504" s="63" t="s">
        <v>490</v>
      </c>
      <c r="B3504" s="63" t="s">
        <v>41</v>
      </c>
      <c r="C3504" s="64">
        <v>37681</v>
      </c>
      <c r="D3504" s="65" t="s">
        <v>36</v>
      </c>
      <c r="E3504" s="66">
        <v>-150052.81109999999</v>
      </c>
      <c r="F3504" s="67">
        <v>30010.5622</v>
      </c>
    </row>
    <row r="3505" spans="1:6" x14ac:dyDescent="0.25">
      <c r="A3505" s="63" t="s">
        <v>491</v>
      </c>
      <c r="B3505" s="63" t="s">
        <v>41</v>
      </c>
      <c r="C3505" s="64">
        <v>37561</v>
      </c>
      <c r="D3505" s="65" t="s">
        <v>36</v>
      </c>
      <c r="E3505" s="66">
        <v>-489604.9325</v>
      </c>
      <c r="F3505" s="67">
        <v>-20073.802199999998</v>
      </c>
    </row>
    <row r="3506" spans="1:6" x14ac:dyDescent="0.25">
      <c r="A3506" s="63" t="s">
        <v>492</v>
      </c>
      <c r="B3506" s="63" t="s">
        <v>41</v>
      </c>
      <c r="C3506" s="64">
        <v>37226</v>
      </c>
      <c r="D3506" s="65" t="s">
        <v>36</v>
      </c>
      <c r="E3506" s="66">
        <v>-154990.5889</v>
      </c>
      <c r="F3506" s="67">
        <v>-11469.303599999999</v>
      </c>
    </row>
    <row r="3507" spans="1:6" x14ac:dyDescent="0.25">
      <c r="A3507" s="63" t="s">
        <v>492</v>
      </c>
      <c r="B3507" s="63" t="s">
        <v>41</v>
      </c>
      <c r="C3507" s="64">
        <v>37257</v>
      </c>
      <c r="D3507" s="65" t="s">
        <v>36</v>
      </c>
      <c r="E3507" s="66">
        <v>-154706.09969999999</v>
      </c>
      <c r="F3507" s="67">
        <v>-8354.1293999999998</v>
      </c>
    </row>
    <row r="3508" spans="1:6" x14ac:dyDescent="0.25">
      <c r="A3508" s="63" t="s">
        <v>492</v>
      </c>
      <c r="B3508" s="63" t="s">
        <v>41</v>
      </c>
      <c r="C3508" s="64">
        <v>37288</v>
      </c>
      <c r="D3508" s="65" t="s">
        <v>36</v>
      </c>
      <c r="E3508" s="66">
        <v>-139492.97880000001</v>
      </c>
      <c r="F3508" s="67">
        <v>-7532.6208999999999</v>
      </c>
    </row>
    <row r="3509" spans="1:6" x14ac:dyDescent="0.25">
      <c r="A3509" s="63" t="s">
        <v>492</v>
      </c>
      <c r="B3509" s="63" t="s">
        <v>41</v>
      </c>
      <c r="C3509" s="64">
        <v>37316</v>
      </c>
      <c r="D3509" s="65" t="s">
        <v>36</v>
      </c>
      <c r="E3509" s="66">
        <v>-154203.8756</v>
      </c>
      <c r="F3509" s="67">
        <v>-616.81550000000004</v>
      </c>
    </row>
    <row r="3510" spans="1:6" x14ac:dyDescent="0.25">
      <c r="A3510" s="63" t="s">
        <v>493</v>
      </c>
      <c r="B3510" s="63" t="s">
        <v>41</v>
      </c>
      <c r="C3510" s="64">
        <v>37226</v>
      </c>
      <c r="D3510" s="65" t="s">
        <v>36</v>
      </c>
      <c r="E3510" s="66">
        <v>154990.5889</v>
      </c>
      <c r="F3510" s="67">
        <v>13949.153</v>
      </c>
    </row>
    <row r="3511" spans="1:6" x14ac:dyDescent="0.25">
      <c r="A3511" s="63" t="s">
        <v>493</v>
      </c>
      <c r="B3511" s="63" t="s">
        <v>41</v>
      </c>
      <c r="C3511" s="64">
        <v>37257</v>
      </c>
      <c r="D3511" s="65" t="s">
        <v>36</v>
      </c>
      <c r="E3511" s="66">
        <v>154706.09969999999</v>
      </c>
      <c r="F3511" s="67">
        <v>6188.2439999999997</v>
      </c>
    </row>
    <row r="3512" spans="1:6" x14ac:dyDescent="0.25">
      <c r="A3512" s="63" t="s">
        <v>493</v>
      </c>
      <c r="B3512" s="63" t="s">
        <v>41</v>
      </c>
      <c r="C3512" s="64">
        <v>37288</v>
      </c>
      <c r="D3512" s="65" t="s">
        <v>36</v>
      </c>
      <c r="E3512" s="66">
        <v>139492.97880000001</v>
      </c>
      <c r="F3512" s="67">
        <v>7672.1138000000001</v>
      </c>
    </row>
    <row r="3513" spans="1:6" x14ac:dyDescent="0.25">
      <c r="A3513" s="63" t="s">
        <v>493</v>
      </c>
      <c r="B3513" s="63" t="s">
        <v>41</v>
      </c>
      <c r="C3513" s="64">
        <v>37316</v>
      </c>
      <c r="D3513" s="65" t="s">
        <v>36</v>
      </c>
      <c r="E3513" s="66">
        <v>154203.8756</v>
      </c>
      <c r="F3513" s="67">
        <v>4626.1162999999997</v>
      </c>
    </row>
    <row r="3514" spans="1:6" x14ac:dyDescent="0.25">
      <c r="A3514" s="63" t="s">
        <v>494</v>
      </c>
      <c r="B3514" s="63" t="s">
        <v>41</v>
      </c>
      <c r="C3514" s="64">
        <v>37257</v>
      </c>
      <c r="D3514" s="65" t="s">
        <v>36</v>
      </c>
      <c r="E3514" s="66">
        <v>154706.09969999999</v>
      </c>
      <c r="F3514" s="67">
        <v>-31560.044300000001</v>
      </c>
    </row>
    <row r="3515" spans="1:6" x14ac:dyDescent="0.25">
      <c r="A3515" s="63" t="s">
        <v>494</v>
      </c>
      <c r="B3515" s="63" t="s">
        <v>41</v>
      </c>
      <c r="C3515" s="64">
        <v>37288</v>
      </c>
      <c r="D3515" s="65" t="s">
        <v>36</v>
      </c>
      <c r="E3515" s="66">
        <v>139492.97880000001</v>
      </c>
      <c r="F3515" s="67">
        <v>-16599.664499999999</v>
      </c>
    </row>
    <row r="3516" spans="1:6" x14ac:dyDescent="0.25">
      <c r="A3516" s="63" t="s">
        <v>494</v>
      </c>
      <c r="B3516" s="63" t="s">
        <v>41</v>
      </c>
      <c r="C3516" s="64">
        <v>37316</v>
      </c>
      <c r="D3516" s="65" t="s">
        <v>36</v>
      </c>
      <c r="E3516" s="66">
        <v>154203.8756</v>
      </c>
      <c r="F3516" s="67">
        <v>-16345.6108</v>
      </c>
    </row>
    <row r="3517" spans="1:6" x14ac:dyDescent="0.25">
      <c r="A3517" s="63" t="s">
        <v>494</v>
      </c>
      <c r="B3517" s="63" t="s">
        <v>41</v>
      </c>
      <c r="C3517" s="64">
        <v>37347</v>
      </c>
      <c r="D3517" s="65" t="s">
        <v>36</v>
      </c>
      <c r="E3517" s="66">
        <v>149004.5815</v>
      </c>
      <c r="F3517" s="67">
        <v>-21754.668900000001</v>
      </c>
    </row>
    <row r="3518" spans="1:6" x14ac:dyDescent="0.25">
      <c r="A3518" s="63" t="s">
        <v>494</v>
      </c>
      <c r="B3518" s="63" t="s">
        <v>41</v>
      </c>
      <c r="C3518" s="64">
        <v>37377</v>
      </c>
      <c r="D3518" s="65" t="s">
        <v>36</v>
      </c>
      <c r="E3518" s="66">
        <v>153711.7378</v>
      </c>
      <c r="F3518" s="67">
        <v>-16293.4442</v>
      </c>
    </row>
    <row r="3519" spans="1:6" x14ac:dyDescent="0.25">
      <c r="A3519" s="63" t="s">
        <v>494</v>
      </c>
      <c r="B3519" s="63" t="s">
        <v>41</v>
      </c>
      <c r="C3519" s="64">
        <v>37408</v>
      </c>
      <c r="D3519" s="65" t="s">
        <v>36</v>
      </c>
      <c r="E3519" s="66">
        <v>148490.96220000001</v>
      </c>
      <c r="F3519" s="67">
        <v>-8315.4938999999995</v>
      </c>
    </row>
    <row r="3520" spans="1:6" x14ac:dyDescent="0.25">
      <c r="A3520" s="63" t="s">
        <v>494</v>
      </c>
      <c r="B3520" s="63" t="s">
        <v>41</v>
      </c>
      <c r="C3520" s="64">
        <v>37438</v>
      </c>
      <c r="D3520" s="65" t="s">
        <v>36</v>
      </c>
      <c r="E3520" s="66">
        <v>153162.0442</v>
      </c>
      <c r="F3520" s="67">
        <v>-3216.4029</v>
      </c>
    </row>
    <row r="3521" spans="1:6" x14ac:dyDescent="0.25">
      <c r="A3521" s="63" t="s">
        <v>494</v>
      </c>
      <c r="B3521" s="63" t="s">
        <v>41</v>
      </c>
      <c r="C3521" s="64">
        <v>37469</v>
      </c>
      <c r="D3521" s="65" t="s">
        <v>36</v>
      </c>
      <c r="E3521" s="66">
        <v>152842.3677</v>
      </c>
      <c r="F3521" s="67">
        <v>2445.4778999999999</v>
      </c>
    </row>
    <row r="3522" spans="1:6" x14ac:dyDescent="0.25">
      <c r="A3522" s="63" t="s">
        <v>494</v>
      </c>
      <c r="B3522" s="63" t="s">
        <v>41</v>
      </c>
      <c r="C3522" s="64">
        <v>37500</v>
      </c>
      <c r="D3522" s="65" t="s">
        <v>36</v>
      </c>
      <c r="E3522" s="66">
        <v>147590.0166</v>
      </c>
      <c r="F3522" s="67">
        <v>2361.4403000000002</v>
      </c>
    </row>
    <row r="3523" spans="1:6" x14ac:dyDescent="0.25">
      <c r="A3523" s="63" t="s">
        <v>494</v>
      </c>
      <c r="B3523" s="63" t="s">
        <v>41</v>
      </c>
      <c r="C3523" s="64">
        <v>37530</v>
      </c>
      <c r="D3523" s="65" t="s">
        <v>36</v>
      </c>
      <c r="E3523" s="66">
        <v>152164.90659999999</v>
      </c>
      <c r="F3523" s="67">
        <v>6238.7611999999999</v>
      </c>
    </row>
    <row r="3524" spans="1:6" x14ac:dyDescent="0.25">
      <c r="A3524" s="63" t="s">
        <v>494</v>
      </c>
      <c r="B3524" s="63" t="s">
        <v>41</v>
      </c>
      <c r="C3524" s="64">
        <v>37561</v>
      </c>
      <c r="D3524" s="65" t="s">
        <v>36</v>
      </c>
      <c r="E3524" s="66">
        <v>146881.4797</v>
      </c>
      <c r="F3524" s="67">
        <v>34664.029199999997</v>
      </c>
    </row>
    <row r="3525" spans="1:6" x14ac:dyDescent="0.25">
      <c r="A3525" s="63" t="s">
        <v>494</v>
      </c>
      <c r="B3525" s="63" t="s">
        <v>41</v>
      </c>
      <c r="C3525" s="64">
        <v>37591</v>
      </c>
      <c r="D3525" s="65" t="s">
        <v>36</v>
      </c>
      <c r="E3525" s="66">
        <v>151385.73139999999</v>
      </c>
      <c r="F3525" s="67">
        <v>64490.321600000003</v>
      </c>
    </row>
    <row r="3526" spans="1:6" x14ac:dyDescent="0.25">
      <c r="A3526" s="63" t="s">
        <v>495</v>
      </c>
      <c r="B3526" s="63" t="s">
        <v>41</v>
      </c>
      <c r="C3526" s="64">
        <v>37257</v>
      </c>
      <c r="D3526" s="65" t="s">
        <v>36</v>
      </c>
      <c r="E3526" s="66">
        <v>232059.1495</v>
      </c>
      <c r="F3526" s="67">
        <v>-33416.517500000002</v>
      </c>
    </row>
    <row r="3527" spans="1:6" x14ac:dyDescent="0.25">
      <c r="A3527" s="63" t="s">
        <v>496</v>
      </c>
      <c r="B3527" s="63" t="s">
        <v>41</v>
      </c>
      <c r="C3527" s="64">
        <v>37257</v>
      </c>
      <c r="D3527" s="65" t="s">
        <v>36</v>
      </c>
      <c r="E3527" s="66">
        <v>154706.09969999999</v>
      </c>
      <c r="F3527" s="67">
        <v>-31560.044300000001</v>
      </c>
    </row>
    <row r="3528" spans="1:6" x14ac:dyDescent="0.25">
      <c r="A3528" s="63" t="s">
        <v>496</v>
      </c>
      <c r="B3528" s="63" t="s">
        <v>41</v>
      </c>
      <c r="C3528" s="64">
        <v>37288</v>
      </c>
      <c r="D3528" s="65" t="s">
        <v>36</v>
      </c>
      <c r="E3528" s="66">
        <v>139492.97880000001</v>
      </c>
      <c r="F3528" s="67">
        <v>-16599.664499999999</v>
      </c>
    </row>
    <row r="3529" spans="1:6" x14ac:dyDescent="0.25">
      <c r="A3529" s="63" t="s">
        <v>496</v>
      </c>
      <c r="B3529" s="63" t="s">
        <v>41</v>
      </c>
      <c r="C3529" s="64">
        <v>37316</v>
      </c>
      <c r="D3529" s="65" t="s">
        <v>36</v>
      </c>
      <c r="E3529" s="66">
        <v>154203.8756</v>
      </c>
      <c r="F3529" s="67">
        <v>-16345.6108</v>
      </c>
    </row>
    <row r="3530" spans="1:6" x14ac:dyDescent="0.25">
      <c r="A3530" s="63" t="s">
        <v>496</v>
      </c>
      <c r="B3530" s="63" t="s">
        <v>41</v>
      </c>
      <c r="C3530" s="64">
        <v>37347</v>
      </c>
      <c r="D3530" s="65" t="s">
        <v>36</v>
      </c>
      <c r="E3530" s="66">
        <v>149004.5815</v>
      </c>
      <c r="F3530" s="67">
        <v>-21754.668900000001</v>
      </c>
    </row>
    <row r="3531" spans="1:6" x14ac:dyDescent="0.25">
      <c r="A3531" s="63" t="s">
        <v>496</v>
      </c>
      <c r="B3531" s="63" t="s">
        <v>41</v>
      </c>
      <c r="C3531" s="64">
        <v>37377</v>
      </c>
      <c r="D3531" s="65" t="s">
        <v>36</v>
      </c>
      <c r="E3531" s="66">
        <v>153711.7378</v>
      </c>
      <c r="F3531" s="67">
        <v>-16293.4442</v>
      </c>
    </row>
    <row r="3532" spans="1:6" x14ac:dyDescent="0.25">
      <c r="A3532" s="63" t="s">
        <v>496</v>
      </c>
      <c r="B3532" s="63" t="s">
        <v>41</v>
      </c>
      <c r="C3532" s="64">
        <v>37408</v>
      </c>
      <c r="D3532" s="65" t="s">
        <v>36</v>
      </c>
      <c r="E3532" s="66">
        <v>148490.96220000001</v>
      </c>
      <c r="F3532" s="67">
        <v>-8315.4938999999995</v>
      </c>
    </row>
    <row r="3533" spans="1:6" x14ac:dyDescent="0.25">
      <c r="A3533" s="63" t="s">
        <v>496</v>
      </c>
      <c r="B3533" s="63" t="s">
        <v>41</v>
      </c>
      <c r="C3533" s="64">
        <v>37438</v>
      </c>
      <c r="D3533" s="65" t="s">
        <v>36</v>
      </c>
      <c r="E3533" s="66">
        <v>153162.0442</v>
      </c>
      <c r="F3533" s="67">
        <v>-3216.4029</v>
      </c>
    </row>
    <row r="3534" spans="1:6" x14ac:dyDescent="0.25">
      <c r="A3534" s="63" t="s">
        <v>496</v>
      </c>
      <c r="B3534" s="63" t="s">
        <v>41</v>
      </c>
      <c r="C3534" s="64">
        <v>37469</v>
      </c>
      <c r="D3534" s="65" t="s">
        <v>36</v>
      </c>
      <c r="E3534" s="66">
        <v>152842.3677</v>
      </c>
      <c r="F3534" s="67">
        <v>2445.4778999999999</v>
      </c>
    </row>
    <row r="3535" spans="1:6" x14ac:dyDescent="0.25">
      <c r="A3535" s="63" t="s">
        <v>496</v>
      </c>
      <c r="B3535" s="63" t="s">
        <v>41</v>
      </c>
      <c r="C3535" s="64">
        <v>37500</v>
      </c>
      <c r="D3535" s="65" t="s">
        <v>36</v>
      </c>
      <c r="E3535" s="66">
        <v>147590.0166</v>
      </c>
      <c r="F3535" s="67">
        <v>2361.4403000000002</v>
      </c>
    </row>
    <row r="3536" spans="1:6" x14ac:dyDescent="0.25">
      <c r="A3536" s="63" t="s">
        <v>496</v>
      </c>
      <c r="B3536" s="63" t="s">
        <v>41</v>
      </c>
      <c r="C3536" s="64">
        <v>37530</v>
      </c>
      <c r="D3536" s="65" t="s">
        <v>36</v>
      </c>
      <c r="E3536" s="66">
        <v>152164.90659999999</v>
      </c>
      <c r="F3536" s="67">
        <v>6238.7611999999999</v>
      </c>
    </row>
    <row r="3537" spans="1:6" x14ac:dyDescent="0.25">
      <c r="A3537" s="63" t="s">
        <v>496</v>
      </c>
      <c r="B3537" s="63" t="s">
        <v>41</v>
      </c>
      <c r="C3537" s="64">
        <v>37561</v>
      </c>
      <c r="D3537" s="65" t="s">
        <v>36</v>
      </c>
      <c r="E3537" s="66">
        <v>146881.4797</v>
      </c>
      <c r="F3537" s="67">
        <v>34664.029199999997</v>
      </c>
    </row>
    <row r="3538" spans="1:6" x14ac:dyDescent="0.25">
      <c r="A3538" s="63" t="s">
        <v>496</v>
      </c>
      <c r="B3538" s="63" t="s">
        <v>41</v>
      </c>
      <c r="C3538" s="64">
        <v>37591</v>
      </c>
      <c r="D3538" s="65" t="s">
        <v>36</v>
      </c>
      <c r="E3538" s="66">
        <v>151385.73139999999</v>
      </c>
      <c r="F3538" s="67">
        <v>64490.321600000003</v>
      </c>
    </row>
    <row r="3539" spans="1:6" x14ac:dyDescent="0.25">
      <c r="A3539" s="63" t="s">
        <v>497</v>
      </c>
      <c r="B3539" s="63" t="s">
        <v>41</v>
      </c>
      <c r="C3539" s="64">
        <v>37257</v>
      </c>
      <c r="D3539" s="65" t="s">
        <v>36</v>
      </c>
      <c r="E3539" s="66">
        <v>77353.049799999993</v>
      </c>
      <c r="F3539" s="67">
        <v>-15780.022199999999</v>
      </c>
    </row>
    <row r="3540" spans="1:6" x14ac:dyDescent="0.25">
      <c r="A3540" s="63" t="s">
        <v>497</v>
      </c>
      <c r="B3540" s="63" t="s">
        <v>41</v>
      </c>
      <c r="C3540" s="64">
        <v>37288</v>
      </c>
      <c r="D3540" s="65" t="s">
        <v>36</v>
      </c>
      <c r="E3540" s="66">
        <v>69746.489400000006</v>
      </c>
      <c r="F3540" s="67">
        <v>-8299.8322000000007</v>
      </c>
    </row>
    <row r="3541" spans="1:6" x14ac:dyDescent="0.25">
      <c r="A3541" s="63" t="s">
        <v>497</v>
      </c>
      <c r="B3541" s="63" t="s">
        <v>41</v>
      </c>
      <c r="C3541" s="64">
        <v>37316</v>
      </c>
      <c r="D3541" s="65" t="s">
        <v>36</v>
      </c>
      <c r="E3541" s="66">
        <v>77101.9378</v>
      </c>
      <c r="F3541" s="67">
        <v>-8172.8054000000002</v>
      </c>
    </row>
    <row r="3542" spans="1:6" x14ac:dyDescent="0.25">
      <c r="A3542" s="63" t="s">
        <v>497</v>
      </c>
      <c r="B3542" s="63" t="s">
        <v>41</v>
      </c>
      <c r="C3542" s="64">
        <v>37347</v>
      </c>
      <c r="D3542" s="65" t="s">
        <v>36</v>
      </c>
      <c r="E3542" s="66">
        <v>74502.290699999998</v>
      </c>
      <c r="F3542" s="67">
        <v>-10877.3344</v>
      </c>
    </row>
    <row r="3543" spans="1:6" x14ac:dyDescent="0.25">
      <c r="A3543" s="63" t="s">
        <v>497</v>
      </c>
      <c r="B3543" s="63" t="s">
        <v>41</v>
      </c>
      <c r="C3543" s="64">
        <v>37377</v>
      </c>
      <c r="D3543" s="65" t="s">
        <v>36</v>
      </c>
      <c r="E3543" s="66">
        <v>76855.868900000001</v>
      </c>
      <c r="F3543" s="67">
        <v>-8146.7221</v>
      </c>
    </row>
    <row r="3544" spans="1:6" x14ac:dyDescent="0.25">
      <c r="A3544" s="63" t="s">
        <v>497</v>
      </c>
      <c r="B3544" s="63" t="s">
        <v>41</v>
      </c>
      <c r="C3544" s="64">
        <v>37408</v>
      </c>
      <c r="D3544" s="65" t="s">
        <v>36</v>
      </c>
      <c r="E3544" s="66">
        <v>74245.481100000005</v>
      </c>
      <c r="F3544" s="67">
        <v>-4157.7469000000001</v>
      </c>
    </row>
    <row r="3545" spans="1:6" x14ac:dyDescent="0.25">
      <c r="A3545" s="63" t="s">
        <v>497</v>
      </c>
      <c r="B3545" s="63" t="s">
        <v>41</v>
      </c>
      <c r="C3545" s="64">
        <v>37438</v>
      </c>
      <c r="D3545" s="65" t="s">
        <v>36</v>
      </c>
      <c r="E3545" s="66">
        <v>76581.022100000002</v>
      </c>
      <c r="F3545" s="67">
        <v>-1608.2014999999999</v>
      </c>
    </row>
    <row r="3546" spans="1:6" x14ac:dyDescent="0.25">
      <c r="A3546" s="63" t="s">
        <v>497</v>
      </c>
      <c r="B3546" s="63" t="s">
        <v>41</v>
      </c>
      <c r="C3546" s="64">
        <v>37469</v>
      </c>
      <c r="D3546" s="65" t="s">
        <v>36</v>
      </c>
      <c r="E3546" s="66">
        <v>76421.183799999999</v>
      </c>
      <c r="F3546" s="67">
        <v>1222.7389000000001</v>
      </c>
    </row>
    <row r="3547" spans="1:6" x14ac:dyDescent="0.25">
      <c r="A3547" s="63" t="s">
        <v>497</v>
      </c>
      <c r="B3547" s="63" t="s">
        <v>41</v>
      </c>
      <c r="C3547" s="64">
        <v>37500</v>
      </c>
      <c r="D3547" s="65" t="s">
        <v>36</v>
      </c>
      <c r="E3547" s="66">
        <v>73795.008300000001</v>
      </c>
      <c r="F3547" s="67">
        <v>1180.7201</v>
      </c>
    </row>
    <row r="3548" spans="1:6" x14ac:dyDescent="0.25">
      <c r="A3548" s="63" t="s">
        <v>497</v>
      </c>
      <c r="B3548" s="63" t="s">
        <v>41</v>
      </c>
      <c r="C3548" s="64">
        <v>37530</v>
      </c>
      <c r="D3548" s="65" t="s">
        <v>36</v>
      </c>
      <c r="E3548" s="66">
        <v>76082.453299999994</v>
      </c>
      <c r="F3548" s="67">
        <v>3119.3806</v>
      </c>
    </row>
    <row r="3549" spans="1:6" x14ac:dyDescent="0.25">
      <c r="A3549" s="63" t="s">
        <v>497</v>
      </c>
      <c r="B3549" s="63" t="s">
        <v>41</v>
      </c>
      <c r="C3549" s="64">
        <v>37561</v>
      </c>
      <c r="D3549" s="65" t="s">
        <v>36</v>
      </c>
      <c r="E3549" s="66">
        <v>73440.7399</v>
      </c>
      <c r="F3549" s="67">
        <v>17332.014599999999</v>
      </c>
    </row>
    <row r="3550" spans="1:6" x14ac:dyDescent="0.25">
      <c r="A3550" s="63" t="s">
        <v>497</v>
      </c>
      <c r="B3550" s="63" t="s">
        <v>41</v>
      </c>
      <c r="C3550" s="64">
        <v>37591</v>
      </c>
      <c r="D3550" s="65" t="s">
        <v>36</v>
      </c>
      <c r="E3550" s="66">
        <v>75692.865699999995</v>
      </c>
      <c r="F3550" s="67">
        <v>32245.160800000001</v>
      </c>
    </row>
    <row r="3551" spans="1:6" x14ac:dyDescent="0.25">
      <c r="A3551" s="63" t="s">
        <v>498</v>
      </c>
      <c r="B3551" s="63" t="s">
        <v>41</v>
      </c>
      <c r="C3551" s="64">
        <v>37347</v>
      </c>
      <c r="D3551" s="65" t="s">
        <v>36</v>
      </c>
      <c r="E3551" s="66">
        <v>-149004.5815</v>
      </c>
      <c r="F3551" s="67">
        <v>4619.1419999999998</v>
      </c>
    </row>
    <row r="3552" spans="1:6" x14ac:dyDescent="0.25">
      <c r="A3552" s="63" t="s">
        <v>498</v>
      </c>
      <c r="B3552" s="63" t="s">
        <v>41</v>
      </c>
      <c r="C3552" s="64">
        <v>37377</v>
      </c>
      <c r="D3552" s="65" t="s">
        <v>36</v>
      </c>
      <c r="E3552" s="66">
        <v>-153711.7378</v>
      </c>
      <c r="F3552" s="67">
        <v>-1383.4056</v>
      </c>
    </row>
    <row r="3553" spans="1:6" x14ac:dyDescent="0.25">
      <c r="A3553" s="63" t="s">
        <v>498</v>
      </c>
      <c r="B3553" s="63" t="s">
        <v>41</v>
      </c>
      <c r="C3553" s="64">
        <v>37408</v>
      </c>
      <c r="D3553" s="65" t="s">
        <v>36</v>
      </c>
      <c r="E3553" s="66">
        <v>-148490.96220000001</v>
      </c>
      <c r="F3553" s="67">
        <v>-8760.9668000000001</v>
      </c>
    </row>
    <row r="3554" spans="1:6" x14ac:dyDescent="0.25">
      <c r="A3554" s="63" t="s">
        <v>498</v>
      </c>
      <c r="B3554" s="63" t="s">
        <v>41</v>
      </c>
      <c r="C3554" s="64">
        <v>37438</v>
      </c>
      <c r="D3554" s="65" t="s">
        <v>36</v>
      </c>
      <c r="E3554" s="66">
        <v>-153162.0442</v>
      </c>
      <c r="F3554" s="67">
        <v>-14397.2322</v>
      </c>
    </row>
    <row r="3555" spans="1:6" x14ac:dyDescent="0.25">
      <c r="A3555" s="63" t="s">
        <v>498</v>
      </c>
      <c r="B3555" s="63" t="s">
        <v>41</v>
      </c>
      <c r="C3555" s="64">
        <v>37469</v>
      </c>
      <c r="D3555" s="65" t="s">
        <v>36</v>
      </c>
      <c r="E3555" s="66">
        <v>-152842.3677</v>
      </c>
      <c r="F3555" s="67">
        <v>-20022.350200000001</v>
      </c>
    </row>
    <row r="3556" spans="1:6" x14ac:dyDescent="0.25">
      <c r="A3556" s="63" t="s">
        <v>498</v>
      </c>
      <c r="B3556" s="63" t="s">
        <v>41</v>
      </c>
      <c r="C3556" s="64">
        <v>37500</v>
      </c>
      <c r="D3556" s="65" t="s">
        <v>36</v>
      </c>
      <c r="E3556" s="66">
        <v>-147590.0166</v>
      </c>
      <c r="F3556" s="67">
        <v>-19334.2922</v>
      </c>
    </row>
    <row r="3557" spans="1:6" x14ac:dyDescent="0.25">
      <c r="A3557" s="63" t="s">
        <v>498</v>
      </c>
      <c r="B3557" s="63" t="s">
        <v>41</v>
      </c>
      <c r="C3557" s="64">
        <v>37530</v>
      </c>
      <c r="D3557" s="65" t="s">
        <v>36</v>
      </c>
      <c r="E3557" s="66">
        <v>-152164.90659999999</v>
      </c>
      <c r="F3557" s="67">
        <v>-23737.725399999999</v>
      </c>
    </row>
    <row r="3558" spans="1:6" x14ac:dyDescent="0.25">
      <c r="A3558" s="63" t="s">
        <v>499</v>
      </c>
      <c r="B3558" s="63" t="s">
        <v>41</v>
      </c>
      <c r="C3558" s="64">
        <v>37288</v>
      </c>
      <c r="D3558" s="65" t="s">
        <v>36</v>
      </c>
      <c r="E3558" s="66">
        <v>-139492.97880000001</v>
      </c>
      <c r="F3558" s="67">
        <v>-2231.8877000000002</v>
      </c>
    </row>
    <row r="3559" spans="1:6" x14ac:dyDescent="0.25">
      <c r="A3559" s="63" t="s">
        <v>500</v>
      </c>
      <c r="B3559" s="63" t="s">
        <v>41</v>
      </c>
      <c r="C3559" s="64">
        <v>37257</v>
      </c>
      <c r="D3559" s="65" t="s">
        <v>36</v>
      </c>
      <c r="E3559" s="66">
        <v>-309412.19939999998</v>
      </c>
      <c r="F3559" s="67">
        <v>18255.319800000001</v>
      </c>
    </row>
    <row r="3560" spans="1:6" x14ac:dyDescent="0.25">
      <c r="A3560" s="63" t="s">
        <v>501</v>
      </c>
      <c r="B3560" s="63" t="s">
        <v>41</v>
      </c>
      <c r="C3560" s="64">
        <v>37257</v>
      </c>
      <c r="D3560" s="65" t="s">
        <v>36</v>
      </c>
      <c r="E3560" s="66">
        <v>464118.2991</v>
      </c>
      <c r="F3560" s="67">
        <v>-72634.513800000001</v>
      </c>
    </row>
    <row r="3561" spans="1:6" x14ac:dyDescent="0.25">
      <c r="A3561" s="63" t="s">
        <v>502</v>
      </c>
      <c r="B3561" s="63" t="s">
        <v>41</v>
      </c>
      <c r="C3561" s="64">
        <v>37257</v>
      </c>
      <c r="D3561" s="65" t="s">
        <v>36</v>
      </c>
      <c r="E3561" s="66">
        <v>-618824.39879999997</v>
      </c>
      <c r="F3561" s="67">
        <v>67451.859500000006</v>
      </c>
    </row>
    <row r="3562" spans="1:6" x14ac:dyDescent="0.25">
      <c r="A3562" s="63" t="s">
        <v>503</v>
      </c>
      <c r="B3562" s="63" t="s">
        <v>41</v>
      </c>
      <c r="C3562" s="64">
        <v>37257</v>
      </c>
      <c r="D3562" s="65" t="s">
        <v>36</v>
      </c>
      <c r="E3562" s="66">
        <v>-154706.09969999999</v>
      </c>
      <c r="F3562" s="67">
        <v>30012.9833</v>
      </c>
    </row>
    <row r="3563" spans="1:6" x14ac:dyDescent="0.25">
      <c r="A3563" s="63" t="s">
        <v>503</v>
      </c>
      <c r="B3563" s="63" t="s">
        <v>41</v>
      </c>
      <c r="C3563" s="64">
        <v>37288</v>
      </c>
      <c r="D3563" s="65" t="s">
        <v>36</v>
      </c>
      <c r="E3563" s="66">
        <v>-139492.97880000001</v>
      </c>
      <c r="F3563" s="67">
        <v>15204.734700000001</v>
      </c>
    </row>
    <row r="3564" spans="1:6" x14ac:dyDescent="0.25">
      <c r="A3564" s="63" t="s">
        <v>503</v>
      </c>
      <c r="B3564" s="63" t="s">
        <v>41</v>
      </c>
      <c r="C3564" s="64">
        <v>37316</v>
      </c>
      <c r="D3564" s="65" t="s">
        <v>36</v>
      </c>
      <c r="E3564" s="66">
        <v>-154203.8756</v>
      </c>
      <c r="F3564" s="67">
        <v>14803.572099999999</v>
      </c>
    </row>
    <row r="3565" spans="1:6" x14ac:dyDescent="0.25">
      <c r="A3565" s="63" t="s">
        <v>503</v>
      </c>
      <c r="B3565" s="63" t="s">
        <v>41</v>
      </c>
      <c r="C3565" s="64">
        <v>37347</v>
      </c>
      <c r="D3565" s="65" t="s">
        <v>36</v>
      </c>
      <c r="E3565" s="66">
        <v>-149004.5815</v>
      </c>
      <c r="F3565" s="67">
        <v>20264.623100000001</v>
      </c>
    </row>
    <row r="3566" spans="1:6" x14ac:dyDescent="0.25">
      <c r="A3566" s="63" t="s">
        <v>503</v>
      </c>
      <c r="B3566" s="63" t="s">
        <v>41</v>
      </c>
      <c r="C3566" s="64">
        <v>37377</v>
      </c>
      <c r="D3566" s="65" t="s">
        <v>36</v>
      </c>
      <c r="E3566" s="66">
        <v>-153711.7378</v>
      </c>
      <c r="F3566" s="67">
        <v>14756.326800000001</v>
      </c>
    </row>
    <row r="3567" spans="1:6" x14ac:dyDescent="0.25">
      <c r="A3567" s="63" t="s">
        <v>503</v>
      </c>
      <c r="B3567" s="63" t="s">
        <v>41</v>
      </c>
      <c r="C3567" s="64">
        <v>37408</v>
      </c>
      <c r="D3567" s="65" t="s">
        <v>36</v>
      </c>
      <c r="E3567" s="66">
        <v>-148490.96220000001</v>
      </c>
      <c r="F3567" s="67">
        <v>6830.5843000000004</v>
      </c>
    </row>
    <row r="3568" spans="1:6" x14ac:dyDescent="0.25">
      <c r="A3568" s="63" t="s">
        <v>503</v>
      </c>
      <c r="B3568" s="63" t="s">
        <v>41</v>
      </c>
      <c r="C3568" s="64">
        <v>37438</v>
      </c>
      <c r="D3568" s="65" t="s">
        <v>36</v>
      </c>
      <c r="E3568" s="66">
        <v>-153162.0442</v>
      </c>
      <c r="F3568" s="67">
        <v>1684.7825</v>
      </c>
    </row>
    <row r="3569" spans="1:6" x14ac:dyDescent="0.25">
      <c r="A3569" s="63" t="s">
        <v>503</v>
      </c>
      <c r="B3569" s="63" t="s">
        <v>41</v>
      </c>
      <c r="C3569" s="64">
        <v>37469</v>
      </c>
      <c r="D3569" s="65" t="s">
        <v>36</v>
      </c>
      <c r="E3569" s="66">
        <v>-152842.3677</v>
      </c>
      <c r="F3569" s="67">
        <v>-3973.9016000000001</v>
      </c>
    </row>
    <row r="3570" spans="1:6" x14ac:dyDescent="0.25">
      <c r="A3570" s="63" t="s">
        <v>503</v>
      </c>
      <c r="B3570" s="63" t="s">
        <v>41</v>
      </c>
      <c r="C3570" s="64">
        <v>37500</v>
      </c>
      <c r="D3570" s="65" t="s">
        <v>36</v>
      </c>
      <c r="E3570" s="66">
        <v>-147590.0166</v>
      </c>
      <c r="F3570" s="67">
        <v>-3837.3404</v>
      </c>
    </row>
    <row r="3571" spans="1:6" x14ac:dyDescent="0.25">
      <c r="A3571" s="63" t="s">
        <v>503</v>
      </c>
      <c r="B3571" s="63" t="s">
        <v>41</v>
      </c>
      <c r="C3571" s="64">
        <v>37530</v>
      </c>
      <c r="D3571" s="65" t="s">
        <v>36</v>
      </c>
      <c r="E3571" s="66">
        <v>-152164.90659999999</v>
      </c>
      <c r="F3571" s="67">
        <v>-7760.4102000000003</v>
      </c>
    </row>
    <row r="3572" spans="1:6" x14ac:dyDescent="0.25">
      <c r="A3572" s="63" t="s">
        <v>503</v>
      </c>
      <c r="B3572" s="63" t="s">
        <v>41</v>
      </c>
      <c r="C3572" s="64">
        <v>37561</v>
      </c>
      <c r="D3572" s="65" t="s">
        <v>36</v>
      </c>
      <c r="E3572" s="66">
        <v>-146881.4797</v>
      </c>
      <c r="F3572" s="67">
        <v>-36132.843999999997</v>
      </c>
    </row>
    <row r="3573" spans="1:6" x14ac:dyDescent="0.25">
      <c r="A3573" s="63" t="s">
        <v>503</v>
      </c>
      <c r="B3573" s="63" t="s">
        <v>41</v>
      </c>
      <c r="C3573" s="64">
        <v>37591</v>
      </c>
      <c r="D3573" s="65" t="s">
        <v>36</v>
      </c>
      <c r="E3573" s="66">
        <v>-151385.73139999999</v>
      </c>
      <c r="F3573" s="67">
        <v>-66004.178899999999</v>
      </c>
    </row>
    <row r="3574" spans="1:6" x14ac:dyDescent="0.25">
      <c r="A3574" s="63" t="s">
        <v>504</v>
      </c>
      <c r="B3574" s="63" t="s">
        <v>41</v>
      </c>
      <c r="C3574" s="64">
        <v>37288</v>
      </c>
      <c r="D3574" s="65" t="s">
        <v>36</v>
      </c>
      <c r="E3574" s="66">
        <v>-557971.91509999998</v>
      </c>
      <c r="F3574" s="67">
        <v>18971.045099999999</v>
      </c>
    </row>
    <row r="3575" spans="1:6" x14ac:dyDescent="0.25">
      <c r="A3575" s="63" t="s">
        <v>505</v>
      </c>
      <c r="B3575" s="63" t="s">
        <v>41</v>
      </c>
      <c r="C3575" s="64">
        <v>37622</v>
      </c>
      <c r="D3575" s="65" t="s">
        <v>36</v>
      </c>
      <c r="E3575" s="66">
        <v>-150953.60449999999</v>
      </c>
      <c r="F3575" s="67">
        <v>-24303.530299999999</v>
      </c>
    </row>
    <row r="3576" spans="1:6" x14ac:dyDescent="0.25">
      <c r="A3576" s="63" t="s">
        <v>505</v>
      </c>
      <c r="B3576" s="63" t="s">
        <v>41</v>
      </c>
      <c r="C3576" s="64">
        <v>37653</v>
      </c>
      <c r="D3576" s="65" t="s">
        <v>36</v>
      </c>
      <c r="E3576" s="66">
        <v>-135926.0692</v>
      </c>
      <c r="F3576" s="67">
        <v>-12369.272300000001</v>
      </c>
    </row>
    <row r="3577" spans="1:6" x14ac:dyDescent="0.25">
      <c r="A3577" s="63" t="s">
        <v>505</v>
      </c>
      <c r="B3577" s="63" t="s">
        <v>41</v>
      </c>
      <c r="C3577" s="64">
        <v>37681</v>
      </c>
      <c r="D3577" s="65" t="s">
        <v>36</v>
      </c>
      <c r="E3577" s="66">
        <v>-150052.81109999999</v>
      </c>
      <c r="F3577" s="67">
        <v>2100.7393999999999</v>
      </c>
    </row>
    <row r="3578" spans="1:6" x14ac:dyDescent="0.25">
      <c r="A3578" s="63" t="s">
        <v>505</v>
      </c>
      <c r="B3578" s="63" t="s">
        <v>41</v>
      </c>
      <c r="C3578" s="64">
        <v>37712</v>
      </c>
      <c r="D3578" s="65" t="s">
        <v>36</v>
      </c>
      <c r="E3578" s="66">
        <v>-144726.41269999999</v>
      </c>
      <c r="F3578" s="67">
        <v>23011.499599999999</v>
      </c>
    </row>
    <row r="3579" spans="1:6" x14ac:dyDescent="0.25">
      <c r="A3579" s="63" t="s">
        <v>505</v>
      </c>
      <c r="B3579" s="63" t="s">
        <v>41</v>
      </c>
      <c r="C3579" s="64">
        <v>37742</v>
      </c>
      <c r="D3579" s="65" t="s">
        <v>36</v>
      </c>
      <c r="E3579" s="66">
        <v>-149049.057</v>
      </c>
      <c r="F3579" s="67">
        <v>22953.554800000002</v>
      </c>
    </row>
    <row r="3580" spans="1:6" x14ac:dyDescent="0.25">
      <c r="A3580" s="63" t="s">
        <v>505</v>
      </c>
      <c r="B3580" s="63" t="s">
        <v>41</v>
      </c>
      <c r="C3580" s="64">
        <v>37773</v>
      </c>
      <c r="D3580" s="65" t="s">
        <v>36</v>
      </c>
      <c r="E3580" s="66">
        <v>-143721.00320000001</v>
      </c>
      <c r="F3580" s="67">
        <v>17821.404399999999</v>
      </c>
    </row>
    <row r="3581" spans="1:6" x14ac:dyDescent="0.25">
      <c r="A3581" s="63" t="s">
        <v>505</v>
      </c>
      <c r="B3581" s="63" t="s">
        <v>41</v>
      </c>
      <c r="C3581" s="64">
        <v>37803</v>
      </c>
      <c r="D3581" s="65" t="s">
        <v>36</v>
      </c>
      <c r="E3581" s="66">
        <v>-147976.14319999999</v>
      </c>
      <c r="F3581" s="67">
        <v>12429.995999999999</v>
      </c>
    </row>
    <row r="3582" spans="1:6" x14ac:dyDescent="0.25">
      <c r="A3582" s="63" t="s">
        <v>505</v>
      </c>
      <c r="B3582" s="63" t="s">
        <v>41</v>
      </c>
      <c r="C3582" s="64">
        <v>37834</v>
      </c>
      <c r="D3582" s="65" t="s">
        <v>36</v>
      </c>
      <c r="E3582" s="66">
        <v>-147408.4302</v>
      </c>
      <c r="F3582" s="67">
        <v>7223.0131000000001</v>
      </c>
    </row>
    <row r="3583" spans="1:6" x14ac:dyDescent="0.25">
      <c r="A3583" s="63" t="s">
        <v>505</v>
      </c>
      <c r="B3583" s="63" t="s">
        <v>41</v>
      </c>
      <c r="C3583" s="64">
        <v>37865</v>
      </c>
      <c r="D3583" s="65" t="s">
        <v>36</v>
      </c>
      <c r="E3583" s="66">
        <v>-142086.4835</v>
      </c>
      <c r="F3583" s="67">
        <v>6535.9781999999996</v>
      </c>
    </row>
    <row r="3584" spans="1:6" x14ac:dyDescent="0.25">
      <c r="A3584" s="63" t="s">
        <v>505</v>
      </c>
      <c r="B3584" s="63" t="s">
        <v>41</v>
      </c>
      <c r="C3584" s="64">
        <v>37895</v>
      </c>
      <c r="D3584" s="65" t="s">
        <v>36</v>
      </c>
      <c r="E3584" s="66">
        <v>-146246.64240000001</v>
      </c>
      <c r="F3584" s="67">
        <v>1169.9730999999999</v>
      </c>
    </row>
    <row r="3585" spans="1:6" x14ac:dyDescent="0.25">
      <c r="A3585" s="63" t="s">
        <v>505</v>
      </c>
      <c r="B3585" s="63" t="s">
        <v>41</v>
      </c>
      <c r="C3585" s="64">
        <v>37926</v>
      </c>
      <c r="D3585" s="65" t="s">
        <v>36</v>
      </c>
      <c r="E3585" s="66">
        <v>-140946.60690000001</v>
      </c>
      <c r="F3585" s="67">
        <v>-19309.6852</v>
      </c>
    </row>
    <row r="3586" spans="1:6" x14ac:dyDescent="0.25">
      <c r="A3586" s="63" t="s">
        <v>505</v>
      </c>
      <c r="B3586" s="63" t="s">
        <v>41</v>
      </c>
      <c r="C3586" s="64">
        <v>37956</v>
      </c>
      <c r="D3586" s="65" t="s">
        <v>36</v>
      </c>
      <c r="E3586" s="66">
        <v>-145047.3444</v>
      </c>
      <c r="F3586" s="67">
        <v>-40033.0671</v>
      </c>
    </row>
    <row r="3587" spans="1:6" x14ac:dyDescent="0.25">
      <c r="A3587" s="63" t="s">
        <v>506</v>
      </c>
      <c r="B3587" s="63" t="s">
        <v>41</v>
      </c>
      <c r="C3587" s="64">
        <v>37622</v>
      </c>
      <c r="D3587" s="65" t="s">
        <v>36</v>
      </c>
      <c r="E3587" s="66">
        <v>-150953.60449999999</v>
      </c>
      <c r="F3587" s="67">
        <v>-20529.690200000001</v>
      </c>
    </row>
    <row r="3588" spans="1:6" x14ac:dyDescent="0.25">
      <c r="A3588" s="63" t="s">
        <v>506</v>
      </c>
      <c r="B3588" s="63" t="s">
        <v>41</v>
      </c>
      <c r="C3588" s="64">
        <v>37653</v>
      </c>
      <c r="D3588" s="65" t="s">
        <v>36</v>
      </c>
      <c r="E3588" s="66">
        <v>-135926.0692</v>
      </c>
      <c r="F3588" s="67">
        <v>-8971.1206000000002</v>
      </c>
    </row>
    <row r="3589" spans="1:6" x14ac:dyDescent="0.25">
      <c r="A3589" s="63" t="s">
        <v>506</v>
      </c>
      <c r="B3589" s="63" t="s">
        <v>41</v>
      </c>
      <c r="C3589" s="64">
        <v>37681</v>
      </c>
      <c r="D3589" s="65" t="s">
        <v>36</v>
      </c>
      <c r="E3589" s="66">
        <v>-150052.81109999999</v>
      </c>
      <c r="F3589" s="67">
        <v>5852.0595999999996</v>
      </c>
    </row>
    <row r="3590" spans="1:6" x14ac:dyDescent="0.25">
      <c r="A3590" s="63" t="s">
        <v>506</v>
      </c>
      <c r="B3590" s="63" t="s">
        <v>41</v>
      </c>
      <c r="C3590" s="64">
        <v>37712</v>
      </c>
      <c r="D3590" s="65" t="s">
        <v>36</v>
      </c>
      <c r="E3590" s="66">
        <v>-144726.41269999999</v>
      </c>
      <c r="F3590" s="67">
        <v>26629.659899999999</v>
      </c>
    </row>
    <row r="3591" spans="1:6" x14ac:dyDescent="0.25">
      <c r="A3591" s="63" t="s">
        <v>506</v>
      </c>
      <c r="B3591" s="63" t="s">
        <v>41</v>
      </c>
      <c r="C3591" s="64">
        <v>37742</v>
      </c>
      <c r="D3591" s="65" t="s">
        <v>36</v>
      </c>
      <c r="E3591" s="66">
        <v>-149049.057</v>
      </c>
      <c r="F3591" s="67">
        <v>26679.781200000001</v>
      </c>
    </row>
    <row r="3592" spans="1:6" x14ac:dyDescent="0.25">
      <c r="A3592" s="63" t="s">
        <v>506</v>
      </c>
      <c r="B3592" s="63" t="s">
        <v>41</v>
      </c>
      <c r="C3592" s="64">
        <v>37773</v>
      </c>
      <c r="D3592" s="65" t="s">
        <v>36</v>
      </c>
      <c r="E3592" s="66">
        <v>-143721.00320000001</v>
      </c>
      <c r="F3592" s="67">
        <v>21414.429499999998</v>
      </c>
    </row>
    <row r="3593" spans="1:6" x14ac:dyDescent="0.25">
      <c r="A3593" s="63" t="s">
        <v>506</v>
      </c>
      <c r="B3593" s="63" t="s">
        <v>41</v>
      </c>
      <c r="C3593" s="64">
        <v>37803</v>
      </c>
      <c r="D3593" s="65" t="s">
        <v>36</v>
      </c>
      <c r="E3593" s="66">
        <v>-147976.14319999999</v>
      </c>
      <c r="F3593" s="67">
        <v>16129.399600000001</v>
      </c>
    </row>
    <row r="3594" spans="1:6" x14ac:dyDescent="0.25">
      <c r="A3594" s="63" t="s">
        <v>506</v>
      </c>
      <c r="B3594" s="63" t="s">
        <v>41</v>
      </c>
      <c r="C3594" s="64">
        <v>37834</v>
      </c>
      <c r="D3594" s="65" t="s">
        <v>36</v>
      </c>
      <c r="E3594" s="66">
        <v>-147408.4302</v>
      </c>
      <c r="F3594" s="67">
        <v>10908.2238</v>
      </c>
    </row>
    <row r="3595" spans="1:6" x14ac:dyDescent="0.25">
      <c r="A3595" s="63" t="s">
        <v>506</v>
      </c>
      <c r="B3595" s="63" t="s">
        <v>41</v>
      </c>
      <c r="C3595" s="64">
        <v>37865</v>
      </c>
      <c r="D3595" s="65" t="s">
        <v>36</v>
      </c>
      <c r="E3595" s="66">
        <v>-142086.4835</v>
      </c>
      <c r="F3595" s="67">
        <v>10088.140299999999</v>
      </c>
    </row>
    <row r="3596" spans="1:6" x14ac:dyDescent="0.25">
      <c r="A3596" s="63" t="s">
        <v>506</v>
      </c>
      <c r="B3596" s="63" t="s">
        <v>41</v>
      </c>
      <c r="C3596" s="64">
        <v>37895</v>
      </c>
      <c r="D3596" s="65" t="s">
        <v>36</v>
      </c>
      <c r="E3596" s="66">
        <v>-146246.64240000001</v>
      </c>
      <c r="F3596" s="67">
        <v>4826.1391999999996</v>
      </c>
    </row>
    <row r="3597" spans="1:6" x14ac:dyDescent="0.25">
      <c r="A3597" s="63" t="s">
        <v>506</v>
      </c>
      <c r="B3597" s="63" t="s">
        <v>41</v>
      </c>
      <c r="C3597" s="64">
        <v>37926</v>
      </c>
      <c r="D3597" s="65" t="s">
        <v>36</v>
      </c>
      <c r="E3597" s="66">
        <v>-140946.60690000001</v>
      </c>
      <c r="F3597" s="67">
        <v>-15786.02</v>
      </c>
    </row>
    <row r="3598" spans="1:6" x14ac:dyDescent="0.25">
      <c r="A3598" s="63" t="s">
        <v>506</v>
      </c>
      <c r="B3598" s="63" t="s">
        <v>41</v>
      </c>
      <c r="C3598" s="64">
        <v>37956</v>
      </c>
      <c r="D3598" s="65" t="s">
        <v>36</v>
      </c>
      <c r="E3598" s="66">
        <v>-145047.3444</v>
      </c>
      <c r="F3598" s="67">
        <v>-36406.883500000004</v>
      </c>
    </row>
    <row r="3599" spans="1:6" x14ac:dyDescent="0.25">
      <c r="A3599" s="63" t="s">
        <v>507</v>
      </c>
      <c r="B3599" s="63" t="s">
        <v>41</v>
      </c>
      <c r="C3599" s="64">
        <v>39448</v>
      </c>
      <c r="D3599" s="65" t="s">
        <v>36</v>
      </c>
      <c r="E3599" s="66">
        <v>114397.7507</v>
      </c>
      <c r="F3599" s="67">
        <v>19848.009699999999</v>
      </c>
    </row>
    <row r="3600" spans="1:6" x14ac:dyDescent="0.25">
      <c r="A3600" s="63" t="s">
        <v>507</v>
      </c>
      <c r="B3600" s="63" t="s">
        <v>41</v>
      </c>
      <c r="C3600" s="64">
        <v>39479</v>
      </c>
      <c r="D3600" s="65" t="s">
        <v>36</v>
      </c>
      <c r="E3600" s="66">
        <v>106453.7118</v>
      </c>
      <c r="F3600" s="67">
        <v>9953.4220999999998</v>
      </c>
    </row>
    <row r="3601" spans="1:6" x14ac:dyDescent="0.25">
      <c r="A3601" s="63" t="s">
        <v>507</v>
      </c>
      <c r="B3601" s="63" t="s">
        <v>41</v>
      </c>
      <c r="C3601" s="64">
        <v>39508</v>
      </c>
      <c r="D3601" s="65" t="s">
        <v>36</v>
      </c>
      <c r="E3601" s="66">
        <v>113231.7457</v>
      </c>
      <c r="F3601" s="67">
        <v>-4132.9587000000001</v>
      </c>
    </row>
    <row r="3602" spans="1:6" x14ac:dyDescent="0.25">
      <c r="A3602" s="63" t="s">
        <v>507</v>
      </c>
      <c r="B3602" s="63" t="s">
        <v>41</v>
      </c>
      <c r="C3602" s="64">
        <v>39539</v>
      </c>
      <c r="D3602" s="65" t="s">
        <v>36</v>
      </c>
      <c r="E3602" s="66">
        <v>108996.0402</v>
      </c>
      <c r="F3602" s="67">
        <v>-24142.622899999998</v>
      </c>
    </row>
    <row r="3603" spans="1:6" x14ac:dyDescent="0.25">
      <c r="A3603" s="63" t="s">
        <v>507</v>
      </c>
      <c r="B3603" s="63" t="s">
        <v>41</v>
      </c>
      <c r="C3603" s="64">
        <v>39569</v>
      </c>
      <c r="D3603" s="65" t="s">
        <v>36</v>
      </c>
      <c r="E3603" s="66">
        <v>112046.1722</v>
      </c>
      <c r="F3603" s="67">
        <v>-25042.319500000001</v>
      </c>
    </row>
    <row r="3604" spans="1:6" x14ac:dyDescent="0.25">
      <c r="A3604" s="63" t="s">
        <v>507</v>
      </c>
      <c r="B3604" s="63" t="s">
        <v>41</v>
      </c>
      <c r="C3604" s="64">
        <v>39600</v>
      </c>
      <c r="D3604" s="65" t="s">
        <v>36</v>
      </c>
      <c r="E3604" s="66">
        <v>107848.74219999999</v>
      </c>
      <c r="F3604" s="67">
        <v>-18711.756799999999</v>
      </c>
    </row>
    <row r="3605" spans="1:6" x14ac:dyDescent="0.25">
      <c r="A3605" s="63" t="s">
        <v>507</v>
      </c>
      <c r="B3605" s="63" t="s">
        <v>41</v>
      </c>
      <c r="C3605" s="64">
        <v>39630</v>
      </c>
      <c r="D3605" s="65" t="s">
        <v>36</v>
      </c>
      <c r="E3605" s="66">
        <v>110860.727</v>
      </c>
      <c r="F3605" s="67">
        <v>-14245.6034</v>
      </c>
    </row>
    <row r="3606" spans="1:6" x14ac:dyDescent="0.25">
      <c r="A3606" s="63" t="s">
        <v>507</v>
      </c>
      <c r="B3606" s="63" t="s">
        <v>41</v>
      </c>
      <c r="C3606" s="64">
        <v>39661</v>
      </c>
      <c r="D3606" s="65" t="s">
        <v>36</v>
      </c>
      <c r="E3606" s="66">
        <v>110258.4212</v>
      </c>
      <c r="F3606" s="67">
        <v>-9206.5781999999999</v>
      </c>
    </row>
    <row r="3607" spans="1:6" x14ac:dyDescent="0.25">
      <c r="A3607" s="63" t="s">
        <v>507</v>
      </c>
      <c r="B3607" s="63" t="s">
        <v>41</v>
      </c>
      <c r="C3607" s="64">
        <v>39692</v>
      </c>
      <c r="D3607" s="65" t="s">
        <v>36</v>
      </c>
      <c r="E3607" s="66">
        <v>106118.9522</v>
      </c>
      <c r="F3607" s="67">
        <v>-10664.9547</v>
      </c>
    </row>
    <row r="3608" spans="1:6" x14ac:dyDescent="0.25">
      <c r="A3608" s="63" t="s">
        <v>507</v>
      </c>
      <c r="B3608" s="63" t="s">
        <v>41</v>
      </c>
      <c r="C3608" s="64">
        <v>39722</v>
      </c>
      <c r="D3608" s="65" t="s">
        <v>36</v>
      </c>
      <c r="E3608" s="66">
        <v>109073.6658</v>
      </c>
      <c r="F3608" s="67">
        <v>-8235.0617999999995</v>
      </c>
    </row>
    <row r="3609" spans="1:6" x14ac:dyDescent="0.25">
      <c r="A3609" s="63" t="s">
        <v>507</v>
      </c>
      <c r="B3609" s="63" t="s">
        <v>41</v>
      </c>
      <c r="C3609" s="64">
        <v>39753</v>
      </c>
      <c r="D3609" s="65" t="s">
        <v>36</v>
      </c>
      <c r="E3609" s="66">
        <v>104972.7684</v>
      </c>
      <c r="F3609" s="67">
        <v>8030.4168</v>
      </c>
    </row>
    <row r="3610" spans="1:6" x14ac:dyDescent="0.25">
      <c r="A3610" s="63" t="s">
        <v>507</v>
      </c>
      <c r="B3610" s="63" t="s">
        <v>41</v>
      </c>
      <c r="C3610" s="64">
        <v>39783</v>
      </c>
      <c r="D3610" s="65" t="s">
        <v>36</v>
      </c>
      <c r="E3610" s="66">
        <v>107889.69259999999</v>
      </c>
      <c r="F3610" s="67">
        <v>23681.787499999999</v>
      </c>
    </row>
    <row r="3611" spans="1:6" x14ac:dyDescent="0.25">
      <c r="A3611" s="63" t="s">
        <v>508</v>
      </c>
      <c r="B3611" s="63" t="s">
        <v>41</v>
      </c>
      <c r="C3611" s="64">
        <v>37226</v>
      </c>
      <c r="D3611" s="65" t="s">
        <v>36</v>
      </c>
      <c r="E3611" s="66">
        <v>309981.1778</v>
      </c>
      <c r="F3611" s="67">
        <v>25573.447199999999</v>
      </c>
    </row>
    <row r="3612" spans="1:6" x14ac:dyDescent="0.25">
      <c r="A3612" s="63" t="s">
        <v>508</v>
      </c>
      <c r="B3612" s="63" t="s">
        <v>41</v>
      </c>
      <c r="C3612" s="64">
        <v>37257</v>
      </c>
      <c r="D3612" s="65" t="s">
        <v>36</v>
      </c>
      <c r="E3612" s="66">
        <v>309412.19939999998</v>
      </c>
      <c r="F3612" s="67">
        <v>10055.896500000001</v>
      </c>
    </row>
    <row r="3613" spans="1:6" x14ac:dyDescent="0.25">
      <c r="A3613" s="63" t="s">
        <v>508</v>
      </c>
      <c r="B3613" s="63" t="s">
        <v>41</v>
      </c>
      <c r="C3613" s="64">
        <v>37288</v>
      </c>
      <c r="D3613" s="65" t="s">
        <v>36</v>
      </c>
      <c r="E3613" s="66">
        <v>278985.95750000002</v>
      </c>
      <c r="F3613" s="67">
        <v>13251.833000000001</v>
      </c>
    </row>
    <row r="3614" spans="1:6" x14ac:dyDescent="0.25">
      <c r="A3614" s="63" t="s">
        <v>508</v>
      </c>
      <c r="B3614" s="63" t="s">
        <v>41</v>
      </c>
      <c r="C3614" s="64">
        <v>37316</v>
      </c>
      <c r="D3614" s="65" t="s">
        <v>36</v>
      </c>
      <c r="E3614" s="66">
        <v>308407.7512</v>
      </c>
      <c r="F3614" s="67">
        <v>6939.1743999999999</v>
      </c>
    </row>
    <row r="3615" spans="1:6" x14ac:dyDescent="0.25">
      <c r="A3615" s="63" t="s">
        <v>509</v>
      </c>
      <c r="B3615" s="63" t="s">
        <v>41</v>
      </c>
      <c r="C3615" s="64">
        <v>37226</v>
      </c>
      <c r="D3615" s="65" t="s">
        <v>36</v>
      </c>
      <c r="E3615" s="66">
        <v>-309981.1778</v>
      </c>
      <c r="F3615" s="67">
        <v>-18598.870699999999</v>
      </c>
    </row>
    <row r="3616" spans="1:6" x14ac:dyDescent="0.25">
      <c r="A3616" s="63" t="s">
        <v>509</v>
      </c>
      <c r="B3616" s="63" t="s">
        <v>41</v>
      </c>
      <c r="C3616" s="64">
        <v>37257</v>
      </c>
      <c r="D3616" s="65" t="s">
        <v>36</v>
      </c>
      <c r="E3616" s="66">
        <v>-309412.19939999998</v>
      </c>
      <c r="F3616" s="67">
        <v>-12376.487999999999</v>
      </c>
    </row>
    <row r="3617" spans="1:6" x14ac:dyDescent="0.25">
      <c r="A3617" s="63" t="s">
        <v>509</v>
      </c>
      <c r="B3617" s="63" t="s">
        <v>41</v>
      </c>
      <c r="C3617" s="64">
        <v>37288</v>
      </c>
      <c r="D3617" s="65" t="s">
        <v>36</v>
      </c>
      <c r="E3617" s="66">
        <v>-278985.95750000002</v>
      </c>
      <c r="F3617" s="67">
        <v>-11159.4383</v>
      </c>
    </row>
    <row r="3618" spans="1:6" x14ac:dyDescent="0.25">
      <c r="A3618" s="63" t="s">
        <v>509</v>
      </c>
      <c r="B3618" s="63" t="s">
        <v>41</v>
      </c>
      <c r="C3618" s="64">
        <v>37316</v>
      </c>
      <c r="D3618" s="65" t="s">
        <v>36</v>
      </c>
      <c r="E3618" s="66">
        <v>-308407.7512</v>
      </c>
      <c r="F3618" s="67">
        <v>3084.0774999999999</v>
      </c>
    </row>
    <row r="3619" spans="1:6" x14ac:dyDescent="0.25">
      <c r="A3619" s="63" t="s">
        <v>510</v>
      </c>
      <c r="B3619" s="63" t="s">
        <v>41</v>
      </c>
      <c r="C3619" s="64">
        <v>37257</v>
      </c>
      <c r="D3619" s="65" t="s">
        <v>36</v>
      </c>
      <c r="E3619" s="66">
        <v>-1996207.7379999999</v>
      </c>
      <c r="F3619" s="67">
        <v>367302.22379999998</v>
      </c>
    </row>
    <row r="3620" spans="1:6" x14ac:dyDescent="0.25">
      <c r="A3620" s="63" t="s">
        <v>511</v>
      </c>
      <c r="B3620" s="63" t="s">
        <v>41</v>
      </c>
      <c r="C3620" s="64">
        <v>37316</v>
      </c>
      <c r="D3620" s="65" t="s">
        <v>36</v>
      </c>
      <c r="E3620" s="66">
        <v>1989727.4272</v>
      </c>
      <c r="F3620" s="67">
        <v>-61681.550199999998</v>
      </c>
    </row>
    <row r="3621" spans="1:6" x14ac:dyDescent="0.25">
      <c r="A3621" s="63" t="s">
        <v>512</v>
      </c>
      <c r="B3621" s="63" t="s">
        <v>41</v>
      </c>
      <c r="C3621" s="64">
        <v>37257</v>
      </c>
      <c r="D3621" s="65" t="s">
        <v>36</v>
      </c>
      <c r="E3621" s="66">
        <v>77353.049799999993</v>
      </c>
      <c r="F3621" s="67">
        <v>-19260.9094</v>
      </c>
    </row>
    <row r="3622" spans="1:6" x14ac:dyDescent="0.25">
      <c r="A3622" s="63" t="s">
        <v>512</v>
      </c>
      <c r="B3622" s="63" t="s">
        <v>41</v>
      </c>
      <c r="C3622" s="64">
        <v>37288</v>
      </c>
      <c r="D3622" s="65" t="s">
        <v>36</v>
      </c>
      <c r="E3622" s="66">
        <v>69746.489400000006</v>
      </c>
      <c r="F3622" s="67">
        <v>-11438.424300000001</v>
      </c>
    </row>
    <row r="3623" spans="1:6" x14ac:dyDescent="0.25">
      <c r="A3623" s="63" t="s">
        <v>512</v>
      </c>
      <c r="B3623" s="63" t="s">
        <v>41</v>
      </c>
      <c r="C3623" s="64">
        <v>37316</v>
      </c>
      <c r="D3623" s="65" t="s">
        <v>36</v>
      </c>
      <c r="E3623" s="66">
        <v>77101.9378</v>
      </c>
      <c r="F3623" s="67">
        <v>-11642.392599999999</v>
      </c>
    </row>
    <row r="3624" spans="1:6" x14ac:dyDescent="0.25">
      <c r="A3624" s="63" t="s">
        <v>512</v>
      </c>
      <c r="B3624" s="63" t="s">
        <v>41</v>
      </c>
      <c r="C3624" s="64">
        <v>37347</v>
      </c>
      <c r="D3624" s="65" t="s">
        <v>36</v>
      </c>
      <c r="E3624" s="66">
        <v>74502.290699999998</v>
      </c>
      <c r="F3624" s="67">
        <v>-14229.9375</v>
      </c>
    </row>
    <row r="3625" spans="1:6" x14ac:dyDescent="0.25">
      <c r="A3625" s="63" t="s">
        <v>512</v>
      </c>
      <c r="B3625" s="63" t="s">
        <v>41</v>
      </c>
      <c r="C3625" s="64">
        <v>37377</v>
      </c>
      <c r="D3625" s="65" t="s">
        <v>36</v>
      </c>
      <c r="E3625" s="66">
        <v>76855.868900000001</v>
      </c>
      <c r="F3625" s="67">
        <v>-11605.236199999999</v>
      </c>
    </row>
    <row r="3626" spans="1:6" x14ac:dyDescent="0.25">
      <c r="A3626" s="63" t="s">
        <v>512</v>
      </c>
      <c r="B3626" s="63" t="s">
        <v>41</v>
      </c>
      <c r="C3626" s="64">
        <v>37408</v>
      </c>
      <c r="D3626" s="65" t="s">
        <v>36</v>
      </c>
      <c r="E3626" s="66">
        <v>74245.481100000005</v>
      </c>
      <c r="F3626" s="67">
        <v>-7498.7936</v>
      </c>
    </row>
    <row r="3627" spans="1:6" x14ac:dyDescent="0.25">
      <c r="A3627" s="63" t="s">
        <v>512</v>
      </c>
      <c r="B3627" s="63" t="s">
        <v>41</v>
      </c>
      <c r="C3627" s="64">
        <v>37438</v>
      </c>
      <c r="D3627" s="65" t="s">
        <v>36</v>
      </c>
      <c r="E3627" s="66">
        <v>76581.022100000002</v>
      </c>
      <c r="F3627" s="67">
        <v>-5054.3474999999999</v>
      </c>
    </row>
    <row r="3628" spans="1:6" x14ac:dyDescent="0.25">
      <c r="A3628" s="63" t="s">
        <v>512</v>
      </c>
      <c r="B3628" s="63" t="s">
        <v>41</v>
      </c>
      <c r="C3628" s="64">
        <v>37469</v>
      </c>
      <c r="D3628" s="65" t="s">
        <v>36</v>
      </c>
      <c r="E3628" s="66">
        <v>76421.183799999999</v>
      </c>
      <c r="F3628" s="67">
        <v>-2216.2143000000001</v>
      </c>
    </row>
    <row r="3629" spans="1:6" x14ac:dyDescent="0.25">
      <c r="A3629" s="63" t="s">
        <v>512</v>
      </c>
      <c r="B3629" s="63" t="s">
        <v>41</v>
      </c>
      <c r="C3629" s="64">
        <v>37500</v>
      </c>
      <c r="D3629" s="65" t="s">
        <v>36</v>
      </c>
      <c r="E3629" s="66">
        <v>73795.008300000001</v>
      </c>
      <c r="F3629" s="67">
        <v>-2140.0551999999998</v>
      </c>
    </row>
    <row r="3630" spans="1:6" x14ac:dyDescent="0.25">
      <c r="A3630" s="63" t="s">
        <v>512</v>
      </c>
      <c r="B3630" s="63" t="s">
        <v>41</v>
      </c>
      <c r="C3630" s="64">
        <v>37530</v>
      </c>
      <c r="D3630" s="65" t="s">
        <v>36</v>
      </c>
      <c r="E3630" s="66">
        <v>76082.453299999994</v>
      </c>
      <c r="F3630" s="67">
        <v>-304.32979999999998</v>
      </c>
    </row>
    <row r="3631" spans="1:6" x14ac:dyDescent="0.25">
      <c r="A3631" s="63" t="s">
        <v>512</v>
      </c>
      <c r="B3631" s="63" t="s">
        <v>41</v>
      </c>
      <c r="C3631" s="64">
        <v>37561</v>
      </c>
      <c r="D3631" s="65" t="s">
        <v>36</v>
      </c>
      <c r="E3631" s="66">
        <v>73440.7399</v>
      </c>
      <c r="F3631" s="67">
        <v>14027.1813</v>
      </c>
    </row>
    <row r="3632" spans="1:6" x14ac:dyDescent="0.25">
      <c r="A3632" s="63" t="s">
        <v>512</v>
      </c>
      <c r="B3632" s="63" t="s">
        <v>41</v>
      </c>
      <c r="C3632" s="64">
        <v>37591</v>
      </c>
      <c r="D3632" s="65" t="s">
        <v>36</v>
      </c>
      <c r="E3632" s="66">
        <v>75692.865699999995</v>
      </c>
      <c r="F3632" s="67">
        <v>28838.981800000001</v>
      </c>
    </row>
    <row r="3633" spans="1:6" x14ac:dyDescent="0.25">
      <c r="A3633" s="63" t="s">
        <v>513</v>
      </c>
      <c r="B3633" s="63" t="s">
        <v>41</v>
      </c>
      <c r="C3633" s="64">
        <v>37257</v>
      </c>
      <c r="D3633" s="65" t="s">
        <v>36</v>
      </c>
      <c r="E3633" s="66">
        <v>77353.049799999993</v>
      </c>
      <c r="F3633" s="67">
        <v>-20807.970399999998</v>
      </c>
    </row>
    <row r="3634" spans="1:6" x14ac:dyDescent="0.25">
      <c r="A3634" s="63" t="s">
        <v>513</v>
      </c>
      <c r="B3634" s="63" t="s">
        <v>41</v>
      </c>
      <c r="C3634" s="64">
        <v>37288</v>
      </c>
      <c r="D3634" s="65" t="s">
        <v>36</v>
      </c>
      <c r="E3634" s="66">
        <v>69746.489400000006</v>
      </c>
      <c r="F3634" s="67">
        <v>-12833.353999999999</v>
      </c>
    </row>
    <row r="3635" spans="1:6" x14ac:dyDescent="0.25">
      <c r="A3635" s="63" t="s">
        <v>513</v>
      </c>
      <c r="B3635" s="63" t="s">
        <v>41</v>
      </c>
      <c r="C3635" s="64">
        <v>37316</v>
      </c>
      <c r="D3635" s="65" t="s">
        <v>36</v>
      </c>
      <c r="E3635" s="66">
        <v>77101.9378</v>
      </c>
      <c r="F3635" s="67">
        <v>-13184.431399999999</v>
      </c>
    </row>
    <row r="3636" spans="1:6" x14ac:dyDescent="0.25">
      <c r="A3636" s="63" t="s">
        <v>513</v>
      </c>
      <c r="B3636" s="63" t="s">
        <v>41</v>
      </c>
      <c r="C3636" s="64">
        <v>37347</v>
      </c>
      <c r="D3636" s="65" t="s">
        <v>36</v>
      </c>
      <c r="E3636" s="66">
        <v>74502.290699999998</v>
      </c>
      <c r="F3636" s="67">
        <v>-15719.9833</v>
      </c>
    </row>
    <row r="3637" spans="1:6" x14ac:dyDescent="0.25">
      <c r="A3637" s="63" t="s">
        <v>513</v>
      </c>
      <c r="B3637" s="63" t="s">
        <v>41</v>
      </c>
      <c r="C3637" s="64">
        <v>37377</v>
      </c>
      <c r="D3637" s="65" t="s">
        <v>36</v>
      </c>
      <c r="E3637" s="66">
        <v>76855.868900000001</v>
      </c>
      <c r="F3637" s="67">
        <v>-13142.3536</v>
      </c>
    </row>
    <row r="3638" spans="1:6" x14ac:dyDescent="0.25">
      <c r="A3638" s="63" t="s">
        <v>513</v>
      </c>
      <c r="B3638" s="63" t="s">
        <v>41</v>
      </c>
      <c r="C3638" s="64">
        <v>37408</v>
      </c>
      <c r="D3638" s="65" t="s">
        <v>36</v>
      </c>
      <c r="E3638" s="66">
        <v>74245.481100000005</v>
      </c>
      <c r="F3638" s="67">
        <v>-8983.7031999999999</v>
      </c>
    </row>
    <row r="3639" spans="1:6" x14ac:dyDescent="0.25">
      <c r="A3639" s="63" t="s">
        <v>513</v>
      </c>
      <c r="B3639" s="63" t="s">
        <v>41</v>
      </c>
      <c r="C3639" s="64">
        <v>37438</v>
      </c>
      <c r="D3639" s="65" t="s">
        <v>36</v>
      </c>
      <c r="E3639" s="66">
        <v>76581.022100000002</v>
      </c>
      <c r="F3639" s="67">
        <v>-6585.9678999999996</v>
      </c>
    </row>
    <row r="3640" spans="1:6" x14ac:dyDescent="0.25">
      <c r="A3640" s="63" t="s">
        <v>513</v>
      </c>
      <c r="B3640" s="63" t="s">
        <v>41</v>
      </c>
      <c r="C3640" s="64">
        <v>37469</v>
      </c>
      <c r="D3640" s="65" t="s">
        <v>36</v>
      </c>
      <c r="E3640" s="66">
        <v>76421.183799999999</v>
      </c>
      <c r="F3640" s="67">
        <v>-3744.6379999999999</v>
      </c>
    </row>
    <row r="3641" spans="1:6" x14ac:dyDescent="0.25">
      <c r="A3641" s="63" t="s">
        <v>513</v>
      </c>
      <c r="B3641" s="63" t="s">
        <v>41</v>
      </c>
      <c r="C3641" s="64">
        <v>37500</v>
      </c>
      <c r="D3641" s="65" t="s">
        <v>36</v>
      </c>
      <c r="E3641" s="66">
        <v>73795.008300000001</v>
      </c>
      <c r="F3641" s="67">
        <v>-3615.9553999999998</v>
      </c>
    </row>
    <row r="3642" spans="1:6" x14ac:dyDescent="0.25">
      <c r="A3642" s="63" t="s">
        <v>513</v>
      </c>
      <c r="B3642" s="63" t="s">
        <v>41</v>
      </c>
      <c r="C3642" s="64">
        <v>37530</v>
      </c>
      <c r="D3642" s="65" t="s">
        <v>36</v>
      </c>
      <c r="E3642" s="66">
        <v>76082.453299999994</v>
      </c>
      <c r="F3642" s="67">
        <v>-1825.9789000000001</v>
      </c>
    </row>
    <row r="3643" spans="1:6" x14ac:dyDescent="0.25">
      <c r="A3643" s="63" t="s">
        <v>513</v>
      </c>
      <c r="B3643" s="63" t="s">
        <v>41</v>
      </c>
      <c r="C3643" s="64">
        <v>37561</v>
      </c>
      <c r="D3643" s="65" t="s">
        <v>36</v>
      </c>
      <c r="E3643" s="66">
        <v>73440.7399</v>
      </c>
      <c r="F3643" s="67">
        <v>12558.3665</v>
      </c>
    </row>
    <row r="3644" spans="1:6" x14ac:dyDescent="0.25">
      <c r="A3644" s="63" t="s">
        <v>513</v>
      </c>
      <c r="B3644" s="63" t="s">
        <v>41</v>
      </c>
      <c r="C3644" s="64">
        <v>37591</v>
      </c>
      <c r="D3644" s="65" t="s">
        <v>36</v>
      </c>
      <c r="E3644" s="66">
        <v>75692.865699999995</v>
      </c>
      <c r="F3644" s="67">
        <v>27325.124500000002</v>
      </c>
    </row>
    <row r="3645" spans="1:6" x14ac:dyDescent="0.25">
      <c r="A3645" s="63" t="s">
        <v>514</v>
      </c>
      <c r="B3645" s="63" t="s">
        <v>41</v>
      </c>
      <c r="C3645" s="64">
        <v>37257</v>
      </c>
      <c r="D3645" s="65" t="s">
        <v>36</v>
      </c>
      <c r="E3645" s="66">
        <v>154706.09969999999</v>
      </c>
      <c r="F3645" s="67">
        <v>-44710.0628</v>
      </c>
    </row>
    <row r="3646" spans="1:6" x14ac:dyDescent="0.25">
      <c r="A3646" s="63" t="s">
        <v>515</v>
      </c>
      <c r="B3646" s="63" t="s">
        <v>41</v>
      </c>
      <c r="C3646" s="64">
        <v>37288</v>
      </c>
      <c r="D3646" s="65" t="s">
        <v>36</v>
      </c>
      <c r="E3646" s="66">
        <v>278985.95750000002</v>
      </c>
      <c r="F3646" s="67">
        <v>-48543.556600000004</v>
      </c>
    </row>
    <row r="3647" spans="1:6" x14ac:dyDescent="0.25">
      <c r="A3647" s="63" t="s">
        <v>516</v>
      </c>
      <c r="B3647" s="63" t="s">
        <v>41</v>
      </c>
      <c r="C3647" s="64">
        <v>37347</v>
      </c>
      <c r="D3647" s="65" t="s">
        <v>36</v>
      </c>
      <c r="E3647" s="66">
        <v>-149004.5815</v>
      </c>
      <c r="F3647" s="67">
        <v>17284.5314</v>
      </c>
    </row>
    <row r="3648" spans="1:6" x14ac:dyDescent="0.25">
      <c r="A3648" s="63" t="s">
        <v>516</v>
      </c>
      <c r="B3648" s="63" t="s">
        <v>41</v>
      </c>
      <c r="C3648" s="64">
        <v>37377</v>
      </c>
      <c r="D3648" s="65" t="s">
        <v>36</v>
      </c>
      <c r="E3648" s="66">
        <v>-153711.7378</v>
      </c>
      <c r="F3648" s="67">
        <v>11682.0921</v>
      </c>
    </row>
    <row r="3649" spans="1:6" x14ac:dyDescent="0.25">
      <c r="A3649" s="63" t="s">
        <v>516</v>
      </c>
      <c r="B3649" s="63" t="s">
        <v>41</v>
      </c>
      <c r="C3649" s="64">
        <v>37408</v>
      </c>
      <c r="D3649" s="65" t="s">
        <v>36</v>
      </c>
      <c r="E3649" s="66">
        <v>-148490.96220000001</v>
      </c>
      <c r="F3649" s="67">
        <v>3860.7649999999999</v>
      </c>
    </row>
    <row r="3650" spans="1:6" x14ac:dyDescent="0.25">
      <c r="A3650" s="63" t="s">
        <v>516</v>
      </c>
      <c r="B3650" s="63" t="s">
        <v>41</v>
      </c>
      <c r="C3650" s="64">
        <v>37438</v>
      </c>
      <c r="D3650" s="65" t="s">
        <v>36</v>
      </c>
      <c r="E3650" s="66">
        <v>-153162.0442</v>
      </c>
      <c r="F3650" s="67">
        <v>-1378.4584</v>
      </c>
    </row>
    <row r="3651" spans="1:6" x14ac:dyDescent="0.25">
      <c r="A3651" s="63" t="s">
        <v>516</v>
      </c>
      <c r="B3651" s="63" t="s">
        <v>41</v>
      </c>
      <c r="C3651" s="64">
        <v>37469</v>
      </c>
      <c r="D3651" s="65" t="s">
        <v>36</v>
      </c>
      <c r="E3651" s="66">
        <v>-152842.3677</v>
      </c>
      <c r="F3651" s="67">
        <v>-7030.7488999999996</v>
      </c>
    </row>
    <row r="3652" spans="1:6" x14ac:dyDescent="0.25">
      <c r="A3652" s="63" t="s">
        <v>516</v>
      </c>
      <c r="B3652" s="63" t="s">
        <v>41</v>
      </c>
      <c r="C3652" s="64">
        <v>37500</v>
      </c>
      <c r="D3652" s="65" t="s">
        <v>36</v>
      </c>
      <c r="E3652" s="66">
        <v>-147590.0166</v>
      </c>
      <c r="F3652" s="67">
        <v>-6789.1408000000001</v>
      </c>
    </row>
    <row r="3653" spans="1:6" x14ac:dyDescent="0.25">
      <c r="A3653" s="63" t="s">
        <v>516</v>
      </c>
      <c r="B3653" s="63" t="s">
        <v>41</v>
      </c>
      <c r="C3653" s="64">
        <v>37530</v>
      </c>
      <c r="D3653" s="65" t="s">
        <v>36</v>
      </c>
      <c r="E3653" s="66">
        <v>-152164.90659999999</v>
      </c>
      <c r="F3653" s="67">
        <v>-10803.7084</v>
      </c>
    </row>
    <row r="3654" spans="1:6" x14ac:dyDescent="0.25">
      <c r="A3654" s="63" t="s">
        <v>517</v>
      </c>
      <c r="B3654" s="63" t="s">
        <v>41</v>
      </c>
      <c r="C3654" s="64">
        <v>37622</v>
      </c>
      <c r="D3654" s="65" t="s">
        <v>36</v>
      </c>
      <c r="E3654" s="66">
        <v>-150953.60449999999</v>
      </c>
      <c r="F3654" s="67">
        <v>-22039.226299999998</v>
      </c>
    </row>
    <row r="3655" spans="1:6" x14ac:dyDescent="0.25">
      <c r="A3655" s="63" t="s">
        <v>517</v>
      </c>
      <c r="B3655" s="63" t="s">
        <v>41</v>
      </c>
      <c r="C3655" s="64">
        <v>37653</v>
      </c>
      <c r="D3655" s="65" t="s">
        <v>36</v>
      </c>
      <c r="E3655" s="66">
        <v>-135926.0692</v>
      </c>
      <c r="F3655" s="67">
        <v>-10330.381299999999</v>
      </c>
    </row>
    <row r="3656" spans="1:6" x14ac:dyDescent="0.25">
      <c r="A3656" s="63" t="s">
        <v>517</v>
      </c>
      <c r="B3656" s="63" t="s">
        <v>41</v>
      </c>
      <c r="C3656" s="64">
        <v>37681</v>
      </c>
      <c r="D3656" s="65" t="s">
        <v>36</v>
      </c>
      <c r="E3656" s="66">
        <v>-150052.81109999999</v>
      </c>
      <c r="F3656" s="67">
        <v>4351.5315000000001</v>
      </c>
    </row>
    <row r="3657" spans="1:6" x14ac:dyDescent="0.25">
      <c r="A3657" s="63" t="s">
        <v>517</v>
      </c>
      <c r="B3657" s="63" t="s">
        <v>41</v>
      </c>
      <c r="C3657" s="64">
        <v>37712</v>
      </c>
      <c r="D3657" s="65" t="s">
        <v>36</v>
      </c>
      <c r="E3657" s="66">
        <v>-144726.41269999999</v>
      </c>
      <c r="F3657" s="67">
        <v>25182.395799999998</v>
      </c>
    </row>
    <row r="3658" spans="1:6" x14ac:dyDescent="0.25">
      <c r="A3658" s="63" t="s">
        <v>517</v>
      </c>
      <c r="B3658" s="63" t="s">
        <v>41</v>
      </c>
      <c r="C3658" s="64">
        <v>37742</v>
      </c>
      <c r="D3658" s="65" t="s">
        <v>36</v>
      </c>
      <c r="E3658" s="66">
        <v>-149049.057</v>
      </c>
      <c r="F3658" s="67">
        <v>25189.2906</v>
      </c>
    </row>
    <row r="3659" spans="1:6" x14ac:dyDescent="0.25">
      <c r="A3659" s="63" t="s">
        <v>517</v>
      </c>
      <c r="B3659" s="63" t="s">
        <v>41</v>
      </c>
      <c r="C3659" s="64">
        <v>37773</v>
      </c>
      <c r="D3659" s="65" t="s">
        <v>36</v>
      </c>
      <c r="E3659" s="66">
        <v>-143721.00320000001</v>
      </c>
      <c r="F3659" s="67">
        <v>19977.219400000002</v>
      </c>
    </row>
    <row r="3660" spans="1:6" x14ac:dyDescent="0.25">
      <c r="A3660" s="63" t="s">
        <v>517</v>
      </c>
      <c r="B3660" s="63" t="s">
        <v>41</v>
      </c>
      <c r="C3660" s="64">
        <v>37803</v>
      </c>
      <c r="D3660" s="65" t="s">
        <v>36</v>
      </c>
      <c r="E3660" s="66">
        <v>-147976.14319999999</v>
      </c>
      <c r="F3660" s="67">
        <v>14649.638199999999</v>
      </c>
    </row>
    <row r="3661" spans="1:6" x14ac:dyDescent="0.25">
      <c r="A3661" s="63" t="s">
        <v>517</v>
      </c>
      <c r="B3661" s="63" t="s">
        <v>41</v>
      </c>
      <c r="C3661" s="64">
        <v>37834</v>
      </c>
      <c r="D3661" s="65" t="s">
        <v>36</v>
      </c>
      <c r="E3661" s="66">
        <v>-147408.4302</v>
      </c>
      <c r="F3661" s="67">
        <v>9434.1394999999993</v>
      </c>
    </row>
    <row r="3662" spans="1:6" x14ac:dyDescent="0.25">
      <c r="A3662" s="63" t="s">
        <v>517</v>
      </c>
      <c r="B3662" s="63" t="s">
        <v>41</v>
      </c>
      <c r="C3662" s="64">
        <v>37865</v>
      </c>
      <c r="D3662" s="65" t="s">
        <v>36</v>
      </c>
      <c r="E3662" s="66">
        <v>-142086.4835</v>
      </c>
      <c r="F3662" s="67">
        <v>8667.2754999999997</v>
      </c>
    </row>
    <row r="3663" spans="1:6" x14ac:dyDescent="0.25">
      <c r="A3663" s="63" t="s">
        <v>517</v>
      </c>
      <c r="B3663" s="63" t="s">
        <v>41</v>
      </c>
      <c r="C3663" s="64">
        <v>37895</v>
      </c>
      <c r="D3663" s="65" t="s">
        <v>36</v>
      </c>
      <c r="E3663" s="66">
        <v>-146246.64240000001</v>
      </c>
      <c r="F3663" s="67">
        <v>3363.6727999999998</v>
      </c>
    </row>
    <row r="3664" spans="1:6" x14ac:dyDescent="0.25">
      <c r="A3664" s="63" t="s">
        <v>517</v>
      </c>
      <c r="B3664" s="63" t="s">
        <v>41</v>
      </c>
      <c r="C3664" s="64">
        <v>37926</v>
      </c>
      <c r="D3664" s="65" t="s">
        <v>36</v>
      </c>
      <c r="E3664" s="66">
        <v>-140946.60690000001</v>
      </c>
      <c r="F3664" s="67">
        <v>-17195.486000000001</v>
      </c>
    </row>
    <row r="3665" spans="1:6" x14ac:dyDescent="0.25">
      <c r="A3665" s="63" t="s">
        <v>517</v>
      </c>
      <c r="B3665" s="63" t="s">
        <v>41</v>
      </c>
      <c r="C3665" s="64">
        <v>37956</v>
      </c>
      <c r="D3665" s="65" t="s">
        <v>36</v>
      </c>
      <c r="E3665" s="66">
        <v>-145047.3444</v>
      </c>
      <c r="F3665" s="67">
        <v>-37857.356899999999</v>
      </c>
    </row>
    <row r="3666" spans="1:6" x14ac:dyDescent="0.25">
      <c r="A3666" s="63" t="s">
        <v>518</v>
      </c>
      <c r="B3666" s="63" t="s">
        <v>41</v>
      </c>
      <c r="C3666" s="64">
        <v>37257</v>
      </c>
      <c r="D3666" s="65" t="s">
        <v>36</v>
      </c>
      <c r="E3666" s="66">
        <v>-154706.09969999999</v>
      </c>
      <c r="F3666" s="67">
        <v>36201.227299999999</v>
      </c>
    </row>
    <row r="3667" spans="1:6" x14ac:dyDescent="0.25">
      <c r="A3667" s="63" t="s">
        <v>518</v>
      </c>
      <c r="B3667" s="63" t="s">
        <v>41</v>
      </c>
      <c r="C3667" s="64">
        <v>37288</v>
      </c>
      <c r="D3667" s="65" t="s">
        <v>36</v>
      </c>
      <c r="E3667" s="66">
        <v>-139492.97880000001</v>
      </c>
      <c r="F3667" s="67">
        <v>20784.453799999999</v>
      </c>
    </row>
    <row r="3668" spans="1:6" x14ac:dyDescent="0.25">
      <c r="A3668" s="63" t="s">
        <v>518</v>
      </c>
      <c r="B3668" s="63" t="s">
        <v>41</v>
      </c>
      <c r="C3668" s="64">
        <v>37316</v>
      </c>
      <c r="D3668" s="65" t="s">
        <v>36</v>
      </c>
      <c r="E3668" s="66">
        <v>-154203.8756</v>
      </c>
      <c r="F3668" s="67">
        <v>20971.7271</v>
      </c>
    </row>
    <row r="3669" spans="1:6" x14ac:dyDescent="0.25">
      <c r="A3669" s="63" t="s">
        <v>518</v>
      </c>
      <c r="B3669" s="63" t="s">
        <v>41</v>
      </c>
      <c r="C3669" s="64">
        <v>37347</v>
      </c>
      <c r="D3669" s="65" t="s">
        <v>36</v>
      </c>
      <c r="E3669" s="66">
        <v>-149004.5815</v>
      </c>
      <c r="F3669" s="67">
        <v>26224.8063</v>
      </c>
    </row>
    <row r="3670" spans="1:6" x14ac:dyDescent="0.25">
      <c r="A3670" s="63" t="s">
        <v>518</v>
      </c>
      <c r="B3670" s="63" t="s">
        <v>41</v>
      </c>
      <c r="C3670" s="64">
        <v>37377</v>
      </c>
      <c r="D3670" s="65" t="s">
        <v>36</v>
      </c>
      <c r="E3670" s="66">
        <v>-153711.7378</v>
      </c>
      <c r="F3670" s="67">
        <v>20904.796300000002</v>
      </c>
    </row>
    <row r="3671" spans="1:6" x14ac:dyDescent="0.25">
      <c r="A3671" s="63" t="s">
        <v>518</v>
      </c>
      <c r="B3671" s="63" t="s">
        <v>41</v>
      </c>
      <c r="C3671" s="64">
        <v>37408</v>
      </c>
      <c r="D3671" s="65" t="s">
        <v>36</v>
      </c>
      <c r="E3671" s="66">
        <v>-148490.96220000001</v>
      </c>
      <c r="F3671" s="67">
        <v>12770.2227</v>
      </c>
    </row>
    <row r="3672" spans="1:6" x14ac:dyDescent="0.25">
      <c r="A3672" s="63" t="s">
        <v>518</v>
      </c>
      <c r="B3672" s="63" t="s">
        <v>41</v>
      </c>
      <c r="C3672" s="64">
        <v>37438</v>
      </c>
      <c r="D3672" s="65" t="s">
        <v>36</v>
      </c>
      <c r="E3672" s="66">
        <v>-153162.0442</v>
      </c>
      <c r="F3672" s="67">
        <v>7811.2642999999998</v>
      </c>
    </row>
    <row r="3673" spans="1:6" x14ac:dyDescent="0.25">
      <c r="A3673" s="63" t="s">
        <v>518</v>
      </c>
      <c r="B3673" s="63" t="s">
        <v>41</v>
      </c>
      <c r="C3673" s="64">
        <v>37469</v>
      </c>
      <c r="D3673" s="65" t="s">
        <v>36</v>
      </c>
      <c r="E3673" s="66">
        <v>-152842.3677</v>
      </c>
      <c r="F3673" s="67">
        <v>2139.7930999999999</v>
      </c>
    </row>
    <row r="3674" spans="1:6" x14ac:dyDescent="0.25">
      <c r="A3674" s="63" t="s">
        <v>518</v>
      </c>
      <c r="B3674" s="63" t="s">
        <v>41</v>
      </c>
      <c r="C3674" s="64">
        <v>37500</v>
      </c>
      <c r="D3674" s="65" t="s">
        <v>36</v>
      </c>
      <c r="E3674" s="66">
        <v>-147590.0166</v>
      </c>
      <c r="F3674" s="67">
        <v>2066.2602000000002</v>
      </c>
    </row>
    <row r="3675" spans="1:6" x14ac:dyDescent="0.25">
      <c r="A3675" s="63" t="s">
        <v>518</v>
      </c>
      <c r="B3675" s="63" t="s">
        <v>41</v>
      </c>
      <c r="C3675" s="64">
        <v>37530</v>
      </c>
      <c r="D3675" s="65" t="s">
        <v>36</v>
      </c>
      <c r="E3675" s="66">
        <v>-152164.90659999999</v>
      </c>
      <c r="F3675" s="67">
        <v>-1673.8140000000001</v>
      </c>
    </row>
    <row r="3676" spans="1:6" x14ac:dyDescent="0.25">
      <c r="A3676" s="63" t="s">
        <v>518</v>
      </c>
      <c r="B3676" s="63" t="s">
        <v>41</v>
      </c>
      <c r="C3676" s="64">
        <v>37561</v>
      </c>
      <c r="D3676" s="65" t="s">
        <v>36</v>
      </c>
      <c r="E3676" s="66">
        <v>-146881.4797</v>
      </c>
      <c r="F3676" s="67">
        <v>-30257.584800000001</v>
      </c>
    </row>
    <row r="3677" spans="1:6" x14ac:dyDescent="0.25">
      <c r="A3677" s="63" t="s">
        <v>518</v>
      </c>
      <c r="B3677" s="63" t="s">
        <v>41</v>
      </c>
      <c r="C3677" s="64">
        <v>37591</v>
      </c>
      <c r="D3677" s="65" t="s">
        <v>36</v>
      </c>
      <c r="E3677" s="66">
        <v>-151385.73139999999</v>
      </c>
      <c r="F3677" s="67">
        <v>-59948.7497</v>
      </c>
    </row>
    <row r="3678" spans="1:6" x14ac:dyDescent="0.25">
      <c r="A3678" s="63" t="s">
        <v>519</v>
      </c>
      <c r="B3678" s="63" t="s">
        <v>41</v>
      </c>
      <c r="C3678" s="64">
        <v>37257</v>
      </c>
      <c r="D3678" s="65" t="s">
        <v>36</v>
      </c>
      <c r="E3678" s="66">
        <v>-1547060.997</v>
      </c>
      <c r="F3678" s="67">
        <v>307865.1384</v>
      </c>
    </row>
    <row r="3679" spans="1:6" x14ac:dyDescent="0.25">
      <c r="A3679" s="63" t="s">
        <v>520</v>
      </c>
      <c r="B3679" s="63" t="s">
        <v>41</v>
      </c>
      <c r="C3679" s="64">
        <v>37347</v>
      </c>
      <c r="D3679" s="65" t="s">
        <v>36</v>
      </c>
      <c r="E3679" s="66">
        <v>149004.5815</v>
      </c>
      <c r="F3679" s="67">
        <v>4470.1373999999996</v>
      </c>
    </row>
    <row r="3680" spans="1:6" x14ac:dyDescent="0.25">
      <c r="A3680" s="63" t="s">
        <v>520</v>
      </c>
      <c r="B3680" s="63" t="s">
        <v>41</v>
      </c>
      <c r="C3680" s="64">
        <v>37377</v>
      </c>
      <c r="D3680" s="65" t="s">
        <v>36</v>
      </c>
      <c r="E3680" s="66">
        <v>153711.7378</v>
      </c>
      <c r="F3680" s="67">
        <v>4611.3521000000001</v>
      </c>
    </row>
    <row r="3681" spans="1:6" x14ac:dyDescent="0.25">
      <c r="A3681" s="63" t="s">
        <v>520</v>
      </c>
      <c r="B3681" s="63" t="s">
        <v>41</v>
      </c>
      <c r="C3681" s="64">
        <v>37408</v>
      </c>
      <c r="D3681" s="65" t="s">
        <v>36</v>
      </c>
      <c r="E3681" s="66">
        <v>148490.96220000001</v>
      </c>
      <c r="F3681" s="67">
        <v>4454.7289000000001</v>
      </c>
    </row>
    <row r="3682" spans="1:6" x14ac:dyDescent="0.25">
      <c r="A3682" s="63" t="s">
        <v>520</v>
      </c>
      <c r="B3682" s="63" t="s">
        <v>41</v>
      </c>
      <c r="C3682" s="64">
        <v>37438</v>
      </c>
      <c r="D3682" s="65" t="s">
        <v>36</v>
      </c>
      <c r="E3682" s="66">
        <v>153162.0442</v>
      </c>
      <c r="F3682" s="67">
        <v>4594.8612999999996</v>
      </c>
    </row>
    <row r="3683" spans="1:6" x14ac:dyDescent="0.25">
      <c r="A3683" s="63" t="s">
        <v>520</v>
      </c>
      <c r="B3683" s="63" t="s">
        <v>41</v>
      </c>
      <c r="C3683" s="64">
        <v>37469</v>
      </c>
      <c r="D3683" s="65" t="s">
        <v>36</v>
      </c>
      <c r="E3683" s="66">
        <v>152842.3677</v>
      </c>
      <c r="F3683" s="67">
        <v>4585.2709999999997</v>
      </c>
    </row>
    <row r="3684" spans="1:6" x14ac:dyDescent="0.25">
      <c r="A3684" s="63" t="s">
        <v>520</v>
      </c>
      <c r="B3684" s="63" t="s">
        <v>41</v>
      </c>
      <c r="C3684" s="64">
        <v>37500</v>
      </c>
      <c r="D3684" s="65" t="s">
        <v>36</v>
      </c>
      <c r="E3684" s="66">
        <v>147590.0166</v>
      </c>
      <c r="F3684" s="67">
        <v>4427.7004999999999</v>
      </c>
    </row>
    <row r="3685" spans="1:6" x14ac:dyDescent="0.25">
      <c r="A3685" s="63" t="s">
        <v>520</v>
      </c>
      <c r="B3685" s="63" t="s">
        <v>41</v>
      </c>
      <c r="C3685" s="64">
        <v>37530</v>
      </c>
      <c r="D3685" s="65" t="s">
        <v>36</v>
      </c>
      <c r="E3685" s="66">
        <v>152164.90659999999</v>
      </c>
      <c r="F3685" s="67">
        <v>4564.9471999999996</v>
      </c>
    </row>
    <row r="3686" spans="1:6" x14ac:dyDescent="0.25">
      <c r="A3686" s="63" t="s">
        <v>521</v>
      </c>
      <c r="B3686" s="63" t="s">
        <v>41</v>
      </c>
      <c r="C3686" s="64">
        <v>37257</v>
      </c>
      <c r="D3686" s="65" t="s">
        <v>36</v>
      </c>
      <c r="E3686" s="66">
        <v>-998103.86899999995</v>
      </c>
      <c r="F3686" s="67">
        <v>128755.3991</v>
      </c>
    </row>
    <row r="3687" spans="1:6" x14ac:dyDescent="0.25">
      <c r="A3687" s="63" t="s">
        <v>522</v>
      </c>
      <c r="B3687" s="63" t="s">
        <v>41</v>
      </c>
      <c r="C3687" s="64">
        <v>37226</v>
      </c>
      <c r="D3687" s="65" t="s">
        <v>36</v>
      </c>
      <c r="E3687" s="66">
        <v>0</v>
      </c>
      <c r="F3687" s="67">
        <v>53316.762600000002</v>
      </c>
    </row>
    <row r="3688" spans="1:6" x14ac:dyDescent="0.25">
      <c r="A3688" s="63" t="s">
        <v>522</v>
      </c>
      <c r="B3688" s="63" t="s">
        <v>41</v>
      </c>
      <c r="C3688" s="64">
        <v>37257</v>
      </c>
      <c r="D3688" s="65" t="s">
        <v>36</v>
      </c>
      <c r="E3688" s="66">
        <v>-154706.09969999999</v>
      </c>
      <c r="F3688" s="67">
        <v>-6342.9501</v>
      </c>
    </row>
    <row r="3689" spans="1:6" x14ac:dyDescent="0.25">
      <c r="A3689" s="63" t="s">
        <v>522</v>
      </c>
      <c r="B3689" s="63" t="s">
        <v>41</v>
      </c>
      <c r="C3689" s="64">
        <v>37288</v>
      </c>
      <c r="D3689" s="65" t="s">
        <v>36</v>
      </c>
      <c r="E3689" s="66">
        <v>-139492.97880000001</v>
      </c>
      <c r="F3689" s="67">
        <v>-17576.115300000001</v>
      </c>
    </row>
    <row r="3690" spans="1:6" x14ac:dyDescent="0.25">
      <c r="A3690" s="63" t="s">
        <v>522</v>
      </c>
      <c r="B3690" s="63" t="s">
        <v>41</v>
      </c>
      <c r="C3690" s="64">
        <v>37316</v>
      </c>
      <c r="D3690" s="65" t="s">
        <v>36</v>
      </c>
      <c r="E3690" s="66">
        <v>-154203.8756</v>
      </c>
      <c r="F3690" s="67">
        <v>-21434.3387</v>
      </c>
    </row>
    <row r="3691" spans="1:6" x14ac:dyDescent="0.25">
      <c r="A3691" s="63" t="s">
        <v>523</v>
      </c>
      <c r="B3691" s="63" t="s">
        <v>41</v>
      </c>
      <c r="C3691" s="64">
        <v>37288</v>
      </c>
      <c r="D3691" s="65" t="s">
        <v>36</v>
      </c>
      <c r="E3691" s="66">
        <v>69746.489400000006</v>
      </c>
      <c r="F3691" s="67">
        <v>-2894.4793</v>
      </c>
    </row>
    <row r="3692" spans="1:6" x14ac:dyDescent="0.25">
      <c r="A3692" s="63" t="s">
        <v>524</v>
      </c>
      <c r="B3692" s="63" t="s">
        <v>41</v>
      </c>
      <c r="C3692" s="64">
        <v>37226</v>
      </c>
      <c r="D3692" s="65" t="s">
        <v>36</v>
      </c>
      <c r="E3692" s="66">
        <v>-154990.5889</v>
      </c>
      <c r="F3692" s="67">
        <v>-15499.0589</v>
      </c>
    </row>
    <row r="3693" spans="1:6" x14ac:dyDescent="0.25">
      <c r="A3693" s="63" t="s">
        <v>524</v>
      </c>
      <c r="B3693" s="63" t="s">
        <v>41</v>
      </c>
      <c r="C3693" s="64">
        <v>37257</v>
      </c>
      <c r="D3693" s="65" t="s">
        <v>36</v>
      </c>
      <c r="E3693" s="66">
        <v>-154706.09969999999</v>
      </c>
      <c r="F3693" s="67">
        <v>-7735.3050000000003</v>
      </c>
    </row>
    <row r="3694" spans="1:6" x14ac:dyDescent="0.25">
      <c r="A3694" s="63" t="s">
        <v>524</v>
      </c>
      <c r="B3694" s="63" t="s">
        <v>41</v>
      </c>
      <c r="C3694" s="64">
        <v>37288</v>
      </c>
      <c r="D3694" s="65" t="s">
        <v>36</v>
      </c>
      <c r="E3694" s="66">
        <v>-139492.97880000001</v>
      </c>
      <c r="F3694" s="67">
        <v>-9067.0436000000009</v>
      </c>
    </row>
    <row r="3695" spans="1:6" x14ac:dyDescent="0.25">
      <c r="A3695" s="63" t="s">
        <v>524</v>
      </c>
      <c r="B3695" s="63" t="s">
        <v>41</v>
      </c>
      <c r="C3695" s="64">
        <v>37316</v>
      </c>
      <c r="D3695" s="65" t="s">
        <v>36</v>
      </c>
      <c r="E3695" s="66">
        <v>-154203.8756</v>
      </c>
      <c r="F3695" s="67">
        <v>-6168.1549999999997</v>
      </c>
    </row>
    <row r="3696" spans="1:6" x14ac:dyDescent="0.25">
      <c r="A3696" s="63" t="s">
        <v>525</v>
      </c>
      <c r="B3696" s="63" t="s">
        <v>41</v>
      </c>
      <c r="C3696" s="64">
        <v>37226</v>
      </c>
      <c r="D3696" s="65" t="s">
        <v>36</v>
      </c>
      <c r="E3696" s="66">
        <v>154990.5889</v>
      </c>
      <c r="F3696" s="67">
        <v>50371.941400000003</v>
      </c>
    </row>
    <row r="3697" spans="1:6" x14ac:dyDescent="0.25">
      <c r="A3697" s="63" t="s">
        <v>525</v>
      </c>
      <c r="B3697" s="63" t="s">
        <v>41</v>
      </c>
      <c r="C3697" s="64">
        <v>37257</v>
      </c>
      <c r="D3697" s="65" t="s">
        <v>36</v>
      </c>
      <c r="E3697" s="66">
        <v>154706.09969999999</v>
      </c>
      <c r="F3697" s="67">
        <v>25526.5065</v>
      </c>
    </row>
    <row r="3698" spans="1:6" x14ac:dyDescent="0.25">
      <c r="A3698" s="63" t="s">
        <v>525</v>
      </c>
      <c r="B3698" s="63" t="s">
        <v>41</v>
      </c>
      <c r="C3698" s="64">
        <v>37288</v>
      </c>
      <c r="D3698" s="65" t="s">
        <v>36</v>
      </c>
      <c r="E3698" s="66">
        <v>139492.97880000001</v>
      </c>
      <c r="F3698" s="67">
        <v>20226.481899999999</v>
      </c>
    </row>
    <row r="3699" spans="1:6" x14ac:dyDescent="0.25">
      <c r="A3699" s="63" t="s">
        <v>525</v>
      </c>
      <c r="B3699" s="63" t="s">
        <v>41</v>
      </c>
      <c r="C3699" s="64">
        <v>37316</v>
      </c>
      <c r="D3699" s="65" t="s">
        <v>36</v>
      </c>
      <c r="E3699" s="66">
        <v>154203.8756</v>
      </c>
      <c r="F3699" s="67">
        <v>21280.1348</v>
      </c>
    </row>
    <row r="3700" spans="1:6" x14ac:dyDescent="0.25">
      <c r="A3700" s="63" t="s">
        <v>526</v>
      </c>
      <c r="B3700" s="63" t="s">
        <v>41</v>
      </c>
      <c r="C3700" s="64">
        <v>37257</v>
      </c>
      <c r="D3700" s="65" t="s">
        <v>36</v>
      </c>
      <c r="E3700" s="66">
        <v>-77353.049799999993</v>
      </c>
      <c r="F3700" s="67">
        <v>16940.317899999998</v>
      </c>
    </row>
    <row r="3701" spans="1:6" x14ac:dyDescent="0.25">
      <c r="A3701" s="63" t="s">
        <v>526</v>
      </c>
      <c r="B3701" s="63" t="s">
        <v>41</v>
      </c>
      <c r="C3701" s="64">
        <v>37288</v>
      </c>
      <c r="D3701" s="65" t="s">
        <v>36</v>
      </c>
      <c r="E3701" s="66">
        <v>-69746.489400000006</v>
      </c>
      <c r="F3701" s="67">
        <v>9346.0295999999998</v>
      </c>
    </row>
    <row r="3702" spans="1:6" x14ac:dyDescent="0.25">
      <c r="A3702" s="63" t="s">
        <v>526</v>
      </c>
      <c r="B3702" s="63" t="s">
        <v>41</v>
      </c>
      <c r="C3702" s="64">
        <v>37316</v>
      </c>
      <c r="D3702" s="65" t="s">
        <v>36</v>
      </c>
      <c r="E3702" s="66">
        <v>-77101.9378</v>
      </c>
      <c r="F3702" s="67">
        <v>9329.3345000000008</v>
      </c>
    </row>
    <row r="3703" spans="1:6" x14ac:dyDescent="0.25">
      <c r="A3703" s="63" t="s">
        <v>526</v>
      </c>
      <c r="B3703" s="63" t="s">
        <v>41</v>
      </c>
      <c r="C3703" s="64">
        <v>37347</v>
      </c>
      <c r="D3703" s="65" t="s">
        <v>36</v>
      </c>
      <c r="E3703" s="66">
        <v>-74502.290699999998</v>
      </c>
      <c r="F3703" s="67">
        <v>11994.8688</v>
      </c>
    </row>
    <row r="3704" spans="1:6" x14ac:dyDescent="0.25">
      <c r="A3704" s="63" t="s">
        <v>526</v>
      </c>
      <c r="B3704" s="63" t="s">
        <v>41</v>
      </c>
      <c r="C3704" s="64">
        <v>37377</v>
      </c>
      <c r="D3704" s="65" t="s">
        <v>36</v>
      </c>
      <c r="E3704" s="66">
        <v>-76855.868900000001</v>
      </c>
      <c r="F3704" s="67">
        <v>9299.5601000000006</v>
      </c>
    </row>
    <row r="3705" spans="1:6" x14ac:dyDescent="0.25">
      <c r="A3705" s="63" t="s">
        <v>526</v>
      </c>
      <c r="B3705" s="63" t="s">
        <v>41</v>
      </c>
      <c r="C3705" s="64">
        <v>37408</v>
      </c>
      <c r="D3705" s="65" t="s">
        <v>36</v>
      </c>
      <c r="E3705" s="66">
        <v>-74245.481100000005</v>
      </c>
      <c r="F3705" s="67">
        <v>5271.4291999999996</v>
      </c>
    </row>
    <row r="3706" spans="1:6" x14ac:dyDescent="0.25">
      <c r="A3706" s="63" t="s">
        <v>526</v>
      </c>
      <c r="B3706" s="63" t="s">
        <v>41</v>
      </c>
      <c r="C3706" s="64">
        <v>37438</v>
      </c>
      <c r="D3706" s="65" t="s">
        <v>36</v>
      </c>
      <c r="E3706" s="66">
        <v>-76581.022100000002</v>
      </c>
      <c r="F3706" s="67">
        <v>2756.9168</v>
      </c>
    </row>
    <row r="3707" spans="1:6" x14ac:dyDescent="0.25">
      <c r="A3707" s="63" t="s">
        <v>526</v>
      </c>
      <c r="B3707" s="63" t="s">
        <v>41</v>
      </c>
      <c r="C3707" s="64">
        <v>37469</v>
      </c>
      <c r="D3707" s="65" t="s">
        <v>36</v>
      </c>
      <c r="E3707" s="66">
        <v>-76421.183799999999</v>
      </c>
      <c r="F3707" s="67">
        <v>-76.421199999999999</v>
      </c>
    </row>
    <row r="3708" spans="1:6" x14ac:dyDescent="0.25">
      <c r="A3708" s="63" t="s">
        <v>526</v>
      </c>
      <c r="B3708" s="63" t="s">
        <v>41</v>
      </c>
      <c r="C3708" s="64">
        <v>37500</v>
      </c>
      <c r="D3708" s="65" t="s">
        <v>36</v>
      </c>
      <c r="E3708" s="66">
        <v>-73795.008300000001</v>
      </c>
      <c r="F3708" s="67">
        <v>-73.795000000000002</v>
      </c>
    </row>
    <row r="3709" spans="1:6" x14ac:dyDescent="0.25">
      <c r="A3709" s="63" t="s">
        <v>526</v>
      </c>
      <c r="B3709" s="63" t="s">
        <v>41</v>
      </c>
      <c r="C3709" s="64">
        <v>37530</v>
      </c>
      <c r="D3709" s="65" t="s">
        <v>36</v>
      </c>
      <c r="E3709" s="66">
        <v>-76082.453299999994</v>
      </c>
      <c r="F3709" s="67">
        <v>-1978.1438000000001</v>
      </c>
    </row>
    <row r="3710" spans="1:6" x14ac:dyDescent="0.25">
      <c r="A3710" s="63" t="s">
        <v>526</v>
      </c>
      <c r="B3710" s="63" t="s">
        <v>41</v>
      </c>
      <c r="C3710" s="64">
        <v>37561</v>
      </c>
      <c r="D3710" s="65" t="s">
        <v>36</v>
      </c>
      <c r="E3710" s="66">
        <v>-73440.7399</v>
      </c>
      <c r="F3710" s="67">
        <v>-16230.4035</v>
      </c>
    </row>
    <row r="3711" spans="1:6" x14ac:dyDescent="0.25">
      <c r="A3711" s="63" t="s">
        <v>526</v>
      </c>
      <c r="B3711" s="63" t="s">
        <v>41</v>
      </c>
      <c r="C3711" s="64">
        <v>37591</v>
      </c>
      <c r="D3711" s="65" t="s">
        <v>36</v>
      </c>
      <c r="E3711" s="66">
        <v>-75692.865699999995</v>
      </c>
      <c r="F3711" s="67">
        <v>-31109.767800000001</v>
      </c>
    </row>
    <row r="3712" spans="1:6" x14ac:dyDescent="0.25">
      <c r="A3712" s="63" t="s">
        <v>527</v>
      </c>
      <c r="B3712" s="63" t="s">
        <v>41</v>
      </c>
      <c r="C3712" s="64">
        <v>37226</v>
      </c>
      <c r="D3712" s="65" t="s">
        <v>36</v>
      </c>
      <c r="E3712" s="66">
        <v>154990.5889</v>
      </c>
      <c r="F3712" s="67">
        <v>46497.176700000004</v>
      </c>
    </row>
    <row r="3713" spans="1:6" x14ac:dyDescent="0.25">
      <c r="A3713" s="63" t="s">
        <v>527</v>
      </c>
      <c r="B3713" s="63" t="s">
        <v>41</v>
      </c>
      <c r="C3713" s="64">
        <v>37257</v>
      </c>
      <c r="D3713" s="65" t="s">
        <v>36</v>
      </c>
      <c r="E3713" s="66">
        <v>154706.09969999999</v>
      </c>
      <c r="F3713" s="67">
        <v>21658.853999999999</v>
      </c>
    </row>
    <row r="3714" spans="1:6" x14ac:dyDescent="0.25">
      <c r="A3714" s="63" t="s">
        <v>527</v>
      </c>
      <c r="B3714" s="63" t="s">
        <v>41</v>
      </c>
      <c r="C3714" s="64">
        <v>37288</v>
      </c>
      <c r="D3714" s="65" t="s">
        <v>36</v>
      </c>
      <c r="E3714" s="66">
        <v>139492.97880000001</v>
      </c>
      <c r="F3714" s="67">
        <v>16739.157500000001</v>
      </c>
    </row>
    <row r="3715" spans="1:6" x14ac:dyDescent="0.25">
      <c r="A3715" s="63" t="s">
        <v>527</v>
      </c>
      <c r="B3715" s="63" t="s">
        <v>41</v>
      </c>
      <c r="C3715" s="64">
        <v>37316</v>
      </c>
      <c r="D3715" s="65" t="s">
        <v>36</v>
      </c>
      <c r="E3715" s="66">
        <v>154203.8756</v>
      </c>
      <c r="F3715" s="67">
        <v>17425.037899999999</v>
      </c>
    </row>
    <row r="3716" spans="1:6" x14ac:dyDescent="0.25">
      <c r="A3716" s="63" t="s">
        <v>528</v>
      </c>
      <c r="B3716" s="63" t="s">
        <v>41</v>
      </c>
      <c r="C3716" s="64">
        <v>37347</v>
      </c>
      <c r="D3716" s="65" t="s">
        <v>36</v>
      </c>
      <c r="E3716" s="66">
        <v>89402.748900000006</v>
      </c>
      <c r="F3716" s="67">
        <v>-8135.6500999999998</v>
      </c>
    </row>
    <row r="3717" spans="1:6" x14ac:dyDescent="0.25">
      <c r="A3717" s="63" t="s">
        <v>528</v>
      </c>
      <c r="B3717" s="63" t="s">
        <v>41</v>
      </c>
      <c r="C3717" s="64">
        <v>37377</v>
      </c>
      <c r="D3717" s="65" t="s">
        <v>36</v>
      </c>
      <c r="E3717" s="66">
        <v>92227.042700000005</v>
      </c>
      <c r="F3717" s="67">
        <v>-4703.5792000000001</v>
      </c>
    </row>
    <row r="3718" spans="1:6" x14ac:dyDescent="0.25">
      <c r="A3718" s="63" t="s">
        <v>528</v>
      </c>
      <c r="B3718" s="63" t="s">
        <v>41</v>
      </c>
      <c r="C3718" s="64">
        <v>37408</v>
      </c>
      <c r="D3718" s="65" t="s">
        <v>36</v>
      </c>
      <c r="E3718" s="66">
        <v>89094.577300000004</v>
      </c>
      <c r="F3718" s="67">
        <v>-89.0946</v>
      </c>
    </row>
    <row r="3719" spans="1:6" x14ac:dyDescent="0.25">
      <c r="A3719" s="63" t="s">
        <v>528</v>
      </c>
      <c r="B3719" s="63" t="s">
        <v>41</v>
      </c>
      <c r="C3719" s="64">
        <v>37438</v>
      </c>
      <c r="D3719" s="65" t="s">
        <v>36</v>
      </c>
      <c r="E3719" s="66">
        <v>91897.226500000004</v>
      </c>
      <c r="F3719" s="67">
        <v>3124.5057000000002</v>
      </c>
    </row>
    <row r="3720" spans="1:6" x14ac:dyDescent="0.25">
      <c r="A3720" s="63" t="s">
        <v>528</v>
      </c>
      <c r="B3720" s="63" t="s">
        <v>41</v>
      </c>
      <c r="C3720" s="64">
        <v>37469</v>
      </c>
      <c r="D3720" s="65" t="s">
        <v>36</v>
      </c>
      <c r="E3720" s="66">
        <v>91705.420599999998</v>
      </c>
      <c r="F3720" s="67">
        <v>6511.0848999999998</v>
      </c>
    </row>
    <row r="3721" spans="1:6" x14ac:dyDescent="0.25">
      <c r="A3721" s="63" t="s">
        <v>528</v>
      </c>
      <c r="B3721" s="63" t="s">
        <v>41</v>
      </c>
      <c r="C3721" s="64">
        <v>37500</v>
      </c>
      <c r="D3721" s="65" t="s">
        <v>36</v>
      </c>
      <c r="E3721" s="66">
        <v>88554.01</v>
      </c>
      <c r="F3721" s="67">
        <v>6287.3347000000003</v>
      </c>
    </row>
    <row r="3722" spans="1:6" x14ac:dyDescent="0.25">
      <c r="A3722" s="63" t="s">
        <v>528</v>
      </c>
      <c r="B3722" s="63" t="s">
        <v>41</v>
      </c>
      <c r="C3722" s="64">
        <v>37530</v>
      </c>
      <c r="D3722" s="65" t="s">
        <v>36</v>
      </c>
      <c r="E3722" s="66">
        <v>91298.943899999998</v>
      </c>
      <c r="F3722" s="67">
        <v>8764.6985999999997</v>
      </c>
    </row>
    <row r="3723" spans="1:6" x14ac:dyDescent="0.25">
      <c r="A3723" s="63" t="s">
        <v>529</v>
      </c>
      <c r="B3723" s="63" t="s">
        <v>41</v>
      </c>
      <c r="C3723" s="64">
        <v>37347</v>
      </c>
      <c r="D3723" s="65" t="s">
        <v>36</v>
      </c>
      <c r="E3723" s="66">
        <v>149004.5815</v>
      </c>
      <c r="F3723" s="67">
        <v>-8940.2749000000003</v>
      </c>
    </row>
    <row r="3724" spans="1:6" x14ac:dyDescent="0.25">
      <c r="A3724" s="63" t="s">
        <v>529</v>
      </c>
      <c r="B3724" s="63" t="s">
        <v>41</v>
      </c>
      <c r="C3724" s="64">
        <v>37377</v>
      </c>
      <c r="D3724" s="65" t="s">
        <v>36</v>
      </c>
      <c r="E3724" s="66">
        <v>153711.7378</v>
      </c>
      <c r="F3724" s="67">
        <v>-7685.5869000000002</v>
      </c>
    </row>
    <row r="3725" spans="1:6" x14ac:dyDescent="0.25">
      <c r="A3725" s="63" t="s">
        <v>529</v>
      </c>
      <c r="B3725" s="63" t="s">
        <v>41</v>
      </c>
      <c r="C3725" s="64">
        <v>37408</v>
      </c>
      <c r="D3725" s="65" t="s">
        <v>36</v>
      </c>
      <c r="E3725" s="66">
        <v>148490.96220000001</v>
      </c>
      <c r="F3725" s="67">
        <v>4454.7289000000001</v>
      </c>
    </row>
    <row r="3726" spans="1:6" x14ac:dyDescent="0.25">
      <c r="A3726" s="63" t="s">
        <v>529</v>
      </c>
      <c r="B3726" s="63" t="s">
        <v>41</v>
      </c>
      <c r="C3726" s="64">
        <v>37438</v>
      </c>
      <c r="D3726" s="65" t="s">
        <v>36</v>
      </c>
      <c r="E3726" s="66">
        <v>153162.0442</v>
      </c>
      <c r="F3726" s="67">
        <v>24505.927100000001</v>
      </c>
    </row>
    <row r="3727" spans="1:6" x14ac:dyDescent="0.25">
      <c r="A3727" s="63" t="s">
        <v>529</v>
      </c>
      <c r="B3727" s="63" t="s">
        <v>41</v>
      </c>
      <c r="C3727" s="64">
        <v>37469</v>
      </c>
      <c r="D3727" s="65" t="s">
        <v>36</v>
      </c>
      <c r="E3727" s="66">
        <v>152842.3677</v>
      </c>
      <c r="F3727" s="67">
        <v>25218.990699999998</v>
      </c>
    </row>
    <row r="3728" spans="1:6" x14ac:dyDescent="0.25">
      <c r="A3728" s="63" t="s">
        <v>529</v>
      </c>
      <c r="B3728" s="63" t="s">
        <v>41</v>
      </c>
      <c r="C3728" s="64">
        <v>37500</v>
      </c>
      <c r="D3728" s="65" t="s">
        <v>36</v>
      </c>
      <c r="E3728" s="66">
        <v>147590.0166</v>
      </c>
      <c r="F3728" s="67">
        <v>24352.352699999999</v>
      </c>
    </row>
    <row r="3729" spans="1:6" x14ac:dyDescent="0.25">
      <c r="A3729" s="63" t="s">
        <v>529</v>
      </c>
      <c r="B3729" s="63" t="s">
        <v>41</v>
      </c>
      <c r="C3729" s="64">
        <v>37530</v>
      </c>
      <c r="D3729" s="65" t="s">
        <v>36</v>
      </c>
      <c r="E3729" s="66">
        <v>152164.90659999999</v>
      </c>
      <c r="F3729" s="67">
        <v>8369.0699000000004</v>
      </c>
    </row>
    <row r="3730" spans="1:6" x14ac:dyDescent="0.25">
      <c r="A3730" s="63" t="s">
        <v>530</v>
      </c>
      <c r="B3730" s="63" t="s">
        <v>41</v>
      </c>
      <c r="C3730" s="64">
        <v>37347</v>
      </c>
      <c r="D3730" s="65" t="s">
        <v>36</v>
      </c>
      <c r="E3730" s="66">
        <v>-149004.5815</v>
      </c>
      <c r="F3730" s="67">
        <v>17880.549800000001</v>
      </c>
    </row>
    <row r="3731" spans="1:6" x14ac:dyDescent="0.25">
      <c r="A3731" s="63" t="s">
        <v>530</v>
      </c>
      <c r="B3731" s="63" t="s">
        <v>41</v>
      </c>
      <c r="C3731" s="64">
        <v>37377</v>
      </c>
      <c r="D3731" s="65" t="s">
        <v>36</v>
      </c>
      <c r="E3731" s="66">
        <v>-153711.7378</v>
      </c>
      <c r="F3731" s="67">
        <v>13834.056399999999</v>
      </c>
    </row>
    <row r="3732" spans="1:6" x14ac:dyDescent="0.25">
      <c r="A3732" s="63" t="s">
        <v>530</v>
      </c>
      <c r="B3732" s="63" t="s">
        <v>41</v>
      </c>
      <c r="C3732" s="64">
        <v>37408</v>
      </c>
      <c r="D3732" s="65" t="s">
        <v>36</v>
      </c>
      <c r="E3732" s="66">
        <v>-148490.96220000001</v>
      </c>
      <c r="F3732" s="67">
        <v>7424.5481</v>
      </c>
    </row>
    <row r="3733" spans="1:6" x14ac:dyDescent="0.25">
      <c r="A3733" s="63" t="s">
        <v>530</v>
      </c>
      <c r="B3733" s="63" t="s">
        <v>41</v>
      </c>
      <c r="C3733" s="64">
        <v>37438</v>
      </c>
      <c r="D3733" s="65" t="s">
        <v>36</v>
      </c>
      <c r="E3733" s="66">
        <v>-153162.0442</v>
      </c>
      <c r="F3733" s="67">
        <v>-18379.445299999999</v>
      </c>
    </row>
    <row r="3734" spans="1:6" x14ac:dyDescent="0.25">
      <c r="A3734" s="63" t="s">
        <v>530</v>
      </c>
      <c r="B3734" s="63" t="s">
        <v>41</v>
      </c>
      <c r="C3734" s="64">
        <v>37469</v>
      </c>
      <c r="D3734" s="65" t="s">
        <v>36</v>
      </c>
      <c r="E3734" s="66">
        <v>-152842.3677</v>
      </c>
      <c r="F3734" s="67">
        <v>-20633.7196</v>
      </c>
    </row>
    <row r="3735" spans="1:6" x14ac:dyDescent="0.25">
      <c r="A3735" s="63" t="s">
        <v>530</v>
      </c>
      <c r="B3735" s="63" t="s">
        <v>41</v>
      </c>
      <c r="C3735" s="64">
        <v>37500</v>
      </c>
      <c r="D3735" s="65" t="s">
        <v>36</v>
      </c>
      <c r="E3735" s="66">
        <v>-147590.0166</v>
      </c>
      <c r="F3735" s="67">
        <v>-17710.802</v>
      </c>
    </row>
    <row r="3736" spans="1:6" x14ac:dyDescent="0.25">
      <c r="A3736" s="63" t="s">
        <v>530</v>
      </c>
      <c r="B3736" s="63" t="s">
        <v>41</v>
      </c>
      <c r="C3736" s="64">
        <v>37530</v>
      </c>
      <c r="D3736" s="65" t="s">
        <v>36</v>
      </c>
      <c r="E3736" s="66">
        <v>-152164.90659999999</v>
      </c>
      <c r="F3736" s="67">
        <v>-4564.9471999999996</v>
      </c>
    </row>
    <row r="3737" spans="1:6" x14ac:dyDescent="0.25">
      <c r="A3737" s="63" t="s">
        <v>531</v>
      </c>
      <c r="B3737" s="63" t="s">
        <v>41</v>
      </c>
      <c r="C3737" s="64">
        <v>37226</v>
      </c>
      <c r="D3737" s="65" t="s">
        <v>36</v>
      </c>
      <c r="E3737" s="66">
        <v>0</v>
      </c>
      <c r="F3737" s="67">
        <v>-80440.115600000005</v>
      </c>
    </row>
    <row r="3738" spans="1:6" x14ac:dyDescent="0.25">
      <c r="A3738" s="63" t="s">
        <v>531</v>
      </c>
      <c r="B3738" s="63" t="s">
        <v>41</v>
      </c>
      <c r="C3738" s="64">
        <v>37257</v>
      </c>
      <c r="D3738" s="65" t="s">
        <v>36</v>
      </c>
      <c r="E3738" s="66">
        <v>154706.09969999999</v>
      </c>
      <c r="F3738" s="67">
        <v>-20730.617399999999</v>
      </c>
    </row>
    <row r="3739" spans="1:6" x14ac:dyDescent="0.25">
      <c r="A3739" s="63" t="s">
        <v>531</v>
      </c>
      <c r="B3739" s="63" t="s">
        <v>41</v>
      </c>
      <c r="C3739" s="64">
        <v>37288</v>
      </c>
      <c r="D3739" s="65" t="s">
        <v>36</v>
      </c>
      <c r="E3739" s="66">
        <v>139492.97880000001</v>
      </c>
      <c r="F3739" s="67">
        <v>-6835.1559999999999</v>
      </c>
    </row>
    <row r="3740" spans="1:6" x14ac:dyDescent="0.25">
      <c r="A3740" s="63" t="s">
        <v>531</v>
      </c>
      <c r="B3740" s="63" t="s">
        <v>41</v>
      </c>
      <c r="C3740" s="64">
        <v>37316</v>
      </c>
      <c r="D3740" s="65" t="s">
        <v>36</v>
      </c>
      <c r="E3740" s="66">
        <v>154203.8756</v>
      </c>
      <c r="F3740" s="67">
        <v>-5551.3395</v>
      </c>
    </row>
    <row r="3741" spans="1:6" x14ac:dyDescent="0.25">
      <c r="A3741" s="63" t="s">
        <v>532</v>
      </c>
      <c r="B3741" s="63" t="s">
        <v>41</v>
      </c>
      <c r="C3741" s="64">
        <v>37226</v>
      </c>
      <c r="D3741" s="65" t="s">
        <v>36</v>
      </c>
      <c r="E3741" s="66">
        <v>309981.1778</v>
      </c>
      <c r="F3741" s="67">
        <v>24023.541300000001</v>
      </c>
    </row>
    <row r="3742" spans="1:6" x14ac:dyDescent="0.25">
      <c r="A3742" s="63" t="s">
        <v>532</v>
      </c>
      <c r="B3742" s="63" t="s">
        <v>41</v>
      </c>
      <c r="C3742" s="64">
        <v>37257</v>
      </c>
      <c r="D3742" s="65" t="s">
        <v>36</v>
      </c>
      <c r="E3742" s="66">
        <v>309412.19939999998</v>
      </c>
      <c r="F3742" s="67">
        <v>8508.8354999999992</v>
      </c>
    </row>
    <row r="3743" spans="1:6" x14ac:dyDescent="0.25">
      <c r="A3743" s="63" t="s">
        <v>532</v>
      </c>
      <c r="B3743" s="63" t="s">
        <v>41</v>
      </c>
      <c r="C3743" s="64">
        <v>37288</v>
      </c>
      <c r="D3743" s="65" t="s">
        <v>36</v>
      </c>
      <c r="E3743" s="66">
        <v>278985.95750000002</v>
      </c>
      <c r="F3743" s="67">
        <v>11856.903200000001</v>
      </c>
    </row>
    <row r="3744" spans="1:6" x14ac:dyDescent="0.25">
      <c r="A3744" s="63" t="s">
        <v>532</v>
      </c>
      <c r="B3744" s="63" t="s">
        <v>41</v>
      </c>
      <c r="C3744" s="64">
        <v>37316</v>
      </c>
      <c r="D3744" s="65" t="s">
        <v>36</v>
      </c>
      <c r="E3744" s="66">
        <v>308407.7512</v>
      </c>
      <c r="F3744" s="67">
        <v>5397.1355999999996</v>
      </c>
    </row>
    <row r="3745" spans="1:6" x14ac:dyDescent="0.25">
      <c r="A3745" s="63" t="s">
        <v>533</v>
      </c>
      <c r="B3745" s="63" t="s">
        <v>41</v>
      </c>
      <c r="C3745" s="64">
        <v>37347</v>
      </c>
      <c r="D3745" s="65" t="s">
        <v>36</v>
      </c>
      <c r="E3745" s="66">
        <v>149004.5815</v>
      </c>
      <c r="F3745" s="67">
        <v>-18774.577300000001</v>
      </c>
    </row>
    <row r="3746" spans="1:6" x14ac:dyDescent="0.25">
      <c r="A3746" s="63" t="s">
        <v>533</v>
      </c>
      <c r="B3746" s="63" t="s">
        <v>41</v>
      </c>
      <c r="C3746" s="64">
        <v>37377</v>
      </c>
      <c r="D3746" s="65" t="s">
        <v>36</v>
      </c>
      <c r="E3746" s="66">
        <v>153711.7378</v>
      </c>
      <c r="F3746" s="67">
        <v>-13219.2094</v>
      </c>
    </row>
    <row r="3747" spans="1:6" x14ac:dyDescent="0.25">
      <c r="A3747" s="63" t="s">
        <v>533</v>
      </c>
      <c r="B3747" s="63" t="s">
        <v>41</v>
      </c>
      <c r="C3747" s="64">
        <v>37408</v>
      </c>
      <c r="D3747" s="65" t="s">
        <v>36</v>
      </c>
      <c r="E3747" s="66">
        <v>148490.96220000001</v>
      </c>
      <c r="F3747" s="67">
        <v>-5345.6746000000003</v>
      </c>
    </row>
    <row r="3748" spans="1:6" x14ac:dyDescent="0.25">
      <c r="A3748" s="63" t="s">
        <v>533</v>
      </c>
      <c r="B3748" s="63" t="s">
        <v>41</v>
      </c>
      <c r="C3748" s="64">
        <v>37438</v>
      </c>
      <c r="D3748" s="65" t="s">
        <v>36</v>
      </c>
      <c r="E3748" s="66">
        <v>153162.0442</v>
      </c>
      <c r="F3748" s="67">
        <v>-153.16200000000001</v>
      </c>
    </row>
    <row r="3749" spans="1:6" x14ac:dyDescent="0.25">
      <c r="A3749" s="63" t="s">
        <v>533</v>
      </c>
      <c r="B3749" s="63" t="s">
        <v>41</v>
      </c>
      <c r="C3749" s="64">
        <v>37469</v>
      </c>
      <c r="D3749" s="65" t="s">
        <v>36</v>
      </c>
      <c r="E3749" s="66">
        <v>152842.3677</v>
      </c>
      <c r="F3749" s="67">
        <v>5502.3252000000002</v>
      </c>
    </row>
    <row r="3750" spans="1:6" x14ac:dyDescent="0.25">
      <c r="A3750" s="63" t="s">
        <v>533</v>
      </c>
      <c r="B3750" s="63" t="s">
        <v>41</v>
      </c>
      <c r="C3750" s="64">
        <v>37500</v>
      </c>
      <c r="D3750" s="65" t="s">
        <v>36</v>
      </c>
      <c r="E3750" s="66">
        <v>147590.0166</v>
      </c>
      <c r="F3750" s="67">
        <v>5313.2406000000001</v>
      </c>
    </row>
    <row r="3751" spans="1:6" x14ac:dyDescent="0.25">
      <c r="A3751" s="63" t="s">
        <v>533</v>
      </c>
      <c r="B3751" s="63" t="s">
        <v>41</v>
      </c>
      <c r="C3751" s="64">
        <v>37530</v>
      </c>
      <c r="D3751" s="65" t="s">
        <v>36</v>
      </c>
      <c r="E3751" s="66">
        <v>152164.90659999999</v>
      </c>
      <c r="F3751" s="67">
        <v>9282.0593000000008</v>
      </c>
    </row>
    <row r="3752" spans="1:6" x14ac:dyDescent="0.25">
      <c r="A3752" s="63" t="s">
        <v>534</v>
      </c>
      <c r="B3752" s="63" t="s">
        <v>41</v>
      </c>
      <c r="C3752" s="64">
        <v>37347</v>
      </c>
      <c r="D3752" s="65" t="s">
        <v>36</v>
      </c>
      <c r="E3752" s="66">
        <v>-149004.5815</v>
      </c>
      <c r="F3752" s="67">
        <v>18625.572700000001</v>
      </c>
    </row>
    <row r="3753" spans="1:6" x14ac:dyDescent="0.25">
      <c r="A3753" s="63" t="s">
        <v>534</v>
      </c>
      <c r="B3753" s="63" t="s">
        <v>41</v>
      </c>
      <c r="C3753" s="64">
        <v>37377</v>
      </c>
      <c r="D3753" s="65" t="s">
        <v>36</v>
      </c>
      <c r="E3753" s="66">
        <v>-153711.7378</v>
      </c>
      <c r="F3753" s="67">
        <v>14602.615100000001</v>
      </c>
    </row>
    <row r="3754" spans="1:6" x14ac:dyDescent="0.25">
      <c r="A3754" s="63" t="s">
        <v>534</v>
      </c>
      <c r="B3754" s="63" t="s">
        <v>41</v>
      </c>
      <c r="C3754" s="64">
        <v>37408</v>
      </c>
      <c r="D3754" s="65" t="s">
        <v>36</v>
      </c>
      <c r="E3754" s="66">
        <v>-148490.96220000001</v>
      </c>
      <c r="F3754" s="67">
        <v>8167.0029000000004</v>
      </c>
    </row>
    <row r="3755" spans="1:6" x14ac:dyDescent="0.25">
      <c r="A3755" s="63" t="s">
        <v>534</v>
      </c>
      <c r="B3755" s="63" t="s">
        <v>41</v>
      </c>
      <c r="C3755" s="64">
        <v>37438</v>
      </c>
      <c r="D3755" s="65" t="s">
        <v>36</v>
      </c>
      <c r="E3755" s="66">
        <v>-153162.0442</v>
      </c>
      <c r="F3755" s="67">
        <v>-17613.6351</v>
      </c>
    </row>
    <row r="3756" spans="1:6" x14ac:dyDescent="0.25">
      <c r="A3756" s="63" t="s">
        <v>534</v>
      </c>
      <c r="B3756" s="63" t="s">
        <v>41</v>
      </c>
      <c r="C3756" s="64">
        <v>37469</v>
      </c>
      <c r="D3756" s="65" t="s">
        <v>36</v>
      </c>
      <c r="E3756" s="66">
        <v>-152842.3677</v>
      </c>
      <c r="F3756" s="67">
        <v>-19869.507799999999</v>
      </c>
    </row>
    <row r="3757" spans="1:6" x14ac:dyDescent="0.25">
      <c r="A3757" s="63" t="s">
        <v>534</v>
      </c>
      <c r="B3757" s="63" t="s">
        <v>41</v>
      </c>
      <c r="C3757" s="64">
        <v>37500</v>
      </c>
      <c r="D3757" s="65" t="s">
        <v>36</v>
      </c>
      <c r="E3757" s="66">
        <v>-147590.0166</v>
      </c>
      <c r="F3757" s="67">
        <v>-16972.851900000001</v>
      </c>
    </row>
    <row r="3758" spans="1:6" x14ac:dyDescent="0.25">
      <c r="A3758" s="63" t="s">
        <v>534</v>
      </c>
      <c r="B3758" s="63" t="s">
        <v>41</v>
      </c>
      <c r="C3758" s="64">
        <v>37530</v>
      </c>
      <c r="D3758" s="65" t="s">
        <v>36</v>
      </c>
      <c r="E3758" s="66">
        <v>-152164.90659999999</v>
      </c>
      <c r="F3758" s="67">
        <v>-3804.1226999999999</v>
      </c>
    </row>
    <row r="3759" spans="1:6" x14ac:dyDescent="0.25">
      <c r="A3759" s="63" t="s">
        <v>535</v>
      </c>
      <c r="B3759" s="63" t="s">
        <v>41</v>
      </c>
      <c r="C3759" s="64">
        <v>37226</v>
      </c>
      <c r="D3759" s="65" t="s">
        <v>36</v>
      </c>
      <c r="E3759" s="66">
        <v>154990.5889</v>
      </c>
      <c r="F3759" s="67">
        <v>10849.341200000001</v>
      </c>
    </row>
    <row r="3760" spans="1:6" x14ac:dyDescent="0.25">
      <c r="A3760" s="63" t="s">
        <v>535</v>
      </c>
      <c r="B3760" s="63" t="s">
        <v>41</v>
      </c>
      <c r="C3760" s="64">
        <v>37257</v>
      </c>
      <c r="D3760" s="65" t="s">
        <v>36</v>
      </c>
      <c r="E3760" s="66">
        <v>154706.09969999999</v>
      </c>
      <c r="F3760" s="67">
        <v>3094.1219999999998</v>
      </c>
    </row>
    <row r="3761" spans="1:6" x14ac:dyDescent="0.25">
      <c r="A3761" s="63" t="s">
        <v>535</v>
      </c>
      <c r="B3761" s="63" t="s">
        <v>41</v>
      </c>
      <c r="C3761" s="64">
        <v>37288</v>
      </c>
      <c r="D3761" s="65" t="s">
        <v>36</v>
      </c>
      <c r="E3761" s="66">
        <v>139492.97880000001</v>
      </c>
      <c r="F3761" s="67">
        <v>4882.2542999999996</v>
      </c>
    </row>
    <row r="3762" spans="1:6" x14ac:dyDescent="0.25">
      <c r="A3762" s="63" t="s">
        <v>535</v>
      </c>
      <c r="B3762" s="63" t="s">
        <v>41</v>
      </c>
      <c r="C3762" s="64">
        <v>37316</v>
      </c>
      <c r="D3762" s="65" t="s">
        <v>36</v>
      </c>
      <c r="E3762" s="66">
        <v>154203.8756</v>
      </c>
      <c r="F3762" s="67">
        <v>1542.0388</v>
      </c>
    </row>
    <row r="3763" spans="1:6" x14ac:dyDescent="0.25">
      <c r="A3763" s="63" t="s">
        <v>536</v>
      </c>
      <c r="B3763" s="63" t="s">
        <v>41</v>
      </c>
      <c r="C3763" s="64">
        <v>37226</v>
      </c>
      <c r="D3763" s="65" t="s">
        <v>36</v>
      </c>
      <c r="E3763" s="66">
        <v>-154990.5889</v>
      </c>
      <c r="F3763" s="67">
        <v>-6819.5859</v>
      </c>
    </row>
    <row r="3764" spans="1:6" x14ac:dyDescent="0.25">
      <c r="A3764" s="63" t="s">
        <v>536</v>
      </c>
      <c r="B3764" s="63" t="s">
        <v>41</v>
      </c>
      <c r="C3764" s="64">
        <v>37257</v>
      </c>
      <c r="D3764" s="65" t="s">
        <v>36</v>
      </c>
      <c r="E3764" s="66">
        <v>-154706.09969999999</v>
      </c>
      <c r="F3764" s="67">
        <v>-3712.9463999999998</v>
      </c>
    </row>
    <row r="3765" spans="1:6" x14ac:dyDescent="0.25">
      <c r="A3765" s="63" t="s">
        <v>536</v>
      </c>
      <c r="B3765" s="63" t="s">
        <v>41</v>
      </c>
      <c r="C3765" s="64">
        <v>37288</v>
      </c>
      <c r="D3765" s="65" t="s">
        <v>36</v>
      </c>
      <c r="E3765" s="66">
        <v>-139492.97880000001</v>
      </c>
      <c r="F3765" s="67">
        <v>-3347.8314999999998</v>
      </c>
    </row>
    <row r="3766" spans="1:6" x14ac:dyDescent="0.25">
      <c r="A3766" s="63" t="s">
        <v>536</v>
      </c>
      <c r="B3766" s="63" t="s">
        <v>41</v>
      </c>
      <c r="C3766" s="64">
        <v>37316</v>
      </c>
      <c r="D3766" s="65" t="s">
        <v>36</v>
      </c>
      <c r="E3766" s="66">
        <v>-154203.8756</v>
      </c>
      <c r="F3766" s="67">
        <v>4009.3008</v>
      </c>
    </row>
    <row r="3767" spans="1:6" x14ac:dyDescent="0.25">
      <c r="A3767" s="63" t="s">
        <v>537</v>
      </c>
      <c r="B3767" s="63" t="s">
        <v>41</v>
      </c>
      <c r="C3767" s="64">
        <v>37226</v>
      </c>
      <c r="D3767" s="65" t="s">
        <v>36</v>
      </c>
      <c r="E3767" s="66">
        <v>0</v>
      </c>
      <c r="F3767" s="67">
        <v>-42932.393100000001</v>
      </c>
    </row>
    <row r="3768" spans="1:6" x14ac:dyDescent="0.25">
      <c r="A3768" s="63" t="s">
        <v>537</v>
      </c>
      <c r="B3768" s="63" t="s">
        <v>41</v>
      </c>
      <c r="C3768" s="64">
        <v>37257</v>
      </c>
      <c r="D3768" s="65" t="s">
        <v>36</v>
      </c>
      <c r="E3768" s="66">
        <v>77353.049799999993</v>
      </c>
      <c r="F3768" s="67">
        <v>-13072.6654</v>
      </c>
    </row>
    <row r="3769" spans="1:6" x14ac:dyDescent="0.25">
      <c r="A3769" s="63" t="s">
        <v>537</v>
      </c>
      <c r="B3769" s="63" t="s">
        <v>41</v>
      </c>
      <c r="C3769" s="64">
        <v>37288</v>
      </c>
      <c r="D3769" s="65" t="s">
        <v>36</v>
      </c>
      <c r="E3769" s="66">
        <v>69746.489400000006</v>
      </c>
      <c r="F3769" s="67">
        <v>-5858.7051000000001</v>
      </c>
    </row>
    <row r="3770" spans="1:6" x14ac:dyDescent="0.25">
      <c r="A3770" s="63" t="s">
        <v>537</v>
      </c>
      <c r="B3770" s="63" t="s">
        <v>41</v>
      </c>
      <c r="C3770" s="64">
        <v>37316</v>
      </c>
      <c r="D3770" s="65" t="s">
        <v>36</v>
      </c>
      <c r="E3770" s="66">
        <v>77101.9378</v>
      </c>
      <c r="F3770" s="67">
        <v>-5474.2376000000004</v>
      </c>
    </row>
    <row r="3771" spans="1:6" x14ac:dyDescent="0.25">
      <c r="A3771" s="63" t="s">
        <v>538</v>
      </c>
      <c r="B3771" s="63" t="s">
        <v>41</v>
      </c>
      <c r="C3771" s="64">
        <v>37226</v>
      </c>
      <c r="D3771" s="65" t="s">
        <v>36</v>
      </c>
      <c r="E3771" s="66">
        <v>309981.1778</v>
      </c>
      <c r="F3771" s="67">
        <v>26348.400099999999</v>
      </c>
    </row>
    <row r="3772" spans="1:6" x14ac:dyDescent="0.25">
      <c r="A3772" s="63" t="s">
        <v>538</v>
      </c>
      <c r="B3772" s="63" t="s">
        <v>41</v>
      </c>
      <c r="C3772" s="64">
        <v>37257</v>
      </c>
      <c r="D3772" s="65" t="s">
        <v>36</v>
      </c>
      <c r="E3772" s="66">
        <v>309412.19939999998</v>
      </c>
      <c r="F3772" s="67">
        <v>10829.427</v>
      </c>
    </row>
    <row r="3773" spans="1:6" x14ac:dyDescent="0.25">
      <c r="A3773" s="63" t="s">
        <v>538</v>
      </c>
      <c r="B3773" s="63" t="s">
        <v>41</v>
      </c>
      <c r="C3773" s="64">
        <v>37288</v>
      </c>
      <c r="D3773" s="65" t="s">
        <v>36</v>
      </c>
      <c r="E3773" s="66">
        <v>278985.95750000002</v>
      </c>
      <c r="F3773" s="67">
        <v>13949.2979</v>
      </c>
    </row>
    <row r="3774" spans="1:6" x14ac:dyDescent="0.25">
      <c r="A3774" s="63" t="s">
        <v>538</v>
      </c>
      <c r="B3774" s="63" t="s">
        <v>41</v>
      </c>
      <c r="C3774" s="64">
        <v>37316</v>
      </c>
      <c r="D3774" s="65" t="s">
        <v>36</v>
      </c>
      <c r="E3774" s="66">
        <v>308407.7512</v>
      </c>
      <c r="F3774" s="67">
        <v>7710.1938</v>
      </c>
    </row>
    <row r="3775" spans="1:6" x14ac:dyDescent="0.25">
      <c r="A3775" s="63" t="s">
        <v>539</v>
      </c>
      <c r="B3775" s="63" t="s">
        <v>41</v>
      </c>
      <c r="C3775" s="64">
        <v>37347</v>
      </c>
      <c r="D3775" s="65" t="s">
        <v>36</v>
      </c>
      <c r="E3775" s="66">
        <v>-149004.5815</v>
      </c>
      <c r="F3775" s="67">
        <v>15645.481100000001</v>
      </c>
    </row>
    <row r="3776" spans="1:6" x14ac:dyDescent="0.25">
      <c r="A3776" s="63" t="s">
        <v>539</v>
      </c>
      <c r="B3776" s="63" t="s">
        <v>41</v>
      </c>
      <c r="C3776" s="64">
        <v>37377</v>
      </c>
      <c r="D3776" s="65" t="s">
        <v>36</v>
      </c>
      <c r="E3776" s="66">
        <v>-153711.7378</v>
      </c>
      <c r="F3776" s="67">
        <v>14602.615100000001</v>
      </c>
    </row>
    <row r="3777" spans="1:6" x14ac:dyDescent="0.25">
      <c r="A3777" s="63" t="s">
        <v>539</v>
      </c>
      <c r="B3777" s="63" t="s">
        <v>41</v>
      </c>
      <c r="C3777" s="64">
        <v>37408</v>
      </c>
      <c r="D3777" s="65" t="s">
        <v>36</v>
      </c>
      <c r="E3777" s="66">
        <v>-148490.96220000001</v>
      </c>
      <c r="F3777" s="67">
        <v>2227.3643999999999</v>
      </c>
    </row>
    <row r="3778" spans="1:6" x14ac:dyDescent="0.25">
      <c r="A3778" s="63" t="s">
        <v>539</v>
      </c>
      <c r="B3778" s="63" t="s">
        <v>41</v>
      </c>
      <c r="C3778" s="64">
        <v>37438</v>
      </c>
      <c r="D3778" s="65" t="s">
        <v>36</v>
      </c>
      <c r="E3778" s="66">
        <v>-153162.0442</v>
      </c>
      <c r="F3778" s="67">
        <v>-17613.6351</v>
      </c>
    </row>
    <row r="3779" spans="1:6" x14ac:dyDescent="0.25">
      <c r="A3779" s="63" t="s">
        <v>539</v>
      </c>
      <c r="B3779" s="63" t="s">
        <v>41</v>
      </c>
      <c r="C3779" s="64">
        <v>37469</v>
      </c>
      <c r="D3779" s="65" t="s">
        <v>36</v>
      </c>
      <c r="E3779" s="66">
        <v>-152842.3677</v>
      </c>
      <c r="F3779" s="67">
        <v>-18341.0841</v>
      </c>
    </row>
    <row r="3780" spans="1:6" x14ac:dyDescent="0.25">
      <c r="A3780" s="63" t="s">
        <v>539</v>
      </c>
      <c r="B3780" s="63" t="s">
        <v>41</v>
      </c>
      <c r="C3780" s="64">
        <v>37500</v>
      </c>
      <c r="D3780" s="65" t="s">
        <v>36</v>
      </c>
      <c r="E3780" s="66">
        <v>-147590.0166</v>
      </c>
      <c r="F3780" s="67">
        <v>-17710.802</v>
      </c>
    </row>
    <row r="3781" spans="1:6" x14ac:dyDescent="0.25">
      <c r="A3781" s="63" t="s">
        <v>539</v>
      </c>
      <c r="B3781" s="63" t="s">
        <v>41</v>
      </c>
      <c r="C3781" s="64">
        <v>37530</v>
      </c>
      <c r="D3781" s="65" t="s">
        <v>36</v>
      </c>
      <c r="E3781" s="66">
        <v>-152164.90659999999</v>
      </c>
      <c r="F3781" s="67">
        <v>-1521.6491000000001</v>
      </c>
    </row>
    <row r="3782" spans="1:6" x14ac:dyDescent="0.25">
      <c r="A3782" s="63" t="s">
        <v>540</v>
      </c>
      <c r="B3782" s="63" t="s">
        <v>41</v>
      </c>
      <c r="C3782" s="64">
        <v>37257</v>
      </c>
      <c r="D3782" s="65" t="s">
        <v>36</v>
      </c>
      <c r="E3782" s="66">
        <v>154706.09969999999</v>
      </c>
      <c r="F3782" s="67">
        <v>-40068.879800000002</v>
      </c>
    </row>
    <row r="3783" spans="1:6" x14ac:dyDescent="0.25">
      <c r="A3783" s="63" t="s">
        <v>540</v>
      </c>
      <c r="B3783" s="63" t="s">
        <v>41</v>
      </c>
      <c r="C3783" s="64">
        <v>37288</v>
      </c>
      <c r="D3783" s="65" t="s">
        <v>36</v>
      </c>
      <c r="E3783" s="66">
        <v>139492.97880000001</v>
      </c>
      <c r="F3783" s="67">
        <v>-24271.778300000002</v>
      </c>
    </row>
    <row r="3784" spans="1:6" x14ac:dyDescent="0.25">
      <c r="A3784" s="63" t="s">
        <v>540</v>
      </c>
      <c r="B3784" s="63" t="s">
        <v>41</v>
      </c>
      <c r="C3784" s="64">
        <v>37316</v>
      </c>
      <c r="D3784" s="65" t="s">
        <v>36</v>
      </c>
      <c r="E3784" s="66">
        <v>154203.8756</v>
      </c>
      <c r="F3784" s="67">
        <v>-24826.824000000001</v>
      </c>
    </row>
    <row r="3785" spans="1:6" x14ac:dyDescent="0.25">
      <c r="A3785" s="63" t="s">
        <v>540</v>
      </c>
      <c r="B3785" s="63" t="s">
        <v>41</v>
      </c>
      <c r="C3785" s="64">
        <v>37347</v>
      </c>
      <c r="D3785" s="65" t="s">
        <v>36</v>
      </c>
      <c r="E3785" s="66">
        <v>149004.5815</v>
      </c>
      <c r="F3785" s="67">
        <v>-29949.920900000001</v>
      </c>
    </row>
    <row r="3786" spans="1:6" x14ac:dyDescent="0.25">
      <c r="A3786" s="63" t="s">
        <v>540</v>
      </c>
      <c r="B3786" s="63" t="s">
        <v>41</v>
      </c>
      <c r="C3786" s="64">
        <v>37377</v>
      </c>
      <c r="D3786" s="65" t="s">
        <v>36</v>
      </c>
      <c r="E3786" s="66">
        <v>153711.7378</v>
      </c>
      <c r="F3786" s="67">
        <v>-24747.589800000002</v>
      </c>
    </row>
    <row r="3787" spans="1:6" x14ac:dyDescent="0.25">
      <c r="A3787" s="63" t="s">
        <v>540</v>
      </c>
      <c r="B3787" s="63" t="s">
        <v>41</v>
      </c>
      <c r="C3787" s="64">
        <v>37408</v>
      </c>
      <c r="D3787" s="65" t="s">
        <v>36</v>
      </c>
      <c r="E3787" s="66">
        <v>148490.96220000001</v>
      </c>
      <c r="F3787" s="67">
        <v>-16482.496800000001</v>
      </c>
    </row>
    <row r="3788" spans="1:6" x14ac:dyDescent="0.25">
      <c r="A3788" s="63" t="s">
        <v>540</v>
      </c>
      <c r="B3788" s="63" t="s">
        <v>41</v>
      </c>
      <c r="C3788" s="64">
        <v>37438</v>
      </c>
      <c r="D3788" s="65" t="s">
        <v>36</v>
      </c>
      <c r="E3788" s="66">
        <v>153162.0442</v>
      </c>
      <c r="F3788" s="67">
        <v>-11640.315399999999</v>
      </c>
    </row>
    <row r="3789" spans="1:6" x14ac:dyDescent="0.25">
      <c r="A3789" s="63" t="s">
        <v>540</v>
      </c>
      <c r="B3789" s="63" t="s">
        <v>41</v>
      </c>
      <c r="C3789" s="64">
        <v>37469</v>
      </c>
      <c r="D3789" s="65" t="s">
        <v>36</v>
      </c>
      <c r="E3789" s="66">
        <v>152842.3677</v>
      </c>
      <c r="F3789" s="67">
        <v>-5960.8522999999996</v>
      </c>
    </row>
    <row r="3790" spans="1:6" x14ac:dyDescent="0.25">
      <c r="A3790" s="63" t="s">
        <v>540</v>
      </c>
      <c r="B3790" s="63" t="s">
        <v>41</v>
      </c>
      <c r="C3790" s="64">
        <v>37500</v>
      </c>
      <c r="D3790" s="65" t="s">
        <v>36</v>
      </c>
      <c r="E3790" s="66">
        <v>147590.0166</v>
      </c>
      <c r="F3790" s="67">
        <v>-5756.0105999999996</v>
      </c>
    </row>
    <row r="3791" spans="1:6" x14ac:dyDescent="0.25">
      <c r="A3791" s="63" t="s">
        <v>540</v>
      </c>
      <c r="B3791" s="63" t="s">
        <v>41</v>
      </c>
      <c r="C3791" s="64">
        <v>37530</v>
      </c>
      <c r="D3791" s="65" t="s">
        <v>36</v>
      </c>
      <c r="E3791" s="66">
        <v>152164.90659999999</v>
      </c>
      <c r="F3791" s="67">
        <v>-2130.3087</v>
      </c>
    </row>
    <row r="3792" spans="1:6" x14ac:dyDescent="0.25">
      <c r="A3792" s="63" t="s">
        <v>540</v>
      </c>
      <c r="B3792" s="63" t="s">
        <v>41</v>
      </c>
      <c r="C3792" s="64">
        <v>37561</v>
      </c>
      <c r="D3792" s="65" t="s">
        <v>36</v>
      </c>
      <c r="E3792" s="66">
        <v>146881.4797</v>
      </c>
      <c r="F3792" s="67">
        <v>26585.5478</v>
      </c>
    </row>
    <row r="3793" spans="1:6" x14ac:dyDescent="0.25">
      <c r="A3793" s="63" t="s">
        <v>540</v>
      </c>
      <c r="B3793" s="63" t="s">
        <v>41</v>
      </c>
      <c r="C3793" s="64">
        <v>37591</v>
      </c>
      <c r="D3793" s="65" t="s">
        <v>36</v>
      </c>
      <c r="E3793" s="66">
        <v>151385.73139999999</v>
      </c>
      <c r="F3793" s="67">
        <v>56164.106399999997</v>
      </c>
    </row>
    <row r="3794" spans="1:6" x14ac:dyDescent="0.25">
      <c r="A3794" s="63" t="s">
        <v>541</v>
      </c>
      <c r="B3794" s="63" t="s">
        <v>41</v>
      </c>
      <c r="C3794" s="64">
        <v>37622</v>
      </c>
      <c r="D3794" s="65" t="s">
        <v>36</v>
      </c>
      <c r="E3794" s="66">
        <v>150953.60449999999</v>
      </c>
      <c r="F3794" s="67">
        <v>25813.0664</v>
      </c>
    </row>
    <row r="3795" spans="1:6" x14ac:dyDescent="0.25">
      <c r="A3795" s="63" t="s">
        <v>541</v>
      </c>
      <c r="B3795" s="63" t="s">
        <v>41</v>
      </c>
      <c r="C3795" s="64">
        <v>37653</v>
      </c>
      <c r="D3795" s="65" t="s">
        <v>36</v>
      </c>
      <c r="E3795" s="66">
        <v>135926.0692</v>
      </c>
      <c r="F3795" s="67">
        <v>13728.532999999999</v>
      </c>
    </row>
    <row r="3796" spans="1:6" x14ac:dyDescent="0.25">
      <c r="A3796" s="63" t="s">
        <v>541</v>
      </c>
      <c r="B3796" s="63" t="s">
        <v>41</v>
      </c>
      <c r="C3796" s="64">
        <v>37681</v>
      </c>
      <c r="D3796" s="65" t="s">
        <v>36</v>
      </c>
      <c r="E3796" s="66">
        <v>150052.81109999999</v>
      </c>
      <c r="F3796" s="67">
        <v>-600.21119999999996</v>
      </c>
    </row>
    <row r="3797" spans="1:6" x14ac:dyDescent="0.25">
      <c r="A3797" s="63" t="s">
        <v>541</v>
      </c>
      <c r="B3797" s="63" t="s">
        <v>41</v>
      </c>
      <c r="C3797" s="64">
        <v>37712</v>
      </c>
      <c r="D3797" s="65" t="s">
        <v>36</v>
      </c>
      <c r="E3797" s="66">
        <v>144726.41269999999</v>
      </c>
      <c r="F3797" s="67">
        <v>-21564.235499999999</v>
      </c>
    </row>
    <row r="3798" spans="1:6" x14ac:dyDescent="0.25">
      <c r="A3798" s="63" t="s">
        <v>541</v>
      </c>
      <c r="B3798" s="63" t="s">
        <v>41</v>
      </c>
      <c r="C3798" s="64">
        <v>37742</v>
      </c>
      <c r="D3798" s="65" t="s">
        <v>36</v>
      </c>
      <c r="E3798" s="66">
        <v>149049.057</v>
      </c>
      <c r="F3798" s="67">
        <v>-21463.064200000001</v>
      </c>
    </row>
    <row r="3799" spans="1:6" x14ac:dyDescent="0.25">
      <c r="A3799" s="63" t="s">
        <v>541</v>
      </c>
      <c r="B3799" s="63" t="s">
        <v>41</v>
      </c>
      <c r="C3799" s="64">
        <v>37773</v>
      </c>
      <c r="D3799" s="65" t="s">
        <v>36</v>
      </c>
      <c r="E3799" s="66">
        <v>143721.00320000001</v>
      </c>
      <c r="F3799" s="67">
        <v>-16384.1944</v>
      </c>
    </row>
    <row r="3800" spans="1:6" x14ac:dyDescent="0.25">
      <c r="A3800" s="63" t="s">
        <v>541</v>
      </c>
      <c r="B3800" s="63" t="s">
        <v>41</v>
      </c>
      <c r="C3800" s="64">
        <v>37803</v>
      </c>
      <c r="D3800" s="65" t="s">
        <v>36</v>
      </c>
      <c r="E3800" s="66">
        <v>147976.14319999999</v>
      </c>
      <c r="F3800" s="67">
        <v>-10950.2346</v>
      </c>
    </row>
    <row r="3801" spans="1:6" x14ac:dyDescent="0.25">
      <c r="A3801" s="63" t="s">
        <v>541</v>
      </c>
      <c r="B3801" s="63" t="s">
        <v>41</v>
      </c>
      <c r="C3801" s="64">
        <v>37834</v>
      </c>
      <c r="D3801" s="65" t="s">
        <v>36</v>
      </c>
      <c r="E3801" s="66">
        <v>147408.4302</v>
      </c>
      <c r="F3801" s="67">
        <v>-5748.9287999999997</v>
      </c>
    </row>
    <row r="3802" spans="1:6" x14ac:dyDescent="0.25">
      <c r="A3802" s="63" t="s">
        <v>541</v>
      </c>
      <c r="B3802" s="63" t="s">
        <v>41</v>
      </c>
      <c r="C3802" s="64">
        <v>37865</v>
      </c>
      <c r="D3802" s="65" t="s">
        <v>36</v>
      </c>
      <c r="E3802" s="66">
        <v>142086.4835</v>
      </c>
      <c r="F3802" s="67">
        <v>-5115.1134000000002</v>
      </c>
    </row>
    <row r="3803" spans="1:6" x14ac:dyDescent="0.25">
      <c r="A3803" s="63" t="s">
        <v>541</v>
      </c>
      <c r="B3803" s="63" t="s">
        <v>41</v>
      </c>
      <c r="C3803" s="64">
        <v>37895</v>
      </c>
      <c r="D3803" s="65" t="s">
        <v>36</v>
      </c>
      <c r="E3803" s="66">
        <v>146246.64240000001</v>
      </c>
      <c r="F3803" s="67">
        <v>292.49329999999998</v>
      </c>
    </row>
    <row r="3804" spans="1:6" x14ac:dyDescent="0.25">
      <c r="A3804" s="63" t="s">
        <v>541</v>
      </c>
      <c r="B3804" s="63" t="s">
        <v>41</v>
      </c>
      <c r="C3804" s="64">
        <v>37926</v>
      </c>
      <c r="D3804" s="65" t="s">
        <v>36</v>
      </c>
      <c r="E3804" s="66">
        <v>140946.60690000001</v>
      </c>
      <c r="F3804" s="67">
        <v>20719.1512</v>
      </c>
    </row>
    <row r="3805" spans="1:6" x14ac:dyDescent="0.25">
      <c r="A3805" s="63" t="s">
        <v>541</v>
      </c>
      <c r="B3805" s="63" t="s">
        <v>41</v>
      </c>
      <c r="C3805" s="64">
        <v>37956</v>
      </c>
      <c r="D3805" s="65" t="s">
        <v>36</v>
      </c>
      <c r="E3805" s="66">
        <v>145047.3444</v>
      </c>
      <c r="F3805" s="67">
        <v>41483.540500000003</v>
      </c>
    </row>
    <row r="3806" spans="1:6" x14ac:dyDescent="0.25">
      <c r="A3806" s="63" t="s">
        <v>542</v>
      </c>
      <c r="B3806" s="63" t="s">
        <v>41</v>
      </c>
      <c r="C3806" s="64">
        <v>37226</v>
      </c>
      <c r="D3806" s="65" t="s">
        <v>36</v>
      </c>
      <c r="E3806" s="66">
        <v>0</v>
      </c>
      <c r="F3806" s="67">
        <v>-66490.962599999999</v>
      </c>
    </row>
    <row r="3807" spans="1:6" x14ac:dyDescent="0.25">
      <c r="A3807" s="63" t="s">
        <v>542</v>
      </c>
      <c r="B3807" s="63" t="s">
        <v>41</v>
      </c>
      <c r="C3807" s="64">
        <v>37257</v>
      </c>
      <c r="D3807" s="65" t="s">
        <v>36</v>
      </c>
      <c r="E3807" s="66">
        <v>154706.09969999999</v>
      </c>
      <c r="F3807" s="67">
        <v>-6807.0684000000001</v>
      </c>
    </row>
    <row r="3808" spans="1:6" x14ac:dyDescent="0.25">
      <c r="A3808" s="63" t="s">
        <v>542</v>
      </c>
      <c r="B3808" s="63" t="s">
        <v>41</v>
      </c>
      <c r="C3808" s="64">
        <v>37288</v>
      </c>
      <c r="D3808" s="65" t="s">
        <v>36</v>
      </c>
      <c r="E3808" s="66">
        <v>139492.97880000001</v>
      </c>
      <c r="F3808" s="67">
        <v>5719.2120999999997</v>
      </c>
    </row>
    <row r="3809" spans="1:6" x14ac:dyDescent="0.25">
      <c r="A3809" s="63" t="s">
        <v>542</v>
      </c>
      <c r="B3809" s="63" t="s">
        <v>41</v>
      </c>
      <c r="C3809" s="64">
        <v>37316</v>
      </c>
      <c r="D3809" s="65" t="s">
        <v>36</v>
      </c>
      <c r="E3809" s="66">
        <v>154203.8756</v>
      </c>
      <c r="F3809" s="67">
        <v>8327.0092999999997</v>
      </c>
    </row>
    <row r="3810" spans="1:6" x14ac:dyDescent="0.25">
      <c r="A3810" s="63" t="s">
        <v>543</v>
      </c>
      <c r="B3810" s="63" t="s">
        <v>41</v>
      </c>
      <c r="C3810" s="64">
        <v>37226</v>
      </c>
      <c r="D3810" s="65" t="s">
        <v>36</v>
      </c>
      <c r="E3810" s="66">
        <v>-77495.294399999999</v>
      </c>
      <c r="F3810" s="67">
        <v>1162.4294</v>
      </c>
    </row>
    <row r="3811" spans="1:6" x14ac:dyDescent="0.25">
      <c r="A3811" s="63" t="s">
        <v>543</v>
      </c>
      <c r="B3811" s="63" t="s">
        <v>41</v>
      </c>
      <c r="C3811" s="64">
        <v>37257</v>
      </c>
      <c r="D3811" s="65" t="s">
        <v>36</v>
      </c>
      <c r="E3811" s="66">
        <v>-77353.049799999993</v>
      </c>
      <c r="F3811" s="67">
        <v>-773.53049999999996</v>
      </c>
    </row>
    <row r="3812" spans="1:6" x14ac:dyDescent="0.25">
      <c r="A3812" s="63" t="s">
        <v>543</v>
      </c>
      <c r="B3812" s="63" t="s">
        <v>41</v>
      </c>
      <c r="C3812" s="64">
        <v>37288</v>
      </c>
      <c r="D3812" s="65" t="s">
        <v>36</v>
      </c>
      <c r="E3812" s="66">
        <v>-69746.489400000006</v>
      </c>
      <c r="F3812" s="67">
        <v>0</v>
      </c>
    </row>
    <row r="3813" spans="1:6" x14ac:dyDescent="0.25">
      <c r="A3813" s="63" t="s">
        <v>543</v>
      </c>
      <c r="B3813" s="63" t="s">
        <v>41</v>
      </c>
      <c r="C3813" s="64">
        <v>37316</v>
      </c>
      <c r="D3813" s="65" t="s">
        <v>36</v>
      </c>
      <c r="E3813" s="66">
        <v>-77101.9378</v>
      </c>
      <c r="F3813" s="67">
        <v>1927.5483999999999</v>
      </c>
    </row>
    <row r="3814" spans="1:6" x14ac:dyDescent="0.25">
      <c r="A3814" s="63" t="s">
        <v>544</v>
      </c>
      <c r="B3814" s="63" t="s">
        <v>41</v>
      </c>
      <c r="C3814" s="64">
        <v>37288</v>
      </c>
      <c r="D3814" s="65" t="s">
        <v>36</v>
      </c>
      <c r="E3814" s="66">
        <v>-278985.95750000002</v>
      </c>
      <c r="F3814" s="67">
        <v>29712.004499999999</v>
      </c>
    </row>
    <row r="3815" spans="1:6" x14ac:dyDescent="0.25">
      <c r="A3815" s="63" t="s">
        <v>545</v>
      </c>
      <c r="B3815" s="63" t="s">
        <v>41</v>
      </c>
      <c r="C3815" s="64">
        <v>37257</v>
      </c>
      <c r="D3815" s="65" t="s">
        <v>36</v>
      </c>
      <c r="E3815" s="66">
        <v>-309412.19939999998</v>
      </c>
      <c r="F3815" s="67">
        <v>60025.966699999997</v>
      </c>
    </row>
    <row r="3816" spans="1:6" x14ac:dyDescent="0.25">
      <c r="A3816" s="63" t="s">
        <v>546</v>
      </c>
      <c r="B3816" s="63" t="s">
        <v>41</v>
      </c>
      <c r="C3816" s="64">
        <v>37257</v>
      </c>
      <c r="D3816" s="65" t="s">
        <v>36</v>
      </c>
      <c r="E3816" s="66">
        <v>-154706.09969999999</v>
      </c>
      <c r="F3816" s="67">
        <v>26918.8613</v>
      </c>
    </row>
    <row r="3817" spans="1:6" x14ac:dyDescent="0.25">
      <c r="A3817" s="63" t="s">
        <v>547</v>
      </c>
      <c r="B3817" s="63" t="s">
        <v>41</v>
      </c>
      <c r="C3817" s="64">
        <v>37622</v>
      </c>
      <c r="D3817" s="65" t="s">
        <v>36</v>
      </c>
      <c r="E3817" s="66">
        <v>-75476.802200000006</v>
      </c>
      <c r="F3817" s="67">
        <v>-4226.7008999999998</v>
      </c>
    </row>
    <row r="3818" spans="1:6" x14ac:dyDescent="0.25">
      <c r="A3818" s="63" t="s">
        <v>547</v>
      </c>
      <c r="B3818" s="63" t="s">
        <v>41</v>
      </c>
      <c r="C3818" s="64">
        <v>37653</v>
      </c>
      <c r="D3818" s="65" t="s">
        <v>36</v>
      </c>
      <c r="E3818" s="66">
        <v>-67963.034599999999</v>
      </c>
      <c r="F3818" s="67">
        <v>951.48249999999996</v>
      </c>
    </row>
    <row r="3819" spans="1:6" x14ac:dyDescent="0.25">
      <c r="A3819" s="63" t="s">
        <v>547</v>
      </c>
      <c r="B3819" s="63" t="s">
        <v>41</v>
      </c>
      <c r="C3819" s="64">
        <v>37681</v>
      </c>
      <c r="D3819" s="65" t="s">
        <v>36</v>
      </c>
      <c r="E3819" s="66">
        <v>-75026.405499999993</v>
      </c>
      <c r="F3819" s="67">
        <v>8928.1422999999995</v>
      </c>
    </row>
    <row r="3820" spans="1:6" x14ac:dyDescent="0.25">
      <c r="A3820" s="63" t="s">
        <v>547</v>
      </c>
      <c r="B3820" s="63" t="s">
        <v>41</v>
      </c>
      <c r="C3820" s="64">
        <v>37712</v>
      </c>
      <c r="D3820" s="65" t="s">
        <v>36</v>
      </c>
      <c r="E3820" s="66">
        <v>-72363.206399999995</v>
      </c>
      <c r="F3820" s="67">
        <v>19103.886500000001</v>
      </c>
    </row>
    <row r="3821" spans="1:6" x14ac:dyDescent="0.25">
      <c r="A3821" s="63" t="s">
        <v>547</v>
      </c>
      <c r="B3821" s="63" t="s">
        <v>41</v>
      </c>
      <c r="C3821" s="64">
        <v>37742</v>
      </c>
      <c r="D3821" s="65" t="s">
        <v>36</v>
      </c>
      <c r="E3821" s="66">
        <v>-74524.5285</v>
      </c>
      <c r="F3821" s="67">
        <v>19301.852900000002</v>
      </c>
    </row>
    <row r="3822" spans="1:6" x14ac:dyDescent="0.25">
      <c r="A3822" s="63" t="s">
        <v>547</v>
      </c>
      <c r="B3822" s="63" t="s">
        <v>41</v>
      </c>
      <c r="C3822" s="64">
        <v>37773</v>
      </c>
      <c r="D3822" s="65" t="s">
        <v>36</v>
      </c>
      <c r="E3822" s="66">
        <v>-71860.501600000003</v>
      </c>
      <c r="F3822" s="67">
        <v>16456.054899999999</v>
      </c>
    </row>
    <row r="3823" spans="1:6" x14ac:dyDescent="0.25">
      <c r="A3823" s="63" t="s">
        <v>547</v>
      </c>
      <c r="B3823" s="63" t="s">
        <v>41</v>
      </c>
      <c r="C3823" s="64">
        <v>37803</v>
      </c>
      <c r="D3823" s="65" t="s">
        <v>36</v>
      </c>
      <c r="E3823" s="66">
        <v>-73988.071599999996</v>
      </c>
      <c r="F3823" s="67">
        <v>13983.745500000001</v>
      </c>
    </row>
    <row r="3824" spans="1:6" x14ac:dyDescent="0.25">
      <c r="A3824" s="63" t="s">
        <v>547</v>
      </c>
      <c r="B3824" s="63" t="s">
        <v>41</v>
      </c>
      <c r="C3824" s="64">
        <v>37834</v>
      </c>
      <c r="D3824" s="65" t="s">
        <v>36</v>
      </c>
      <c r="E3824" s="66">
        <v>-73704.215100000001</v>
      </c>
      <c r="F3824" s="67">
        <v>11350.4491</v>
      </c>
    </row>
    <row r="3825" spans="1:6" x14ac:dyDescent="0.25">
      <c r="A3825" s="63" t="s">
        <v>547</v>
      </c>
      <c r="B3825" s="63" t="s">
        <v>41</v>
      </c>
      <c r="C3825" s="64">
        <v>37865</v>
      </c>
      <c r="D3825" s="65" t="s">
        <v>36</v>
      </c>
      <c r="E3825" s="66">
        <v>-71043.241699999999</v>
      </c>
      <c r="F3825" s="67">
        <v>10727.529500000001</v>
      </c>
    </row>
    <row r="3826" spans="1:6" x14ac:dyDescent="0.25">
      <c r="A3826" s="63" t="s">
        <v>547</v>
      </c>
      <c r="B3826" s="63" t="s">
        <v>41</v>
      </c>
      <c r="C3826" s="64">
        <v>37895</v>
      </c>
      <c r="D3826" s="65" t="s">
        <v>36</v>
      </c>
      <c r="E3826" s="66">
        <v>-73123.321200000006</v>
      </c>
      <c r="F3826" s="67">
        <v>8262.9352999999992</v>
      </c>
    </row>
    <row r="3827" spans="1:6" x14ac:dyDescent="0.25">
      <c r="A3827" s="63" t="s">
        <v>547</v>
      </c>
      <c r="B3827" s="63" t="s">
        <v>41</v>
      </c>
      <c r="C3827" s="64">
        <v>37926</v>
      </c>
      <c r="D3827" s="65" t="s">
        <v>36</v>
      </c>
      <c r="E3827" s="66">
        <v>-70473.303499999995</v>
      </c>
      <c r="F3827" s="67">
        <v>-2255.1457</v>
      </c>
    </row>
    <row r="3828" spans="1:6" x14ac:dyDescent="0.25">
      <c r="A3828" s="63" t="s">
        <v>547</v>
      </c>
      <c r="B3828" s="63" t="s">
        <v>41</v>
      </c>
      <c r="C3828" s="64">
        <v>37956</v>
      </c>
      <c r="D3828" s="65" t="s">
        <v>36</v>
      </c>
      <c r="E3828" s="66">
        <v>-72523.672200000001</v>
      </c>
      <c r="F3828" s="67">
        <v>-12401.5479</v>
      </c>
    </row>
    <row r="3829" spans="1:6" x14ac:dyDescent="0.25">
      <c r="A3829" s="63" t="s">
        <v>548</v>
      </c>
      <c r="B3829" s="63" t="s">
        <v>41</v>
      </c>
      <c r="C3829" s="64">
        <v>37347</v>
      </c>
      <c r="D3829" s="65" t="s">
        <v>36</v>
      </c>
      <c r="E3829" s="66">
        <v>74502.290699999998</v>
      </c>
      <c r="F3829" s="67">
        <v>-19445.097900000001</v>
      </c>
    </row>
    <row r="3830" spans="1:6" x14ac:dyDescent="0.25">
      <c r="A3830" s="63" t="s">
        <v>548</v>
      </c>
      <c r="B3830" s="63" t="s">
        <v>41</v>
      </c>
      <c r="C3830" s="64">
        <v>37377</v>
      </c>
      <c r="D3830" s="65" t="s">
        <v>36</v>
      </c>
      <c r="E3830" s="66">
        <v>76855.868900000001</v>
      </c>
      <c r="F3830" s="67">
        <v>-16985.147000000001</v>
      </c>
    </row>
    <row r="3831" spans="1:6" x14ac:dyDescent="0.25">
      <c r="A3831" s="63" t="s">
        <v>548</v>
      </c>
      <c r="B3831" s="63" t="s">
        <v>41</v>
      </c>
      <c r="C3831" s="64">
        <v>37408</v>
      </c>
      <c r="D3831" s="65" t="s">
        <v>36</v>
      </c>
      <c r="E3831" s="66">
        <v>74245.481100000005</v>
      </c>
      <c r="F3831" s="67">
        <v>-12695.9773</v>
      </c>
    </row>
    <row r="3832" spans="1:6" x14ac:dyDescent="0.25">
      <c r="A3832" s="63" t="s">
        <v>548</v>
      </c>
      <c r="B3832" s="63" t="s">
        <v>41</v>
      </c>
      <c r="C3832" s="64">
        <v>37438</v>
      </c>
      <c r="D3832" s="65" t="s">
        <v>36</v>
      </c>
      <c r="E3832" s="66">
        <v>76581.022100000002</v>
      </c>
      <c r="F3832" s="67">
        <v>-10415.019</v>
      </c>
    </row>
    <row r="3833" spans="1:6" x14ac:dyDescent="0.25">
      <c r="A3833" s="63" t="s">
        <v>548</v>
      </c>
      <c r="B3833" s="63" t="s">
        <v>41</v>
      </c>
      <c r="C3833" s="64">
        <v>37469</v>
      </c>
      <c r="D3833" s="65" t="s">
        <v>36</v>
      </c>
      <c r="E3833" s="66">
        <v>76421.183799999999</v>
      </c>
      <c r="F3833" s="67">
        <v>-7565.6971999999996</v>
      </c>
    </row>
    <row r="3834" spans="1:6" x14ac:dyDescent="0.25">
      <c r="A3834" s="63" t="s">
        <v>548</v>
      </c>
      <c r="B3834" s="63" t="s">
        <v>41</v>
      </c>
      <c r="C3834" s="64">
        <v>37500</v>
      </c>
      <c r="D3834" s="65" t="s">
        <v>36</v>
      </c>
      <c r="E3834" s="66">
        <v>73795.008300000001</v>
      </c>
      <c r="F3834" s="67">
        <v>-7305.7057999999997</v>
      </c>
    </row>
    <row r="3835" spans="1:6" x14ac:dyDescent="0.25">
      <c r="A3835" s="63" t="s">
        <v>548</v>
      </c>
      <c r="B3835" s="63" t="s">
        <v>41</v>
      </c>
      <c r="C3835" s="64">
        <v>37530</v>
      </c>
      <c r="D3835" s="65" t="s">
        <v>36</v>
      </c>
      <c r="E3835" s="66">
        <v>76082.453299999994</v>
      </c>
      <c r="F3835" s="67">
        <v>-5630.1014999999998</v>
      </c>
    </row>
    <row r="3836" spans="1:6" x14ac:dyDescent="0.25">
      <c r="A3836" s="63" t="s">
        <v>549</v>
      </c>
      <c r="B3836" s="63" t="s">
        <v>41</v>
      </c>
      <c r="C3836" s="64">
        <v>37257</v>
      </c>
      <c r="D3836" s="65" t="s">
        <v>36</v>
      </c>
      <c r="E3836" s="66">
        <v>232059.1495</v>
      </c>
      <c r="F3836" s="67">
        <v>-60103.3197</v>
      </c>
    </row>
    <row r="3837" spans="1:6" x14ac:dyDescent="0.25">
      <c r="A3837" s="63" t="s">
        <v>550</v>
      </c>
      <c r="B3837" s="63" t="s">
        <v>41</v>
      </c>
      <c r="C3837" s="64">
        <v>37257</v>
      </c>
      <c r="D3837" s="65" t="s">
        <v>36</v>
      </c>
      <c r="E3837" s="66">
        <v>-386765.24920000002</v>
      </c>
      <c r="F3837" s="67">
        <v>117576.6358</v>
      </c>
    </row>
    <row r="3838" spans="1:6" x14ac:dyDescent="0.25">
      <c r="A3838" s="63" t="s">
        <v>551</v>
      </c>
      <c r="B3838" s="63" t="s">
        <v>41</v>
      </c>
      <c r="C3838" s="64">
        <v>37226</v>
      </c>
      <c r="D3838" s="65" t="s">
        <v>36</v>
      </c>
      <c r="E3838" s="66">
        <v>-154990.5889</v>
      </c>
      <c r="F3838" s="67">
        <v>-3874.7647000000002</v>
      </c>
    </row>
    <row r="3839" spans="1:6" x14ac:dyDescent="0.25">
      <c r="A3839" s="63" t="s">
        <v>551</v>
      </c>
      <c r="B3839" s="63" t="s">
        <v>41</v>
      </c>
      <c r="C3839" s="64">
        <v>37257</v>
      </c>
      <c r="D3839" s="65" t="s">
        <v>36</v>
      </c>
      <c r="E3839" s="66">
        <v>-154706.09969999999</v>
      </c>
      <c r="F3839" s="67">
        <v>2320.5915</v>
      </c>
    </row>
    <row r="3840" spans="1:6" x14ac:dyDescent="0.25">
      <c r="A3840" s="63" t="s">
        <v>551</v>
      </c>
      <c r="B3840" s="63" t="s">
        <v>41</v>
      </c>
      <c r="C3840" s="64">
        <v>37288</v>
      </c>
      <c r="D3840" s="65" t="s">
        <v>36</v>
      </c>
      <c r="E3840" s="66">
        <v>-139492.97880000001</v>
      </c>
      <c r="F3840" s="67">
        <v>3487.3245000000002</v>
      </c>
    </row>
    <row r="3841" spans="1:6" x14ac:dyDescent="0.25">
      <c r="A3841" s="63" t="s">
        <v>551</v>
      </c>
      <c r="B3841" s="63" t="s">
        <v>41</v>
      </c>
      <c r="C3841" s="64">
        <v>37316</v>
      </c>
      <c r="D3841" s="65" t="s">
        <v>36</v>
      </c>
      <c r="E3841" s="66">
        <v>-154203.8756</v>
      </c>
      <c r="F3841" s="67">
        <v>5397.1355999999996</v>
      </c>
    </row>
    <row r="3842" spans="1:6" x14ac:dyDescent="0.25">
      <c r="A3842" s="63" t="s">
        <v>552</v>
      </c>
      <c r="B3842" s="63" t="s">
        <v>41</v>
      </c>
      <c r="C3842" s="64">
        <v>37347</v>
      </c>
      <c r="D3842" s="65" t="s">
        <v>36</v>
      </c>
      <c r="E3842" s="66">
        <v>74502.290699999998</v>
      </c>
      <c r="F3842" s="67">
        <v>-25777.792600000001</v>
      </c>
    </row>
    <row r="3843" spans="1:6" x14ac:dyDescent="0.25">
      <c r="A3843" s="63" t="s">
        <v>552</v>
      </c>
      <c r="B3843" s="63" t="s">
        <v>41</v>
      </c>
      <c r="C3843" s="64">
        <v>37377</v>
      </c>
      <c r="D3843" s="65" t="s">
        <v>36</v>
      </c>
      <c r="E3843" s="66">
        <v>76855.868900000001</v>
      </c>
      <c r="F3843" s="67">
        <v>-23517.8959</v>
      </c>
    </row>
    <row r="3844" spans="1:6" x14ac:dyDescent="0.25">
      <c r="A3844" s="63" t="s">
        <v>552</v>
      </c>
      <c r="B3844" s="63" t="s">
        <v>41</v>
      </c>
      <c r="C3844" s="64">
        <v>37408</v>
      </c>
      <c r="D3844" s="65" t="s">
        <v>36</v>
      </c>
      <c r="E3844" s="66">
        <v>74245.481100000005</v>
      </c>
      <c r="F3844" s="67">
        <v>-19006.843199999999</v>
      </c>
    </row>
    <row r="3845" spans="1:6" x14ac:dyDescent="0.25">
      <c r="A3845" s="63" t="s">
        <v>552</v>
      </c>
      <c r="B3845" s="63" t="s">
        <v>41</v>
      </c>
      <c r="C3845" s="64">
        <v>37438</v>
      </c>
      <c r="D3845" s="65" t="s">
        <v>36</v>
      </c>
      <c r="E3845" s="66">
        <v>76581.022100000002</v>
      </c>
      <c r="F3845" s="67">
        <v>-16924.405900000002</v>
      </c>
    </row>
    <row r="3846" spans="1:6" x14ac:dyDescent="0.25">
      <c r="A3846" s="63" t="s">
        <v>552</v>
      </c>
      <c r="B3846" s="63" t="s">
        <v>41</v>
      </c>
      <c r="C3846" s="64">
        <v>37469</v>
      </c>
      <c r="D3846" s="65" t="s">
        <v>36</v>
      </c>
      <c r="E3846" s="66">
        <v>76421.183799999999</v>
      </c>
      <c r="F3846" s="67">
        <v>-14061.497799999999</v>
      </c>
    </row>
    <row r="3847" spans="1:6" x14ac:dyDescent="0.25">
      <c r="A3847" s="63" t="s">
        <v>552</v>
      </c>
      <c r="B3847" s="63" t="s">
        <v>41</v>
      </c>
      <c r="C3847" s="64">
        <v>37500</v>
      </c>
      <c r="D3847" s="65" t="s">
        <v>36</v>
      </c>
      <c r="E3847" s="66">
        <v>73795.008300000001</v>
      </c>
      <c r="F3847" s="67">
        <v>-13578.281499999999</v>
      </c>
    </row>
    <row r="3848" spans="1:6" x14ac:dyDescent="0.25">
      <c r="A3848" s="63" t="s">
        <v>552</v>
      </c>
      <c r="B3848" s="63" t="s">
        <v>41</v>
      </c>
      <c r="C3848" s="64">
        <v>37530</v>
      </c>
      <c r="D3848" s="65" t="s">
        <v>36</v>
      </c>
      <c r="E3848" s="66">
        <v>76082.453299999994</v>
      </c>
      <c r="F3848" s="67">
        <v>-12097.1101</v>
      </c>
    </row>
    <row r="3849" spans="1:6" x14ac:dyDescent="0.25">
      <c r="A3849" s="63" t="s">
        <v>553</v>
      </c>
      <c r="B3849" s="63" t="s">
        <v>41</v>
      </c>
      <c r="C3849" s="64">
        <v>37257</v>
      </c>
      <c r="D3849" s="65" t="s">
        <v>36</v>
      </c>
      <c r="E3849" s="66">
        <v>154706.09969999999</v>
      </c>
      <c r="F3849" s="67">
        <v>-77198.343699999998</v>
      </c>
    </row>
    <row r="3850" spans="1:6" x14ac:dyDescent="0.25">
      <c r="A3850" s="63" t="s">
        <v>553</v>
      </c>
      <c r="B3850" s="63" t="s">
        <v>41</v>
      </c>
      <c r="C3850" s="64">
        <v>37288</v>
      </c>
      <c r="D3850" s="65" t="s">
        <v>36</v>
      </c>
      <c r="E3850" s="66">
        <v>139492.97880000001</v>
      </c>
      <c r="F3850" s="67">
        <v>-57750.093200000003</v>
      </c>
    </row>
    <row r="3851" spans="1:6" x14ac:dyDescent="0.25">
      <c r="A3851" s="63" t="s">
        <v>553</v>
      </c>
      <c r="B3851" s="63" t="s">
        <v>41</v>
      </c>
      <c r="C3851" s="64">
        <v>37316</v>
      </c>
      <c r="D3851" s="65" t="s">
        <v>36</v>
      </c>
      <c r="E3851" s="66">
        <v>154203.8756</v>
      </c>
      <c r="F3851" s="67">
        <v>-61835.754099999998</v>
      </c>
    </row>
    <row r="3852" spans="1:6" x14ac:dyDescent="0.25">
      <c r="A3852" s="63" t="s">
        <v>553</v>
      </c>
      <c r="B3852" s="63" t="s">
        <v>41</v>
      </c>
      <c r="C3852" s="64">
        <v>37347</v>
      </c>
      <c r="D3852" s="65" t="s">
        <v>36</v>
      </c>
      <c r="E3852" s="66">
        <v>149004.5815</v>
      </c>
      <c r="F3852" s="67">
        <v>-65711.020399999994</v>
      </c>
    </row>
    <row r="3853" spans="1:6" x14ac:dyDescent="0.25">
      <c r="A3853" s="63" t="s">
        <v>553</v>
      </c>
      <c r="B3853" s="63" t="s">
        <v>41</v>
      </c>
      <c r="C3853" s="64">
        <v>37377</v>
      </c>
      <c r="D3853" s="65" t="s">
        <v>36</v>
      </c>
      <c r="E3853" s="66">
        <v>153711.7378</v>
      </c>
      <c r="F3853" s="67">
        <v>-61638.406900000002</v>
      </c>
    </row>
    <row r="3854" spans="1:6" x14ac:dyDescent="0.25">
      <c r="A3854" s="63" t="s">
        <v>553</v>
      </c>
      <c r="B3854" s="63" t="s">
        <v>41</v>
      </c>
      <c r="C3854" s="64">
        <v>37408</v>
      </c>
      <c r="D3854" s="65" t="s">
        <v>36</v>
      </c>
      <c r="E3854" s="66">
        <v>148490.96220000001</v>
      </c>
      <c r="F3854" s="67">
        <v>-52120.327700000002</v>
      </c>
    </row>
    <row r="3855" spans="1:6" x14ac:dyDescent="0.25">
      <c r="A3855" s="63" t="s">
        <v>553</v>
      </c>
      <c r="B3855" s="63" t="s">
        <v>41</v>
      </c>
      <c r="C3855" s="64">
        <v>37438</v>
      </c>
      <c r="D3855" s="65" t="s">
        <v>36</v>
      </c>
      <c r="E3855" s="66">
        <v>153162.0442</v>
      </c>
      <c r="F3855" s="67">
        <v>-48399.205999999998</v>
      </c>
    </row>
    <row r="3856" spans="1:6" x14ac:dyDescent="0.25">
      <c r="A3856" s="63" t="s">
        <v>553</v>
      </c>
      <c r="B3856" s="63" t="s">
        <v>41</v>
      </c>
      <c r="C3856" s="64">
        <v>37469</v>
      </c>
      <c r="D3856" s="65" t="s">
        <v>36</v>
      </c>
      <c r="E3856" s="66">
        <v>152842.3677</v>
      </c>
      <c r="F3856" s="67">
        <v>-42643.020600000003</v>
      </c>
    </row>
    <row r="3857" spans="1:6" x14ac:dyDescent="0.25">
      <c r="A3857" s="63" t="s">
        <v>553</v>
      </c>
      <c r="B3857" s="63" t="s">
        <v>41</v>
      </c>
      <c r="C3857" s="64">
        <v>37500</v>
      </c>
      <c r="D3857" s="65" t="s">
        <v>36</v>
      </c>
      <c r="E3857" s="66">
        <v>147590.0166</v>
      </c>
      <c r="F3857" s="67">
        <v>-41177.614600000001</v>
      </c>
    </row>
    <row r="3858" spans="1:6" x14ac:dyDescent="0.25">
      <c r="A3858" s="63" t="s">
        <v>553</v>
      </c>
      <c r="B3858" s="63" t="s">
        <v>41</v>
      </c>
      <c r="C3858" s="64">
        <v>37530</v>
      </c>
      <c r="D3858" s="65" t="s">
        <v>36</v>
      </c>
      <c r="E3858" s="66">
        <v>152164.90659999999</v>
      </c>
      <c r="F3858" s="67">
        <v>-38649.886299999998</v>
      </c>
    </row>
    <row r="3859" spans="1:6" x14ac:dyDescent="0.25">
      <c r="A3859" s="63" t="s">
        <v>553</v>
      </c>
      <c r="B3859" s="63" t="s">
        <v>41</v>
      </c>
      <c r="C3859" s="64">
        <v>37561</v>
      </c>
      <c r="D3859" s="65" t="s">
        <v>36</v>
      </c>
      <c r="E3859" s="66">
        <v>146881.4797</v>
      </c>
      <c r="F3859" s="67">
        <v>-8666.0072999999993</v>
      </c>
    </row>
    <row r="3860" spans="1:6" x14ac:dyDescent="0.25">
      <c r="A3860" s="63" t="s">
        <v>553</v>
      </c>
      <c r="B3860" s="63" t="s">
        <v>41</v>
      </c>
      <c r="C3860" s="64">
        <v>37591</v>
      </c>
      <c r="D3860" s="65" t="s">
        <v>36</v>
      </c>
      <c r="E3860" s="66">
        <v>151385.73139999999</v>
      </c>
      <c r="F3860" s="67">
        <v>19831.5308</v>
      </c>
    </row>
    <row r="3861" spans="1:6" x14ac:dyDescent="0.25">
      <c r="A3861" s="63" t="s">
        <v>554</v>
      </c>
      <c r="B3861" s="63" t="s">
        <v>41</v>
      </c>
      <c r="C3861" s="64">
        <v>37347</v>
      </c>
      <c r="D3861" s="65" t="s">
        <v>36</v>
      </c>
      <c r="E3861" s="66">
        <v>44701.374400000001</v>
      </c>
      <c r="F3861" s="67">
        <v>-16584.209900000002</v>
      </c>
    </row>
    <row r="3862" spans="1:6" x14ac:dyDescent="0.25">
      <c r="A3862" s="63" t="s">
        <v>554</v>
      </c>
      <c r="B3862" s="63" t="s">
        <v>41</v>
      </c>
      <c r="C3862" s="64">
        <v>37377</v>
      </c>
      <c r="D3862" s="65" t="s">
        <v>36</v>
      </c>
      <c r="E3862" s="66">
        <v>46113.5213</v>
      </c>
      <c r="F3862" s="67">
        <v>-15263.5756</v>
      </c>
    </row>
    <row r="3863" spans="1:6" x14ac:dyDescent="0.25">
      <c r="A3863" s="63" t="s">
        <v>554</v>
      </c>
      <c r="B3863" s="63" t="s">
        <v>41</v>
      </c>
      <c r="C3863" s="64">
        <v>37408</v>
      </c>
      <c r="D3863" s="65" t="s">
        <v>36</v>
      </c>
      <c r="E3863" s="66">
        <v>44547.288699999997</v>
      </c>
      <c r="F3863" s="67">
        <v>-12517.7881</v>
      </c>
    </row>
    <row r="3864" spans="1:6" x14ac:dyDescent="0.25">
      <c r="A3864" s="63" t="s">
        <v>554</v>
      </c>
      <c r="B3864" s="63" t="s">
        <v>41</v>
      </c>
      <c r="C3864" s="64">
        <v>37438</v>
      </c>
      <c r="D3864" s="65" t="s">
        <v>36</v>
      </c>
      <c r="E3864" s="66">
        <v>45948.613299999997</v>
      </c>
      <c r="F3864" s="67">
        <v>-11303.358899999999</v>
      </c>
    </row>
    <row r="3865" spans="1:6" x14ac:dyDescent="0.25">
      <c r="A3865" s="63" t="s">
        <v>554</v>
      </c>
      <c r="B3865" s="63" t="s">
        <v>41</v>
      </c>
      <c r="C3865" s="64">
        <v>37469</v>
      </c>
      <c r="D3865" s="65" t="s">
        <v>36</v>
      </c>
      <c r="E3865" s="66">
        <v>45852.710299999999</v>
      </c>
      <c r="F3865" s="67">
        <v>-9583.2165000000005</v>
      </c>
    </row>
    <row r="3866" spans="1:6" x14ac:dyDescent="0.25">
      <c r="A3866" s="63" t="s">
        <v>554</v>
      </c>
      <c r="B3866" s="63" t="s">
        <v>41</v>
      </c>
      <c r="C3866" s="64">
        <v>37500</v>
      </c>
      <c r="D3866" s="65" t="s">
        <v>36</v>
      </c>
      <c r="E3866" s="66">
        <v>44277.004999999997</v>
      </c>
      <c r="F3866" s="67">
        <v>-9253.8940000000002</v>
      </c>
    </row>
    <row r="3867" spans="1:6" x14ac:dyDescent="0.25">
      <c r="A3867" s="63" t="s">
        <v>554</v>
      </c>
      <c r="B3867" s="63" t="s">
        <v>41</v>
      </c>
      <c r="C3867" s="64">
        <v>37530</v>
      </c>
      <c r="D3867" s="65" t="s">
        <v>36</v>
      </c>
      <c r="E3867" s="66">
        <v>45649.472000000002</v>
      </c>
      <c r="F3867" s="67">
        <v>-8399.5028000000002</v>
      </c>
    </row>
    <row r="3868" spans="1:6" x14ac:dyDescent="0.25">
      <c r="A3868" s="63" t="s">
        <v>555</v>
      </c>
      <c r="B3868" s="63" t="s">
        <v>41</v>
      </c>
      <c r="C3868" s="64">
        <v>37347</v>
      </c>
      <c r="D3868" s="65" t="s">
        <v>36</v>
      </c>
      <c r="E3868" s="66">
        <v>-74502.290699999998</v>
      </c>
      <c r="F3868" s="67">
        <v>26522.815500000001</v>
      </c>
    </row>
    <row r="3869" spans="1:6" x14ac:dyDescent="0.25">
      <c r="A3869" s="63" t="s">
        <v>555</v>
      </c>
      <c r="B3869" s="63" t="s">
        <v>41</v>
      </c>
      <c r="C3869" s="64">
        <v>37377</v>
      </c>
      <c r="D3869" s="65" t="s">
        <v>36</v>
      </c>
      <c r="E3869" s="66">
        <v>-76855.868900000001</v>
      </c>
      <c r="F3869" s="67">
        <v>24286.454600000001</v>
      </c>
    </row>
    <row r="3870" spans="1:6" x14ac:dyDescent="0.25">
      <c r="A3870" s="63" t="s">
        <v>555</v>
      </c>
      <c r="B3870" s="63" t="s">
        <v>41</v>
      </c>
      <c r="C3870" s="64">
        <v>37408</v>
      </c>
      <c r="D3870" s="65" t="s">
        <v>36</v>
      </c>
      <c r="E3870" s="66">
        <v>-74245.481100000005</v>
      </c>
      <c r="F3870" s="67">
        <v>19749.297999999999</v>
      </c>
    </row>
    <row r="3871" spans="1:6" x14ac:dyDescent="0.25">
      <c r="A3871" s="63" t="s">
        <v>555</v>
      </c>
      <c r="B3871" s="63" t="s">
        <v>41</v>
      </c>
      <c r="C3871" s="64">
        <v>37438</v>
      </c>
      <c r="D3871" s="65" t="s">
        <v>36</v>
      </c>
      <c r="E3871" s="66">
        <v>-76581.022100000002</v>
      </c>
      <c r="F3871" s="67">
        <v>17690.216100000001</v>
      </c>
    </row>
    <row r="3872" spans="1:6" x14ac:dyDescent="0.25">
      <c r="A3872" s="63" t="s">
        <v>555</v>
      </c>
      <c r="B3872" s="63" t="s">
        <v>41</v>
      </c>
      <c r="C3872" s="64">
        <v>37469</v>
      </c>
      <c r="D3872" s="65" t="s">
        <v>36</v>
      </c>
      <c r="E3872" s="66">
        <v>-76421.183799999999</v>
      </c>
      <c r="F3872" s="67">
        <v>14825.709699999999</v>
      </c>
    </row>
    <row r="3873" spans="1:6" x14ac:dyDescent="0.25">
      <c r="A3873" s="63" t="s">
        <v>555</v>
      </c>
      <c r="B3873" s="63" t="s">
        <v>41</v>
      </c>
      <c r="C3873" s="64">
        <v>37500</v>
      </c>
      <c r="D3873" s="65" t="s">
        <v>36</v>
      </c>
      <c r="E3873" s="66">
        <v>-73795.008300000001</v>
      </c>
      <c r="F3873" s="67">
        <v>14316.231599999999</v>
      </c>
    </row>
    <row r="3874" spans="1:6" x14ac:dyDescent="0.25">
      <c r="A3874" s="63" t="s">
        <v>555</v>
      </c>
      <c r="B3874" s="63" t="s">
        <v>41</v>
      </c>
      <c r="C3874" s="64">
        <v>37530</v>
      </c>
      <c r="D3874" s="65" t="s">
        <v>36</v>
      </c>
      <c r="E3874" s="66">
        <v>-76082.453299999994</v>
      </c>
      <c r="F3874" s="67">
        <v>12857.934600000001</v>
      </c>
    </row>
    <row r="3875" spans="1:6" x14ac:dyDescent="0.25">
      <c r="A3875" s="63" t="s">
        <v>556</v>
      </c>
      <c r="B3875" s="63" t="s">
        <v>41</v>
      </c>
      <c r="C3875" s="64">
        <v>37257</v>
      </c>
      <c r="D3875" s="65" t="s">
        <v>36</v>
      </c>
      <c r="E3875" s="66">
        <v>-154706.09969999999</v>
      </c>
      <c r="F3875" s="67">
        <v>74104.221799999999</v>
      </c>
    </row>
    <row r="3876" spans="1:6" x14ac:dyDescent="0.25">
      <c r="A3876" s="63" t="s">
        <v>556</v>
      </c>
      <c r="B3876" s="63" t="s">
        <v>41</v>
      </c>
      <c r="C3876" s="64">
        <v>37288</v>
      </c>
      <c r="D3876" s="65" t="s">
        <v>36</v>
      </c>
      <c r="E3876" s="66">
        <v>-139492.97880000001</v>
      </c>
      <c r="F3876" s="67">
        <v>54960.2336</v>
      </c>
    </row>
    <row r="3877" spans="1:6" x14ac:dyDescent="0.25">
      <c r="A3877" s="63" t="s">
        <v>556</v>
      </c>
      <c r="B3877" s="63" t="s">
        <v>41</v>
      </c>
      <c r="C3877" s="64">
        <v>37316</v>
      </c>
      <c r="D3877" s="65" t="s">
        <v>36</v>
      </c>
      <c r="E3877" s="66">
        <v>-154203.8756</v>
      </c>
      <c r="F3877" s="67">
        <v>58751.676599999999</v>
      </c>
    </row>
    <row r="3878" spans="1:6" x14ac:dyDescent="0.25">
      <c r="A3878" s="63" t="s">
        <v>556</v>
      </c>
      <c r="B3878" s="63" t="s">
        <v>41</v>
      </c>
      <c r="C3878" s="64">
        <v>37347</v>
      </c>
      <c r="D3878" s="65" t="s">
        <v>36</v>
      </c>
      <c r="E3878" s="66">
        <v>-149004.5815</v>
      </c>
      <c r="F3878" s="67">
        <v>62730.928800000002</v>
      </c>
    </row>
    <row r="3879" spans="1:6" x14ac:dyDescent="0.25">
      <c r="A3879" s="63" t="s">
        <v>556</v>
      </c>
      <c r="B3879" s="63" t="s">
        <v>41</v>
      </c>
      <c r="C3879" s="64">
        <v>37377</v>
      </c>
      <c r="D3879" s="65" t="s">
        <v>36</v>
      </c>
      <c r="E3879" s="66">
        <v>-153711.7378</v>
      </c>
      <c r="F3879" s="67">
        <v>58564.172100000003</v>
      </c>
    </row>
    <row r="3880" spans="1:6" x14ac:dyDescent="0.25">
      <c r="A3880" s="63" t="s">
        <v>556</v>
      </c>
      <c r="B3880" s="63" t="s">
        <v>41</v>
      </c>
      <c r="C3880" s="64">
        <v>37408</v>
      </c>
      <c r="D3880" s="65" t="s">
        <v>36</v>
      </c>
      <c r="E3880" s="66">
        <v>-148490.96220000001</v>
      </c>
      <c r="F3880" s="67">
        <v>49150.508500000004</v>
      </c>
    </row>
    <row r="3881" spans="1:6" x14ac:dyDescent="0.25">
      <c r="A3881" s="63" t="s">
        <v>556</v>
      </c>
      <c r="B3881" s="63" t="s">
        <v>41</v>
      </c>
      <c r="C3881" s="64">
        <v>37438</v>
      </c>
      <c r="D3881" s="65" t="s">
        <v>36</v>
      </c>
      <c r="E3881" s="66">
        <v>-153162.0442</v>
      </c>
      <c r="F3881" s="67">
        <v>45335.965100000001</v>
      </c>
    </row>
    <row r="3882" spans="1:6" x14ac:dyDescent="0.25">
      <c r="A3882" s="63" t="s">
        <v>556</v>
      </c>
      <c r="B3882" s="63" t="s">
        <v>41</v>
      </c>
      <c r="C3882" s="64">
        <v>37469</v>
      </c>
      <c r="D3882" s="65" t="s">
        <v>36</v>
      </c>
      <c r="E3882" s="66">
        <v>-152842.3677</v>
      </c>
      <c r="F3882" s="67">
        <v>39586.173199999997</v>
      </c>
    </row>
    <row r="3883" spans="1:6" x14ac:dyDescent="0.25">
      <c r="A3883" s="63" t="s">
        <v>556</v>
      </c>
      <c r="B3883" s="63" t="s">
        <v>41</v>
      </c>
      <c r="C3883" s="64">
        <v>37500</v>
      </c>
      <c r="D3883" s="65" t="s">
        <v>36</v>
      </c>
      <c r="E3883" s="66">
        <v>-147590.0166</v>
      </c>
      <c r="F3883" s="67">
        <v>38225.814299999998</v>
      </c>
    </row>
    <row r="3884" spans="1:6" x14ac:dyDescent="0.25">
      <c r="A3884" s="63" t="s">
        <v>556</v>
      </c>
      <c r="B3884" s="63" t="s">
        <v>41</v>
      </c>
      <c r="C3884" s="64">
        <v>37530</v>
      </c>
      <c r="D3884" s="65" t="s">
        <v>36</v>
      </c>
      <c r="E3884" s="66">
        <v>-152164.90659999999</v>
      </c>
      <c r="F3884" s="67">
        <v>35606.588100000001</v>
      </c>
    </row>
    <row r="3885" spans="1:6" x14ac:dyDescent="0.25">
      <c r="A3885" s="63" t="s">
        <v>556</v>
      </c>
      <c r="B3885" s="63" t="s">
        <v>41</v>
      </c>
      <c r="C3885" s="64">
        <v>37561</v>
      </c>
      <c r="D3885" s="65" t="s">
        <v>36</v>
      </c>
      <c r="E3885" s="66">
        <v>-146881.4797</v>
      </c>
      <c r="F3885" s="67">
        <v>5728.3777</v>
      </c>
    </row>
    <row r="3886" spans="1:6" x14ac:dyDescent="0.25">
      <c r="A3886" s="63" t="s">
        <v>556</v>
      </c>
      <c r="B3886" s="63" t="s">
        <v>41</v>
      </c>
      <c r="C3886" s="64">
        <v>37591</v>
      </c>
      <c r="D3886" s="65" t="s">
        <v>36</v>
      </c>
      <c r="E3886" s="66">
        <v>-151385.73139999999</v>
      </c>
      <c r="F3886" s="67">
        <v>-22859.2454</v>
      </c>
    </row>
    <row r="3887" spans="1:6" x14ac:dyDescent="0.25">
      <c r="A3887" s="63" t="s">
        <v>557</v>
      </c>
      <c r="B3887" s="63" t="s">
        <v>41</v>
      </c>
      <c r="C3887" s="64">
        <v>37257</v>
      </c>
      <c r="D3887" s="65" t="s">
        <v>36</v>
      </c>
      <c r="E3887" s="66">
        <v>-199620.7738</v>
      </c>
      <c r="F3887" s="67">
        <v>90378.305300000007</v>
      </c>
    </row>
    <row r="3888" spans="1:6" x14ac:dyDescent="0.25">
      <c r="A3888" s="63" t="s">
        <v>558</v>
      </c>
      <c r="B3888" s="63" t="s">
        <v>41</v>
      </c>
      <c r="C3888" s="64">
        <v>37622</v>
      </c>
      <c r="D3888" s="65" t="s">
        <v>36</v>
      </c>
      <c r="E3888" s="66">
        <v>-150953.60449999999</v>
      </c>
      <c r="F3888" s="67">
        <v>17208.710899999998</v>
      </c>
    </row>
    <row r="3889" spans="1:6" x14ac:dyDescent="0.25">
      <c r="A3889" s="63" t="s">
        <v>558</v>
      </c>
      <c r="B3889" s="63" t="s">
        <v>41</v>
      </c>
      <c r="C3889" s="64">
        <v>37653</v>
      </c>
      <c r="D3889" s="65" t="s">
        <v>36</v>
      </c>
      <c r="E3889" s="66">
        <v>-135926.0692</v>
      </c>
      <c r="F3889" s="67">
        <v>25010.396700000001</v>
      </c>
    </row>
    <row r="3890" spans="1:6" x14ac:dyDescent="0.25">
      <c r="A3890" s="63" t="s">
        <v>558</v>
      </c>
      <c r="B3890" s="63" t="s">
        <v>41</v>
      </c>
      <c r="C3890" s="64">
        <v>37681</v>
      </c>
      <c r="D3890" s="65" t="s">
        <v>36</v>
      </c>
      <c r="E3890" s="66">
        <v>-150052.81109999999</v>
      </c>
      <c r="F3890" s="67">
        <v>43365.2624</v>
      </c>
    </row>
    <row r="3891" spans="1:6" x14ac:dyDescent="0.25">
      <c r="A3891" s="63" t="s">
        <v>558</v>
      </c>
      <c r="B3891" s="63" t="s">
        <v>41</v>
      </c>
      <c r="C3891" s="64">
        <v>37712</v>
      </c>
      <c r="D3891" s="65" t="s">
        <v>36</v>
      </c>
      <c r="E3891" s="66">
        <v>-144726.41269999999</v>
      </c>
      <c r="F3891" s="67">
        <v>62811.263099999996</v>
      </c>
    </row>
    <row r="3892" spans="1:6" x14ac:dyDescent="0.25">
      <c r="A3892" s="63" t="s">
        <v>558</v>
      </c>
      <c r="B3892" s="63" t="s">
        <v>41</v>
      </c>
      <c r="C3892" s="64">
        <v>37742</v>
      </c>
      <c r="D3892" s="65" t="s">
        <v>36</v>
      </c>
      <c r="E3892" s="66">
        <v>-149049.057</v>
      </c>
      <c r="F3892" s="67">
        <v>63942.0455</v>
      </c>
    </row>
    <row r="3893" spans="1:6" x14ac:dyDescent="0.25">
      <c r="A3893" s="63" t="s">
        <v>558</v>
      </c>
      <c r="B3893" s="63" t="s">
        <v>41</v>
      </c>
      <c r="C3893" s="64">
        <v>37773</v>
      </c>
      <c r="D3893" s="65" t="s">
        <v>36</v>
      </c>
      <c r="E3893" s="66">
        <v>-143721.00320000001</v>
      </c>
      <c r="F3893" s="67">
        <v>57344.6803</v>
      </c>
    </row>
    <row r="3894" spans="1:6" x14ac:dyDescent="0.25">
      <c r="A3894" s="63" t="s">
        <v>558</v>
      </c>
      <c r="B3894" s="63" t="s">
        <v>41</v>
      </c>
      <c r="C3894" s="64">
        <v>37803</v>
      </c>
      <c r="D3894" s="65" t="s">
        <v>36</v>
      </c>
      <c r="E3894" s="66">
        <v>-147976.14319999999</v>
      </c>
      <c r="F3894" s="67">
        <v>53123.435400000002</v>
      </c>
    </row>
    <row r="3895" spans="1:6" x14ac:dyDescent="0.25">
      <c r="A3895" s="63" t="s">
        <v>558</v>
      </c>
      <c r="B3895" s="63" t="s">
        <v>41</v>
      </c>
      <c r="C3895" s="64">
        <v>37834</v>
      </c>
      <c r="D3895" s="65" t="s">
        <v>36</v>
      </c>
      <c r="E3895" s="66">
        <v>-147408.4302</v>
      </c>
      <c r="F3895" s="67">
        <v>47760.331400000003</v>
      </c>
    </row>
    <row r="3896" spans="1:6" x14ac:dyDescent="0.25">
      <c r="A3896" s="63" t="s">
        <v>558</v>
      </c>
      <c r="B3896" s="63" t="s">
        <v>41</v>
      </c>
      <c r="C3896" s="64">
        <v>37865</v>
      </c>
      <c r="D3896" s="65" t="s">
        <v>36</v>
      </c>
      <c r="E3896" s="66">
        <v>-142086.4835</v>
      </c>
      <c r="F3896" s="67">
        <v>45609.761200000001</v>
      </c>
    </row>
    <row r="3897" spans="1:6" x14ac:dyDescent="0.25">
      <c r="A3897" s="63" t="s">
        <v>558</v>
      </c>
      <c r="B3897" s="63" t="s">
        <v>41</v>
      </c>
      <c r="C3897" s="64">
        <v>37895</v>
      </c>
      <c r="D3897" s="65" t="s">
        <v>36</v>
      </c>
      <c r="E3897" s="66">
        <v>-146246.64240000001</v>
      </c>
      <c r="F3897" s="67">
        <v>41387.799800000001</v>
      </c>
    </row>
    <row r="3898" spans="1:6" x14ac:dyDescent="0.25">
      <c r="A3898" s="63" t="s">
        <v>558</v>
      </c>
      <c r="B3898" s="63" t="s">
        <v>41</v>
      </c>
      <c r="C3898" s="64">
        <v>37926</v>
      </c>
      <c r="D3898" s="65" t="s">
        <v>36</v>
      </c>
      <c r="E3898" s="66">
        <v>-140946.60690000001</v>
      </c>
      <c r="F3898" s="67">
        <v>19450.631799999999</v>
      </c>
    </row>
    <row r="3899" spans="1:6" x14ac:dyDescent="0.25">
      <c r="A3899" s="63" t="s">
        <v>558</v>
      </c>
      <c r="B3899" s="63" t="s">
        <v>41</v>
      </c>
      <c r="C3899" s="64">
        <v>37956</v>
      </c>
      <c r="D3899" s="65" t="s">
        <v>36</v>
      </c>
      <c r="E3899" s="66">
        <v>-145047.3444</v>
      </c>
      <c r="F3899" s="67">
        <v>-145.04730000000001</v>
      </c>
    </row>
    <row r="3900" spans="1:6" x14ac:dyDescent="0.25">
      <c r="A3900" s="63" t="s">
        <v>559</v>
      </c>
      <c r="B3900" s="63" t="s">
        <v>41</v>
      </c>
      <c r="C3900" s="64">
        <v>37347</v>
      </c>
      <c r="D3900" s="65" t="s">
        <v>36</v>
      </c>
      <c r="E3900" s="66">
        <v>-74502.290699999998</v>
      </c>
      <c r="F3900" s="67">
        <v>28012.8613</v>
      </c>
    </row>
    <row r="3901" spans="1:6" x14ac:dyDescent="0.25">
      <c r="A3901" s="63" t="s">
        <v>559</v>
      </c>
      <c r="B3901" s="63" t="s">
        <v>41</v>
      </c>
      <c r="C3901" s="64">
        <v>37377</v>
      </c>
      <c r="D3901" s="65" t="s">
        <v>36</v>
      </c>
      <c r="E3901" s="66">
        <v>-76855.868900000001</v>
      </c>
      <c r="F3901" s="67">
        <v>25823.571899999999</v>
      </c>
    </row>
    <row r="3902" spans="1:6" x14ac:dyDescent="0.25">
      <c r="A3902" s="63" t="s">
        <v>559</v>
      </c>
      <c r="B3902" s="63" t="s">
        <v>41</v>
      </c>
      <c r="C3902" s="64">
        <v>37408</v>
      </c>
      <c r="D3902" s="65" t="s">
        <v>36</v>
      </c>
      <c r="E3902" s="66">
        <v>-74245.481100000005</v>
      </c>
      <c r="F3902" s="67">
        <v>21234.207600000002</v>
      </c>
    </row>
    <row r="3903" spans="1:6" x14ac:dyDescent="0.25">
      <c r="A3903" s="63" t="s">
        <v>559</v>
      </c>
      <c r="B3903" s="63" t="s">
        <v>41</v>
      </c>
      <c r="C3903" s="64">
        <v>37438</v>
      </c>
      <c r="D3903" s="65" t="s">
        <v>36</v>
      </c>
      <c r="E3903" s="66">
        <v>-76581.022100000002</v>
      </c>
      <c r="F3903" s="67">
        <v>19221.836500000001</v>
      </c>
    </row>
    <row r="3904" spans="1:6" x14ac:dyDescent="0.25">
      <c r="A3904" s="63" t="s">
        <v>559</v>
      </c>
      <c r="B3904" s="63" t="s">
        <v>41</v>
      </c>
      <c r="C3904" s="64">
        <v>37469</v>
      </c>
      <c r="D3904" s="65" t="s">
        <v>36</v>
      </c>
      <c r="E3904" s="66">
        <v>-76421.183799999999</v>
      </c>
      <c r="F3904" s="67">
        <v>16354.1333</v>
      </c>
    </row>
    <row r="3905" spans="1:6" x14ac:dyDescent="0.25">
      <c r="A3905" s="63" t="s">
        <v>559</v>
      </c>
      <c r="B3905" s="63" t="s">
        <v>41</v>
      </c>
      <c r="C3905" s="64">
        <v>37500</v>
      </c>
      <c r="D3905" s="65" t="s">
        <v>36</v>
      </c>
      <c r="E3905" s="66">
        <v>-73795.008300000001</v>
      </c>
      <c r="F3905" s="67">
        <v>15792.131799999999</v>
      </c>
    </row>
    <row r="3906" spans="1:6" x14ac:dyDescent="0.25">
      <c r="A3906" s="63" t="s">
        <v>559</v>
      </c>
      <c r="B3906" s="63" t="s">
        <v>41</v>
      </c>
      <c r="C3906" s="64">
        <v>37530</v>
      </c>
      <c r="D3906" s="65" t="s">
        <v>36</v>
      </c>
      <c r="E3906" s="66">
        <v>-76082.453299999994</v>
      </c>
      <c r="F3906" s="67">
        <v>14379.583699999999</v>
      </c>
    </row>
    <row r="3907" spans="1:6" x14ac:dyDescent="0.25">
      <c r="A3907" s="63" t="s">
        <v>560</v>
      </c>
      <c r="B3907" s="63" t="s">
        <v>41</v>
      </c>
      <c r="C3907" s="64">
        <v>37347</v>
      </c>
      <c r="D3907" s="65" t="s">
        <v>36</v>
      </c>
      <c r="E3907" s="66">
        <v>-74502.290699999998</v>
      </c>
      <c r="F3907" s="67">
        <v>31737.9758</v>
      </c>
    </row>
    <row r="3908" spans="1:6" x14ac:dyDescent="0.25">
      <c r="A3908" s="63" t="s">
        <v>560</v>
      </c>
      <c r="B3908" s="63" t="s">
        <v>41</v>
      </c>
      <c r="C3908" s="64">
        <v>37377</v>
      </c>
      <c r="D3908" s="65" t="s">
        <v>36</v>
      </c>
      <c r="E3908" s="66">
        <v>-76855.868900000001</v>
      </c>
      <c r="F3908" s="67">
        <v>29666.365399999999</v>
      </c>
    </row>
    <row r="3909" spans="1:6" x14ac:dyDescent="0.25">
      <c r="A3909" s="63" t="s">
        <v>560</v>
      </c>
      <c r="B3909" s="63" t="s">
        <v>41</v>
      </c>
      <c r="C3909" s="64">
        <v>37408</v>
      </c>
      <c r="D3909" s="65" t="s">
        <v>36</v>
      </c>
      <c r="E3909" s="66">
        <v>-74245.481100000005</v>
      </c>
      <c r="F3909" s="67">
        <v>24946.4817</v>
      </c>
    </row>
    <row r="3910" spans="1:6" x14ac:dyDescent="0.25">
      <c r="A3910" s="63" t="s">
        <v>560</v>
      </c>
      <c r="B3910" s="63" t="s">
        <v>41</v>
      </c>
      <c r="C3910" s="64">
        <v>37438</v>
      </c>
      <c r="D3910" s="65" t="s">
        <v>36</v>
      </c>
      <c r="E3910" s="66">
        <v>-76581.022100000002</v>
      </c>
      <c r="F3910" s="67">
        <v>23050.887699999999</v>
      </c>
    </row>
    <row r="3911" spans="1:6" x14ac:dyDescent="0.25">
      <c r="A3911" s="63" t="s">
        <v>560</v>
      </c>
      <c r="B3911" s="63" t="s">
        <v>41</v>
      </c>
      <c r="C3911" s="64">
        <v>37469</v>
      </c>
      <c r="D3911" s="65" t="s">
        <v>36</v>
      </c>
      <c r="E3911" s="66">
        <v>-76421.183799999999</v>
      </c>
      <c r="F3911" s="67">
        <v>20175.192500000001</v>
      </c>
    </row>
    <row r="3912" spans="1:6" x14ac:dyDescent="0.25">
      <c r="A3912" s="63" t="s">
        <v>560</v>
      </c>
      <c r="B3912" s="63" t="s">
        <v>41</v>
      </c>
      <c r="C3912" s="64">
        <v>37500</v>
      </c>
      <c r="D3912" s="65" t="s">
        <v>36</v>
      </c>
      <c r="E3912" s="66">
        <v>-73795.008300000001</v>
      </c>
      <c r="F3912" s="67">
        <v>19481.8822</v>
      </c>
    </row>
    <row r="3913" spans="1:6" x14ac:dyDescent="0.25">
      <c r="A3913" s="63" t="s">
        <v>560</v>
      </c>
      <c r="B3913" s="63" t="s">
        <v>41</v>
      </c>
      <c r="C3913" s="64">
        <v>37530</v>
      </c>
      <c r="D3913" s="65" t="s">
        <v>36</v>
      </c>
      <c r="E3913" s="66">
        <v>-76082.453299999994</v>
      </c>
      <c r="F3913" s="67">
        <v>18183.706300000002</v>
      </c>
    </row>
    <row r="3914" spans="1:6" x14ac:dyDescent="0.25">
      <c r="A3914" s="63" t="s">
        <v>561</v>
      </c>
      <c r="B3914" s="63" t="s">
        <v>41</v>
      </c>
      <c r="C3914" s="64">
        <v>37347</v>
      </c>
      <c r="D3914" s="65" t="s">
        <v>36</v>
      </c>
      <c r="E3914" s="66">
        <v>-149004.5815</v>
      </c>
      <c r="F3914" s="67">
        <v>58260.791299999997</v>
      </c>
    </row>
    <row r="3915" spans="1:6" x14ac:dyDescent="0.25">
      <c r="A3915" s="63" t="s">
        <v>561</v>
      </c>
      <c r="B3915" s="63" t="s">
        <v>41</v>
      </c>
      <c r="C3915" s="64">
        <v>37377</v>
      </c>
      <c r="D3915" s="65" t="s">
        <v>36</v>
      </c>
      <c r="E3915" s="66">
        <v>-153711.7378</v>
      </c>
      <c r="F3915" s="67">
        <v>53952.82</v>
      </c>
    </row>
    <row r="3916" spans="1:6" x14ac:dyDescent="0.25">
      <c r="A3916" s="63" t="s">
        <v>561</v>
      </c>
      <c r="B3916" s="63" t="s">
        <v>41</v>
      </c>
      <c r="C3916" s="64">
        <v>37408</v>
      </c>
      <c r="D3916" s="65" t="s">
        <v>36</v>
      </c>
      <c r="E3916" s="66">
        <v>-148490.96220000001</v>
      </c>
      <c r="F3916" s="67">
        <v>44695.779600000002</v>
      </c>
    </row>
    <row r="3917" spans="1:6" x14ac:dyDescent="0.25">
      <c r="A3917" s="63" t="s">
        <v>561</v>
      </c>
      <c r="B3917" s="63" t="s">
        <v>41</v>
      </c>
      <c r="C3917" s="64">
        <v>37438</v>
      </c>
      <c r="D3917" s="65" t="s">
        <v>36</v>
      </c>
      <c r="E3917" s="66">
        <v>-153162.0442</v>
      </c>
      <c r="F3917" s="67">
        <v>40741.103799999997</v>
      </c>
    </row>
    <row r="3918" spans="1:6" x14ac:dyDescent="0.25">
      <c r="A3918" s="63" t="s">
        <v>561</v>
      </c>
      <c r="B3918" s="63" t="s">
        <v>41</v>
      </c>
      <c r="C3918" s="64">
        <v>37469</v>
      </c>
      <c r="D3918" s="65" t="s">
        <v>36</v>
      </c>
      <c r="E3918" s="66">
        <v>-152842.3677</v>
      </c>
      <c r="F3918" s="67">
        <v>35000.902199999997</v>
      </c>
    </row>
    <row r="3919" spans="1:6" x14ac:dyDescent="0.25">
      <c r="A3919" s="63" t="s">
        <v>561</v>
      </c>
      <c r="B3919" s="63" t="s">
        <v>41</v>
      </c>
      <c r="C3919" s="64">
        <v>37500</v>
      </c>
      <c r="D3919" s="65" t="s">
        <v>36</v>
      </c>
      <c r="E3919" s="66">
        <v>-147590.0166</v>
      </c>
      <c r="F3919" s="67">
        <v>33798.113799999999</v>
      </c>
    </row>
    <row r="3920" spans="1:6" x14ac:dyDescent="0.25">
      <c r="A3920" s="63" t="s">
        <v>561</v>
      </c>
      <c r="B3920" s="63" t="s">
        <v>41</v>
      </c>
      <c r="C3920" s="64">
        <v>37530</v>
      </c>
      <c r="D3920" s="65" t="s">
        <v>36</v>
      </c>
      <c r="E3920" s="66">
        <v>-152164.90659999999</v>
      </c>
      <c r="F3920" s="67">
        <v>31041.640899999999</v>
      </c>
    </row>
    <row r="3921" spans="1:6" x14ac:dyDescent="0.25">
      <c r="A3921" s="63" t="s">
        <v>562</v>
      </c>
      <c r="B3921" s="63" t="s">
        <v>41</v>
      </c>
      <c r="C3921" s="64">
        <v>37347</v>
      </c>
      <c r="D3921" s="65" t="s">
        <v>36</v>
      </c>
      <c r="E3921" s="66">
        <v>-134104.12330000001</v>
      </c>
      <c r="F3921" s="67">
        <v>52434.712200000002</v>
      </c>
    </row>
    <row r="3922" spans="1:6" x14ac:dyDescent="0.25">
      <c r="A3922" s="63" t="s">
        <v>562</v>
      </c>
      <c r="B3922" s="63" t="s">
        <v>41</v>
      </c>
      <c r="C3922" s="64">
        <v>37377</v>
      </c>
      <c r="D3922" s="65" t="s">
        <v>36</v>
      </c>
      <c r="E3922" s="66">
        <v>-138340.56400000001</v>
      </c>
      <c r="F3922" s="67">
        <v>48557.538</v>
      </c>
    </row>
    <row r="3923" spans="1:6" x14ac:dyDescent="0.25">
      <c r="A3923" s="63" t="s">
        <v>562</v>
      </c>
      <c r="B3923" s="63" t="s">
        <v>41</v>
      </c>
      <c r="C3923" s="64">
        <v>37408</v>
      </c>
      <c r="D3923" s="65" t="s">
        <v>36</v>
      </c>
      <c r="E3923" s="66">
        <v>-133641.86600000001</v>
      </c>
      <c r="F3923" s="67">
        <v>40226.201699999998</v>
      </c>
    </row>
    <row r="3924" spans="1:6" x14ac:dyDescent="0.25">
      <c r="A3924" s="63" t="s">
        <v>562</v>
      </c>
      <c r="B3924" s="63" t="s">
        <v>41</v>
      </c>
      <c r="C3924" s="64">
        <v>37438</v>
      </c>
      <c r="D3924" s="65" t="s">
        <v>36</v>
      </c>
      <c r="E3924" s="66">
        <v>-137845.83979999999</v>
      </c>
      <c r="F3924" s="67">
        <v>36666.993399999999</v>
      </c>
    </row>
    <row r="3925" spans="1:6" x14ac:dyDescent="0.25">
      <c r="A3925" s="63" t="s">
        <v>562</v>
      </c>
      <c r="B3925" s="63" t="s">
        <v>41</v>
      </c>
      <c r="C3925" s="64">
        <v>37469</v>
      </c>
      <c r="D3925" s="65" t="s">
        <v>36</v>
      </c>
      <c r="E3925" s="66">
        <v>-137558.13089999999</v>
      </c>
      <c r="F3925" s="67">
        <v>31500.812000000002</v>
      </c>
    </row>
    <row r="3926" spans="1:6" x14ac:dyDescent="0.25">
      <c r="A3926" s="63" t="s">
        <v>562</v>
      </c>
      <c r="B3926" s="63" t="s">
        <v>41</v>
      </c>
      <c r="C3926" s="64">
        <v>37500</v>
      </c>
      <c r="D3926" s="65" t="s">
        <v>36</v>
      </c>
      <c r="E3926" s="66">
        <v>-132831.01490000001</v>
      </c>
      <c r="F3926" s="67">
        <v>30418.3024</v>
      </c>
    </row>
    <row r="3927" spans="1:6" x14ac:dyDescent="0.25">
      <c r="A3927" s="63" t="s">
        <v>562</v>
      </c>
      <c r="B3927" s="63" t="s">
        <v>41</v>
      </c>
      <c r="C3927" s="64">
        <v>37530</v>
      </c>
      <c r="D3927" s="65" t="s">
        <v>36</v>
      </c>
      <c r="E3927" s="66">
        <v>-136948.41589999999</v>
      </c>
      <c r="F3927" s="67">
        <v>27937.4768</v>
      </c>
    </row>
    <row r="3928" spans="1:6" x14ac:dyDescent="0.25">
      <c r="A3928" s="63" t="s">
        <v>563</v>
      </c>
      <c r="B3928" s="63" t="s">
        <v>41</v>
      </c>
      <c r="C3928" s="64">
        <v>37226</v>
      </c>
      <c r="D3928" s="65" t="s">
        <v>36</v>
      </c>
      <c r="E3928" s="66">
        <v>-154990.5889</v>
      </c>
      <c r="F3928" s="67">
        <v>-21698.682400000002</v>
      </c>
    </row>
    <row r="3929" spans="1:6" x14ac:dyDescent="0.25">
      <c r="A3929" s="63" t="s">
        <v>563</v>
      </c>
      <c r="B3929" s="63" t="s">
        <v>41</v>
      </c>
      <c r="C3929" s="64">
        <v>37257</v>
      </c>
      <c r="D3929" s="65" t="s">
        <v>36</v>
      </c>
      <c r="E3929" s="66">
        <v>-154706.09969999999</v>
      </c>
      <c r="F3929" s="67">
        <v>11602.9575</v>
      </c>
    </row>
    <row r="3930" spans="1:6" x14ac:dyDescent="0.25">
      <c r="A3930" s="63" t="s">
        <v>563</v>
      </c>
      <c r="B3930" s="63" t="s">
        <v>41</v>
      </c>
      <c r="C3930" s="64">
        <v>37288</v>
      </c>
      <c r="D3930" s="65" t="s">
        <v>36</v>
      </c>
      <c r="E3930" s="66">
        <v>-139492.97880000001</v>
      </c>
      <c r="F3930" s="67">
        <v>11856.903200000001</v>
      </c>
    </row>
    <row r="3931" spans="1:6" x14ac:dyDescent="0.25">
      <c r="A3931" s="63" t="s">
        <v>563</v>
      </c>
      <c r="B3931" s="63" t="s">
        <v>41</v>
      </c>
      <c r="C3931" s="64">
        <v>37316</v>
      </c>
      <c r="D3931" s="65" t="s">
        <v>36</v>
      </c>
      <c r="E3931" s="66">
        <v>-154203.8756</v>
      </c>
      <c r="F3931" s="67">
        <v>15420.3876</v>
      </c>
    </row>
    <row r="3932" spans="1:6" x14ac:dyDescent="0.25">
      <c r="A3932" s="63" t="s">
        <v>564</v>
      </c>
      <c r="B3932" s="63" t="s">
        <v>41</v>
      </c>
      <c r="C3932" s="64">
        <v>37226</v>
      </c>
      <c r="D3932" s="65" t="s">
        <v>36</v>
      </c>
      <c r="E3932" s="66">
        <v>-154990.5889</v>
      </c>
      <c r="F3932" s="67">
        <v>-18598.870699999999</v>
      </c>
    </row>
    <row r="3933" spans="1:6" x14ac:dyDescent="0.25">
      <c r="A3933" s="63" t="s">
        <v>564</v>
      </c>
      <c r="B3933" s="63" t="s">
        <v>41</v>
      </c>
      <c r="C3933" s="64">
        <v>37257</v>
      </c>
      <c r="D3933" s="65" t="s">
        <v>36</v>
      </c>
      <c r="E3933" s="66">
        <v>-154706.09969999999</v>
      </c>
      <c r="F3933" s="67">
        <v>6188.2439999999997</v>
      </c>
    </row>
    <row r="3934" spans="1:6" x14ac:dyDescent="0.25">
      <c r="A3934" s="63" t="s">
        <v>564</v>
      </c>
      <c r="B3934" s="63" t="s">
        <v>41</v>
      </c>
      <c r="C3934" s="64">
        <v>37288</v>
      </c>
      <c r="D3934" s="65" t="s">
        <v>36</v>
      </c>
      <c r="E3934" s="66">
        <v>-139492.97880000001</v>
      </c>
      <c r="F3934" s="67">
        <v>8369.5787</v>
      </c>
    </row>
    <row r="3935" spans="1:6" x14ac:dyDescent="0.25">
      <c r="A3935" s="63" t="s">
        <v>564</v>
      </c>
      <c r="B3935" s="63" t="s">
        <v>41</v>
      </c>
      <c r="C3935" s="64">
        <v>37316</v>
      </c>
      <c r="D3935" s="65" t="s">
        <v>36</v>
      </c>
      <c r="E3935" s="66">
        <v>-154203.8756</v>
      </c>
      <c r="F3935" s="67">
        <v>10331.6597</v>
      </c>
    </row>
    <row r="3936" spans="1:6" x14ac:dyDescent="0.25">
      <c r="A3936" s="63" t="s">
        <v>565</v>
      </c>
      <c r="B3936" s="63" t="s">
        <v>41</v>
      </c>
      <c r="C3936" s="64">
        <v>37226</v>
      </c>
      <c r="D3936" s="65" t="s">
        <v>36</v>
      </c>
      <c r="E3936" s="66">
        <v>154990.5889</v>
      </c>
      <c r="F3936" s="67">
        <v>18598.870699999999</v>
      </c>
    </row>
    <row r="3937" spans="1:6" x14ac:dyDescent="0.25">
      <c r="A3937" s="63" t="s">
        <v>565</v>
      </c>
      <c r="B3937" s="63" t="s">
        <v>41</v>
      </c>
      <c r="C3937" s="64">
        <v>37257</v>
      </c>
      <c r="D3937" s="65" t="s">
        <v>36</v>
      </c>
      <c r="E3937" s="66">
        <v>154706.09969999999</v>
      </c>
      <c r="F3937" s="67">
        <v>-14697.0795</v>
      </c>
    </row>
    <row r="3938" spans="1:6" x14ac:dyDescent="0.25">
      <c r="A3938" s="63" t="s">
        <v>565</v>
      </c>
      <c r="B3938" s="63" t="s">
        <v>41</v>
      </c>
      <c r="C3938" s="64">
        <v>37288</v>
      </c>
      <c r="D3938" s="65" t="s">
        <v>36</v>
      </c>
      <c r="E3938" s="66">
        <v>139492.97880000001</v>
      </c>
      <c r="F3938" s="67">
        <v>-14646.7628</v>
      </c>
    </row>
    <row r="3939" spans="1:6" x14ac:dyDescent="0.25">
      <c r="A3939" s="63" t="s">
        <v>565</v>
      </c>
      <c r="B3939" s="63" t="s">
        <v>41</v>
      </c>
      <c r="C3939" s="64">
        <v>37316</v>
      </c>
      <c r="D3939" s="65" t="s">
        <v>36</v>
      </c>
      <c r="E3939" s="66">
        <v>154203.8756</v>
      </c>
      <c r="F3939" s="67">
        <v>-18504.465100000001</v>
      </c>
    </row>
    <row r="3940" spans="1:6" x14ac:dyDescent="0.25">
      <c r="A3940" s="63" t="s">
        <v>566</v>
      </c>
      <c r="B3940" s="63" t="s">
        <v>41</v>
      </c>
      <c r="C3940" s="64">
        <v>37347</v>
      </c>
      <c r="D3940" s="65" t="s">
        <v>36</v>
      </c>
      <c r="E3940" s="66">
        <v>-59601.832600000002</v>
      </c>
      <c r="F3940" s="67">
        <v>19430.197400000001</v>
      </c>
    </row>
    <row r="3941" spans="1:6" x14ac:dyDescent="0.25">
      <c r="A3941" s="63" t="s">
        <v>566</v>
      </c>
      <c r="B3941" s="63" t="s">
        <v>41</v>
      </c>
      <c r="C3941" s="64">
        <v>37377</v>
      </c>
      <c r="D3941" s="65" t="s">
        <v>36</v>
      </c>
      <c r="E3941" s="66">
        <v>-61484.695099999997</v>
      </c>
      <c r="F3941" s="67">
        <v>17584.622800000001</v>
      </c>
    </row>
    <row r="3942" spans="1:6" x14ac:dyDescent="0.25">
      <c r="A3942" s="63" t="s">
        <v>566</v>
      </c>
      <c r="B3942" s="63" t="s">
        <v>41</v>
      </c>
      <c r="C3942" s="64">
        <v>37408</v>
      </c>
      <c r="D3942" s="65" t="s">
        <v>36</v>
      </c>
      <c r="E3942" s="66">
        <v>-59396.384899999997</v>
      </c>
      <c r="F3942" s="67">
        <v>14017.5468</v>
      </c>
    </row>
    <row r="3943" spans="1:6" x14ac:dyDescent="0.25">
      <c r="A3943" s="63" t="s">
        <v>566</v>
      </c>
      <c r="B3943" s="63" t="s">
        <v>41</v>
      </c>
      <c r="C3943" s="64">
        <v>37438</v>
      </c>
      <c r="D3943" s="65" t="s">
        <v>36</v>
      </c>
      <c r="E3943" s="66">
        <v>-61264.8177</v>
      </c>
      <c r="F3943" s="67">
        <v>12314.2284</v>
      </c>
    </row>
    <row r="3944" spans="1:6" x14ac:dyDescent="0.25">
      <c r="A3944" s="63" t="s">
        <v>566</v>
      </c>
      <c r="B3944" s="63" t="s">
        <v>41</v>
      </c>
      <c r="C3944" s="64">
        <v>37469</v>
      </c>
      <c r="D3944" s="65" t="s">
        <v>36</v>
      </c>
      <c r="E3944" s="66">
        <v>-61136.947099999998</v>
      </c>
      <c r="F3944" s="67">
        <v>10026.4593</v>
      </c>
    </row>
    <row r="3945" spans="1:6" x14ac:dyDescent="0.25">
      <c r="A3945" s="63" t="s">
        <v>566</v>
      </c>
      <c r="B3945" s="63" t="s">
        <v>41</v>
      </c>
      <c r="C3945" s="64">
        <v>37500</v>
      </c>
      <c r="D3945" s="65" t="s">
        <v>36</v>
      </c>
      <c r="E3945" s="66">
        <v>-59036.006600000001</v>
      </c>
      <c r="F3945" s="67">
        <v>9681.9050999999999</v>
      </c>
    </row>
    <row r="3946" spans="1:6" x14ac:dyDescent="0.25">
      <c r="A3946" s="63" t="s">
        <v>566</v>
      </c>
      <c r="B3946" s="63" t="s">
        <v>41</v>
      </c>
      <c r="C3946" s="64">
        <v>37530</v>
      </c>
      <c r="D3946" s="65" t="s">
        <v>36</v>
      </c>
      <c r="E3946" s="66">
        <v>-60865.962599999999</v>
      </c>
      <c r="F3946" s="67">
        <v>8460.3688000000002</v>
      </c>
    </row>
    <row r="3947" spans="1:6" x14ac:dyDescent="0.25">
      <c r="A3947" s="63" t="s">
        <v>567</v>
      </c>
      <c r="B3947" s="63" t="s">
        <v>41</v>
      </c>
      <c r="C3947" s="64">
        <v>37347</v>
      </c>
      <c r="D3947" s="65" t="s">
        <v>36</v>
      </c>
      <c r="E3947" s="66">
        <v>-149004.5815</v>
      </c>
      <c r="F3947" s="67">
        <v>49320.516499999998</v>
      </c>
    </row>
    <row r="3948" spans="1:6" x14ac:dyDescent="0.25">
      <c r="A3948" s="63" t="s">
        <v>567</v>
      </c>
      <c r="B3948" s="63" t="s">
        <v>41</v>
      </c>
      <c r="C3948" s="64">
        <v>37377</v>
      </c>
      <c r="D3948" s="65" t="s">
        <v>36</v>
      </c>
      <c r="E3948" s="66">
        <v>-153711.7378</v>
      </c>
      <c r="F3948" s="67">
        <v>44730.115700000002</v>
      </c>
    </row>
    <row r="3949" spans="1:6" x14ac:dyDescent="0.25">
      <c r="A3949" s="63" t="s">
        <v>567</v>
      </c>
      <c r="B3949" s="63" t="s">
        <v>41</v>
      </c>
      <c r="C3949" s="64">
        <v>37408</v>
      </c>
      <c r="D3949" s="65" t="s">
        <v>36</v>
      </c>
      <c r="E3949" s="66">
        <v>-148490.96220000001</v>
      </c>
      <c r="F3949" s="67">
        <v>35786.321900000003</v>
      </c>
    </row>
    <row r="3950" spans="1:6" x14ac:dyDescent="0.25">
      <c r="A3950" s="63" t="s">
        <v>567</v>
      </c>
      <c r="B3950" s="63" t="s">
        <v>41</v>
      </c>
      <c r="C3950" s="64">
        <v>37438</v>
      </c>
      <c r="D3950" s="65" t="s">
        <v>36</v>
      </c>
      <c r="E3950" s="66">
        <v>-153162.0442</v>
      </c>
      <c r="F3950" s="67">
        <v>31551.381099999999</v>
      </c>
    </row>
    <row r="3951" spans="1:6" x14ac:dyDescent="0.25">
      <c r="A3951" s="63" t="s">
        <v>567</v>
      </c>
      <c r="B3951" s="63" t="s">
        <v>41</v>
      </c>
      <c r="C3951" s="64">
        <v>37469</v>
      </c>
      <c r="D3951" s="65" t="s">
        <v>36</v>
      </c>
      <c r="E3951" s="66">
        <v>-152842.3677</v>
      </c>
      <c r="F3951" s="67">
        <v>25830.360100000002</v>
      </c>
    </row>
    <row r="3952" spans="1:6" x14ac:dyDescent="0.25">
      <c r="A3952" s="63" t="s">
        <v>567</v>
      </c>
      <c r="B3952" s="63" t="s">
        <v>41</v>
      </c>
      <c r="C3952" s="64">
        <v>37500</v>
      </c>
      <c r="D3952" s="65" t="s">
        <v>36</v>
      </c>
      <c r="E3952" s="66">
        <v>-147590.0166</v>
      </c>
      <c r="F3952" s="67">
        <v>24942.712800000001</v>
      </c>
    </row>
    <row r="3953" spans="1:6" x14ac:dyDescent="0.25">
      <c r="A3953" s="63" t="s">
        <v>567</v>
      </c>
      <c r="B3953" s="63" t="s">
        <v>41</v>
      </c>
      <c r="C3953" s="64">
        <v>37530</v>
      </c>
      <c r="D3953" s="65" t="s">
        <v>36</v>
      </c>
      <c r="E3953" s="66">
        <v>-152164.90659999999</v>
      </c>
      <c r="F3953" s="67">
        <v>21911.746500000001</v>
      </c>
    </row>
    <row r="3954" spans="1:6" x14ac:dyDescent="0.25">
      <c r="A3954" s="63" t="s">
        <v>568</v>
      </c>
      <c r="B3954" s="63" t="s">
        <v>41</v>
      </c>
      <c r="C3954" s="64">
        <v>37257</v>
      </c>
      <c r="D3954" s="65" t="s">
        <v>36</v>
      </c>
      <c r="E3954" s="66">
        <v>-232059.1495</v>
      </c>
      <c r="F3954" s="67">
        <v>91431.304900000003</v>
      </c>
    </row>
    <row r="3955" spans="1:6" x14ac:dyDescent="0.25">
      <c r="A3955" s="63" t="s">
        <v>569</v>
      </c>
      <c r="B3955" s="63" t="s">
        <v>41</v>
      </c>
      <c r="C3955" s="64">
        <v>37622</v>
      </c>
      <c r="D3955" s="65" t="s">
        <v>36</v>
      </c>
      <c r="E3955" s="66">
        <v>-150953.60449999999</v>
      </c>
      <c r="F3955" s="67">
        <v>5132.4225999999999</v>
      </c>
    </row>
    <row r="3956" spans="1:6" x14ac:dyDescent="0.25">
      <c r="A3956" s="63" t="s">
        <v>569</v>
      </c>
      <c r="B3956" s="63" t="s">
        <v>41</v>
      </c>
      <c r="C3956" s="64">
        <v>37653</v>
      </c>
      <c r="D3956" s="65" t="s">
        <v>36</v>
      </c>
      <c r="E3956" s="66">
        <v>-135926.0692</v>
      </c>
      <c r="F3956" s="67">
        <v>14136.3112</v>
      </c>
    </row>
    <row r="3957" spans="1:6" x14ac:dyDescent="0.25">
      <c r="A3957" s="63" t="s">
        <v>569</v>
      </c>
      <c r="B3957" s="63" t="s">
        <v>41</v>
      </c>
      <c r="C3957" s="64">
        <v>37681</v>
      </c>
      <c r="D3957" s="65" t="s">
        <v>36</v>
      </c>
      <c r="E3957" s="66">
        <v>-150052.81109999999</v>
      </c>
      <c r="F3957" s="67">
        <v>31361.037499999999</v>
      </c>
    </row>
    <row r="3958" spans="1:6" x14ac:dyDescent="0.25">
      <c r="A3958" s="63" t="s">
        <v>569</v>
      </c>
      <c r="B3958" s="63" t="s">
        <v>41</v>
      </c>
      <c r="C3958" s="64">
        <v>37712</v>
      </c>
      <c r="D3958" s="65" t="s">
        <v>36</v>
      </c>
      <c r="E3958" s="66">
        <v>-144726.41269999999</v>
      </c>
      <c r="F3958" s="67">
        <v>51233.150099999999</v>
      </c>
    </row>
    <row r="3959" spans="1:6" x14ac:dyDescent="0.25">
      <c r="A3959" s="63" t="s">
        <v>569</v>
      </c>
      <c r="B3959" s="63" t="s">
        <v>41</v>
      </c>
      <c r="C3959" s="64">
        <v>37742</v>
      </c>
      <c r="D3959" s="65" t="s">
        <v>36</v>
      </c>
      <c r="E3959" s="66">
        <v>-149049.057</v>
      </c>
      <c r="F3959" s="67">
        <v>52018.120900000002</v>
      </c>
    </row>
    <row r="3960" spans="1:6" x14ac:dyDescent="0.25">
      <c r="A3960" s="63" t="s">
        <v>569</v>
      </c>
      <c r="B3960" s="63" t="s">
        <v>41</v>
      </c>
      <c r="C3960" s="64">
        <v>37773</v>
      </c>
      <c r="D3960" s="65" t="s">
        <v>36</v>
      </c>
      <c r="E3960" s="66">
        <v>-143721.00320000001</v>
      </c>
      <c r="F3960" s="67">
        <v>45847</v>
      </c>
    </row>
    <row r="3961" spans="1:6" x14ac:dyDescent="0.25">
      <c r="A3961" s="63" t="s">
        <v>569</v>
      </c>
      <c r="B3961" s="63" t="s">
        <v>41</v>
      </c>
      <c r="C3961" s="64">
        <v>37803</v>
      </c>
      <c r="D3961" s="65" t="s">
        <v>36</v>
      </c>
      <c r="E3961" s="66">
        <v>-147976.14319999999</v>
      </c>
      <c r="F3961" s="67">
        <v>41285.343999999997</v>
      </c>
    </row>
    <row r="3962" spans="1:6" x14ac:dyDescent="0.25">
      <c r="A3962" s="63" t="s">
        <v>569</v>
      </c>
      <c r="B3962" s="63" t="s">
        <v>41</v>
      </c>
      <c r="C3962" s="64">
        <v>37834</v>
      </c>
      <c r="D3962" s="65" t="s">
        <v>36</v>
      </c>
      <c r="E3962" s="66">
        <v>-147408.4302</v>
      </c>
      <c r="F3962" s="67">
        <v>35967.656999999999</v>
      </c>
    </row>
    <row r="3963" spans="1:6" x14ac:dyDescent="0.25">
      <c r="A3963" s="63" t="s">
        <v>569</v>
      </c>
      <c r="B3963" s="63" t="s">
        <v>41</v>
      </c>
      <c r="C3963" s="64">
        <v>37865</v>
      </c>
      <c r="D3963" s="65" t="s">
        <v>36</v>
      </c>
      <c r="E3963" s="66">
        <v>-142086.4835</v>
      </c>
      <c r="F3963" s="67">
        <v>34242.842499999999</v>
      </c>
    </row>
    <row r="3964" spans="1:6" x14ac:dyDescent="0.25">
      <c r="A3964" s="63" t="s">
        <v>569</v>
      </c>
      <c r="B3964" s="63" t="s">
        <v>41</v>
      </c>
      <c r="C3964" s="64">
        <v>37895</v>
      </c>
      <c r="D3964" s="65" t="s">
        <v>36</v>
      </c>
      <c r="E3964" s="66">
        <v>-146246.64240000001</v>
      </c>
      <c r="F3964" s="67">
        <v>29688.0684</v>
      </c>
    </row>
    <row r="3965" spans="1:6" x14ac:dyDescent="0.25">
      <c r="A3965" s="63" t="s">
        <v>569</v>
      </c>
      <c r="B3965" s="63" t="s">
        <v>41</v>
      </c>
      <c r="C3965" s="64">
        <v>37926</v>
      </c>
      <c r="D3965" s="65" t="s">
        <v>36</v>
      </c>
      <c r="E3965" s="66">
        <v>-140946.60690000001</v>
      </c>
      <c r="F3965" s="67">
        <v>8174.9031999999997</v>
      </c>
    </row>
    <row r="3966" spans="1:6" x14ac:dyDescent="0.25">
      <c r="A3966" s="63" t="s">
        <v>569</v>
      </c>
      <c r="B3966" s="63" t="s">
        <v>41</v>
      </c>
      <c r="C3966" s="64">
        <v>37956</v>
      </c>
      <c r="D3966" s="65" t="s">
        <v>36</v>
      </c>
      <c r="E3966" s="66">
        <v>-145047.3444</v>
      </c>
      <c r="F3966" s="67">
        <v>-11748.8349</v>
      </c>
    </row>
    <row r="3967" spans="1:6" x14ac:dyDescent="0.25">
      <c r="A3967" s="63" t="s">
        <v>570</v>
      </c>
      <c r="B3967" s="63" t="s">
        <v>41</v>
      </c>
      <c r="C3967" s="64">
        <v>37347</v>
      </c>
      <c r="D3967" s="65" t="s">
        <v>36</v>
      </c>
      <c r="E3967" s="66">
        <v>-149004.5815</v>
      </c>
      <c r="F3967" s="67">
        <v>39635.218699999998</v>
      </c>
    </row>
    <row r="3968" spans="1:6" x14ac:dyDescent="0.25">
      <c r="A3968" s="63" t="s">
        <v>570</v>
      </c>
      <c r="B3968" s="63" t="s">
        <v>41</v>
      </c>
      <c r="C3968" s="64">
        <v>37377</v>
      </c>
      <c r="D3968" s="65" t="s">
        <v>36</v>
      </c>
      <c r="E3968" s="66">
        <v>-153711.7378</v>
      </c>
      <c r="F3968" s="67">
        <v>34738.852700000003</v>
      </c>
    </row>
    <row r="3969" spans="1:6" x14ac:dyDescent="0.25">
      <c r="A3969" s="63" t="s">
        <v>570</v>
      </c>
      <c r="B3969" s="63" t="s">
        <v>41</v>
      </c>
      <c r="C3969" s="64">
        <v>37408</v>
      </c>
      <c r="D3969" s="65" t="s">
        <v>36</v>
      </c>
      <c r="E3969" s="66">
        <v>-148490.96220000001</v>
      </c>
      <c r="F3969" s="67">
        <v>26134.409299999999</v>
      </c>
    </row>
    <row r="3970" spans="1:6" x14ac:dyDescent="0.25">
      <c r="A3970" s="63" t="s">
        <v>570</v>
      </c>
      <c r="B3970" s="63" t="s">
        <v>41</v>
      </c>
      <c r="C3970" s="64">
        <v>37438</v>
      </c>
      <c r="D3970" s="65" t="s">
        <v>36</v>
      </c>
      <c r="E3970" s="66">
        <v>-153162.0442</v>
      </c>
      <c r="F3970" s="67">
        <v>21595.8482</v>
      </c>
    </row>
    <row r="3971" spans="1:6" x14ac:dyDescent="0.25">
      <c r="A3971" s="63" t="s">
        <v>570</v>
      </c>
      <c r="B3971" s="63" t="s">
        <v>41</v>
      </c>
      <c r="C3971" s="64">
        <v>37469</v>
      </c>
      <c r="D3971" s="65" t="s">
        <v>36</v>
      </c>
      <c r="E3971" s="66">
        <v>-152842.3677</v>
      </c>
      <c r="F3971" s="67">
        <v>15895.6062</v>
      </c>
    </row>
    <row r="3972" spans="1:6" x14ac:dyDescent="0.25">
      <c r="A3972" s="63" t="s">
        <v>570</v>
      </c>
      <c r="B3972" s="63" t="s">
        <v>41</v>
      </c>
      <c r="C3972" s="64">
        <v>37500</v>
      </c>
      <c r="D3972" s="65" t="s">
        <v>36</v>
      </c>
      <c r="E3972" s="66">
        <v>-147590.0166</v>
      </c>
      <c r="F3972" s="67">
        <v>15349.361699999999</v>
      </c>
    </row>
    <row r="3973" spans="1:6" x14ac:dyDescent="0.25">
      <c r="A3973" s="63" t="s">
        <v>570</v>
      </c>
      <c r="B3973" s="63" t="s">
        <v>41</v>
      </c>
      <c r="C3973" s="64">
        <v>37530</v>
      </c>
      <c r="D3973" s="65" t="s">
        <v>36</v>
      </c>
      <c r="E3973" s="66">
        <v>-152164.90659999999</v>
      </c>
      <c r="F3973" s="67">
        <v>12021.027599999999</v>
      </c>
    </row>
    <row r="3974" spans="1:6" x14ac:dyDescent="0.25">
      <c r="A3974" s="63" t="s">
        <v>571</v>
      </c>
      <c r="B3974" s="63" t="s">
        <v>41</v>
      </c>
      <c r="C3974" s="64">
        <v>37622</v>
      </c>
      <c r="D3974" s="65" t="s">
        <v>36</v>
      </c>
      <c r="E3974" s="66">
        <v>-150953.60449999999</v>
      </c>
      <c r="F3974" s="67">
        <v>6641.9585999999999</v>
      </c>
    </row>
    <row r="3975" spans="1:6" x14ac:dyDescent="0.25">
      <c r="A3975" s="63" t="s">
        <v>571</v>
      </c>
      <c r="B3975" s="63" t="s">
        <v>41</v>
      </c>
      <c r="C3975" s="64">
        <v>37653</v>
      </c>
      <c r="D3975" s="65" t="s">
        <v>36</v>
      </c>
      <c r="E3975" s="66">
        <v>-135926.0692</v>
      </c>
      <c r="F3975" s="67">
        <v>15495.571900000001</v>
      </c>
    </row>
    <row r="3976" spans="1:6" x14ac:dyDescent="0.25">
      <c r="A3976" s="63" t="s">
        <v>571</v>
      </c>
      <c r="B3976" s="63" t="s">
        <v>41</v>
      </c>
      <c r="C3976" s="64">
        <v>37681</v>
      </c>
      <c r="D3976" s="65" t="s">
        <v>36</v>
      </c>
      <c r="E3976" s="66">
        <v>-150052.81109999999</v>
      </c>
      <c r="F3976" s="67">
        <v>32861.565600000002</v>
      </c>
    </row>
    <row r="3977" spans="1:6" x14ac:dyDescent="0.25">
      <c r="A3977" s="63" t="s">
        <v>571</v>
      </c>
      <c r="B3977" s="63" t="s">
        <v>41</v>
      </c>
      <c r="C3977" s="64">
        <v>37712</v>
      </c>
      <c r="D3977" s="65" t="s">
        <v>36</v>
      </c>
      <c r="E3977" s="66">
        <v>-144726.41269999999</v>
      </c>
      <c r="F3977" s="67">
        <v>52680.414199999999</v>
      </c>
    </row>
    <row r="3978" spans="1:6" x14ac:dyDescent="0.25">
      <c r="A3978" s="63" t="s">
        <v>571</v>
      </c>
      <c r="B3978" s="63" t="s">
        <v>41</v>
      </c>
      <c r="C3978" s="64">
        <v>37742</v>
      </c>
      <c r="D3978" s="65" t="s">
        <v>36</v>
      </c>
      <c r="E3978" s="66">
        <v>-149049.057</v>
      </c>
      <c r="F3978" s="67">
        <v>53508.611499999999</v>
      </c>
    </row>
    <row r="3979" spans="1:6" x14ac:dyDescent="0.25">
      <c r="A3979" s="63" t="s">
        <v>571</v>
      </c>
      <c r="B3979" s="63" t="s">
        <v>41</v>
      </c>
      <c r="C3979" s="64">
        <v>37773</v>
      </c>
      <c r="D3979" s="65" t="s">
        <v>36</v>
      </c>
      <c r="E3979" s="66">
        <v>-143721.00320000001</v>
      </c>
      <c r="F3979" s="67">
        <v>47284.210099999997</v>
      </c>
    </row>
    <row r="3980" spans="1:6" x14ac:dyDescent="0.25">
      <c r="A3980" s="63" t="s">
        <v>571</v>
      </c>
      <c r="B3980" s="63" t="s">
        <v>41</v>
      </c>
      <c r="C3980" s="64">
        <v>37803</v>
      </c>
      <c r="D3980" s="65" t="s">
        <v>36</v>
      </c>
      <c r="E3980" s="66">
        <v>-147976.14319999999</v>
      </c>
      <c r="F3980" s="67">
        <v>42765.1054</v>
      </c>
    </row>
    <row r="3981" spans="1:6" x14ac:dyDescent="0.25">
      <c r="A3981" s="63" t="s">
        <v>571</v>
      </c>
      <c r="B3981" s="63" t="s">
        <v>41</v>
      </c>
      <c r="C3981" s="64">
        <v>37834</v>
      </c>
      <c r="D3981" s="65" t="s">
        <v>36</v>
      </c>
      <c r="E3981" s="66">
        <v>-147408.4302</v>
      </c>
      <c r="F3981" s="67">
        <v>37441.741300000002</v>
      </c>
    </row>
    <row r="3982" spans="1:6" x14ac:dyDescent="0.25">
      <c r="A3982" s="63" t="s">
        <v>571</v>
      </c>
      <c r="B3982" s="63" t="s">
        <v>41</v>
      </c>
      <c r="C3982" s="64">
        <v>37865</v>
      </c>
      <c r="D3982" s="65" t="s">
        <v>36</v>
      </c>
      <c r="E3982" s="66">
        <v>-142086.4835</v>
      </c>
      <c r="F3982" s="67">
        <v>35663.707399999999</v>
      </c>
    </row>
    <row r="3983" spans="1:6" x14ac:dyDescent="0.25">
      <c r="A3983" s="63" t="s">
        <v>571</v>
      </c>
      <c r="B3983" s="63" t="s">
        <v>41</v>
      </c>
      <c r="C3983" s="64">
        <v>37895</v>
      </c>
      <c r="D3983" s="65" t="s">
        <v>36</v>
      </c>
      <c r="E3983" s="66">
        <v>-146246.64240000001</v>
      </c>
      <c r="F3983" s="67">
        <v>31150.534800000001</v>
      </c>
    </row>
    <row r="3984" spans="1:6" x14ac:dyDescent="0.25">
      <c r="A3984" s="63" t="s">
        <v>571</v>
      </c>
      <c r="B3984" s="63" t="s">
        <v>41</v>
      </c>
      <c r="C3984" s="64">
        <v>37926</v>
      </c>
      <c r="D3984" s="65" t="s">
        <v>36</v>
      </c>
      <c r="E3984" s="66">
        <v>-140946.60690000001</v>
      </c>
      <c r="F3984" s="67">
        <v>9584.3693000000003</v>
      </c>
    </row>
    <row r="3985" spans="1:6" x14ac:dyDescent="0.25">
      <c r="A3985" s="63" t="s">
        <v>571</v>
      </c>
      <c r="B3985" s="63" t="s">
        <v>41</v>
      </c>
      <c r="C3985" s="64">
        <v>37956</v>
      </c>
      <c r="D3985" s="65" t="s">
        <v>36</v>
      </c>
      <c r="E3985" s="66">
        <v>-145047.3444</v>
      </c>
      <c r="F3985" s="67">
        <v>-10298.361500000001</v>
      </c>
    </row>
    <row r="3986" spans="1:6" x14ac:dyDescent="0.25">
      <c r="A3986" s="63" t="s">
        <v>572</v>
      </c>
      <c r="B3986" s="63" t="s">
        <v>41</v>
      </c>
      <c r="C3986" s="64">
        <v>37347</v>
      </c>
      <c r="D3986" s="65" t="s">
        <v>36</v>
      </c>
      <c r="E3986" s="66">
        <v>-149004.5815</v>
      </c>
      <c r="F3986" s="67">
        <v>41870.287400000001</v>
      </c>
    </row>
    <row r="3987" spans="1:6" x14ac:dyDescent="0.25">
      <c r="A3987" s="63" t="s">
        <v>572</v>
      </c>
      <c r="B3987" s="63" t="s">
        <v>41</v>
      </c>
      <c r="C3987" s="64">
        <v>37377</v>
      </c>
      <c r="D3987" s="65" t="s">
        <v>36</v>
      </c>
      <c r="E3987" s="66">
        <v>-153711.7378</v>
      </c>
      <c r="F3987" s="67">
        <v>37044.5288</v>
      </c>
    </row>
    <row r="3988" spans="1:6" x14ac:dyDescent="0.25">
      <c r="A3988" s="63" t="s">
        <v>572</v>
      </c>
      <c r="B3988" s="63" t="s">
        <v>41</v>
      </c>
      <c r="C3988" s="64">
        <v>37408</v>
      </c>
      <c r="D3988" s="65" t="s">
        <v>36</v>
      </c>
      <c r="E3988" s="66">
        <v>-148490.96220000001</v>
      </c>
      <c r="F3988" s="67">
        <v>28361.773799999999</v>
      </c>
    </row>
    <row r="3989" spans="1:6" x14ac:dyDescent="0.25">
      <c r="A3989" s="63" t="s">
        <v>572</v>
      </c>
      <c r="B3989" s="63" t="s">
        <v>41</v>
      </c>
      <c r="C3989" s="64">
        <v>37438</v>
      </c>
      <c r="D3989" s="65" t="s">
        <v>36</v>
      </c>
      <c r="E3989" s="66">
        <v>-153162.0442</v>
      </c>
      <c r="F3989" s="67">
        <v>23893.278900000001</v>
      </c>
    </row>
    <row r="3990" spans="1:6" x14ac:dyDescent="0.25">
      <c r="A3990" s="63" t="s">
        <v>572</v>
      </c>
      <c r="B3990" s="63" t="s">
        <v>41</v>
      </c>
      <c r="C3990" s="64">
        <v>37469</v>
      </c>
      <c r="D3990" s="65" t="s">
        <v>36</v>
      </c>
      <c r="E3990" s="66">
        <v>-152842.3677</v>
      </c>
      <c r="F3990" s="67">
        <v>18188.2418</v>
      </c>
    </row>
    <row r="3991" spans="1:6" x14ac:dyDescent="0.25">
      <c r="A3991" s="63" t="s">
        <v>572</v>
      </c>
      <c r="B3991" s="63" t="s">
        <v>41</v>
      </c>
      <c r="C3991" s="64">
        <v>37500</v>
      </c>
      <c r="D3991" s="65" t="s">
        <v>36</v>
      </c>
      <c r="E3991" s="66">
        <v>-147590.0166</v>
      </c>
      <c r="F3991" s="67">
        <v>17563.212</v>
      </c>
    </row>
    <row r="3992" spans="1:6" x14ac:dyDescent="0.25">
      <c r="A3992" s="63" t="s">
        <v>572</v>
      </c>
      <c r="B3992" s="63" t="s">
        <v>41</v>
      </c>
      <c r="C3992" s="64">
        <v>37530</v>
      </c>
      <c r="D3992" s="65" t="s">
        <v>36</v>
      </c>
      <c r="E3992" s="66">
        <v>-152164.90659999999</v>
      </c>
      <c r="F3992" s="67">
        <v>14303.501200000001</v>
      </c>
    </row>
    <row r="3993" spans="1:6" x14ac:dyDescent="0.25">
      <c r="A3993" s="63" t="s">
        <v>573</v>
      </c>
      <c r="B3993" s="63" t="s">
        <v>41</v>
      </c>
      <c r="C3993" s="64">
        <v>37561</v>
      </c>
      <c r="D3993" s="65" t="s">
        <v>36</v>
      </c>
      <c r="E3993" s="66">
        <v>-146881.4797</v>
      </c>
      <c r="F3993" s="67">
        <v>52730.451200000003</v>
      </c>
    </row>
    <row r="3994" spans="1:6" x14ac:dyDescent="0.25">
      <c r="A3994" s="63" t="s">
        <v>573</v>
      </c>
      <c r="B3994" s="63" t="s">
        <v>41</v>
      </c>
      <c r="C3994" s="64">
        <v>37591</v>
      </c>
      <c r="D3994" s="65" t="s">
        <v>36</v>
      </c>
      <c r="E3994" s="66">
        <v>-151385.73139999999</v>
      </c>
      <c r="F3994" s="67">
        <v>25584.188600000001</v>
      </c>
    </row>
    <row r="3995" spans="1:6" x14ac:dyDescent="0.25">
      <c r="A3995" s="63" t="s">
        <v>573</v>
      </c>
      <c r="B3995" s="63" t="s">
        <v>41</v>
      </c>
      <c r="C3995" s="64">
        <v>37622</v>
      </c>
      <c r="D3995" s="65" t="s">
        <v>36</v>
      </c>
      <c r="E3995" s="66">
        <v>-150953.60449999999</v>
      </c>
      <c r="F3995" s="67">
        <v>9661.0306999999993</v>
      </c>
    </row>
    <row r="3996" spans="1:6" x14ac:dyDescent="0.25">
      <c r="A3996" s="63" t="s">
        <v>573</v>
      </c>
      <c r="B3996" s="63" t="s">
        <v>41</v>
      </c>
      <c r="C3996" s="64">
        <v>37653</v>
      </c>
      <c r="D3996" s="65" t="s">
        <v>36</v>
      </c>
      <c r="E3996" s="66">
        <v>-135926.0692</v>
      </c>
      <c r="F3996" s="67">
        <v>18214.0933</v>
      </c>
    </row>
    <row r="3997" spans="1:6" x14ac:dyDescent="0.25">
      <c r="A3997" s="63" t="s">
        <v>573</v>
      </c>
      <c r="B3997" s="63" t="s">
        <v>41</v>
      </c>
      <c r="C3997" s="64">
        <v>37681</v>
      </c>
      <c r="D3997" s="65" t="s">
        <v>36</v>
      </c>
      <c r="E3997" s="66">
        <v>-150052.81109999999</v>
      </c>
      <c r="F3997" s="67">
        <v>35862.621800000001</v>
      </c>
    </row>
    <row r="3998" spans="1:6" x14ac:dyDescent="0.25">
      <c r="A3998" s="63" t="s">
        <v>574</v>
      </c>
      <c r="B3998" s="63" t="s">
        <v>41</v>
      </c>
      <c r="C3998" s="64">
        <v>37226</v>
      </c>
      <c r="D3998" s="65" t="s">
        <v>36</v>
      </c>
      <c r="E3998" s="66">
        <v>-154990.5889</v>
      </c>
      <c r="F3998" s="67">
        <v>-14724.1059</v>
      </c>
    </row>
    <row r="3999" spans="1:6" x14ac:dyDescent="0.25">
      <c r="A3999" s="63" t="s">
        <v>574</v>
      </c>
      <c r="B3999" s="63" t="s">
        <v>41</v>
      </c>
      <c r="C3999" s="64">
        <v>37257</v>
      </c>
      <c r="D3999" s="65" t="s">
        <v>36</v>
      </c>
      <c r="E3999" s="66">
        <v>-154706.09969999999</v>
      </c>
      <c r="F3999" s="67">
        <v>-6961.7745000000004</v>
      </c>
    </row>
    <row r="4000" spans="1:6" x14ac:dyDescent="0.25">
      <c r="A4000" s="63" t="s">
        <v>574</v>
      </c>
      <c r="B4000" s="63" t="s">
        <v>41</v>
      </c>
      <c r="C4000" s="64">
        <v>37288</v>
      </c>
      <c r="D4000" s="65" t="s">
        <v>36</v>
      </c>
      <c r="E4000" s="66">
        <v>-139492.97880000001</v>
      </c>
      <c r="F4000" s="67">
        <v>-8369.5787</v>
      </c>
    </row>
    <row r="4001" spans="1:6" x14ac:dyDescent="0.25">
      <c r="A4001" s="63" t="s">
        <v>574</v>
      </c>
      <c r="B4001" s="63" t="s">
        <v>41</v>
      </c>
      <c r="C4001" s="64">
        <v>37316</v>
      </c>
      <c r="D4001" s="65" t="s">
        <v>36</v>
      </c>
      <c r="E4001" s="66">
        <v>-154203.8756</v>
      </c>
      <c r="F4001" s="67">
        <v>-5397.1355999999996</v>
      </c>
    </row>
    <row r="4002" spans="1:6" x14ac:dyDescent="0.25">
      <c r="A4002" s="63" t="s">
        <v>575</v>
      </c>
      <c r="B4002" s="63" t="s">
        <v>41</v>
      </c>
      <c r="C4002" s="64">
        <v>37257</v>
      </c>
      <c r="D4002" s="65" t="s">
        <v>36</v>
      </c>
      <c r="E4002" s="66">
        <v>-154706.09969999999</v>
      </c>
      <c r="F4002" s="67">
        <v>92668.953699999998</v>
      </c>
    </row>
    <row r="4003" spans="1:6" x14ac:dyDescent="0.25">
      <c r="A4003" s="63" t="s">
        <v>575</v>
      </c>
      <c r="B4003" s="63" t="s">
        <v>41</v>
      </c>
      <c r="C4003" s="64">
        <v>37288</v>
      </c>
      <c r="D4003" s="65" t="s">
        <v>36</v>
      </c>
      <c r="E4003" s="66">
        <v>-139492.97880000001</v>
      </c>
      <c r="F4003" s="67">
        <v>71699.391099999993</v>
      </c>
    </row>
    <row r="4004" spans="1:6" x14ac:dyDescent="0.25">
      <c r="A4004" s="63" t="s">
        <v>575</v>
      </c>
      <c r="B4004" s="63" t="s">
        <v>41</v>
      </c>
      <c r="C4004" s="64">
        <v>37316</v>
      </c>
      <c r="D4004" s="65" t="s">
        <v>36</v>
      </c>
      <c r="E4004" s="66">
        <v>-154203.8756</v>
      </c>
      <c r="F4004" s="67">
        <v>77256.141699999993</v>
      </c>
    </row>
    <row r="4005" spans="1:6" x14ac:dyDescent="0.25">
      <c r="A4005" s="63" t="s">
        <v>575</v>
      </c>
      <c r="B4005" s="63" t="s">
        <v>41</v>
      </c>
      <c r="C4005" s="64">
        <v>37347</v>
      </c>
      <c r="D4005" s="65" t="s">
        <v>36</v>
      </c>
      <c r="E4005" s="66">
        <v>-149004.5815</v>
      </c>
      <c r="F4005" s="67">
        <v>80611.478600000002</v>
      </c>
    </row>
    <row r="4006" spans="1:6" x14ac:dyDescent="0.25">
      <c r="A4006" s="63" t="s">
        <v>575</v>
      </c>
      <c r="B4006" s="63" t="s">
        <v>41</v>
      </c>
      <c r="C4006" s="64">
        <v>37377</v>
      </c>
      <c r="D4006" s="65" t="s">
        <v>36</v>
      </c>
      <c r="E4006" s="66">
        <v>-153711.7378</v>
      </c>
      <c r="F4006" s="67">
        <v>77009.580600000001</v>
      </c>
    </row>
    <row r="4007" spans="1:6" x14ac:dyDescent="0.25">
      <c r="A4007" s="63" t="s">
        <v>575</v>
      </c>
      <c r="B4007" s="63" t="s">
        <v>41</v>
      </c>
      <c r="C4007" s="64">
        <v>37408</v>
      </c>
      <c r="D4007" s="65" t="s">
        <v>36</v>
      </c>
      <c r="E4007" s="66">
        <v>-148490.96220000001</v>
      </c>
      <c r="F4007" s="67">
        <v>66969.423999999999</v>
      </c>
    </row>
    <row r="4008" spans="1:6" x14ac:dyDescent="0.25">
      <c r="A4008" s="63" t="s">
        <v>575</v>
      </c>
      <c r="B4008" s="63" t="s">
        <v>41</v>
      </c>
      <c r="C4008" s="64">
        <v>37438</v>
      </c>
      <c r="D4008" s="65" t="s">
        <v>36</v>
      </c>
      <c r="E4008" s="66">
        <v>-153162.0442</v>
      </c>
      <c r="F4008" s="67">
        <v>63715.410400000001</v>
      </c>
    </row>
    <row r="4009" spans="1:6" x14ac:dyDescent="0.25">
      <c r="A4009" s="63" t="s">
        <v>575</v>
      </c>
      <c r="B4009" s="63" t="s">
        <v>41</v>
      </c>
      <c r="C4009" s="64">
        <v>37469</v>
      </c>
      <c r="D4009" s="65" t="s">
        <v>36</v>
      </c>
      <c r="E4009" s="66">
        <v>-152842.3677</v>
      </c>
      <c r="F4009" s="67">
        <v>57927.257299999997</v>
      </c>
    </row>
    <row r="4010" spans="1:6" x14ac:dyDescent="0.25">
      <c r="A4010" s="63" t="s">
        <v>575</v>
      </c>
      <c r="B4010" s="63" t="s">
        <v>41</v>
      </c>
      <c r="C4010" s="64">
        <v>37500</v>
      </c>
      <c r="D4010" s="65" t="s">
        <v>36</v>
      </c>
      <c r="E4010" s="66">
        <v>-147590.0166</v>
      </c>
      <c r="F4010" s="67">
        <v>55936.616300000002</v>
      </c>
    </row>
    <row r="4011" spans="1:6" x14ac:dyDescent="0.25">
      <c r="A4011" s="63" t="s">
        <v>575</v>
      </c>
      <c r="B4011" s="63" t="s">
        <v>41</v>
      </c>
      <c r="C4011" s="64">
        <v>37530</v>
      </c>
      <c r="D4011" s="65" t="s">
        <v>36</v>
      </c>
      <c r="E4011" s="66">
        <v>-152164.90659999999</v>
      </c>
      <c r="F4011" s="67">
        <v>53866.376900000003</v>
      </c>
    </row>
    <row r="4012" spans="1:6" x14ac:dyDescent="0.25">
      <c r="A4012" s="63" t="s">
        <v>575</v>
      </c>
      <c r="B4012" s="63" t="s">
        <v>41</v>
      </c>
      <c r="C4012" s="64">
        <v>37561</v>
      </c>
      <c r="D4012" s="65" t="s">
        <v>36</v>
      </c>
      <c r="E4012" s="66">
        <v>-146881.4797</v>
      </c>
      <c r="F4012" s="67">
        <v>23354.155299999999</v>
      </c>
    </row>
    <row r="4013" spans="1:6" x14ac:dyDescent="0.25">
      <c r="A4013" s="63" t="s">
        <v>575</v>
      </c>
      <c r="B4013" s="63" t="s">
        <v>41</v>
      </c>
      <c r="C4013" s="64">
        <v>37591</v>
      </c>
      <c r="D4013" s="65" t="s">
        <v>36</v>
      </c>
      <c r="E4013" s="66">
        <v>-151385.73139999999</v>
      </c>
      <c r="F4013" s="67">
        <v>-4692.9576999999999</v>
      </c>
    </row>
    <row r="4014" spans="1:6" x14ac:dyDescent="0.25">
      <c r="A4014" s="63" t="s">
        <v>576</v>
      </c>
      <c r="B4014" s="63" t="s">
        <v>41</v>
      </c>
      <c r="C4014" s="64">
        <v>37622</v>
      </c>
      <c r="D4014" s="65" t="s">
        <v>36</v>
      </c>
      <c r="E4014" s="66">
        <v>75476.802200000006</v>
      </c>
      <c r="F4014" s="67">
        <v>-20303.2598</v>
      </c>
    </row>
    <row r="4015" spans="1:6" x14ac:dyDescent="0.25">
      <c r="A4015" s="63" t="s">
        <v>576</v>
      </c>
      <c r="B4015" s="63" t="s">
        <v>41</v>
      </c>
      <c r="C4015" s="64">
        <v>37653</v>
      </c>
      <c r="D4015" s="65" t="s">
        <v>36</v>
      </c>
      <c r="E4015" s="66">
        <v>67963.034599999999</v>
      </c>
      <c r="F4015" s="67">
        <v>-23039.468700000001</v>
      </c>
    </row>
    <row r="4016" spans="1:6" x14ac:dyDescent="0.25">
      <c r="A4016" s="63" t="s">
        <v>576</v>
      </c>
      <c r="B4016" s="63" t="s">
        <v>41</v>
      </c>
      <c r="C4016" s="64">
        <v>37681</v>
      </c>
      <c r="D4016" s="65" t="s">
        <v>36</v>
      </c>
      <c r="E4016" s="66">
        <v>75026.405499999993</v>
      </c>
      <c r="F4016" s="67">
        <v>-33311.724099999999</v>
      </c>
    </row>
    <row r="4017" spans="1:6" x14ac:dyDescent="0.25">
      <c r="A4017" s="63" t="s">
        <v>576</v>
      </c>
      <c r="B4017" s="63" t="s">
        <v>41</v>
      </c>
      <c r="C4017" s="64">
        <v>37712</v>
      </c>
      <c r="D4017" s="65" t="s">
        <v>36</v>
      </c>
      <c r="E4017" s="66">
        <v>72363.206399999995</v>
      </c>
      <c r="F4017" s="67">
        <v>-42621.928500000002</v>
      </c>
    </row>
    <row r="4018" spans="1:6" x14ac:dyDescent="0.25">
      <c r="A4018" s="63" t="s">
        <v>576</v>
      </c>
      <c r="B4018" s="63" t="s">
        <v>41</v>
      </c>
      <c r="C4018" s="64">
        <v>37742</v>
      </c>
      <c r="D4018" s="65" t="s">
        <v>36</v>
      </c>
      <c r="E4018" s="66">
        <v>74524.5285</v>
      </c>
      <c r="F4018" s="67">
        <v>-43522.3246</v>
      </c>
    </row>
    <row r="4019" spans="1:6" x14ac:dyDescent="0.25">
      <c r="A4019" s="63" t="s">
        <v>576</v>
      </c>
      <c r="B4019" s="63" t="s">
        <v>41</v>
      </c>
      <c r="C4019" s="64">
        <v>37773</v>
      </c>
      <c r="D4019" s="65" t="s">
        <v>36</v>
      </c>
      <c r="E4019" s="66">
        <v>71860.501600000003</v>
      </c>
      <c r="F4019" s="67">
        <v>-39810.717900000003</v>
      </c>
    </row>
    <row r="4020" spans="1:6" x14ac:dyDescent="0.25">
      <c r="A4020" s="63" t="s">
        <v>576</v>
      </c>
      <c r="B4020" s="63" t="s">
        <v>41</v>
      </c>
      <c r="C4020" s="64">
        <v>37803</v>
      </c>
      <c r="D4020" s="65" t="s">
        <v>36</v>
      </c>
      <c r="E4020" s="66">
        <v>73988.071599999996</v>
      </c>
      <c r="F4020" s="67">
        <v>-38029.868799999997</v>
      </c>
    </row>
    <row r="4021" spans="1:6" x14ac:dyDescent="0.25">
      <c r="A4021" s="63" t="s">
        <v>576</v>
      </c>
      <c r="B4021" s="63" t="s">
        <v>41</v>
      </c>
      <c r="C4021" s="64">
        <v>37834</v>
      </c>
      <c r="D4021" s="65" t="s">
        <v>36</v>
      </c>
      <c r="E4021" s="66">
        <v>73704.215100000001</v>
      </c>
      <c r="F4021" s="67">
        <v>-35304.319000000003</v>
      </c>
    </row>
    <row r="4022" spans="1:6" x14ac:dyDescent="0.25">
      <c r="A4022" s="63" t="s">
        <v>576</v>
      </c>
      <c r="B4022" s="63" t="s">
        <v>41</v>
      </c>
      <c r="C4022" s="64">
        <v>37865</v>
      </c>
      <c r="D4022" s="65" t="s">
        <v>36</v>
      </c>
      <c r="E4022" s="66">
        <v>71043.241699999999</v>
      </c>
      <c r="F4022" s="67">
        <v>-33816.583100000003</v>
      </c>
    </row>
    <row r="4023" spans="1:6" x14ac:dyDescent="0.25">
      <c r="A4023" s="63" t="s">
        <v>576</v>
      </c>
      <c r="B4023" s="63" t="s">
        <v>41</v>
      </c>
      <c r="C4023" s="64">
        <v>37895</v>
      </c>
      <c r="D4023" s="65" t="s">
        <v>36</v>
      </c>
      <c r="E4023" s="66">
        <v>73123.321200000006</v>
      </c>
      <c r="F4023" s="67">
        <v>-32028.0147</v>
      </c>
    </row>
    <row r="4024" spans="1:6" x14ac:dyDescent="0.25">
      <c r="A4024" s="63" t="s">
        <v>576</v>
      </c>
      <c r="B4024" s="63" t="s">
        <v>41</v>
      </c>
      <c r="C4024" s="64">
        <v>37926</v>
      </c>
      <c r="D4024" s="65" t="s">
        <v>36</v>
      </c>
      <c r="E4024" s="66">
        <v>70473.303499999995</v>
      </c>
      <c r="F4024" s="67">
        <v>-20648.677899999999</v>
      </c>
    </row>
    <row r="4025" spans="1:6" x14ac:dyDescent="0.25">
      <c r="A4025" s="63" t="s">
        <v>576</v>
      </c>
      <c r="B4025" s="63" t="s">
        <v>41</v>
      </c>
      <c r="C4025" s="64">
        <v>37956</v>
      </c>
      <c r="D4025" s="65" t="s">
        <v>36</v>
      </c>
      <c r="E4025" s="66">
        <v>72523.672200000001</v>
      </c>
      <c r="F4025" s="67">
        <v>-11168.645500000001</v>
      </c>
    </row>
    <row r="4026" spans="1:6" x14ac:dyDescent="0.25">
      <c r="A4026" s="63" t="s">
        <v>577</v>
      </c>
      <c r="B4026" s="63" t="s">
        <v>41</v>
      </c>
      <c r="C4026" s="64">
        <v>37257</v>
      </c>
      <c r="D4026" s="65" t="s">
        <v>36</v>
      </c>
      <c r="E4026" s="66">
        <v>77353.049799999993</v>
      </c>
      <c r="F4026" s="67">
        <v>-43240.354899999998</v>
      </c>
    </row>
    <row r="4027" spans="1:6" x14ac:dyDescent="0.25">
      <c r="A4027" s="63" t="s">
        <v>577</v>
      </c>
      <c r="B4027" s="63" t="s">
        <v>41</v>
      </c>
      <c r="C4027" s="64">
        <v>37288</v>
      </c>
      <c r="D4027" s="65" t="s">
        <v>36</v>
      </c>
      <c r="E4027" s="66">
        <v>69746.489400000006</v>
      </c>
      <c r="F4027" s="67">
        <v>-33059.836000000003</v>
      </c>
    </row>
    <row r="4028" spans="1:6" x14ac:dyDescent="0.25">
      <c r="A4028" s="63" t="s">
        <v>577</v>
      </c>
      <c r="B4028" s="63" t="s">
        <v>41</v>
      </c>
      <c r="C4028" s="64">
        <v>37316</v>
      </c>
      <c r="D4028" s="65" t="s">
        <v>36</v>
      </c>
      <c r="E4028" s="66">
        <v>77101.9378</v>
      </c>
      <c r="F4028" s="67">
        <v>-35543.993300000002</v>
      </c>
    </row>
    <row r="4029" spans="1:6" x14ac:dyDescent="0.25">
      <c r="A4029" s="63" t="s">
        <v>577</v>
      </c>
      <c r="B4029" s="63" t="s">
        <v>41</v>
      </c>
      <c r="C4029" s="64">
        <v>37347</v>
      </c>
      <c r="D4029" s="65" t="s">
        <v>36</v>
      </c>
      <c r="E4029" s="66">
        <v>74502.290699999998</v>
      </c>
      <c r="F4029" s="67">
        <v>-37325.647700000001</v>
      </c>
    </row>
    <row r="4030" spans="1:6" x14ac:dyDescent="0.25">
      <c r="A4030" s="63" t="s">
        <v>577</v>
      </c>
      <c r="B4030" s="63" t="s">
        <v>41</v>
      </c>
      <c r="C4030" s="64">
        <v>37377</v>
      </c>
      <c r="D4030" s="65" t="s">
        <v>36</v>
      </c>
      <c r="E4030" s="66">
        <v>76855.868900000001</v>
      </c>
      <c r="F4030" s="67">
        <v>-35430.5556</v>
      </c>
    </row>
    <row r="4031" spans="1:6" x14ac:dyDescent="0.25">
      <c r="A4031" s="63" t="s">
        <v>577</v>
      </c>
      <c r="B4031" s="63" t="s">
        <v>41</v>
      </c>
      <c r="C4031" s="64">
        <v>37408</v>
      </c>
      <c r="D4031" s="65" t="s">
        <v>36</v>
      </c>
      <c r="E4031" s="66">
        <v>74245.481100000005</v>
      </c>
      <c r="F4031" s="67">
        <v>-30514.8927</v>
      </c>
    </row>
    <row r="4032" spans="1:6" x14ac:dyDescent="0.25">
      <c r="A4032" s="63" t="s">
        <v>577</v>
      </c>
      <c r="B4032" s="63" t="s">
        <v>41</v>
      </c>
      <c r="C4032" s="64">
        <v>37438</v>
      </c>
      <c r="D4032" s="65" t="s">
        <v>36</v>
      </c>
      <c r="E4032" s="66">
        <v>76581.022100000002</v>
      </c>
      <c r="F4032" s="67">
        <v>-28794.4643</v>
      </c>
    </row>
    <row r="4033" spans="1:6" x14ac:dyDescent="0.25">
      <c r="A4033" s="63" t="s">
        <v>577</v>
      </c>
      <c r="B4033" s="63" t="s">
        <v>41</v>
      </c>
      <c r="C4033" s="64">
        <v>37469</v>
      </c>
      <c r="D4033" s="65" t="s">
        <v>36</v>
      </c>
      <c r="E4033" s="66">
        <v>76421.183799999999</v>
      </c>
      <c r="F4033" s="67">
        <v>-25906.781299999999</v>
      </c>
    </row>
    <row r="4034" spans="1:6" x14ac:dyDescent="0.25">
      <c r="A4034" s="63" t="s">
        <v>577</v>
      </c>
      <c r="B4034" s="63" t="s">
        <v>41</v>
      </c>
      <c r="C4034" s="64">
        <v>37500</v>
      </c>
      <c r="D4034" s="65" t="s">
        <v>36</v>
      </c>
      <c r="E4034" s="66">
        <v>73795.008300000001</v>
      </c>
      <c r="F4034" s="67">
        <v>-25016.507799999999</v>
      </c>
    </row>
    <row r="4035" spans="1:6" x14ac:dyDescent="0.25">
      <c r="A4035" s="63" t="s">
        <v>577</v>
      </c>
      <c r="B4035" s="63" t="s">
        <v>41</v>
      </c>
      <c r="C4035" s="64">
        <v>37530</v>
      </c>
      <c r="D4035" s="65" t="s">
        <v>36</v>
      </c>
      <c r="E4035" s="66">
        <v>76082.453299999994</v>
      </c>
      <c r="F4035" s="67">
        <v>-23889.890299999999</v>
      </c>
    </row>
    <row r="4036" spans="1:6" x14ac:dyDescent="0.25">
      <c r="A4036" s="63" t="s">
        <v>577</v>
      </c>
      <c r="B4036" s="63" t="s">
        <v>41</v>
      </c>
      <c r="C4036" s="64">
        <v>37561</v>
      </c>
      <c r="D4036" s="65" t="s">
        <v>36</v>
      </c>
      <c r="E4036" s="66">
        <v>73440.7399</v>
      </c>
      <c r="F4036" s="67">
        <v>-8739.4480000000003</v>
      </c>
    </row>
    <row r="4037" spans="1:6" x14ac:dyDescent="0.25">
      <c r="A4037" s="63" t="s">
        <v>577</v>
      </c>
      <c r="B4037" s="63" t="s">
        <v>41</v>
      </c>
      <c r="C4037" s="64">
        <v>37591</v>
      </c>
      <c r="D4037" s="65" t="s">
        <v>36</v>
      </c>
      <c r="E4037" s="66">
        <v>75692.865699999995</v>
      </c>
      <c r="F4037" s="67">
        <v>5374.1935000000003</v>
      </c>
    </row>
    <row r="4038" spans="1:6" x14ac:dyDescent="0.25">
      <c r="A4038" s="63" t="s">
        <v>578</v>
      </c>
      <c r="B4038" s="63" t="s">
        <v>41</v>
      </c>
      <c r="C4038" s="64">
        <v>37257</v>
      </c>
      <c r="D4038" s="65" t="s">
        <v>36</v>
      </c>
      <c r="E4038" s="66">
        <v>77353.049799999993</v>
      </c>
      <c r="F4038" s="67">
        <v>-43240.354899999998</v>
      </c>
    </row>
    <row r="4039" spans="1:6" x14ac:dyDescent="0.25">
      <c r="A4039" s="63" t="s">
        <v>578</v>
      </c>
      <c r="B4039" s="63" t="s">
        <v>41</v>
      </c>
      <c r="C4039" s="64">
        <v>37288</v>
      </c>
      <c r="D4039" s="65" t="s">
        <v>36</v>
      </c>
      <c r="E4039" s="66">
        <v>69746.489400000006</v>
      </c>
      <c r="F4039" s="67">
        <v>-33059.836000000003</v>
      </c>
    </row>
    <row r="4040" spans="1:6" x14ac:dyDescent="0.25">
      <c r="A4040" s="63" t="s">
        <v>578</v>
      </c>
      <c r="B4040" s="63" t="s">
        <v>41</v>
      </c>
      <c r="C4040" s="64">
        <v>37316</v>
      </c>
      <c r="D4040" s="65" t="s">
        <v>36</v>
      </c>
      <c r="E4040" s="66">
        <v>77101.9378</v>
      </c>
      <c r="F4040" s="67">
        <v>-35543.993300000002</v>
      </c>
    </row>
    <row r="4041" spans="1:6" x14ac:dyDescent="0.25">
      <c r="A4041" s="63" t="s">
        <v>578</v>
      </c>
      <c r="B4041" s="63" t="s">
        <v>41</v>
      </c>
      <c r="C4041" s="64">
        <v>37347</v>
      </c>
      <c r="D4041" s="65" t="s">
        <v>36</v>
      </c>
      <c r="E4041" s="66">
        <v>74502.290699999998</v>
      </c>
      <c r="F4041" s="67">
        <v>-37325.647700000001</v>
      </c>
    </row>
    <row r="4042" spans="1:6" x14ac:dyDescent="0.25">
      <c r="A4042" s="63" t="s">
        <v>578</v>
      </c>
      <c r="B4042" s="63" t="s">
        <v>41</v>
      </c>
      <c r="C4042" s="64">
        <v>37377</v>
      </c>
      <c r="D4042" s="65" t="s">
        <v>36</v>
      </c>
      <c r="E4042" s="66">
        <v>76855.868900000001</v>
      </c>
      <c r="F4042" s="67">
        <v>-35430.5556</v>
      </c>
    </row>
    <row r="4043" spans="1:6" x14ac:dyDescent="0.25">
      <c r="A4043" s="63" t="s">
        <v>578</v>
      </c>
      <c r="B4043" s="63" t="s">
        <v>41</v>
      </c>
      <c r="C4043" s="64">
        <v>37408</v>
      </c>
      <c r="D4043" s="65" t="s">
        <v>36</v>
      </c>
      <c r="E4043" s="66">
        <v>74245.481100000005</v>
      </c>
      <c r="F4043" s="67">
        <v>-30514.8927</v>
      </c>
    </row>
    <row r="4044" spans="1:6" x14ac:dyDescent="0.25">
      <c r="A4044" s="63" t="s">
        <v>578</v>
      </c>
      <c r="B4044" s="63" t="s">
        <v>41</v>
      </c>
      <c r="C4044" s="64">
        <v>37438</v>
      </c>
      <c r="D4044" s="65" t="s">
        <v>36</v>
      </c>
      <c r="E4044" s="66">
        <v>76581.022100000002</v>
      </c>
      <c r="F4044" s="67">
        <v>-28794.4643</v>
      </c>
    </row>
    <row r="4045" spans="1:6" x14ac:dyDescent="0.25">
      <c r="A4045" s="63" t="s">
        <v>578</v>
      </c>
      <c r="B4045" s="63" t="s">
        <v>41</v>
      </c>
      <c r="C4045" s="64">
        <v>37469</v>
      </c>
      <c r="D4045" s="65" t="s">
        <v>36</v>
      </c>
      <c r="E4045" s="66">
        <v>76421.183799999999</v>
      </c>
      <c r="F4045" s="67">
        <v>-25906.781299999999</v>
      </c>
    </row>
    <row r="4046" spans="1:6" x14ac:dyDescent="0.25">
      <c r="A4046" s="63" t="s">
        <v>578</v>
      </c>
      <c r="B4046" s="63" t="s">
        <v>41</v>
      </c>
      <c r="C4046" s="64">
        <v>37500</v>
      </c>
      <c r="D4046" s="65" t="s">
        <v>36</v>
      </c>
      <c r="E4046" s="66">
        <v>73795.008300000001</v>
      </c>
      <c r="F4046" s="67">
        <v>-25016.507799999999</v>
      </c>
    </row>
    <row r="4047" spans="1:6" x14ac:dyDescent="0.25">
      <c r="A4047" s="63" t="s">
        <v>578</v>
      </c>
      <c r="B4047" s="63" t="s">
        <v>41</v>
      </c>
      <c r="C4047" s="64">
        <v>37530</v>
      </c>
      <c r="D4047" s="65" t="s">
        <v>36</v>
      </c>
      <c r="E4047" s="66">
        <v>76082.453299999994</v>
      </c>
      <c r="F4047" s="67">
        <v>-23889.890299999999</v>
      </c>
    </row>
    <row r="4048" spans="1:6" x14ac:dyDescent="0.25">
      <c r="A4048" s="63" t="s">
        <v>578</v>
      </c>
      <c r="B4048" s="63" t="s">
        <v>41</v>
      </c>
      <c r="C4048" s="64">
        <v>37561</v>
      </c>
      <c r="D4048" s="65" t="s">
        <v>36</v>
      </c>
      <c r="E4048" s="66">
        <v>73440.7399</v>
      </c>
      <c r="F4048" s="67">
        <v>-8739.4480000000003</v>
      </c>
    </row>
    <row r="4049" spans="1:6" x14ac:dyDescent="0.25">
      <c r="A4049" s="63" t="s">
        <v>578</v>
      </c>
      <c r="B4049" s="63" t="s">
        <v>41</v>
      </c>
      <c r="C4049" s="64">
        <v>37591</v>
      </c>
      <c r="D4049" s="65" t="s">
        <v>36</v>
      </c>
      <c r="E4049" s="66">
        <v>75692.865699999995</v>
      </c>
      <c r="F4049" s="67">
        <v>5374.1935000000003</v>
      </c>
    </row>
    <row r="4050" spans="1:6" x14ac:dyDescent="0.25">
      <c r="A4050" s="63" t="s">
        <v>579</v>
      </c>
      <c r="B4050" s="63" t="s">
        <v>41</v>
      </c>
      <c r="C4050" s="64">
        <v>37257</v>
      </c>
      <c r="D4050" s="65" t="s">
        <v>36</v>
      </c>
      <c r="E4050" s="66">
        <v>-154706.09969999999</v>
      </c>
      <c r="F4050" s="67">
        <v>97310.136700000003</v>
      </c>
    </row>
    <row r="4051" spans="1:6" x14ac:dyDescent="0.25">
      <c r="A4051" s="63" t="s">
        <v>579</v>
      </c>
      <c r="B4051" s="63" t="s">
        <v>41</v>
      </c>
      <c r="C4051" s="64">
        <v>37288</v>
      </c>
      <c r="D4051" s="65" t="s">
        <v>36</v>
      </c>
      <c r="E4051" s="66">
        <v>-139492.97880000001</v>
      </c>
      <c r="F4051" s="67">
        <v>75884.180399999997</v>
      </c>
    </row>
    <row r="4052" spans="1:6" x14ac:dyDescent="0.25">
      <c r="A4052" s="63" t="s">
        <v>579</v>
      </c>
      <c r="B4052" s="63" t="s">
        <v>41</v>
      </c>
      <c r="C4052" s="64">
        <v>37316</v>
      </c>
      <c r="D4052" s="65" t="s">
        <v>36</v>
      </c>
      <c r="E4052" s="66">
        <v>-154203.8756</v>
      </c>
      <c r="F4052" s="67">
        <v>81882.257899999997</v>
      </c>
    </row>
    <row r="4053" spans="1:6" x14ac:dyDescent="0.25">
      <c r="A4053" s="63" t="s">
        <v>579</v>
      </c>
      <c r="B4053" s="63" t="s">
        <v>41</v>
      </c>
      <c r="C4053" s="64">
        <v>37347</v>
      </c>
      <c r="D4053" s="65" t="s">
        <v>36</v>
      </c>
      <c r="E4053" s="66">
        <v>-149004.5815</v>
      </c>
      <c r="F4053" s="67">
        <v>85081.615999999995</v>
      </c>
    </row>
    <row r="4054" spans="1:6" x14ac:dyDescent="0.25">
      <c r="A4054" s="63" t="s">
        <v>579</v>
      </c>
      <c r="B4054" s="63" t="s">
        <v>41</v>
      </c>
      <c r="C4054" s="64">
        <v>37377</v>
      </c>
      <c r="D4054" s="65" t="s">
        <v>36</v>
      </c>
      <c r="E4054" s="66">
        <v>-153711.7378</v>
      </c>
      <c r="F4054" s="67">
        <v>81620.932799999995</v>
      </c>
    </row>
    <row r="4055" spans="1:6" x14ac:dyDescent="0.25">
      <c r="A4055" s="63" t="s">
        <v>579</v>
      </c>
      <c r="B4055" s="63" t="s">
        <v>41</v>
      </c>
      <c r="C4055" s="64">
        <v>37408</v>
      </c>
      <c r="D4055" s="65" t="s">
        <v>36</v>
      </c>
      <c r="E4055" s="66">
        <v>-148490.96220000001</v>
      </c>
      <c r="F4055" s="67">
        <v>71424.152799999996</v>
      </c>
    </row>
    <row r="4056" spans="1:6" x14ac:dyDescent="0.25">
      <c r="A4056" s="63" t="s">
        <v>579</v>
      </c>
      <c r="B4056" s="63" t="s">
        <v>41</v>
      </c>
      <c r="C4056" s="64">
        <v>37438</v>
      </c>
      <c r="D4056" s="65" t="s">
        <v>36</v>
      </c>
      <c r="E4056" s="66">
        <v>-153162.0442</v>
      </c>
      <c r="F4056" s="67">
        <v>68310.271699999998</v>
      </c>
    </row>
    <row r="4057" spans="1:6" x14ac:dyDescent="0.25">
      <c r="A4057" s="63" t="s">
        <v>579</v>
      </c>
      <c r="B4057" s="63" t="s">
        <v>41</v>
      </c>
      <c r="C4057" s="64">
        <v>37469</v>
      </c>
      <c r="D4057" s="65" t="s">
        <v>36</v>
      </c>
      <c r="E4057" s="66">
        <v>-152842.3677</v>
      </c>
      <c r="F4057" s="67">
        <v>62512.528400000003</v>
      </c>
    </row>
    <row r="4058" spans="1:6" x14ac:dyDescent="0.25">
      <c r="A4058" s="63" t="s">
        <v>579</v>
      </c>
      <c r="B4058" s="63" t="s">
        <v>41</v>
      </c>
      <c r="C4058" s="64">
        <v>37500</v>
      </c>
      <c r="D4058" s="65" t="s">
        <v>36</v>
      </c>
      <c r="E4058" s="66">
        <v>-147590.0166</v>
      </c>
      <c r="F4058" s="67">
        <v>60364.316800000001</v>
      </c>
    </row>
    <row r="4059" spans="1:6" x14ac:dyDescent="0.25">
      <c r="A4059" s="63" t="s">
        <v>579</v>
      </c>
      <c r="B4059" s="63" t="s">
        <v>41</v>
      </c>
      <c r="C4059" s="64">
        <v>37530</v>
      </c>
      <c r="D4059" s="65" t="s">
        <v>36</v>
      </c>
      <c r="E4059" s="66">
        <v>-152164.90659999999</v>
      </c>
      <c r="F4059" s="67">
        <v>58431.324099999998</v>
      </c>
    </row>
    <row r="4060" spans="1:6" x14ac:dyDescent="0.25">
      <c r="A4060" s="63" t="s">
        <v>579</v>
      </c>
      <c r="B4060" s="63" t="s">
        <v>41</v>
      </c>
      <c r="C4060" s="64">
        <v>37561</v>
      </c>
      <c r="D4060" s="65" t="s">
        <v>36</v>
      </c>
      <c r="E4060" s="66">
        <v>-146881.4797</v>
      </c>
      <c r="F4060" s="67">
        <v>27760.599699999999</v>
      </c>
    </row>
    <row r="4061" spans="1:6" x14ac:dyDescent="0.25">
      <c r="A4061" s="63" t="s">
        <v>579</v>
      </c>
      <c r="B4061" s="63" t="s">
        <v>41</v>
      </c>
      <c r="C4061" s="64">
        <v>37591</v>
      </c>
      <c r="D4061" s="65" t="s">
        <v>36</v>
      </c>
      <c r="E4061" s="66">
        <v>-151385.73139999999</v>
      </c>
      <c r="F4061" s="67">
        <v>-151.38570000000001</v>
      </c>
    </row>
    <row r="4062" spans="1:6" x14ac:dyDescent="0.25">
      <c r="A4062" s="63" t="s">
        <v>580</v>
      </c>
      <c r="B4062" s="63" t="s">
        <v>41</v>
      </c>
      <c r="C4062" s="64">
        <v>37257</v>
      </c>
      <c r="D4062" s="65" t="s">
        <v>36</v>
      </c>
      <c r="E4062" s="66">
        <v>309412.19939999998</v>
      </c>
      <c r="F4062" s="67">
        <v>-60335.378900000003</v>
      </c>
    </row>
    <row r="4063" spans="1:6" x14ac:dyDescent="0.25">
      <c r="A4063" s="63" t="s">
        <v>581</v>
      </c>
      <c r="B4063" s="63" t="s">
        <v>41</v>
      </c>
      <c r="C4063" s="64">
        <v>37257</v>
      </c>
      <c r="D4063" s="65" t="s">
        <v>36</v>
      </c>
      <c r="E4063" s="66">
        <v>309412.19939999998</v>
      </c>
      <c r="F4063" s="67">
        <v>-85088.354800000001</v>
      </c>
    </row>
    <row r="4064" spans="1:6" x14ac:dyDescent="0.25">
      <c r="A4064" s="63" t="s">
        <v>582</v>
      </c>
      <c r="B4064" s="63" t="s">
        <v>41</v>
      </c>
      <c r="C4064" s="64">
        <v>37257</v>
      </c>
      <c r="D4064" s="65" t="s">
        <v>36</v>
      </c>
      <c r="E4064" s="66">
        <v>149715.58040000001</v>
      </c>
      <c r="F4064" s="67">
        <v>-106522.6354</v>
      </c>
    </row>
    <row r="4065" spans="1:6" x14ac:dyDescent="0.25">
      <c r="A4065" s="63" t="s">
        <v>583</v>
      </c>
      <c r="B4065" s="63" t="s">
        <v>41</v>
      </c>
      <c r="C4065" s="64">
        <v>37288</v>
      </c>
      <c r="D4065" s="65" t="s">
        <v>36</v>
      </c>
      <c r="E4065" s="66">
        <v>-249094.60490000001</v>
      </c>
      <c r="F4065" s="67">
        <v>151075.87789999999</v>
      </c>
    </row>
    <row r="4066" spans="1:6" x14ac:dyDescent="0.25">
      <c r="A4066" s="63" t="s">
        <v>584</v>
      </c>
      <c r="B4066" s="63" t="s">
        <v>41</v>
      </c>
      <c r="C4066" s="64">
        <v>37257</v>
      </c>
      <c r="D4066" s="65" t="s">
        <v>36</v>
      </c>
      <c r="E4066" s="66">
        <v>149715.58040000001</v>
      </c>
      <c r="F4066" s="67">
        <v>-104651.19070000001</v>
      </c>
    </row>
    <row r="4067" spans="1:6" x14ac:dyDescent="0.25">
      <c r="A4067" s="63" t="s">
        <v>585</v>
      </c>
      <c r="B4067" s="63" t="s">
        <v>41</v>
      </c>
      <c r="C4067" s="64">
        <v>37257</v>
      </c>
      <c r="D4067" s="65" t="s">
        <v>36</v>
      </c>
      <c r="E4067" s="66">
        <v>-154706.09969999999</v>
      </c>
      <c r="F4067" s="67">
        <v>106592.5027</v>
      </c>
    </row>
    <row r="4068" spans="1:6" x14ac:dyDescent="0.25">
      <c r="A4068" s="63" t="s">
        <v>585</v>
      </c>
      <c r="B4068" s="63" t="s">
        <v>41</v>
      </c>
      <c r="C4068" s="64">
        <v>37288</v>
      </c>
      <c r="D4068" s="65" t="s">
        <v>36</v>
      </c>
      <c r="E4068" s="66">
        <v>-139492.97880000001</v>
      </c>
      <c r="F4068" s="67">
        <v>84253.7592</v>
      </c>
    </row>
    <row r="4069" spans="1:6" x14ac:dyDescent="0.25">
      <c r="A4069" s="63" t="s">
        <v>585</v>
      </c>
      <c r="B4069" s="63" t="s">
        <v>41</v>
      </c>
      <c r="C4069" s="64">
        <v>37316</v>
      </c>
      <c r="D4069" s="65" t="s">
        <v>36</v>
      </c>
      <c r="E4069" s="66">
        <v>-154203.8756</v>
      </c>
      <c r="F4069" s="67">
        <v>91134.4905</v>
      </c>
    </row>
    <row r="4070" spans="1:6" x14ac:dyDescent="0.25">
      <c r="A4070" s="63" t="s">
        <v>585</v>
      </c>
      <c r="B4070" s="63" t="s">
        <v>41</v>
      </c>
      <c r="C4070" s="64">
        <v>37347</v>
      </c>
      <c r="D4070" s="65" t="s">
        <v>36</v>
      </c>
      <c r="E4070" s="66">
        <v>-149004.5815</v>
      </c>
      <c r="F4070" s="67">
        <v>94021.890899999999</v>
      </c>
    </row>
    <row r="4071" spans="1:6" x14ac:dyDescent="0.25">
      <c r="A4071" s="63" t="s">
        <v>585</v>
      </c>
      <c r="B4071" s="63" t="s">
        <v>41</v>
      </c>
      <c r="C4071" s="64">
        <v>37377</v>
      </c>
      <c r="D4071" s="65" t="s">
        <v>36</v>
      </c>
      <c r="E4071" s="66">
        <v>-153711.7378</v>
      </c>
      <c r="F4071" s="67">
        <v>90843.637000000002</v>
      </c>
    </row>
    <row r="4072" spans="1:6" x14ac:dyDescent="0.25">
      <c r="A4072" s="63" t="s">
        <v>585</v>
      </c>
      <c r="B4072" s="63" t="s">
        <v>41</v>
      </c>
      <c r="C4072" s="64">
        <v>37408</v>
      </c>
      <c r="D4072" s="65" t="s">
        <v>36</v>
      </c>
      <c r="E4072" s="66">
        <v>-148490.96220000001</v>
      </c>
      <c r="F4072" s="67">
        <v>80333.6106</v>
      </c>
    </row>
    <row r="4073" spans="1:6" x14ac:dyDescent="0.25">
      <c r="A4073" s="63" t="s">
        <v>585</v>
      </c>
      <c r="B4073" s="63" t="s">
        <v>41</v>
      </c>
      <c r="C4073" s="64">
        <v>37438</v>
      </c>
      <c r="D4073" s="65" t="s">
        <v>36</v>
      </c>
      <c r="E4073" s="66">
        <v>-153162.0442</v>
      </c>
      <c r="F4073" s="67">
        <v>77499.994399999996</v>
      </c>
    </row>
    <row r="4074" spans="1:6" x14ac:dyDescent="0.25">
      <c r="A4074" s="63" t="s">
        <v>585</v>
      </c>
      <c r="B4074" s="63" t="s">
        <v>41</v>
      </c>
      <c r="C4074" s="64">
        <v>37469</v>
      </c>
      <c r="D4074" s="65" t="s">
        <v>36</v>
      </c>
      <c r="E4074" s="66">
        <v>-152842.3677</v>
      </c>
      <c r="F4074" s="67">
        <v>71683.070399999997</v>
      </c>
    </row>
    <row r="4075" spans="1:6" x14ac:dyDescent="0.25">
      <c r="A4075" s="63" t="s">
        <v>585</v>
      </c>
      <c r="B4075" s="63" t="s">
        <v>41</v>
      </c>
      <c r="C4075" s="64">
        <v>37500</v>
      </c>
      <c r="D4075" s="65" t="s">
        <v>36</v>
      </c>
      <c r="E4075" s="66">
        <v>-147590.0166</v>
      </c>
      <c r="F4075" s="67">
        <v>69219.717799999999</v>
      </c>
    </row>
    <row r="4076" spans="1:6" x14ac:dyDescent="0.25">
      <c r="A4076" s="63" t="s">
        <v>585</v>
      </c>
      <c r="B4076" s="63" t="s">
        <v>41</v>
      </c>
      <c r="C4076" s="64">
        <v>37530</v>
      </c>
      <c r="D4076" s="65" t="s">
        <v>36</v>
      </c>
      <c r="E4076" s="66">
        <v>-152164.90659999999</v>
      </c>
      <c r="F4076" s="67">
        <v>67561.218500000003</v>
      </c>
    </row>
    <row r="4077" spans="1:6" x14ac:dyDescent="0.25">
      <c r="A4077" s="63" t="s">
        <v>585</v>
      </c>
      <c r="B4077" s="63" t="s">
        <v>41</v>
      </c>
      <c r="C4077" s="64">
        <v>37561</v>
      </c>
      <c r="D4077" s="65" t="s">
        <v>36</v>
      </c>
      <c r="E4077" s="66">
        <v>-146881.4797</v>
      </c>
      <c r="F4077" s="67">
        <v>36573.488499999999</v>
      </c>
    </row>
    <row r="4078" spans="1:6" x14ac:dyDescent="0.25">
      <c r="A4078" s="63" t="s">
        <v>585</v>
      </c>
      <c r="B4078" s="63" t="s">
        <v>41</v>
      </c>
      <c r="C4078" s="64">
        <v>37591</v>
      </c>
      <c r="D4078" s="65" t="s">
        <v>36</v>
      </c>
      <c r="E4078" s="66">
        <v>-151385.73139999999</v>
      </c>
      <c r="F4078" s="67">
        <v>8931.7582000000002</v>
      </c>
    </row>
    <row r="4079" spans="1:6" x14ac:dyDescent="0.25">
      <c r="A4079" s="63" t="s">
        <v>586</v>
      </c>
      <c r="B4079" s="63" t="s">
        <v>41</v>
      </c>
      <c r="C4079" s="64">
        <v>37257</v>
      </c>
      <c r="D4079" s="65" t="s">
        <v>36</v>
      </c>
      <c r="E4079" s="66">
        <v>154706.09969999999</v>
      </c>
      <c r="F4079" s="67">
        <v>-74104.221799999999</v>
      </c>
    </row>
    <row r="4080" spans="1:6" x14ac:dyDescent="0.25">
      <c r="A4080" s="63" t="s">
        <v>586</v>
      </c>
      <c r="B4080" s="63" t="s">
        <v>41</v>
      </c>
      <c r="C4080" s="64">
        <v>37288</v>
      </c>
      <c r="D4080" s="65" t="s">
        <v>36</v>
      </c>
      <c r="E4080" s="66">
        <v>139492.97880000001</v>
      </c>
      <c r="F4080" s="67">
        <v>-54960.2336</v>
      </c>
    </row>
    <row r="4081" spans="1:6" x14ac:dyDescent="0.25">
      <c r="A4081" s="63" t="s">
        <v>586</v>
      </c>
      <c r="B4081" s="63" t="s">
        <v>41</v>
      </c>
      <c r="C4081" s="64">
        <v>37316</v>
      </c>
      <c r="D4081" s="65" t="s">
        <v>36</v>
      </c>
      <c r="E4081" s="66">
        <v>154203.8756</v>
      </c>
      <c r="F4081" s="67">
        <v>-58751.676599999999</v>
      </c>
    </row>
    <row r="4082" spans="1:6" x14ac:dyDescent="0.25">
      <c r="A4082" s="63" t="s">
        <v>586</v>
      </c>
      <c r="B4082" s="63" t="s">
        <v>41</v>
      </c>
      <c r="C4082" s="64">
        <v>37347</v>
      </c>
      <c r="D4082" s="65" t="s">
        <v>36</v>
      </c>
      <c r="E4082" s="66">
        <v>149004.5815</v>
      </c>
      <c r="F4082" s="67">
        <v>-62730.928800000002</v>
      </c>
    </row>
    <row r="4083" spans="1:6" x14ac:dyDescent="0.25">
      <c r="A4083" s="63" t="s">
        <v>586</v>
      </c>
      <c r="B4083" s="63" t="s">
        <v>41</v>
      </c>
      <c r="C4083" s="64">
        <v>37377</v>
      </c>
      <c r="D4083" s="65" t="s">
        <v>36</v>
      </c>
      <c r="E4083" s="66">
        <v>153711.7378</v>
      </c>
      <c r="F4083" s="67">
        <v>-58564.172100000003</v>
      </c>
    </row>
    <row r="4084" spans="1:6" x14ac:dyDescent="0.25">
      <c r="A4084" s="63" t="s">
        <v>586</v>
      </c>
      <c r="B4084" s="63" t="s">
        <v>41</v>
      </c>
      <c r="C4084" s="64">
        <v>37408</v>
      </c>
      <c r="D4084" s="65" t="s">
        <v>36</v>
      </c>
      <c r="E4084" s="66">
        <v>148490.96220000001</v>
      </c>
      <c r="F4084" s="67">
        <v>-49150.508500000004</v>
      </c>
    </row>
    <row r="4085" spans="1:6" x14ac:dyDescent="0.25">
      <c r="A4085" s="63" t="s">
        <v>586</v>
      </c>
      <c r="B4085" s="63" t="s">
        <v>41</v>
      </c>
      <c r="C4085" s="64">
        <v>37438</v>
      </c>
      <c r="D4085" s="65" t="s">
        <v>36</v>
      </c>
      <c r="E4085" s="66">
        <v>153162.0442</v>
      </c>
      <c r="F4085" s="67">
        <v>-45335.965100000001</v>
      </c>
    </row>
    <row r="4086" spans="1:6" x14ac:dyDescent="0.25">
      <c r="A4086" s="63" t="s">
        <v>586</v>
      </c>
      <c r="B4086" s="63" t="s">
        <v>41</v>
      </c>
      <c r="C4086" s="64">
        <v>37469</v>
      </c>
      <c r="D4086" s="65" t="s">
        <v>36</v>
      </c>
      <c r="E4086" s="66">
        <v>152842.3677</v>
      </c>
      <c r="F4086" s="67">
        <v>-39586.173199999997</v>
      </c>
    </row>
    <row r="4087" spans="1:6" x14ac:dyDescent="0.25">
      <c r="A4087" s="63" t="s">
        <v>586</v>
      </c>
      <c r="B4087" s="63" t="s">
        <v>41</v>
      </c>
      <c r="C4087" s="64">
        <v>37500</v>
      </c>
      <c r="D4087" s="65" t="s">
        <v>36</v>
      </c>
      <c r="E4087" s="66">
        <v>147590.0166</v>
      </c>
      <c r="F4087" s="67">
        <v>-38225.814299999998</v>
      </c>
    </row>
    <row r="4088" spans="1:6" x14ac:dyDescent="0.25">
      <c r="A4088" s="63" t="s">
        <v>586</v>
      </c>
      <c r="B4088" s="63" t="s">
        <v>41</v>
      </c>
      <c r="C4088" s="64">
        <v>37530</v>
      </c>
      <c r="D4088" s="65" t="s">
        <v>36</v>
      </c>
      <c r="E4088" s="66">
        <v>152164.90659999999</v>
      </c>
      <c r="F4088" s="67">
        <v>-35606.588100000001</v>
      </c>
    </row>
    <row r="4089" spans="1:6" x14ac:dyDescent="0.25">
      <c r="A4089" s="63" t="s">
        <v>586</v>
      </c>
      <c r="B4089" s="63" t="s">
        <v>41</v>
      </c>
      <c r="C4089" s="64">
        <v>37561</v>
      </c>
      <c r="D4089" s="65" t="s">
        <v>36</v>
      </c>
      <c r="E4089" s="66">
        <v>146881.4797</v>
      </c>
      <c r="F4089" s="67">
        <v>-5728.3777</v>
      </c>
    </row>
    <row r="4090" spans="1:6" x14ac:dyDescent="0.25">
      <c r="A4090" s="63" t="s">
        <v>586</v>
      </c>
      <c r="B4090" s="63" t="s">
        <v>41</v>
      </c>
      <c r="C4090" s="64">
        <v>37591</v>
      </c>
      <c r="D4090" s="65" t="s">
        <v>36</v>
      </c>
      <c r="E4090" s="66">
        <v>151385.73139999999</v>
      </c>
      <c r="F4090" s="67">
        <v>22859.2454</v>
      </c>
    </row>
    <row r="4091" spans="1:6" x14ac:dyDescent="0.25">
      <c r="A4091" s="63" t="s">
        <v>587</v>
      </c>
      <c r="B4091" s="63" t="s">
        <v>41</v>
      </c>
      <c r="C4091" s="64">
        <v>37622</v>
      </c>
      <c r="D4091" s="65" t="s">
        <v>36</v>
      </c>
      <c r="E4091" s="66">
        <v>-105667.52310000001</v>
      </c>
      <c r="F4091" s="67">
        <v>14159.4481</v>
      </c>
    </row>
    <row r="4092" spans="1:6" x14ac:dyDescent="0.25">
      <c r="A4092" s="63" t="s">
        <v>587</v>
      </c>
      <c r="B4092" s="63" t="s">
        <v>41</v>
      </c>
      <c r="C4092" s="64">
        <v>37653</v>
      </c>
      <c r="D4092" s="65" t="s">
        <v>36</v>
      </c>
      <c r="E4092" s="66">
        <v>-95148.248399999997</v>
      </c>
      <c r="F4092" s="67">
        <v>19410.242699999999</v>
      </c>
    </row>
    <row r="4093" spans="1:6" x14ac:dyDescent="0.25">
      <c r="A4093" s="63" t="s">
        <v>587</v>
      </c>
      <c r="B4093" s="63" t="s">
        <v>41</v>
      </c>
      <c r="C4093" s="64">
        <v>37681</v>
      </c>
      <c r="D4093" s="65" t="s">
        <v>36</v>
      </c>
      <c r="E4093" s="66">
        <v>-105036.96769999999</v>
      </c>
      <c r="F4093" s="67">
        <v>32456.422999999999</v>
      </c>
    </row>
    <row r="4094" spans="1:6" x14ac:dyDescent="0.25">
      <c r="A4094" s="63" t="s">
        <v>587</v>
      </c>
      <c r="B4094" s="63" t="s">
        <v>41</v>
      </c>
      <c r="C4094" s="64">
        <v>37712</v>
      </c>
      <c r="D4094" s="65" t="s">
        <v>36</v>
      </c>
      <c r="E4094" s="66">
        <v>-101308.4889</v>
      </c>
      <c r="F4094" s="67">
        <v>45994.053999999996</v>
      </c>
    </row>
    <row r="4095" spans="1:6" x14ac:dyDescent="0.25">
      <c r="A4095" s="63" t="s">
        <v>587</v>
      </c>
      <c r="B4095" s="63" t="s">
        <v>41</v>
      </c>
      <c r="C4095" s="64">
        <v>37742</v>
      </c>
      <c r="D4095" s="65" t="s">
        <v>36</v>
      </c>
      <c r="E4095" s="66">
        <v>-104334.33990000001</v>
      </c>
      <c r="F4095" s="67">
        <v>46846.118600000002</v>
      </c>
    </row>
    <row r="4096" spans="1:6" x14ac:dyDescent="0.25">
      <c r="A4096" s="63" t="s">
        <v>587</v>
      </c>
      <c r="B4096" s="63" t="s">
        <v>41</v>
      </c>
      <c r="C4096" s="64">
        <v>37773</v>
      </c>
      <c r="D4096" s="65" t="s">
        <v>36</v>
      </c>
      <c r="E4096" s="66">
        <v>-100604.7022</v>
      </c>
      <c r="F4096" s="67">
        <v>42153.370199999998</v>
      </c>
    </row>
    <row r="4097" spans="1:6" x14ac:dyDescent="0.25">
      <c r="A4097" s="63" t="s">
        <v>587</v>
      </c>
      <c r="B4097" s="63" t="s">
        <v>41</v>
      </c>
      <c r="C4097" s="64">
        <v>37803</v>
      </c>
      <c r="D4097" s="65" t="s">
        <v>36</v>
      </c>
      <c r="E4097" s="66">
        <v>-103583.3003</v>
      </c>
      <c r="F4097" s="67">
        <v>39258.070800000001</v>
      </c>
    </row>
    <row r="4098" spans="1:6" x14ac:dyDescent="0.25">
      <c r="A4098" s="63" t="s">
        <v>587</v>
      </c>
      <c r="B4098" s="63" t="s">
        <v>41</v>
      </c>
      <c r="C4098" s="64">
        <v>37834</v>
      </c>
      <c r="D4098" s="65" t="s">
        <v>36</v>
      </c>
      <c r="E4098" s="66">
        <v>-103185.90119999999</v>
      </c>
      <c r="F4098" s="67">
        <v>35495.949999999997</v>
      </c>
    </row>
    <row r="4099" spans="1:6" x14ac:dyDescent="0.25">
      <c r="A4099" s="63" t="s">
        <v>587</v>
      </c>
      <c r="B4099" s="63" t="s">
        <v>41</v>
      </c>
      <c r="C4099" s="64">
        <v>37865</v>
      </c>
      <c r="D4099" s="65" t="s">
        <v>36</v>
      </c>
      <c r="E4099" s="66">
        <v>-99460.538400000005</v>
      </c>
      <c r="F4099" s="67">
        <v>33916.043599999997</v>
      </c>
    </row>
    <row r="4100" spans="1:6" x14ac:dyDescent="0.25">
      <c r="A4100" s="63" t="s">
        <v>587</v>
      </c>
      <c r="B4100" s="63" t="s">
        <v>41</v>
      </c>
      <c r="C4100" s="64">
        <v>37895</v>
      </c>
      <c r="D4100" s="65" t="s">
        <v>36</v>
      </c>
      <c r="E4100" s="66">
        <v>-102372.64969999999</v>
      </c>
      <c r="F4100" s="67">
        <v>31018.912799999998</v>
      </c>
    </row>
    <row r="4101" spans="1:6" x14ac:dyDescent="0.25">
      <c r="A4101" s="63" t="s">
        <v>587</v>
      </c>
      <c r="B4101" s="63" t="s">
        <v>41</v>
      </c>
      <c r="C4101" s="64">
        <v>37926</v>
      </c>
      <c r="D4101" s="65" t="s">
        <v>36</v>
      </c>
      <c r="E4101" s="66">
        <v>-98662.624899999995</v>
      </c>
      <c r="F4101" s="67">
        <v>15588.6947</v>
      </c>
    </row>
    <row r="4102" spans="1:6" x14ac:dyDescent="0.25">
      <c r="A4102" s="63" t="s">
        <v>587</v>
      </c>
      <c r="B4102" s="63" t="s">
        <v>41</v>
      </c>
      <c r="C4102" s="64">
        <v>37956</v>
      </c>
      <c r="D4102" s="65" t="s">
        <v>36</v>
      </c>
      <c r="E4102" s="66">
        <v>-101533.14109999999</v>
      </c>
      <c r="F4102" s="67">
        <v>1929.1297</v>
      </c>
    </row>
    <row r="4103" spans="1:6" x14ac:dyDescent="0.25">
      <c r="A4103" s="63" t="s">
        <v>588</v>
      </c>
      <c r="B4103" s="63" t="s">
        <v>41</v>
      </c>
      <c r="C4103" s="64">
        <v>37622</v>
      </c>
      <c r="D4103" s="65" t="s">
        <v>36</v>
      </c>
      <c r="E4103" s="66">
        <v>-75476.802200000006</v>
      </c>
      <c r="F4103" s="67">
        <v>10113.8915</v>
      </c>
    </row>
    <row r="4104" spans="1:6" x14ac:dyDescent="0.25">
      <c r="A4104" s="63" t="s">
        <v>588</v>
      </c>
      <c r="B4104" s="63" t="s">
        <v>41</v>
      </c>
      <c r="C4104" s="64">
        <v>37653</v>
      </c>
      <c r="D4104" s="65" t="s">
        <v>36</v>
      </c>
      <c r="E4104" s="66">
        <v>-67963.034599999999</v>
      </c>
      <c r="F4104" s="67">
        <v>13864.4591</v>
      </c>
    </row>
    <row r="4105" spans="1:6" x14ac:dyDescent="0.25">
      <c r="A4105" s="63" t="s">
        <v>588</v>
      </c>
      <c r="B4105" s="63" t="s">
        <v>41</v>
      </c>
      <c r="C4105" s="64">
        <v>37681</v>
      </c>
      <c r="D4105" s="65" t="s">
        <v>36</v>
      </c>
      <c r="E4105" s="66">
        <v>-75026.405499999993</v>
      </c>
      <c r="F4105" s="67">
        <v>23183.159299999999</v>
      </c>
    </row>
    <row r="4106" spans="1:6" x14ac:dyDescent="0.25">
      <c r="A4106" s="63" t="s">
        <v>588</v>
      </c>
      <c r="B4106" s="63" t="s">
        <v>41</v>
      </c>
      <c r="C4106" s="64">
        <v>37712</v>
      </c>
      <c r="D4106" s="65" t="s">
        <v>36</v>
      </c>
      <c r="E4106" s="66">
        <v>-72363.206399999995</v>
      </c>
      <c r="F4106" s="67">
        <v>32852.895700000001</v>
      </c>
    </row>
    <row r="4107" spans="1:6" x14ac:dyDescent="0.25">
      <c r="A4107" s="63" t="s">
        <v>588</v>
      </c>
      <c r="B4107" s="63" t="s">
        <v>41</v>
      </c>
      <c r="C4107" s="64">
        <v>37742</v>
      </c>
      <c r="D4107" s="65" t="s">
        <v>36</v>
      </c>
      <c r="E4107" s="66">
        <v>-74524.5285</v>
      </c>
      <c r="F4107" s="67">
        <v>33461.513299999999</v>
      </c>
    </row>
    <row r="4108" spans="1:6" x14ac:dyDescent="0.25">
      <c r="A4108" s="63" t="s">
        <v>588</v>
      </c>
      <c r="B4108" s="63" t="s">
        <v>41</v>
      </c>
      <c r="C4108" s="64">
        <v>37773</v>
      </c>
      <c r="D4108" s="65" t="s">
        <v>36</v>
      </c>
      <c r="E4108" s="66">
        <v>-71860.501600000003</v>
      </c>
      <c r="F4108" s="67">
        <v>30109.550200000001</v>
      </c>
    </row>
    <row r="4109" spans="1:6" x14ac:dyDescent="0.25">
      <c r="A4109" s="63" t="s">
        <v>588</v>
      </c>
      <c r="B4109" s="63" t="s">
        <v>41</v>
      </c>
      <c r="C4109" s="64">
        <v>37803</v>
      </c>
      <c r="D4109" s="65" t="s">
        <v>36</v>
      </c>
      <c r="E4109" s="66">
        <v>-73988.071599999996</v>
      </c>
      <c r="F4109" s="67">
        <v>28041.4791</v>
      </c>
    </row>
    <row r="4110" spans="1:6" x14ac:dyDescent="0.25">
      <c r="A4110" s="63" t="s">
        <v>588</v>
      </c>
      <c r="B4110" s="63" t="s">
        <v>41</v>
      </c>
      <c r="C4110" s="64">
        <v>37834</v>
      </c>
      <c r="D4110" s="65" t="s">
        <v>36</v>
      </c>
      <c r="E4110" s="66">
        <v>-73704.215100000001</v>
      </c>
      <c r="F4110" s="67">
        <v>25354.25</v>
      </c>
    </row>
    <row r="4111" spans="1:6" x14ac:dyDescent="0.25">
      <c r="A4111" s="63" t="s">
        <v>588</v>
      </c>
      <c r="B4111" s="63" t="s">
        <v>41</v>
      </c>
      <c r="C4111" s="64">
        <v>37865</v>
      </c>
      <c r="D4111" s="65" t="s">
        <v>36</v>
      </c>
      <c r="E4111" s="66">
        <v>-71043.241699999999</v>
      </c>
      <c r="F4111" s="67">
        <v>24225.7454</v>
      </c>
    </row>
    <row r="4112" spans="1:6" x14ac:dyDescent="0.25">
      <c r="A4112" s="63" t="s">
        <v>588</v>
      </c>
      <c r="B4112" s="63" t="s">
        <v>41</v>
      </c>
      <c r="C4112" s="64">
        <v>37895</v>
      </c>
      <c r="D4112" s="65" t="s">
        <v>36</v>
      </c>
      <c r="E4112" s="66">
        <v>-73123.321200000006</v>
      </c>
      <c r="F4112" s="67">
        <v>22156.366300000002</v>
      </c>
    </row>
    <row r="4113" spans="1:6" x14ac:dyDescent="0.25">
      <c r="A4113" s="63" t="s">
        <v>588</v>
      </c>
      <c r="B4113" s="63" t="s">
        <v>41</v>
      </c>
      <c r="C4113" s="64">
        <v>37926</v>
      </c>
      <c r="D4113" s="65" t="s">
        <v>36</v>
      </c>
      <c r="E4113" s="66">
        <v>-70473.303499999995</v>
      </c>
      <c r="F4113" s="67">
        <v>11134.7819</v>
      </c>
    </row>
    <row r="4114" spans="1:6" x14ac:dyDescent="0.25">
      <c r="A4114" s="63" t="s">
        <v>588</v>
      </c>
      <c r="B4114" s="63" t="s">
        <v>41</v>
      </c>
      <c r="C4114" s="64">
        <v>37956</v>
      </c>
      <c r="D4114" s="65" t="s">
        <v>36</v>
      </c>
      <c r="E4114" s="66">
        <v>-72523.672200000001</v>
      </c>
      <c r="F4114" s="67">
        <v>1377.9498000000001</v>
      </c>
    </row>
    <row r="4115" spans="1:6" x14ac:dyDescent="0.25">
      <c r="A4115" s="63" t="s">
        <v>589</v>
      </c>
      <c r="B4115" s="63" t="s">
        <v>41</v>
      </c>
      <c r="C4115" s="64">
        <v>37257</v>
      </c>
      <c r="D4115" s="65" t="s">
        <v>36</v>
      </c>
      <c r="E4115" s="66">
        <v>-998103.86899999995</v>
      </c>
      <c r="F4115" s="67">
        <v>375786.1067</v>
      </c>
    </row>
    <row r="4116" spans="1:6" x14ac:dyDescent="0.25">
      <c r="A4116" s="63" t="s">
        <v>590</v>
      </c>
      <c r="B4116" s="63" t="s">
        <v>41</v>
      </c>
      <c r="C4116" s="64">
        <v>37257</v>
      </c>
      <c r="D4116" s="65" t="s">
        <v>36</v>
      </c>
      <c r="E4116" s="66">
        <v>309412.19939999998</v>
      </c>
      <c r="F4116" s="67">
        <v>7735.3050000000003</v>
      </c>
    </row>
    <row r="4117" spans="1:6" x14ac:dyDescent="0.25">
      <c r="A4117" s="63" t="s">
        <v>591</v>
      </c>
      <c r="B4117" s="63" t="s">
        <v>41</v>
      </c>
      <c r="C4117" s="64">
        <v>37226</v>
      </c>
      <c r="D4117" s="65" t="s">
        <v>36</v>
      </c>
      <c r="E4117" s="66">
        <v>-154990.5889</v>
      </c>
      <c r="F4117" s="67">
        <v>-51921.847300000001</v>
      </c>
    </row>
    <row r="4118" spans="1:6" x14ac:dyDescent="0.25">
      <c r="A4118" s="63" t="s">
        <v>591</v>
      </c>
      <c r="B4118" s="63" t="s">
        <v>41</v>
      </c>
      <c r="C4118" s="64">
        <v>37257</v>
      </c>
      <c r="D4118" s="65" t="s">
        <v>36</v>
      </c>
      <c r="E4118" s="66">
        <v>-154706.09969999999</v>
      </c>
      <c r="F4118" s="67">
        <v>-27073.5674</v>
      </c>
    </row>
    <row r="4119" spans="1:6" x14ac:dyDescent="0.25">
      <c r="A4119" s="63" t="s">
        <v>591</v>
      </c>
      <c r="B4119" s="63" t="s">
        <v>41</v>
      </c>
      <c r="C4119" s="64">
        <v>37288</v>
      </c>
      <c r="D4119" s="65" t="s">
        <v>36</v>
      </c>
      <c r="E4119" s="66">
        <v>-139492.97880000001</v>
      </c>
      <c r="F4119" s="67">
        <v>-21621.411700000001</v>
      </c>
    </row>
    <row r="4120" spans="1:6" x14ac:dyDescent="0.25">
      <c r="A4120" s="63" t="s">
        <v>591</v>
      </c>
      <c r="B4120" s="63" t="s">
        <v>41</v>
      </c>
      <c r="C4120" s="64">
        <v>37316</v>
      </c>
      <c r="D4120" s="65" t="s">
        <v>36</v>
      </c>
      <c r="E4120" s="66">
        <v>-154203.8756</v>
      </c>
      <c r="F4120" s="67">
        <v>-22822.173599999998</v>
      </c>
    </row>
    <row r="4121" spans="1:6" x14ac:dyDescent="0.25">
      <c r="A4121" s="63" t="s">
        <v>592</v>
      </c>
      <c r="B4121" s="63" t="s">
        <v>41</v>
      </c>
      <c r="C4121" s="64">
        <v>37622</v>
      </c>
      <c r="D4121" s="65" t="s">
        <v>36</v>
      </c>
      <c r="E4121" s="66">
        <v>150953.60449999999</v>
      </c>
      <c r="F4121" s="67">
        <v>-14189.638800000001</v>
      </c>
    </row>
    <row r="4122" spans="1:6" x14ac:dyDescent="0.25">
      <c r="A4122" s="63" t="s">
        <v>592</v>
      </c>
      <c r="B4122" s="63" t="s">
        <v>41</v>
      </c>
      <c r="C4122" s="64">
        <v>37653</v>
      </c>
      <c r="D4122" s="65" t="s">
        <v>36</v>
      </c>
      <c r="E4122" s="66">
        <v>135926.0692</v>
      </c>
      <c r="F4122" s="67">
        <v>-22291.8753</v>
      </c>
    </row>
    <row r="4123" spans="1:6" x14ac:dyDescent="0.25">
      <c r="A4123" s="63" t="s">
        <v>592</v>
      </c>
      <c r="B4123" s="63" t="s">
        <v>41</v>
      </c>
      <c r="C4123" s="64">
        <v>37681</v>
      </c>
      <c r="D4123" s="65" t="s">
        <v>36</v>
      </c>
      <c r="E4123" s="66">
        <v>150052.81109999999</v>
      </c>
      <c r="F4123" s="67">
        <v>-40364.206200000001</v>
      </c>
    </row>
    <row r="4124" spans="1:6" x14ac:dyDescent="0.25">
      <c r="A4124" s="63" t="s">
        <v>592</v>
      </c>
      <c r="B4124" s="63" t="s">
        <v>41</v>
      </c>
      <c r="C4124" s="64">
        <v>37712</v>
      </c>
      <c r="D4124" s="65" t="s">
        <v>36</v>
      </c>
      <c r="E4124" s="66">
        <v>144726.41269999999</v>
      </c>
      <c r="F4124" s="67">
        <v>-59916.734900000003</v>
      </c>
    </row>
    <row r="4125" spans="1:6" x14ac:dyDescent="0.25">
      <c r="A4125" s="63" t="s">
        <v>592</v>
      </c>
      <c r="B4125" s="63" t="s">
        <v>41</v>
      </c>
      <c r="C4125" s="64">
        <v>37742</v>
      </c>
      <c r="D4125" s="65" t="s">
        <v>36</v>
      </c>
      <c r="E4125" s="66">
        <v>149049.057</v>
      </c>
      <c r="F4125" s="67">
        <v>-60961.064299999998</v>
      </c>
    </row>
    <row r="4126" spans="1:6" x14ac:dyDescent="0.25">
      <c r="A4126" s="63" t="s">
        <v>592</v>
      </c>
      <c r="B4126" s="63" t="s">
        <v>41</v>
      </c>
      <c r="C4126" s="64">
        <v>37773</v>
      </c>
      <c r="D4126" s="65" t="s">
        <v>36</v>
      </c>
      <c r="E4126" s="66">
        <v>143721.00320000001</v>
      </c>
      <c r="F4126" s="67">
        <v>-54470.260199999997</v>
      </c>
    </row>
    <row r="4127" spans="1:6" x14ac:dyDescent="0.25">
      <c r="A4127" s="63" t="s">
        <v>592</v>
      </c>
      <c r="B4127" s="63" t="s">
        <v>41</v>
      </c>
      <c r="C4127" s="64">
        <v>37803</v>
      </c>
      <c r="D4127" s="65" t="s">
        <v>36</v>
      </c>
      <c r="E4127" s="66">
        <v>147976.14319999999</v>
      </c>
      <c r="F4127" s="67">
        <v>-50163.912600000003</v>
      </c>
    </row>
    <row r="4128" spans="1:6" x14ac:dyDescent="0.25">
      <c r="A4128" s="63" t="s">
        <v>592</v>
      </c>
      <c r="B4128" s="63" t="s">
        <v>41</v>
      </c>
      <c r="C4128" s="64">
        <v>37834</v>
      </c>
      <c r="D4128" s="65" t="s">
        <v>36</v>
      </c>
      <c r="E4128" s="66">
        <v>147408.4302</v>
      </c>
      <c r="F4128" s="67">
        <v>-44812.162799999998</v>
      </c>
    </row>
    <row r="4129" spans="1:6" x14ac:dyDescent="0.25">
      <c r="A4129" s="63" t="s">
        <v>592</v>
      </c>
      <c r="B4129" s="63" t="s">
        <v>41</v>
      </c>
      <c r="C4129" s="64">
        <v>37865</v>
      </c>
      <c r="D4129" s="65" t="s">
        <v>36</v>
      </c>
      <c r="E4129" s="66">
        <v>142086.4835</v>
      </c>
      <c r="F4129" s="67">
        <v>-42768.031499999997</v>
      </c>
    </row>
    <row r="4130" spans="1:6" x14ac:dyDescent="0.25">
      <c r="A4130" s="63" t="s">
        <v>592</v>
      </c>
      <c r="B4130" s="63" t="s">
        <v>41</v>
      </c>
      <c r="C4130" s="64">
        <v>37895</v>
      </c>
      <c r="D4130" s="65" t="s">
        <v>36</v>
      </c>
      <c r="E4130" s="66">
        <v>146246.64240000001</v>
      </c>
      <c r="F4130" s="67">
        <v>-38462.866900000001</v>
      </c>
    </row>
    <row r="4131" spans="1:6" x14ac:dyDescent="0.25">
      <c r="A4131" s="63" t="s">
        <v>592</v>
      </c>
      <c r="B4131" s="63" t="s">
        <v>41</v>
      </c>
      <c r="C4131" s="64">
        <v>37926</v>
      </c>
      <c r="D4131" s="65" t="s">
        <v>36</v>
      </c>
      <c r="E4131" s="66">
        <v>140946.60690000001</v>
      </c>
      <c r="F4131" s="67">
        <v>-16631.6996</v>
      </c>
    </row>
    <row r="4132" spans="1:6" x14ac:dyDescent="0.25">
      <c r="A4132" s="63" t="s">
        <v>592</v>
      </c>
      <c r="B4132" s="63" t="s">
        <v>41</v>
      </c>
      <c r="C4132" s="64">
        <v>37956</v>
      </c>
      <c r="D4132" s="65" t="s">
        <v>36</v>
      </c>
      <c r="E4132" s="66">
        <v>145047.3444</v>
      </c>
      <c r="F4132" s="67">
        <v>3045.9942000000001</v>
      </c>
    </row>
    <row r="4133" spans="1:6" x14ac:dyDescent="0.25">
      <c r="A4133" s="63" t="s">
        <v>593</v>
      </c>
      <c r="B4133" s="63" t="s">
        <v>41</v>
      </c>
      <c r="C4133" s="64">
        <v>37257</v>
      </c>
      <c r="D4133" s="65" t="s">
        <v>36</v>
      </c>
      <c r="E4133" s="66">
        <v>154706.09969999999</v>
      </c>
      <c r="F4133" s="67">
        <v>-9282.366</v>
      </c>
    </row>
    <row r="4134" spans="1:6" x14ac:dyDescent="0.25">
      <c r="A4134" s="63" t="s">
        <v>594</v>
      </c>
      <c r="B4134" s="63" t="s">
        <v>41</v>
      </c>
      <c r="C4134" s="64">
        <v>37288</v>
      </c>
      <c r="D4134" s="65" t="s">
        <v>36</v>
      </c>
      <c r="E4134" s="66">
        <v>139492.97880000001</v>
      </c>
      <c r="F4134" s="67">
        <v>-12554.3681</v>
      </c>
    </row>
    <row r="4135" spans="1:6" x14ac:dyDescent="0.25">
      <c r="A4135" s="63" t="s">
        <v>595</v>
      </c>
      <c r="B4135" s="63" t="s">
        <v>41</v>
      </c>
      <c r="C4135" s="64">
        <v>37257</v>
      </c>
      <c r="D4135" s="65" t="s">
        <v>36</v>
      </c>
      <c r="E4135" s="66">
        <v>-154706.09969999999</v>
      </c>
      <c r="F4135" s="67">
        <v>3712.9463999999998</v>
      </c>
    </row>
    <row r="4136" spans="1:6" x14ac:dyDescent="0.25">
      <c r="A4136" s="63" t="s">
        <v>596</v>
      </c>
      <c r="B4136" s="63" t="s">
        <v>41</v>
      </c>
      <c r="C4136" s="64">
        <v>37257</v>
      </c>
      <c r="D4136" s="65" t="s">
        <v>36</v>
      </c>
      <c r="E4136" s="66">
        <v>-618824.39879999997</v>
      </c>
      <c r="F4136" s="67">
        <v>103034.26240000001</v>
      </c>
    </row>
    <row r="4137" spans="1:6" x14ac:dyDescent="0.25">
      <c r="A4137" s="63" t="s">
        <v>597</v>
      </c>
      <c r="B4137" s="63" t="s">
        <v>41</v>
      </c>
      <c r="C4137" s="64">
        <v>37288</v>
      </c>
      <c r="D4137" s="65" t="s">
        <v>36</v>
      </c>
      <c r="E4137" s="66">
        <v>-278985.95750000002</v>
      </c>
      <c r="F4137" s="67">
        <v>37384.118300000002</v>
      </c>
    </row>
    <row r="4138" spans="1:6" x14ac:dyDescent="0.25">
      <c r="A4138" s="63" t="s">
        <v>598</v>
      </c>
      <c r="B4138" s="63" t="s">
        <v>41</v>
      </c>
      <c r="C4138" s="64">
        <v>37226</v>
      </c>
      <c r="D4138" s="65" t="s">
        <v>36</v>
      </c>
      <c r="E4138" s="66">
        <v>-154990.5889</v>
      </c>
      <c r="F4138" s="67">
        <v>-27898.306</v>
      </c>
    </row>
    <row r="4139" spans="1:6" x14ac:dyDescent="0.25">
      <c r="A4139" s="63" t="s">
        <v>598</v>
      </c>
      <c r="B4139" s="63" t="s">
        <v>41</v>
      </c>
      <c r="C4139" s="64">
        <v>37257</v>
      </c>
      <c r="D4139" s="65" t="s">
        <v>36</v>
      </c>
      <c r="E4139" s="66">
        <v>-154706.09969999999</v>
      </c>
      <c r="F4139" s="67">
        <v>-26300.036899999999</v>
      </c>
    </row>
    <row r="4140" spans="1:6" x14ac:dyDescent="0.25">
      <c r="A4140" s="63" t="s">
        <v>598</v>
      </c>
      <c r="B4140" s="63" t="s">
        <v>41</v>
      </c>
      <c r="C4140" s="64">
        <v>37288</v>
      </c>
      <c r="D4140" s="65" t="s">
        <v>36</v>
      </c>
      <c r="E4140" s="66">
        <v>-139492.97880000001</v>
      </c>
      <c r="F4140" s="67">
        <v>-22318.8766</v>
      </c>
    </row>
    <row r="4141" spans="1:6" x14ac:dyDescent="0.25">
      <c r="A4141" s="63" t="s">
        <v>598</v>
      </c>
      <c r="B4141" s="63" t="s">
        <v>41</v>
      </c>
      <c r="C4141" s="64">
        <v>37316</v>
      </c>
      <c r="D4141" s="65" t="s">
        <v>36</v>
      </c>
      <c r="E4141" s="66">
        <v>-154203.8756</v>
      </c>
      <c r="F4141" s="67">
        <v>-23130.581300000002</v>
      </c>
    </row>
    <row r="4142" spans="1:6" x14ac:dyDescent="0.25">
      <c r="A4142" s="63" t="s">
        <v>599</v>
      </c>
      <c r="B4142" s="63" t="s">
        <v>41</v>
      </c>
      <c r="C4142" s="64">
        <v>37347</v>
      </c>
      <c r="D4142" s="65" t="s">
        <v>36</v>
      </c>
      <c r="E4142" s="66">
        <v>-149004.5815</v>
      </c>
      <c r="F4142" s="67">
        <v>11175.3436</v>
      </c>
    </row>
    <row r="4143" spans="1:6" x14ac:dyDescent="0.25">
      <c r="A4143" s="63" t="s">
        <v>599</v>
      </c>
      <c r="B4143" s="63" t="s">
        <v>41</v>
      </c>
      <c r="C4143" s="64">
        <v>37377</v>
      </c>
      <c r="D4143" s="65" t="s">
        <v>36</v>
      </c>
      <c r="E4143" s="66">
        <v>-153711.7378</v>
      </c>
      <c r="F4143" s="67">
        <v>6917.0281999999997</v>
      </c>
    </row>
    <row r="4144" spans="1:6" x14ac:dyDescent="0.25">
      <c r="A4144" s="63" t="s">
        <v>599</v>
      </c>
      <c r="B4144" s="63" t="s">
        <v>41</v>
      </c>
      <c r="C4144" s="64">
        <v>37408</v>
      </c>
      <c r="D4144" s="65" t="s">
        <v>36</v>
      </c>
      <c r="E4144" s="66">
        <v>-148490.96220000001</v>
      </c>
      <c r="F4144" s="67">
        <v>742.45479999999998</v>
      </c>
    </row>
    <row r="4145" spans="1:6" x14ac:dyDescent="0.25">
      <c r="A4145" s="63" t="s">
        <v>599</v>
      </c>
      <c r="B4145" s="63" t="s">
        <v>41</v>
      </c>
      <c r="C4145" s="64">
        <v>37438</v>
      </c>
      <c r="D4145" s="65" t="s">
        <v>36</v>
      </c>
      <c r="E4145" s="66">
        <v>-153162.0442</v>
      </c>
      <c r="F4145" s="67">
        <v>-25271.737300000001</v>
      </c>
    </row>
    <row r="4146" spans="1:6" x14ac:dyDescent="0.25">
      <c r="A4146" s="63" t="s">
        <v>599</v>
      </c>
      <c r="B4146" s="63" t="s">
        <v>41</v>
      </c>
      <c r="C4146" s="64">
        <v>37469</v>
      </c>
      <c r="D4146" s="65" t="s">
        <v>36</v>
      </c>
      <c r="E4146" s="66">
        <v>-152842.3677</v>
      </c>
      <c r="F4146" s="67">
        <v>-27511.626199999999</v>
      </c>
    </row>
    <row r="4147" spans="1:6" x14ac:dyDescent="0.25">
      <c r="A4147" s="63" t="s">
        <v>599</v>
      </c>
      <c r="B4147" s="63" t="s">
        <v>41</v>
      </c>
      <c r="C4147" s="64">
        <v>37500</v>
      </c>
      <c r="D4147" s="65" t="s">
        <v>36</v>
      </c>
      <c r="E4147" s="66">
        <v>-147590.0166</v>
      </c>
      <c r="F4147" s="67">
        <v>-24352.352699999999</v>
      </c>
    </row>
    <row r="4148" spans="1:6" x14ac:dyDescent="0.25">
      <c r="A4148" s="63" t="s">
        <v>599</v>
      </c>
      <c r="B4148" s="63" t="s">
        <v>41</v>
      </c>
      <c r="C4148" s="64">
        <v>37530</v>
      </c>
      <c r="D4148" s="65" t="s">
        <v>36</v>
      </c>
      <c r="E4148" s="66">
        <v>-152164.90659999999</v>
      </c>
      <c r="F4148" s="67">
        <v>-11412.368</v>
      </c>
    </row>
    <row r="4149" spans="1:6" x14ac:dyDescent="0.25">
      <c r="A4149" s="63" t="s">
        <v>600</v>
      </c>
      <c r="B4149" s="63" t="s">
        <v>41</v>
      </c>
      <c r="C4149" s="64">
        <v>37257</v>
      </c>
      <c r="D4149" s="65" t="s">
        <v>36</v>
      </c>
      <c r="E4149" s="66">
        <v>309412.19939999998</v>
      </c>
      <c r="F4149" s="67">
        <v>-14697.0795</v>
      </c>
    </row>
    <row r="4150" spans="1:6" x14ac:dyDescent="0.25">
      <c r="A4150" s="63" t="s">
        <v>601</v>
      </c>
      <c r="B4150" s="63" t="s">
        <v>41</v>
      </c>
      <c r="C4150" s="64">
        <v>37257</v>
      </c>
      <c r="D4150" s="65" t="s">
        <v>36</v>
      </c>
      <c r="E4150" s="66">
        <v>-309412.19939999998</v>
      </c>
      <c r="F4150" s="67">
        <v>-37129.463900000002</v>
      </c>
    </row>
    <row r="4151" spans="1:6" x14ac:dyDescent="0.25">
      <c r="A4151" s="63" t="s">
        <v>602</v>
      </c>
      <c r="B4151" s="63" t="s">
        <v>41</v>
      </c>
      <c r="C4151" s="64">
        <v>37257</v>
      </c>
      <c r="D4151" s="65" t="s">
        <v>36</v>
      </c>
      <c r="E4151" s="66">
        <v>-154706.09969999999</v>
      </c>
      <c r="F4151" s="67">
        <v>-28620.628400000001</v>
      </c>
    </row>
    <row r="4152" spans="1:6" x14ac:dyDescent="0.25">
      <c r="A4152" s="63" t="s">
        <v>602</v>
      </c>
      <c r="B4152" s="63" t="s">
        <v>41</v>
      </c>
      <c r="C4152" s="64">
        <v>37288</v>
      </c>
      <c r="D4152" s="65" t="s">
        <v>36</v>
      </c>
      <c r="E4152" s="66">
        <v>-139492.97880000001</v>
      </c>
      <c r="F4152" s="67">
        <v>-24411.2713</v>
      </c>
    </row>
    <row r="4153" spans="1:6" x14ac:dyDescent="0.25">
      <c r="A4153" s="63" t="s">
        <v>602</v>
      </c>
      <c r="B4153" s="63" t="s">
        <v>41</v>
      </c>
      <c r="C4153" s="64">
        <v>37316</v>
      </c>
      <c r="D4153" s="65" t="s">
        <v>36</v>
      </c>
      <c r="E4153" s="66">
        <v>-154203.8756</v>
      </c>
      <c r="F4153" s="67">
        <v>-24672.6201</v>
      </c>
    </row>
    <row r="4154" spans="1:6" x14ac:dyDescent="0.25">
      <c r="A4154" s="63" t="s">
        <v>603</v>
      </c>
      <c r="B4154" s="63" t="s">
        <v>41</v>
      </c>
      <c r="C4154" s="64">
        <v>37257</v>
      </c>
      <c r="D4154" s="65" t="s">
        <v>36</v>
      </c>
      <c r="E4154" s="66">
        <v>-154706.09969999999</v>
      </c>
      <c r="F4154" s="67">
        <v>-20111.793000000001</v>
      </c>
    </row>
    <row r="4155" spans="1:6" x14ac:dyDescent="0.25">
      <c r="A4155" s="63" t="s">
        <v>603</v>
      </c>
      <c r="B4155" s="63" t="s">
        <v>41</v>
      </c>
      <c r="C4155" s="64">
        <v>37288</v>
      </c>
      <c r="D4155" s="65" t="s">
        <v>36</v>
      </c>
      <c r="E4155" s="66">
        <v>-139492.97880000001</v>
      </c>
      <c r="F4155" s="67">
        <v>-15344.227699999999</v>
      </c>
    </row>
    <row r="4156" spans="1:6" x14ac:dyDescent="0.25">
      <c r="A4156" s="63" t="s">
        <v>603</v>
      </c>
      <c r="B4156" s="63" t="s">
        <v>41</v>
      </c>
      <c r="C4156" s="64">
        <v>37316</v>
      </c>
      <c r="D4156" s="65" t="s">
        <v>36</v>
      </c>
      <c r="E4156" s="66">
        <v>-154203.8756</v>
      </c>
      <c r="F4156" s="67">
        <v>-15882.9992</v>
      </c>
    </row>
    <row r="4157" spans="1:6" x14ac:dyDescent="0.25">
      <c r="A4157" s="63" t="s">
        <v>604</v>
      </c>
      <c r="B4157" s="63" t="s">
        <v>41</v>
      </c>
      <c r="C4157" s="64">
        <v>37347</v>
      </c>
      <c r="D4157" s="65" t="s">
        <v>36</v>
      </c>
      <c r="E4157" s="66">
        <v>-149004.5815</v>
      </c>
      <c r="F4157" s="67">
        <v>6705.2061999999996</v>
      </c>
    </row>
    <row r="4158" spans="1:6" x14ac:dyDescent="0.25">
      <c r="A4158" s="63" t="s">
        <v>604</v>
      </c>
      <c r="B4158" s="63" t="s">
        <v>41</v>
      </c>
      <c r="C4158" s="64">
        <v>37377</v>
      </c>
      <c r="D4158" s="65" t="s">
        <v>36</v>
      </c>
      <c r="E4158" s="66">
        <v>-153711.7378</v>
      </c>
      <c r="F4158" s="67">
        <v>5379.9107999999997</v>
      </c>
    </row>
    <row r="4159" spans="1:6" x14ac:dyDescent="0.25">
      <c r="A4159" s="63" t="s">
        <v>604</v>
      </c>
      <c r="B4159" s="63" t="s">
        <v>41</v>
      </c>
      <c r="C4159" s="64">
        <v>37408</v>
      </c>
      <c r="D4159" s="65" t="s">
        <v>36</v>
      </c>
      <c r="E4159" s="66">
        <v>-148490.96220000001</v>
      </c>
      <c r="F4159" s="67">
        <v>-6682.0933000000005</v>
      </c>
    </row>
    <row r="4160" spans="1:6" x14ac:dyDescent="0.25">
      <c r="A4160" s="63" t="s">
        <v>604</v>
      </c>
      <c r="B4160" s="63" t="s">
        <v>41</v>
      </c>
      <c r="C4160" s="64">
        <v>37438</v>
      </c>
      <c r="D4160" s="65" t="s">
        <v>36</v>
      </c>
      <c r="E4160" s="66">
        <v>-153162.0442</v>
      </c>
      <c r="F4160" s="67">
        <v>-26803.3577</v>
      </c>
    </row>
    <row r="4161" spans="1:6" x14ac:dyDescent="0.25">
      <c r="A4161" s="63" t="s">
        <v>604</v>
      </c>
      <c r="B4161" s="63" t="s">
        <v>41</v>
      </c>
      <c r="C4161" s="64">
        <v>37469</v>
      </c>
      <c r="D4161" s="65" t="s">
        <v>36</v>
      </c>
      <c r="E4161" s="66">
        <v>-152842.3677</v>
      </c>
      <c r="F4161" s="67">
        <v>-27511.626199999999</v>
      </c>
    </row>
    <row r="4162" spans="1:6" x14ac:dyDescent="0.25">
      <c r="A4162" s="63" t="s">
        <v>604</v>
      </c>
      <c r="B4162" s="63" t="s">
        <v>41</v>
      </c>
      <c r="C4162" s="64">
        <v>37500</v>
      </c>
      <c r="D4162" s="65" t="s">
        <v>36</v>
      </c>
      <c r="E4162" s="66">
        <v>-147590.0166</v>
      </c>
      <c r="F4162" s="67">
        <v>-26566.203000000001</v>
      </c>
    </row>
    <row r="4163" spans="1:6" x14ac:dyDescent="0.25">
      <c r="A4163" s="63" t="s">
        <v>604</v>
      </c>
      <c r="B4163" s="63" t="s">
        <v>41</v>
      </c>
      <c r="C4163" s="64">
        <v>37530</v>
      </c>
      <c r="D4163" s="65" t="s">
        <v>36</v>
      </c>
      <c r="E4163" s="66">
        <v>-152164.90659999999</v>
      </c>
      <c r="F4163" s="67">
        <v>-10651.5435</v>
      </c>
    </row>
    <row r="4164" spans="1:6" x14ac:dyDescent="0.25">
      <c r="A4164" s="63" t="s">
        <v>605</v>
      </c>
      <c r="B4164" s="63" t="s">
        <v>41</v>
      </c>
      <c r="C4164" s="64">
        <v>37347</v>
      </c>
      <c r="D4164" s="65" t="s">
        <v>36</v>
      </c>
      <c r="E4164" s="66">
        <v>-149004.5815</v>
      </c>
      <c r="F4164" s="67">
        <v>6705.2061999999996</v>
      </c>
    </row>
    <row r="4165" spans="1:6" x14ac:dyDescent="0.25">
      <c r="A4165" s="63" t="s">
        <v>605</v>
      </c>
      <c r="B4165" s="63" t="s">
        <v>41</v>
      </c>
      <c r="C4165" s="64">
        <v>37377</v>
      </c>
      <c r="D4165" s="65" t="s">
        <v>36</v>
      </c>
      <c r="E4165" s="66">
        <v>-153711.7378</v>
      </c>
      <c r="F4165" s="67">
        <v>5379.9107999999997</v>
      </c>
    </row>
    <row r="4166" spans="1:6" x14ac:dyDescent="0.25">
      <c r="A4166" s="63" t="s">
        <v>605</v>
      </c>
      <c r="B4166" s="63" t="s">
        <v>41</v>
      </c>
      <c r="C4166" s="64">
        <v>37408</v>
      </c>
      <c r="D4166" s="65" t="s">
        <v>36</v>
      </c>
      <c r="E4166" s="66">
        <v>-148490.96220000001</v>
      </c>
      <c r="F4166" s="67">
        <v>-6682.0933000000005</v>
      </c>
    </row>
    <row r="4167" spans="1:6" x14ac:dyDescent="0.25">
      <c r="A4167" s="63" t="s">
        <v>605</v>
      </c>
      <c r="B4167" s="63" t="s">
        <v>41</v>
      </c>
      <c r="C4167" s="64">
        <v>37438</v>
      </c>
      <c r="D4167" s="65" t="s">
        <v>36</v>
      </c>
      <c r="E4167" s="66">
        <v>-153162.0442</v>
      </c>
      <c r="F4167" s="67">
        <v>-26803.3577</v>
      </c>
    </row>
    <row r="4168" spans="1:6" x14ac:dyDescent="0.25">
      <c r="A4168" s="63" t="s">
        <v>605</v>
      </c>
      <c r="B4168" s="63" t="s">
        <v>41</v>
      </c>
      <c r="C4168" s="64">
        <v>37469</v>
      </c>
      <c r="D4168" s="65" t="s">
        <v>36</v>
      </c>
      <c r="E4168" s="66">
        <v>-152842.3677</v>
      </c>
      <c r="F4168" s="67">
        <v>-27511.626199999999</v>
      </c>
    </row>
    <row r="4169" spans="1:6" x14ac:dyDescent="0.25">
      <c r="A4169" s="63" t="s">
        <v>605</v>
      </c>
      <c r="B4169" s="63" t="s">
        <v>41</v>
      </c>
      <c r="C4169" s="64">
        <v>37500</v>
      </c>
      <c r="D4169" s="65" t="s">
        <v>36</v>
      </c>
      <c r="E4169" s="66">
        <v>-147590.0166</v>
      </c>
      <c r="F4169" s="67">
        <v>-26566.203000000001</v>
      </c>
    </row>
    <row r="4170" spans="1:6" x14ac:dyDescent="0.25">
      <c r="A4170" s="63" t="s">
        <v>605</v>
      </c>
      <c r="B4170" s="63" t="s">
        <v>41</v>
      </c>
      <c r="C4170" s="64">
        <v>37530</v>
      </c>
      <c r="D4170" s="65" t="s">
        <v>36</v>
      </c>
      <c r="E4170" s="66">
        <v>-152164.90659999999</v>
      </c>
      <c r="F4170" s="67">
        <v>-10651.5435</v>
      </c>
    </row>
    <row r="4171" spans="1:6" x14ac:dyDescent="0.25">
      <c r="A4171" s="63" t="s">
        <v>606</v>
      </c>
      <c r="B4171" s="63" t="s">
        <v>41</v>
      </c>
      <c r="C4171" s="64">
        <v>37347</v>
      </c>
      <c r="D4171" s="65" t="s">
        <v>36</v>
      </c>
      <c r="E4171" s="66">
        <v>-149004.5815</v>
      </c>
      <c r="F4171" s="67">
        <v>13410.4123</v>
      </c>
    </row>
    <row r="4172" spans="1:6" x14ac:dyDescent="0.25">
      <c r="A4172" s="63" t="s">
        <v>606</v>
      </c>
      <c r="B4172" s="63" t="s">
        <v>41</v>
      </c>
      <c r="C4172" s="64">
        <v>37377</v>
      </c>
      <c r="D4172" s="65" t="s">
        <v>36</v>
      </c>
      <c r="E4172" s="66">
        <v>-153711.7378</v>
      </c>
      <c r="F4172" s="67">
        <v>9222.7042999999994</v>
      </c>
    </row>
    <row r="4173" spans="1:6" x14ac:dyDescent="0.25">
      <c r="A4173" s="63" t="s">
        <v>606</v>
      </c>
      <c r="B4173" s="63" t="s">
        <v>41</v>
      </c>
      <c r="C4173" s="64">
        <v>37408</v>
      </c>
      <c r="D4173" s="65" t="s">
        <v>36</v>
      </c>
      <c r="E4173" s="66">
        <v>-148490.96220000001</v>
      </c>
      <c r="F4173" s="67">
        <v>2969.8191999999999</v>
      </c>
    </row>
    <row r="4174" spans="1:6" x14ac:dyDescent="0.25">
      <c r="A4174" s="63" t="s">
        <v>606</v>
      </c>
      <c r="B4174" s="63" t="s">
        <v>41</v>
      </c>
      <c r="C4174" s="64">
        <v>37438</v>
      </c>
      <c r="D4174" s="65" t="s">
        <v>36</v>
      </c>
      <c r="E4174" s="66">
        <v>-153162.0442</v>
      </c>
      <c r="F4174" s="67">
        <v>-22974.3066</v>
      </c>
    </row>
    <row r="4175" spans="1:6" x14ac:dyDescent="0.25">
      <c r="A4175" s="63" t="s">
        <v>606</v>
      </c>
      <c r="B4175" s="63" t="s">
        <v>41</v>
      </c>
      <c r="C4175" s="64">
        <v>37469</v>
      </c>
      <c r="D4175" s="65" t="s">
        <v>36</v>
      </c>
      <c r="E4175" s="66">
        <v>-152842.3677</v>
      </c>
      <c r="F4175" s="67">
        <v>-25218.990699999998</v>
      </c>
    </row>
    <row r="4176" spans="1:6" x14ac:dyDescent="0.25">
      <c r="A4176" s="63" t="s">
        <v>606</v>
      </c>
      <c r="B4176" s="63" t="s">
        <v>41</v>
      </c>
      <c r="C4176" s="64">
        <v>37500</v>
      </c>
      <c r="D4176" s="65" t="s">
        <v>36</v>
      </c>
      <c r="E4176" s="66">
        <v>-147590.0166</v>
      </c>
      <c r="F4176" s="67">
        <v>-22138.502499999999</v>
      </c>
    </row>
    <row r="4177" spans="1:6" x14ac:dyDescent="0.25">
      <c r="A4177" s="63" t="s">
        <v>606</v>
      </c>
      <c r="B4177" s="63" t="s">
        <v>41</v>
      </c>
      <c r="C4177" s="64">
        <v>37530</v>
      </c>
      <c r="D4177" s="65" t="s">
        <v>36</v>
      </c>
      <c r="E4177" s="66">
        <v>-152164.90659999999</v>
      </c>
      <c r="F4177" s="67">
        <v>-9129.8943999999992</v>
      </c>
    </row>
    <row r="4178" spans="1:6" x14ac:dyDescent="0.25">
      <c r="A4178" s="63" t="s">
        <v>607</v>
      </c>
      <c r="B4178" s="63" t="s">
        <v>41</v>
      </c>
      <c r="C4178" s="64">
        <v>37347</v>
      </c>
      <c r="D4178" s="65" t="s">
        <v>36</v>
      </c>
      <c r="E4178" s="66">
        <v>-149004.5815</v>
      </c>
      <c r="F4178" s="67">
        <v>8195.2520000000004</v>
      </c>
    </row>
    <row r="4179" spans="1:6" x14ac:dyDescent="0.25">
      <c r="A4179" s="63" t="s">
        <v>607</v>
      </c>
      <c r="B4179" s="63" t="s">
        <v>41</v>
      </c>
      <c r="C4179" s="64">
        <v>37377</v>
      </c>
      <c r="D4179" s="65" t="s">
        <v>36</v>
      </c>
      <c r="E4179" s="66">
        <v>-153711.7378</v>
      </c>
      <c r="F4179" s="67">
        <v>6917.0281999999997</v>
      </c>
    </row>
    <row r="4180" spans="1:6" x14ac:dyDescent="0.25">
      <c r="A4180" s="63" t="s">
        <v>607</v>
      </c>
      <c r="B4180" s="63" t="s">
        <v>41</v>
      </c>
      <c r="C4180" s="64">
        <v>37408</v>
      </c>
      <c r="D4180" s="65" t="s">
        <v>36</v>
      </c>
      <c r="E4180" s="66">
        <v>-148490.96220000001</v>
      </c>
      <c r="F4180" s="67">
        <v>-5197.1836999999996</v>
      </c>
    </row>
    <row r="4181" spans="1:6" x14ac:dyDescent="0.25">
      <c r="A4181" s="63" t="s">
        <v>607</v>
      </c>
      <c r="B4181" s="63" t="s">
        <v>41</v>
      </c>
      <c r="C4181" s="64">
        <v>37438</v>
      </c>
      <c r="D4181" s="65" t="s">
        <v>36</v>
      </c>
      <c r="E4181" s="66">
        <v>-153162.0442</v>
      </c>
      <c r="F4181" s="67">
        <v>-25271.737300000001</v>
      </c>
    </row>
    <row r="4182" spans="1:6" x14ac:dyDescent="0.25">
      <c r="A4182" s="63" t="s">
        <v>607</v>
      </c>
      <c r="B4182" s="63" t="s">
        <v>41</v>
      </c>
      <c r="C4182" s="64">
        <v>37469</v>
      </c>
      <c r="D4182" s="65" t="s">
        <v>36</v>
      </c>
      <c r="E4182" s="66">
        <v>-152842.3677</v>
      </c>
      <c r="F4182" s="67">
        <v>-25983.202499999999</v>
      </c>
    </row>
    <row r="4183" spans="1:6" x14ac:dyDescent="0.25">
      <c r="A4183" s="63" t="s">
        <v>607</v>
      </c>
      <c r="B4183" s="63" t="s">
        <v>41</v>
      </c>
      <c r="C4183" s="64">
        <v>37500</v>
      </c>
      <c r="D4183" s="65" t="s">
        <v>36</v>
      </c>
      <c r="E4183" s="66">
        <v>-147590.0166</v>
      </c>
      <c r="F4183" s="67">
        <v>-25090.302800000001</v>
      </c>
    </row>
    <row r="4184" spans="1:6" x14ac:dyDescent="0.25">
      <c r="A4184" s="63" t="s">
        <v>607</v>
      </c>
      <c r="B4184" s="63" t="s">
        <v>41</v>
      </c>
      <c r="C4184" s="64">
        <v>37530</v>
      </c>
      <c r="D4184" s="65" t="s">
        <v>36</v>
      </c>
      <c r="E4184" s="66">
        <v>-152164.90659999999</v>
      </c>
      <c r="F4184" s="67">
        <v>-9129.8943999999992</v>
      </c>
    </row>
    <row r="4185" spans="1:6" x14ac:dyDescent="0.25">
      <c r="A4185" s="63" t="s">
        <v>608</v>
      </c>
      <c r="B4185" s="63" t="s">
        <v>41</v>
      </c>
      <c r="C4185" s="64">
        <v>37257</v>
      </c>
      <c r="D4185" s="65" t="s">
        <v>36</v>
      </c>
      <c r="E4185" s="66">
        <v>309412.19939999998</v>
      </c>
      <c r="F4185" s="67">
        <v>-10055.896500000001</v>
      </c>
    </row>
    <row r="4186" spans="1:6" x14ac:dyDescent="0.25">
      <c r="A4186" s="63" t="s">
        <v>609</v>
      </c>
      <c r="B4186" s="63" t="s">
        <v>41</v>
      </c>
      <c r="C4186" s="64">
        <v>37561</v>
      </c>
      <c r="D4186" s="65" t="s">
        <v>36</v>
      </c>
      <c r="E4186" s="66">
        <v>146881.4797</v>
      </c>
      <c r="F4186" s="67">
        <v>5140.8518000000004</v>
      </c>
    </row>
    <row r="4187" spans="1:6" x14ac:dyDescent="0.25">
      <c r="A4187" s="63" t="s">
        <v>609</v>
      </c>
      <c r="B4187" s="63" t="s">
        <v>41</v>
      </c>
      <c r="C4187" s="64">
        <v>37591</v>
      </c>
      <c r="D4187" s="65" t="s">
        <v>36</v>
      </c>
      <c r="E4187" s="66">
        <v>151385.73139999999</v>
      </c>
      <c r="F4187" s="67">
        <v>5298.5006000000003</v>
      </c>
    </row>
    <row r="4188" spans="1:6" x14ac:dyDescent="0.25">
      <c r="A4188" s="63" t="s">
        <v>609</v>
      </c>
      <c r="B4188" s="63" t="s">
        <v>41</v>
      </c>
      <c r="C4188" s="64">
        <v>37622</v>
      </c>
      <c r="D4188" s="65" t="s">
        <v>36</v>
      </c>
      <c r="E4188" s="66">
        <v>150953.60449999999</v>
      </c>
      <c r="F4188" s="67">
        <v>2264.3040999999998</v>
      </c>
    </row>
    <row r="4189" spans="1:6" x14ac:dyDescent="0.25">
      <c r="A4189" s="63" t="s">
        <v>609</v>
      </c>
      <c r="B4189" s="63" t="s">
        <v>41</v>
      </c>
      <c r="C4189" s="64">
        <v>37653</v>
      </c>
      <c r="D4189" s="65" t="s">
        <v>36</v>
      </c>
      <c r="E4189" s="66">
        <v>135926.0692</v>
      </c>
      <c r="F4189" s="67">
        <v>2038.8910000000001</v>
      </c>
    </row>
    <row r="4190" spans="1:6" x14ac:dyDescent="0.25">
      <c r="A4190" s="63" t="s">
        <v>609</v>
      </c>
      <c r="B4190" s="63" t="s">
        <v>41</v>
      </c>
      <c r="C4190" s="64">
        <v>37681</v>
      </c>
      <c r="D4190" s="65" t="s">
        <v>36</v>
      </c>
      <c r="E4190" s="66">
        <v>150052.81109999999</v>
      </c>
      <c r="F4190" s="67">
        <v>2250.7921999999999</v>
      </c>
    </row>
    <row r="4191" spans="1:6" x14ac:dyDescent="0.25">
      <c r="A4191" s="63" t="s">
        <v>610</v>
      </c>
      <c r="B4191" s="63" t="s">
        <v>41</v>
      </c>
      <c r="C4191" s="64">
        <v>37257</v>
      </c>
      <c r="D4191" s="65" t="s">
        <v>36</v>
      </c>
      <c r="E4191" s="66">
        <v>-154706.09969999999</v>
      </c>
      <c r="F4191" s="67">
        <v>-20885.323499999999</v>
      </c>
    </row>
    <row r="4192" spans="1:6" x14ac:dyDescent="0.25">
      <c r="A4192" s="63" t="s">
        <v>610</v>
      </c>
      <c r="B4192" s="63" t="s">
        <v>41</v>
      </c>
      <c r="C4192" s="64">
        <v>37288</v>
      </c>
      <c r="D4192" s="65" t="s">
        <v>36</v>
      </c>
      <c r="E4192" s="66">
        <v>-139492.97880000001</v>
      </c>
      <c r="F4192" s="67">
        <v>-17436.622299999999</v>
      </c>
    </row>
    <row r="4193" spans="1:6" x14ac:dyDescent="0.25">
      <c r="A4193" s="63" t="s">
        <v>610</v>
      </c>
      <c r="B4193" s="63" t="s">
        <v>41</v>
      </c>
      <c r="C4193" s="64">
        <v>37316</v>
      </c>
      <c r="D4193" s="65" t="s">
        <v>36</v>
      </c>
      <c r="E4193" s="66">
        <v>-154203.8756</v>
      </c>
      <c r="F4193" s="67">
        <v>-16962.426299999999</v>
      </c>
    </row>
    <row r="4194" spans="1:6" x14ac:dyDescent="0.25">
      <c r="A4194" s="63" t="s">
        <v>611</v>
      </c>
      <c r="B4194" s="63" t="s">
        <v>41</v>
      </c>
      <c r="C4194" s="64">
        <v>37257</v>
      </c>
      <c r="D4194" s="65" t="s">
        <v>36</v>
      </c>
      <c r="E4194" s="66">
        <v>-154706.09969999999</v>
      </c>
      <c r="F4194" s="67">
        <v>-19338.262500000001</v>
      </c>
    </row>
    <row r="4195" spans="1:6" x14ac:dyDescent="0.25">
      <c r="A4195" s="63" t="s">
        <v>611</v>
      </c>
      <c r="B4195" s="63" t="s">
        <v>41</v>
      </c>
      <c r="C4195" s="64">
        <v>37288</v>
      </c>
      <c r="D4195" s="65" t="s">
        <v>36</v>
      </c>
      <c r="E4195" s="66">
        <v>-139492.97880000001</v>
      </c>
      <c r="F4195" s="67">
        <v>-16041.6926</v>
      </c>
    </row>
    <row r="4196" spans="1:6" x14ac:dyDescent="0.25">
      <c r="A4196" s="63" t="s">
        <v>611</v>
      </c>
      <c r="B4196" s="63" t="s">
        <v>41</v>
      </c>
      <c r="C4196" s="64">
        <v>37316</v>
      </c>
      <c r="D4196" s="65" t="s">
        <v>36</v>
      </c>
      <c r="E4196" s="66">
        <v>-154203.8756</v>
      </c>
      <c r="F4196" s="67">
        <v>-15420.3876</v>
      </c>
    </row>
    <row r="4197" spans="1:6" x14ac:dyDescent="0.25">
      <c r="A4197" s="63" t="s">
        <v>612</v>
      </c>
      <c r="B4197" s="63" t="s">
        <v>41</v>
      </c>
      <c r="C4197" s="64">
        <v>37347</v>
      </c>
      <c r="D4197" s="65" t="s">
        <v>36</v>
      </c>
      <c r="E4197" s="66">
        <v>-149004.5815</v>
      </c>
      <c r="F4197" s="67">
        <v>8195.2520000000004</v>
      </c>
    </row>
    <row r="4198" spans="1:6" x14ac:dyDescent="0.25">
      <c r="A4198" s="63" t="s">
        <v>612</v>
      </c>
      <c r="B4198" s="63" t="s">
        <v>41</v>
      </c>
      <c r="C4198" s="64">
        <v>37377</v>
      </c>
      <c r="D4198" s="65" t="s">
        <v>36</v>
      </c>
      <c r="E4198" s="66">
        <v>-153711.7378</v>
      </c>
      <c r="F4198" s="67">
        <v>6917.0281999999997</v>
      </c>
    </row>
    <row r="4199" spans="1:6" x14ac:dyDescent="0.25">
      <c r="A4199" s="63" t="s">
        <v>612</v>
      </c>
      <c r="B4199" s="63" t="s">
        <v>41</v>
      </c>
      <c r="C4199" s="64">
        <v>37408</v>
      </c>
      <c r="D4199" s="65" t="s">
        <v>36</v>
      </c>
      <c r="E4199" s="66">
        <v>-148490.96220000001</v>
      </c>
      <c r="F4199" s="67">
        <v>-5197.1836999999996</v>
      </c>
    </row>
    <row r="4200" spans="1:6" x14ac:dyDescent="0.25">
      <c r="A4200" s="63" t="s">
        <v>612</v>
      </c>
      <c r="B4200" s="63" t="s">
        <v>41</v>
      </c>
      <c r="C4200" s="64">
        <v>37438</v>
      </c>
      <c r="D4200" s="65" t="s">
        <v>36</v>
      </c>
      <c r="E4200" s="66">
        <v>-153162.0442</v>
      </c>
      <c r="F4200" s="67">
        <v>-25271.737300000001</v>
      </c>
    </row>
    <row r="4201" spans="1:6" x14ac:dyDescent="0.25">
      <c r="A4201" s="63" t="s">
        <v>612</v>
      </c>
      <c r="B4201" s="63" t="s">
        <v>41</v>
      </c>
      <c r="C4201" s="64">
        <v>37469</v>
      </c>
      <c r="D4201" s="65" t="s">
        <v>36</v>
      </c>
      <c r="E4201" s="66">
        <v>-152842.3677</v>
      </c>
      <c r="F4201" s="67">
        <v>-25983.202499999999</v>
      </c>
    </row>
    <row r="4202" spans="1:6" x14ac:dyDescent="0.25">
      <c r="A4202" s="63" t="s">
        <v>612</v>
      </c>
      <c r="B4202" s="63" t="s">
        <v>41</v>
      </c>
      <c r="C4202" s="64">
        <v>37500</v>
      </c>
      <c r="D4202" s="65" t="s">
        <v>36</v>
      </c>
      <c r="E4202" s="66">
        <v>-147590.0166</v>
      </c>
      <c r="F4202" s="67">
        <v>-25090.302800000001</v>
      </c>
    </row>
    <row r="4203" spans="1:6" x14ac:dyDescent="0.25">
      <c r="A4203" s="63" t="s">
        <v>612</v>
      </c>
      <c r="B4203" s="63" t="s">
        <v>41</v>
      </c>
      <c r="C4203" s="64">
        <v>37530</v>
      </c>
      <c r="D4203" s="65" t="s">
        <v>36</v>
      </c>
      <c r="E4203" s="66">
        <v>-152164.90659999999</v>
      </c>
      <c r="F4203" s="67">
        <v>-9129.8943999999992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1199"/>
  <sheetViews>
    <sheetView tabSelected="1" topLeftCell="H1" workbookViewId="0">
      <selection activeCell="O7" sqref="O7"/>
    </sheetView>
  </sheetViews>
  <sheetFormatPr defaultColWidth="38.5546875" defaultRowHeight="13.2" x14ac:dyDescent="0.25"/>
  <cols>
    <col min="1" max="1" width="20.88671875" style="1" bestFit="1" customWidth="1"/>
    <col min="2" max="2" width="12.6640625" style="1" customWidth="1"/>
    <col min="3" max="3" width="18.6640625" style="1" bestFit="1" customWidth="1"/>
    <col min="4" max="4" width="6.6640625" style="1" customWidth="1"/>
    <col min="5" max="5" width="6.6640625" style="5" customWidth="1"/>
    <col min="6" max="6" width="6.6640625" style="1" customWidth="1"/>
    <col min="7" max="7" width="10.6640625" style="5" customWidth="1"/>
    <col min="8" max="8" width="14.6640625" style="5" customWidth="1"/>
    <col min="9" max="10" width="12.6640625" style="6" customWidth="1"/>
    <col min="11" max="12" width="8.6640625" style="7" customWidth="1"/>
    <col min="13" max="13" width="8.6640625" style="8" customWidth="1"/>
    <col min="14" max="14" width="12.6640625" style="9" customWidth="1"/>
    <col min="15" max="15" width="12.6640625" style="10" customWidth="1"/>
    <col min="16" max="16" width="21.88671875" style="11" customWidth="1"/>
    <col min="17" max="17" width="17.33203125" style="11" customWidth="1"/>
    <col min="18" max="18" width="21.88671875" style="12" customWidth="1"/>
    <col min="19" max="19" width="7.109375" style="13" customWidth="1"/>
    <col min="20" max="20" width="12.6640625" style="14" customWidth="1"/>
    <col min="21" max="21" width="27.5546875" style="14" customWidth="1"/>
    <col min="22" max="51" width="18.6640625" style="14" customWidth="1"/>
    <col min="52" max="52" width="12.5546875" style="14" customWidth="1"/>
    <col min="53" max="78" width="18.6640625" style="14" customWidth="1"/>
    <col min="79" max="80" width="12.5546875" style="14" customWidth="1"/>
    <col min="81" max="100" width="38.5546875" style="14" customWidth="1"/>
    <col min="101" max="16384" width="38.5546875" style="13"/>
  </cols>
  <sheetData>
    <row r="1" spans="1:100" ht="13.8" thickBot="1" x14ac:dyDescent="0.3"/>
    <row r="2" spans="1:100" ht="13.8" thickBot="1" x14ac:dyDescent="0.3">
      <c r="M2" s="15" t="s">
        <v>34</v>
      </c>
      <c r="N2" s="16">
        <f>SUM(N5:N48)</f>
        <v>-367923.18160000001</v>
      </c>
      <c r="O2" s="16">
        <f>SUM(O5:O65536)</f>
        <v>0</v>
      </c>
      <c r="P2" s="17">
        <f>SUM(N2:O2)</f>
        <v>-367923.18160000001</v>
      </c>
    </row>
    <row r="3" spans="1:100" x14ac:dyDescent="0.25">
      <c r="A3" s="37"/>
      <c r="B3" s="37"/>
      <c r="C3" s="37"/>
      <c r="D3" s="37" t="s">
        <v>19</v>
      </c>
      <c r="E3" s="37" t="s">
        <v>17</v>
      </c>
      <c r="F3" s="37" t="s">
        <v>20</v>
      </c>
      <c r="G3" s="37"/>
      <c r="H3" s="37" t="s">
        <v>23</v>
      </c>
      <c r="I3" s="37" t="s">
        <v>25</v>
      </c>
      <c r="J3" s="38" t="s">
        <v>23</v>
      </c>
      <c r="K3" s="39" t="s">
        <v>28</v>
      </c>
      <c r="L3" s="39" t="s">
        <v>29</v>
      </c>
      <c r="M3" s="40" t="s">
        <v>29</v>
      </c>
      <c r="N3" s="41" t="s">
        <v>29</v>
      </c>
      <c r="O3" s="41" t="s">
        <v>33</v>
      </c>
      <c r="P3" s="18"/>
      <c r="Q3" s="19"/>
      <c r="R3" s="20"/>
    </row>
    <row r="4" spans="1:100" s="23" customFormat="1" ht="12.75" customHeight="1" x14ac:dyDescent="0.25">
      <c r="A4" s="42" t="s">
        <v>13</v>
      </c>
      <c r="B4" s="42" t="s">
        <v>14</v>
      </c>
      <c r="C4" s="42" t="s">
        <v>15</v>
      </c>
      <c r="D4" s="42" t="s">
        <v>18</v>
      </c>
      <c r="E4" s="42" t="s">
        <v>16</v>
      </c>
      <c r="F4" s="42" t="s">
        <v>21</v>
      </c>
      <c r="G4" s="42" t="s">
        <v>22</v>
      </c>
      <c r="H4" s="42" t="s">
        <v>24</v>
      </c>
      <c r="I4" s="42" t="s">
        <v>26</v>
      </c>
      <c r="J4" s="43" t="s">
        <v>27</v>
      </c>
      <c r="K4" s="44" t="s">
        <v>30</v>
      </c>
      <c r="L4" s="44" t="s">
        <v>30</v>
      </c>
      <c r="M4" s="45" t="s">
        <v>31</v>
      </c>
      <c r="N4" s="46" t="s">
        <v>32</v>
      </c>
      <c r="O4" s="46" t="s">
        <v>32</v>
      </c>
      <c r="P4" s="18"/>
      <c r="Q4" s="21"/>
      <c r="R4" s="22"/>
      <c r="T4" s="24"/>
      <c r="U4" s="24"/>
      <c r="V4" s="24"/>
      <c r="W4" s="24"/>
      <c r="X4" s="25"/>
      <c r="Y4" s="25"/>
      <c r="Z4" s="25"/>
      <c r="AA4" s="26"/>
      <c r="AB4" s="27"/>
      <c r="AC4" s="27"/>
      <c r="AD4" s="28"/>
      <c r="AE4" s="26"/>
      <c r="AF4" s="26"/>
      <c r="AG4" s="26"/>
      <c r="AH4" s="26"/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  <c r="AY4" s="29"/>
      <c r="AZ4" s="29"/>
      <c r="BA4" s="29"/>
      <c r="BB4" s="29"/>
      <c r="BC4" s="29"/>
      <c r="BD4" s="29"/>
      <c r="BE4" s="29"/>
      <c r="BF4" s="29"/>
      <c r="BG4" s="29"/>
      <c r="BH4" s="29"/>
      <c r="BI4" s="29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  <c r="BU4" s="29"/>
      <c r="BV4" s="29"/>
      <c r="BW4" s="29"/>
      <c r="BX4" s="29"/>
      <c r="BY4" s="29"/>
      <c r="BZ4" s="29"/>
      <c r="CA4" s="29"/>
      <c r="CB4" s="29"/>
      <c r="CC4" s="29"/>
      <c r="CD4" s="29"/>
      <c r="CE4" s="29"/>
      <c r="CF4" s="29"/>
      <c r="CG4" s="29"/>
      <c r="CH4" s="29"/>
      <c r="CI4" s="29"/>
      <c r="CJ4" s="29"/>
      <c r="CK4" s="29"/>
      <c r="CL4" s="29"/>
      <c r="CM4" s="29"/>
      <c r="CN4" s="29"/>
      <c r="CO4" s="29"/>
      <c r="CP4" s="29"/>
      <c r="CQ4" s="29"/>
      <c r="CR4" s="29"/>
      <c r="CS4" s="29"/>
      <c r="CT4" s="29"/>
      <c r="CU4" s="29"/>
      <c r="CV4" s="29"/>
    </row>
    <row r="5" spans="1:100" x14ac:dyDescent="0.25">
      <c r="A5" s="30" t="s">
        <v>41</v>
      </c>
      <c r="B5" s="30" t="s">
        <v>37</v>
      </c>
      <c r="C5" s="30" t="s">
        <v>38</v>
      </c>
      <c r="D5" s="30" t="s">
        <v>36</v>
      </c>
      <c r="E5" s="5" t="s">
        <v>11</v>
      </c>
      <c r="F5" s="30" t="s">
        <v>12</v>
      </c>
      <c r="G5" s="5">
        <v>37226</v>
      </c>
      <c r="H5" s="5">
        <v>37226</v>
      </c>
      <c r="I5" s="6">
        <v>-6300</v>
      </c>
      <c r="J5" s="6">
        <v>0</v>
      </c>
      <c r="K5" s="7">
        <v>1.9884999999999999</v>
      </c>
      <c r="L5" s="7">
        <v>2.1884999999999999</v>
      </c>
      <c r="M5" s="8">
        <v>1.0149999999999999</v>
      </c>
      <c r="N5" s="9">
        <v>0</v>
      </c>
      <c r="O5" s="10">
        <v>0</v>
      </c>
      <c r="T5" s="31"/>
      <c r="U5" s="31"/>
      <c r="V5" s="31"/>
      <c r="W5" s="31"/>
      <c r="X5" s="31"/>
      <c r="Y5" s="32"/>
      <c r="Z5" s="32"/>
      <c r="AA5" s="33"/>
      <c r="AB5" s="34"/>
      <c r="AC5" s="34"/>
      <c r="AD5" s="35"/>
      <c r="AE5" s="33"/>
      <c r="AF5" s="33"/>
      <c r="AG5" s="33"/>
      <c r="AH5" s="33"/>
    </row>
    <row r="6" spans="1:100" x14ac:dyDescent="0.25">
      <c r="A6" s="30" t="s">
        <v>41</v>
      </c>
      <c r="B6" s="30" t="s">
        <v>37</v>
      </c>
      <c r="C6" s="30" t="s">
        <v>38</v>
      </c>
      <c r="D6" s="30" t="s">
        <v>36</v>
      </c>
      <c r="E6" s="5" t="s">
        <v>11</v>
      </c>
      <c r="F6" s="30" t="s">
        <v>12</v>
      </c>
      <c r="G6" s="5">
        <v>37227</v>
      </c>
      <c r="H6" s="5">
        <v>37227</v>
      </c>
      <c r="I6" s="6">
        <v>-6300</v>
      </c>
      <c r="J6" s="6">
        <v>6297.2622000000001</v>
      </c>
      <c r="K6" s="7">
        <v>1.9884999999999999</v>
      </c>
      <c r="L6" s="7">
        <v>1.66</v>
      </c>
      <c r="M6" s="8">
        <v>1.0149999999999999</v>
      </c>
      <c r="N6" s="9">
        <v>-2069.4753999999998</v>
      </c>
      <c r="O6" s="10">
        <v>0</v>
      </c>
      <c r="T6" s="31"/>
      <c r="U6" s="31"/>
      <c r="V6" s="31"/>
      <c r="W6" s="31"/>
      <c r="X6" s="32"/>
      <c r="Y6" s="32"/>
      <c r="Z6" s="32"/>
      <c r="AA6" s="33"/>
      <c r="AB6" s="34"/>
      <c r="AC6" s="34"/>
      <c r="AD6" s="35"/>
      <c r="AE6" s="33"/>
      <c r="AF6" s="33"/>
      <c r="AG6" s="33"/>
      <c r="AH6" s="33"/>
    </row>
    <row r="7" spans="1:100" x14ac:dyDescent="0.25">
      <c r="A7" s="30" t="s">
        <v>41</v>
      </c>
      <c r="B7" s="30" t="s">
        <v>37</v>
      </c>
      <c r="C7" s="30" t="s">
        <v>38</v>
      </c>
      <c r="D7" s="30" t="s">
        <v>36</v>
      </c>
      <c r="E7" s="5" t="s">
        <v>11</v>
      </c>
      <c r="F7" s="30" t="s">
        <v>12</v>
      </c>
      <c r="G7" s="5">
        <v>37228</v>
      </c>
      <c r="H7" s="5">
        <v>37228</v>
      </c>
      <c r="I7" s="6">
        <v>-6300</v>
      </c>
      <c r="J7" s="6">
        <v>6242.6031999999996</v>
      </c>
      <c r="K7" s="7">
        <v>1.9884999999999999</v>
      </c>
      <c r="L7" s="7">
        <v>1.66</v>
      </c>
      <c r="M7" s="8">
        <v>1.0149999999999999</v>
      </c>
      <c r="N7" s="9">
        <v>-2071.5882000000001</v>
      </c>
      <c r="O7" s="10">
        <v>0</v>
      </c>
      <c r="T7" s="31"/>
      <c r="U7" s="31"/>
      <c r="V7" s="31"/>
      <c r="W7" s="31"/>
      <c r="X7" s="32"/>
      <c r="Y7" s="32"/>
      <c r="Z7" s="32"/>
      <c r="AA7" s="33"/>
      <c r="AB7" s="34"/>
      <c r="AC7" s="34"/>
      <c r="AD7" s="35"/>
      <c r="AE7" s="33"/>
      <c r="AF7" s="33"/>
      <c r="AG7" s="33"/>
      <c r="AH7" s="33"/>
    </row>
    <row r="8" spans="1:100" x14ac:dyDescent="0.25">
      <c r="A8" s="30" t="s">
        <v>41</v>
      </c>
      <c r="B8" s="30" t="s">
        <v>37</v>
      </c>
      <c r="C8" s="30" t="s">
        <v>38</v>
      </c>
      <c r="D8" s="30" t="s">
        <v>36</v>
      </c>
      <c r="E8" s="5" t="s">
        <v>11</v>
      </c>
      <c r="F8" s="30" t="s">
        <v>12</v>
      </c>
      <c r="G8" s="5">
        <v>37229</v>
      </c>
      <c r="H8" s="5">
        <v>37229</v>
      </c>
      <c r="I8" s="6">
        <v>-6300</v>
      </c>
      <c r="J8" s="6">
        <v>566.91949999999997</v>
      </c>
      <c r="K8" s="7">
        <v>1.9884999999999999</v>
      </c>
      <c r="L8" s="7">
        <v>2.2400000000000002</v>
      </c>
      <c r="M8" s="8">
        <v>1.0149999999999999</v>
      </c>
      <c r="N8" s="9">
        <v>-56.267600000000002</v>
      </c>
      <c r="O8" s="10">
        <v>0</v>
      </c>
    </row>
    <row r="9" spans="1:100" x14ac:dyDescent="0.25">
      <c r="A9" s="30" t="s">
        <v>41</v>
      </c>
      <c r="B9" s="30" t="s">
        <v>37</v>
      </c>
      <c r="C9" s="30" t="s">
        <v>38</v>
      </c>
      <c r="D9" s="30" t="s">
        <v>36</v>
      </c>
      <c r="E9" s="5" t="s">
        <v>11</v>
      </c>
      <c r="F9" s="30" t="s">
        <v>12</v>
      </c>
      <c r="G9" s="5">
        <v>37230</v>
      </c>
      <c r="H9" s="5">
        <v>37230</v>
      </c>
      <c r="I9" s="6">
        <v>-6300</v>
      </c>
      <c r="J9" s="6">
        <v>756.57090000000005</v>
      </c>
      <c r="K9" s="7">
        <v>1.9884999999999999</v>
      </c>
      <c r="L9" s="7">
        <v>2.2400000000000002</v>
      </c>
      <c r="M9" s="8">
        <v>1.0149999999999999</v>
      </c>
      <c r="N9" s="9">
        <v>-92.840400000000002</v>
      </c>
      <c r="O9" s="10">
        <v>0</v>
      </c>
    </row>
    <row r="10" spans="1:100" x14ac:dyDescent="0.25">
      <c r="A10" s="30" t="s">
        <v>41</v>
      </c>
      <c r="B10" s="30" t="s">
        <v>37</v>
      </c>
      <c r="C10" s="30" t="s">
        <v>38</v>
      </c>
      <c r="D10" s="30" t="s">
        <v>36</v>
      </c>
      <c r="E10" s="5" t="s">
        <v>11</v>
      </c>
      <c r="F10" s="30" t="s">
        <v>12</v>
      </c>
      <c r="G10" s="5">
        <v>37231</v>
      </c>
      <c r="H10" s="5">
        <v>37231</v>
      </c>
      <c r="I10" s="6">
        <v>-6300</v>
      </c>
      <c r="J10" s="6">
        <v>907.27750000000003</v>
      </c>
      <c r="K10" s="7">
        <v>1.9884999999999999</v>
      </c>
      <c r="L10" s="7">
        <v>2.2400000000000002</v>
      </c>
      <c r="M10" s="8">
        <v>1.0149999999999999</v>
      </c>
      <c r="N10" s="9">
        <v>-130.71850000000001</v>
      </c>
      <c r="O10" s="10">
        <v>0</v>
      </c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I10" s="31"/>
      <c r="AJ10" s="31"/>
      <c r="AK10" s="31"/>
      <c r="AL10" s="31"/>
      <c r="AM10" s="31"/>
      <c r="AN10" s="31"/>
      <c r="AO10" s="31"/>
      <c r="AP10" s="31"/>
      <c r="AQ10" s="31"/>
      <c r="AR10" s="31"/>
      <c r="AS10" s="31"/>
      <c r="AT10" s="31"/>
      <c r="AU10" s="31"/>
      <c r="AV10" s="31"/>
      <c r="AW10" s="31"/>
      <c r="AX10" s="31"/>
      <c r="AY10" s="31"/>
      <c r="AZ10" s="31"/>
      <c r="BA10" s="31"/>
      <c r="BB10" s="31"/>
      <c r="BC10" s="31"/>
      <c r="BD10" s="31"/>
      <c r="BE10" s="31"/>
      <c r="BF10" s="31"/>
      <c r="BG10" s="31"/>
      <c r="BH10" s="31"/>
      <c r="BI10" s="31"/>
      <c r="BJ10" s="31"/>
      <c r="BK10" s="31"/>
      <c r="BL10" s="31"/>
      <c r="BM10" s="31"/>
      <c r="BN10" s="31"/>
      <c r="BO10" s="31"/>
      <c r="BP10" s="31"/>
      <c r="BQ10" s="31"/>
      <c r="BR10" s="31"/>
      <c r="BS10" s="31"/>
      <c r="BT10" s="31"/>
      <c r="BU10" s="31"/>
      <c r="BV10" s="31"/>
      <c r="BW10" s="31"/>
      <c r="BX10" s="31"/>
      <c r="BY10" s="31"/>
      <c r="BZ10" s="31"/>
      <c r="CA10" s="31"/>
      <c r="CB10" s="31"/>
    </row>
    <row r="11" spans="1:100" x14ac:dyDescent="0.25">
      <c r="A11" s="30" t="s">
        <v>41</v>
      </c>
      <c r="B11" s="30" t="s">
        <v>37</v>
      </c>
      <c r="C11" s="30" t="s">
        <v>38</v>
      </c>
      <c r="D11" s="30" t="s">
        <v>36</v>
      </c>
      <c r="E11" s="5" t="s">
        <v>11</v>
      </c>
      <c r="F11" s="30" t="s">
        <v>12</v>
      </c>
      <c r="G11" s="5">
        <v>37232</v>
      </c>
      <c r="H11" s="5">
        <v>37232</v>
      </c>
      <c r="I11" s="6">
        <v>-6300</v>
      </c>
      <c r="J11" s="6">
        <v>1029.0932</v>
      </c>
      <c r="K11" s="7">
        <v>1.9884999999999999</v>
      </c>
      <c r="L11" s="7">
        <v>2.2400000000000002</v>
      </c>
      <c r="M11" s="8">
        <v>1.0149999999999999</v>
      </c>
      <c r="N11" s="9">
        <v>-168.64349999999999</v>
      </c>
      <c r="O11" s="10">
        <v>0</v>
      </c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31"/>
      <c r="AL11" s="31"/>
      <c r="AM11" s="31"/>
      <c r="AN11" s="31"/>
      <c r="AO11" s="31"/>
      <c r="AP11" s="31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31"/>
      <c r="BB11" s="31"/>
      <c r="BC11" s="31"/>
      <c r="BD11" s="31"/>
      <c r="BE11" s="31"/>
      <c r="BF11" s="31"/>
      <c r="BG11" s="31"/>
      <c r="BH11" s="31"/>
      <c r="BI11" s="31"/>
      <c r="BJ11" s="31"/>
      <c r="BK11" s="31"/>
      <c r="BL11" s="31"/>
      <c r="BM11" s="31"/>
      <c r="BN11" s="31"/>
      <c r="BO11" s="31"/>
      <c r="BP11" s="31"/>
      <c r="BQ11" s="31"/>
      <c r="BR11" s="31"/>
      <c r="BS11" s="31"/>
      <c r="BT11" s="31"/>
      <c r="BU11" s="31"/>
      <c r="BV11" s="31"/>
      <c r="BW11" s="31"/>
      <c r="BX11" s="31"/>
      <c r="BY11" s="31"/>
      <c r="BZ11" s="31"/>
      <c r="CA11" s="31"/>
      <c r="CB11" s="31"/>
    </row>
    <row r="12" spans="1:100" x14ac:dyDescent="0.25">
      <c r="A12" s="30" t="s">
        <v>41</v>
      </c>
      <c r="B12" s="30" t="s">
        <v>37</v>
      </c>
      <c r="C12" s="30" t="s">
        <v>38</v>
      </c>
      <c r="D12" s="30" t="s">
        <v>36</v>
      </c>
      <c r="E12" s="5" t="s">
        <v>11</v>
      </c>
      <c r="F12" s="30" t="s">
        <v>12</v>
      </c>
      <c r="G12" s="5">
        <v>37233</v>
      </c>
      <c r="H12" s="5">
        <v>37233</v>
      </c>
      <c r="I12" s="6">
        <v>-6300</v>
      </c>
      <c r="J12" s="6">
        <v>1129.434</v>
      </c>
      <c r="K12" s="7">
        <v>1.9884999999999999</v>
      </c>
      <c r="L12" s="7">
        <v>2.2400000000000002</v>
      </c>
      <c r="M12" s="8">
        <v>1.0149999999999999</v>
      </c>
      <c r="N12" s="9">
        <v>-206.05719999999999</v>
      </c>
      <c r="O12" s="10">
        <v>0</v>
      </c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31"/>
      <c r="AG12" s="31"/>
      <c r="AH12" s="31"/>
      <c r="AI12" s="31"/>
      <c r="AJ12" s="31"/>
      <c r="AK12" s="31"/>
      <c r="AL12" s="31"/>
      <c r="AM12" s="31"/>
      <c r="AN12" s="31"/>
      <c r="AO12" s="31"/>
      <c r="AP12" s="31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31"/>
      <c r="BB12" s="31"/>
      <c r="BC12" s="31"/>
      <c r="BD12" s="31"/>
      <c r="BE12" s="31"/>
      <c r="BF12" s="31"/>
      <c r="BG12" s="31"/>
      <c r="BH12" s="31"/>
      <c r="BI12" s="31"/>
      <c r="BJ12" s="31"/>
      <c r="BK12" s="31"/>
      <c r="BL12" s="31"/>
      <c r="BM12" s="31"/>
      <c r="BN12" s="31"/>
      <c r="BO12" s="31"/>
      <c r="BP12" s="31"/>
      <c r="BQ12" s="31"/>
      <c r="BR12" s="31"/>
      <c r="BS12" s="31"/>
      <c r="BT12" s="31"/>
      <c r="BU12" s="31"/>
      <c r="BV12" s="31"/>
      <c r="BW12" s="31"/>
      <c r="BX12" s="31"/>
      <c r="BY12" s="31"/>
      <c r="BZ12" s="31"/>
      <c r="CA12" s="31"/>
      <c r="CB12" s="31"/>
    </row>
    <row r="13" spans="1:100" x14ac:dyDescent="0.25">
      <c r="A13" s="30" t="s">
        <v>41</v>
      </c>
      <c r="B13" s="30" t="s">
        <v>37</v>
      </c>
      <c r="C13" s="30" t="s">
        <v>38</v>
      </c>
      <c r="D13" s="30" t="s">
        <v>36</v>
      </c>
      <c r="E13" s="5" t="s">
        <v>11</v>
      </c>
      <c r="F13" s="30" t="s">
        <v>12</v>
      </c>
      <c r="G13" s="5">
        <v>37234</v>
      </c>
      <c r="H13" s="5">
        <v>37234</v>
      </c>
      <c r="I13" s="6">
        <v>-6300</v>
      </c>
      <c r="J13" s="6">
        <v>1213.5045</v>
      </c>
      <c r="K13" s="7">
        <v>1.9884999999999999</v>
      </c>
      <c r="L13" s="7">
        <v>2.2400000000000002</v>
      </c>
      <c r="M13" s="8">
        <v>1.0149999999999999</v>
      </c>
      <c r="N13" s="9">
        <v>-242.7124</v>
      </c>
      <c r="O13" s="10">
        <v>0</v>
      </c>
      <c r="U13" s="32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  <c r="AJ13" s="36"/>
      <c r="AK13" s="36"/>
      <c r="AL13" s="36"/>
      <c r="AM13" s="36"/>
      <c r="AN13" s="36"/>
      <c r="AO13" s="36"/>
      <c r="AP13" s="36"/>
      <c r="AQ13" s="36"/>
      <c r="AR13" s="36"/>
      <c r="AS13" s="36"/>
      <c r="AT13" s="36"/>
      <c r="AU13" s="36"/>
      <c r="AV13" s="36"/>
      <c r="AW13" s="36"/>
      <c r="AX13" s="36"/>
      <c r="AY13" s="36"/>
      <c r="AZ13" s="36"/>
      <c r="BA13" s="36"/>
      <c r="BB13" s="36"/>
      <c r="BC13" s="36"/>
      <c r="BD13" s="36"/>
      <c r="BE13" s="36"/>
      <c r="BF13" s="36"/>
      <c r="BG13" s="36"/>
      <c r="BH13" s="36"/>
      <c r="BI13" s="36"/>
      <c r="BJ13" s="36"/>
      <c r="BK13" s="36"/>
      <c r="BL13" s="36"/>
      <c r="BM13" s="36"/>
      <c r="BN13" s="36"/>
      <c r="BO13" s="36"/>
      <c r="BP13" s="36"/>
      <c r="BQ13" s="36"/>
      <c r="BR13" s="36"/>
      <c r="BS13" s="36"/>
      <c r="BT13" s="36"/>
      <c r="BU13" s="36"/>
      <c r="BV13" s="36"/>
      <c r="BW13" s="36"/>
      <c r="BX13" s="36"/>
      <c r="BY13" s="36"/>
      <c r="BZ13" s="36"/>
      <c r="CA13" s="36"/>
      <c r="CB13" s="36"/>
    </row>
    <row r="14" spans="1:100" x14ac:dyDescent="0.25">
      <c r="A14" s="30" t="s">
        <v>41</v>
      </c>
      <c r="B14" s="30" t="s">
        <v>37</v>
      </c>
      <c r="C14" s="30" t="s">
        <v>38</v>
      </c>
      <c r="D14" s="30" t="s">
        <v>36</v>
      </c>
      <c r="E14" s="5" t="s">
        <v>11</v>
      </c>
      <c r="F14" s="30" t="s">
        <v>12</v>
      </c>
      <c r="G14" s="5">
        <v>37235</v>
      </c>
      <c r="H14" s="5">
        <v>37235</v>
      </c>
      <c r="I14" s="6">
        <v>-6300</v>
      </c>
      <c r="J14" s="6">
        <v>1284.9811</v>
      </c>
      <c r="K14" s="7">
        <v>1.9884999999999999</v>
      </c>
      <c r="L14" s="7">
        <v>2.2400000000000002</v>
      </c>
      <c r="M14" s="8">
        <v>1.0149999999999999</v>
      </c>
      <c r="N14" s="9">
        <v>-278.50959999999998</v>
      </c>
      <c r="O14" s="10">
        <v>0</v>
      </c>
      <c r="U14" s="32"/>
      <c r="V14" s="36"/>
      <c r="W14" s="36"/>
      <c r="X14" s="36"/>
      <c r="Y14" s="36"/>
      <c r="Z14" s="36"/>
      <c r="AA14" s="36"/>
      <c r="AB14" s="36"/>
      <c r="AC14" s="36"/>
      <c r="AD14" s="36"/>
      <c r="AE14" s="36"/>
      <c r="AF14" s="36"/>
      <c r="AG14" s="36"/>
      <c r="AH14" s="36"/>
      <c r="AI14" s="36"/>
      <c r="AJ14" s="36"/>
      <c r="AK14" s="36"/>
      <c r="AL14" s="36"/>
      <c r="AM14" s="36"/>
      <c r="AN14" s="36"/>
      <c r="AO14" s="36"/>
      <c r="AP14" s="36"/>
      <c r="AQ14" s="36"/>
      <c r="AR14" s="36"/>
      <c r="AS14" s="36"/>
      <c r="AT14" s="36"/>
      <c r="AU14" s="36"/>
      <c r="AV14" s="36"/>
      <c r="AW14" s="36"/>
      <c r="AX14" s="36"/>
      <c r="AY14" s="36"/>
      <c r="AZ14" s="36"/>
      <c r="BA14" s="36"/>
      <c r="BB14" s="36"/>
      <c r="BC14" s="36"/>
      <c r="BD14" s="36"/>
      <c r="BE14" s="36"/>
      <c r="BF14" s="36"/>
      <c r="BG14" s="36"/>
      <c r="BH14" s="36"/>
      <c r="BI14" s="36"/>
      <c r="BJ14" s="36"/>
      <c r="BK14" s="36"/>
      <c r="BL14" s="36"/>
      <c r="BM14" s="36"/>
      <c r="BN14" s="36"/>
      <c r="BO14" s="36"/>
      <c r="BP14" s="36"/>
      <c r="BQ14" s="36"/>
      <c r="BR14" s="36"/>
      <c r="BS14" s="36"/>
      <c r="BT14" s="36"/>
      <c r="BU14" s="36"/>
      <c r="BV14" s="36"/>
      <c r="BW14" s="36"/>
      <c r="BX14" s="36"/>
      <c r="BY14" s="36"/>
      <c r="BZ14" s="36"/>
      <c r="CA14" s="36"/>
      <c r="CB14" s="36"/>
    </row>
    <row r="15" spans="1:100" x14ac:dyDescent="0.25">
      <c r="A15" s="30" t="s">
        <v>41</v>
      </c>
      <c r="B15" s="30" t="s">
        <v>37</v>
      </c>
      <c r="C15" s="30" t="s">
        <v>38</v>
      </c>
      <c r="D15" s="30" t="s">
        <v>36</v>
      </c>
      <c r="E15" s="5" t="s">
        <v>11</v>
      </c>
      <c r="F15" s="30" t="s">
        <v>12</v>
      </c>
      <c r="G15" s="5">
        <v>37236</v>
      </c>
      <c r="H15" s="5">
        <v>37236</v>
      </c>
      <c r="I15" s="6">
        <v>-6300</v>
      </c>
      <c r="J15" s="6">
        <v>1346.5121999999999</v>
      </c>
      <c r="K15" s="7">
        <v>1.9884999999999999</v>
      </c>
      <c r="L15" s="7">
        <v>2.2400000000000002</v>
      </c>
      <c r="M15" s="8">
        <v>1.0149999999999999</v>
      </c>
      <c r="N15" s="9">
        <v>-313.42160000000001</v>
      </c>
      <c r="O15" s="10">
        <v>0</v>
      </c>
      <c r="U15" s="32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  <c r="AO15" s="36"/>
      <c r="AP15" s="36"/>
      <c r="AQ15" s="36"/>
      <c r="AR15" s="36"/>
      <c r="AS15" s="36"/>
      <c r="AT15" s="36"/>
      <c r="AU15" s="36"/>
      <c r="AV15" s="36"/>
      <c r="AW15" s="36"/>
      <c r="AX15" s="36"/>
      <c r="AY15" s="36"/>
      <c r="AZ15" s="36"/>
      <c r="BA15" s="36"/>
      <c r="BB15" s="36"/>
      <c r="BC15" s="36"/>
      <c r="BD15" s="36"/>
      <c r="BE15" s="36"/>
      <c r="BF15" s="36"/>
      <c r="BG15" s="36"/>
      <c r="BH15" s="36"/>
      <c r="BI15" s="36"/>
      <c r="BJ15" s="36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36"/>
      <c r="BV15" s="36"/>
      <c r="BW15" s="36"/>
      <c r="BX15" s="36"/>
      <c r="BY15" s="36"/>
      <c r="BZ15" s="36"/>
      <c r="CA15" s="36"/>
      <c r="CB15" s="36"/>
    </row>
    <row r="16" spans="1:100" x14ac:dyDescent="0.25">
      <c r="A16" s="30" t="s">
        <v>41</v>
      </c>
      <c r="B16" s="30" t="s">
        <v>37</v>
      </c>
      <c r="C16" s="30" t="s">
        <v>38</v>
      </c>
      <c r="D16" s="30" t="s">
        <v>36</v>
      </c>
      <c r="E16" s="5" t="s">
        <v>11</v>
      </c>
      <c r="F16" s="30" t="s">
        <v>12</v>
      </c>
      <c r="G16" s="5">
        <v>37237</v>
      </c>
      <c r="H16" s="5">
        <v>37237</v>
      </c>
      <c r="I16" s="6">
        <v>-6300</v>
      </c>
      <c r="J16" s="6">
        <v>1400.0471</v>
      </c>
      <c r="K16" s="7">
        <v>1.9884999999999999</v>
      </c>
      <c r="L16" s="7">
        <v>2.2400000000000002</v>
      </c>
      <c r="M16" s="8">
        <v>1.0149999999999999</v>
      </c>
      <c r="N16" s="9">
        <v>-347.45839999999998</v>
      </c>
      <c r="O16" s="10">
        <v>0</v>
      </c>
      <c r="U16" s="32"/>
      <c r="V16" s="36"/>
      <c r="W16" s="36"/>
      <c r="X16" s="36"/>
      <c r="Y16" s="36"/>
      <c r="Z16" s="36"/>
      <c r="AA16" s="36"/>
      <c r="AB16" s="36"/>
      <c r="AC16" s="36"/>
      <c r="AD16" s="36"/>
      <c r="AE16" s="36"/>
      <c r="AF16" s="36"/>
      <c r="AG16" s="36"/>
      <c r="AH16" s="36"/>
      <c r="AI16" s="36"/>
      <c r="AJ16" s="36"/>
      <c r="AK16" s="36"/>
      <c r="AL16" s="36"/>
      <c r="AM16" s="36"/>
      <c r="AN16" s="36"/>
      <c r="AO16" s="36"/>
      <c r="AP16" s="36"/>
      <c r="AQ16" s="36"/>
      <c r="AR16" s="36"/>
      <c r="AS16" s="36"/>
      <c r="AT16" s="36"/>
      <c r="AU16" s="36"/>
      <c r="AV16" s="36"/>
      <c r="AW16" s="36"/>
      <c r="AX16" s="36"/>
      <c r="AY16" s="36"/>
      <c r="AZ16" s="36"/>
      <c r="BA16" s="36"/>
      <c r="BB16" s="36"/>
      <c r="BC16" s="36"/>
      <c r="BD16" s="36"/>
      <c r="BE16" s="36"/>
      <c r="BF16" s="36"/>
      <c r="BG16" s="36"/>
      <c r="BH16" s="36"/>
      <c r="BI16" s="36"/>
      <c r="BJ16" s="36"/>
      <c r="BK16" s="36"/>
      <c r="BL16" s="36"/>
      <c r="BM16" s="36"/>
      <c r="BN16" s="36"/>
      <c r="BO16" s="36"/>
      <c r="BP16" s="36"/>
      <c r="BQ16" s="36"/>
      <c r="BR16" s="36"/>
      <c r="BS16" s="36"/>
      <c r="BT16" s="36"/>
      <c r="BU16" s="36"/>
      <c r="BV16" s="36"/>
      <c r="BW16" s="36"/>
      <c r="BX16" s="36"/>
      <c r="BY16" s="36"/>
      <c r="BZ16" s="36"/>
      <c r="CA16" s="36"/>
      <c r="CB16" s="36"/>
    </row>
    <row r="17" spans="1:80" x14ac:dyDescent="0.25">
      <c r="A17" s="30" t="s">
        <v>41</v>
      </c>
      <c r="B17" s="30" t="s">
        <v>37</v>
      </c>
      <c r="C17" s="30" t="s">
        <v>38</v>
      </c>
      <c r="D17" s="30" t="s">
        <v>36</v>
      </c>
      <c r="E17" s="5" t="s">
        <v>11</v>
      </c>
      <c r="F17" s="30" t="s">
        <v>12</v>
      </c>
      <c r="G17" s="5">
        <v>37238</v>
      </c>
      <c r="H17" s="5">
        <v>37238</v>
      </c>
      <c r="I17" s="6">
        <v>-6300</v>
      </c>
      <c r="J17" s="6">
        <v>1447.0513000000001</v>
      </c>
      <c r="K17" s="7">
        <v>1.9884999999999999</v>
      </c>
      <c r="L17" s="7">
        <v>2.2400000000000002</v>
      </c>
      <c r="M17" s="8">
        <v>1.0149999999999999</v>
      </c>
      <c r="N17" s="9">
        <v>-380.64769999999999</v>
      </c>
      <c r="O17" s="10">
        <v>0</v>
      </c>
      <c r="U17" s="32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G17" s="36"/>
      <c r="AH17" s="36"/>
      <c r="AI17" s="36"/>
      <c r="AJ17" s="36"/>
      <c r="AK17" s="36"/>
      <c r="AL17" s="36"/>
      <c r="AM17" s="36"/>
      <c r="AN17" s="36"/>
      <c r="AO17" s="36"/>
      <c r="AP17" s="36"/>
      <c r="AQ17" s="36"/>
      <c r="AR17" s="36"/>
      <c r="AS17" s="36"/>
      <c r="AT17" s="36"/>
      <c r="AU17" s="36"/>
      <c r="AV17" s="36"/>
      <c r="AW17" s="36"/>
      <c r="AX17" s="36"/>
      <c r="AY17" s="36"/>
      <c r="AZ17" s="36"/>
      <c r="BA17" s="36"/>
      <c r="BB17" s="36"/>
      <c r="BC17" s="36"/>
      <c r="BD17" s="36"/>
      <c r="BE17" s="36"/>
      <c r="BF17" s="36"/>
      <c r="BG17" s="36"/>
      <c r="BH17" s="36"/>
      <c r="BI17" s="36"/>
      <c r="BJ17" s="36"/>
      <c r="BK17" s="36"/>
      <c r="BL17" s="36"/>
      <c r="BM17" s="36"/>
      <c r="BN17" s="36"/>
      <c r="BO17" s="36"/>
      <c r="BP17" s="36"/>
      <c r="BQ17" s="36"/>
      <c r="BR17" s="36"/>
      <c r="BS17" s="36"/>
      <c r="BT17" s="36"/>
      <c r="BU17" s="36"/>
      <c r="BV17" s="36"/>
      <c r="BW17" s="36"/>
      <c r="BX17" s="36"/>
      <c r="BY17" s="36"/>
      <c r="BZ17" s="36"/>
      <c r="CA17" s="36"/>
      <c r="CB17" s="36"/>
    </row>
    <row r="18" spans="1:80" x14ac:dyDescent="0.25">
      <c r="A18" s="30" t="s">
        <v>41</v>
      </c>
      <c r="B18" s="30" t="s">
        <v>37</v>
      </c>
      <c r="C18" s="30" t="s">
        <v>38</v>
      </c>
      <c r="D18" s="30" t="s">
        <v>36</v>
      </c>
      <c r="E18" s="5" t="s">
        <v>11</v>
      </c>
      <c r="F18" s="30" t="s">
        <v>12</v>
      </c>
      <c r="G18" s="5">
        <v>37239</v>
      </c>
      <c r="H18" s="5">
        <v>37239</v>
      </c>
      <c r="I18" s="6">
        <v>-6300</v>
      </c>
      <c r="J18" s="6">
        <v>1488.6474000000001</v>
      </c>
      <c r="K18" s="7">
        <v>1.9884999999999999</v>
      </c>
      <c r="L18" s="7">
        <v>2.2400000000000002</v>
      </c>
      <c r="M18" s="8">
        <v>1.0149999999999999</v>
      </c>
      <c r="N18" s="9">
        <v>-413.02589999999998</v>
      </c>
      <c r="O18" s="10">
        <v>0</v>
      </c>
      <c r="U18" s="32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6"/>
      <c r="AJ18" s="36"/>
      <c r="AK18" s="36"/>
      <c r="AL18" s="36"/>
      <c r="AM18" s="36"/>
      <c r="AN18" s="36"/>
      <c r="AO18" s="36"/>
      <c r="AP18" s="36"/>
      <c r="AQ18" s="36"/>
      <c r="AR18" s="36"/>
      <c r="AS18" s="36"/>
      <c r="AT18" s="36"/>
      <c r="AU18" s="36"/>
      <c r="AV18" s="36"/>
      <c r="AW18" s="36"/>
      <c r="AX18" s="36"/>
      <c r="AY18" s="36"/>
      <c r="AZ18" s="36"/>
      <c r="BA18" s="36"/>
      <c r="BB18" s="36"/>
      <c r="BC18" s="36"/>
      <c r="BD18" s="36"/>
      <c r="BE18" s="36"/>
      <c r="BF18" s="36"/>
      <c r="BG18" s="36"/>
      <c r="BH18" s="36"/>
      <c r="BI18" s="36"/>
      <c r="BJ18" s="36"/>
      <c r="BK18" s="36"/>
      <c r="BL18" s="36"/>
      <c r="BM18" s="36"/>
      <c r="BN18" s="36"/>
      <c r="BO18" s="36"/>
      <c r="BP18" s="36"/>
      <c r="BQ18" s="36"/>
      <c r="BR18" s="36"/>
      <c r="BS18" s="36"/>
      <c r="BT18" s="36"/>
      <c r="BU18" s="36"/>
      <c r="BV18" s="36"/>
      <c r="BW18" s="36"/>
      <c r="BX18" s="36"/>
      <c r="BY18" s="36"/>
      <c r="BZ18" s="36"/>
      <c r="CA18" s="36"/>
      <c r="CB18" s="36"/>
    </row>
    <row r="19" spans="1:80" x14ac:dyDescent="0.25">
      <c r="A19" s="30" t="s">
        <v>41</v>
      </c>
      <c r="B19" s="30" t="s">
        <v>37</v>
      </c>
      <c r="C19" s="30" t="s">
        <v>38</v>
      </c>
      <c r="D19" s="30" t="s">
        <v>36</v>
      </c>
      <c r="E19" s="5" t="s">
        <v>11</v>
      </c>
      <c r="F19" s="30" t="s">
        <v>12</v>
      </c>
      <c r="G19" s="5">
        <v>37240</v>
      </c>
      <c r="H19" s="5">
        <v>37240</v>
      </c>
      <c r="I19" s="6">
        <v>-6300</v>
      </c>
      <c r="J19" s="6">
        <v>1525.7104999999999</v>
      </c>
      <c r="K19" s="7">
        <v>1.9884999999999999</v>
      </c>
      <c r="L19" s="7">
        <v>2.2400000000000002</v>
      </c>
      <c r="M19" s="8">
        <v>1.0149999999999999</v>
      </c>
      <c r="N19" s="9">
        <v>-444.63260000000002</v>
      </c>
      <c r="O19" s="10">
        <v>0</v>
      </c>
      <c r="U19" s="32"/>
      <c r="V19" s="36"/>
      <c r="W19" s="36"/>
      <c r="X19" s="36"/>
      <c r="Y19" s="36"/>
      <c r="Z19" s="36"/>
      <c r="AA19" s="36"/>
      <c r="AB19" s="36"/>
      <c r="AC19" s="36"/>
      <c r="AD19" s="36"/>
      <c r="AE19" s="36"/>
      <c r="AF19" s="36"/>
      <c r="AG19" s="36"/>
      <c r="AH19" s="36"/>
      <c r="AI19" s="36"/>
      <c r="AJ19" s="36"/>
      <c r="AK19" s="36"/>
      <c r="AL19" s="36"/>
      <c r="AM19" s="36"/>
      <c r="AN19" s="36"/>
      <c r="AO19" s="36"/>
      <c r="AP19" s="36"/>
      <c r="AQ19" s="36"/>
      <c r="AR19" s="36"/>
      <c r="AS19" s="36"/>
      <c r="AT19" s="36"/>
      <c r="AU19" s="36"/>
      <c r="AV19" s="36"/>
      <c r="AW19" s="36"/>
      <c r="AX19" s="36"/>
      <c r="AY19" s="36"/>
      <c r="AZ19" s="36"/>
      <c r="BA19" s="36"/>
      <c r="BB19" s="36"/>
      <c r="BC19" s="36"/>
      <c r="BD19" s="36"/>
      <c r="BE19" s="36"/>
      <c r="BF19" s="36"/>
      <c r="BG19" s="36"/>
      <c r="BH19" s="36"/>
      <c r="BI19" s="36"/>
      <c r="BJ19" s="36"/>
      <c r="BK19" s="36"/>
      <c r="BL19" s="36"/>
      <c r="BM19" s="36"/>
      <c r="BN19" s="36"/>
      <c r="BO19" s="36"/>
      <c r="BP19" s="36"/>
      <c r="BQ19" s="36"/>
      <c r="BR19" s="36"/>
      <c r="BS19" s="36"/>
      <c r="BT19" s="36"/>
      <c r="BU19" s="36"/>
      <c r="BV19" s="36"/>
      <c r="BW19" s="36"/>
      <c r="BX19" s="36"/>
      <c r="BY19" s="36"/>
      <c r="BZ19" s="36"/>
      <c r="CA19" s="36"/>
      <c r="CB19" s="36"/>
    </row>
    <row r="20" spans="1:80" x14ac:dyDescent="0.25">
      <c r="A20" s="30" t="s">
        <v>41</v>
      </c>
      <c r="B20" s="30" t="s">
        <v>37</v>
      </c>
      <c r="C20" s="30" t="s">
        <v>38</v>
      </c>
      <c r="D20" s="30" t="s">
        <v>36</v>
      </c>
      <c r="E20" s="5" t="s">
        <v>11</v>
      </c>
      <c r="F20" s="30" t="s">
        <v>12</v>
      </c>
      <c r="G20" s="5">
        <v>37241</v>
      </c>
      <c r="H20" s="5">
        <v>37241</v>
      </c>
      <c r="I20" s="6">
        <v>-6300</v>
      </c>
      <c r="J20" s="6">
        <v>1558.933</v>
      </c>
      <c r="K20" s="7">
        <v>1.9884999999999999</v>
      </c>
      <c r="L20" s="7">
        <v>2.2400000000000002</v>
      </c>
      <c r="M20" s="8">
        <v>1.0149999999999999</v>
      </c>
      <c r="N20" s="9">
        <v>-475.50790000000001</v>
      </c>
      <c r="O20" s="10">
        <v>0</v>
      </c>
      <c r="U20" s="32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36"/>
      <c r="AJ20" s="36"/>
      <c r="AK20" s="36"/>
      <c r="AL20" s="36"/>
      <c r="AM20" s="36"/>
      <c r="AN20" s="36"/>
      <c r="AO20" s="36"/>
      <c r="AP20" s="36"/>
      <c r="AQ20" s="36"/>
      <c r="AR20" s="36"/>
      <c r="AS20" s="36"/>
      <c r="AT20" s="36"/>
      <c r="AU20" s="36"/>
      <c r="AV20" s="36"/>
      <c r="AW20" s="36"/>
      <c r="AX20" s="36"/>
      <c r="AY20" s="36"/>
      <c r="AZ20" s="36"/>
      <c r="BA20" s="36"/>
      <c r="BB20" s="36"/>
      <c r="BC20" s="36"/>
      <c r="BD20" s="36"/>
      <c r="BE20" s="36"/>
      <c r="BF20" s="36"/>
      <c r="BG20" s="36"/>
      <c r="BH20" s="36"/>
      <c r="BI20" s="36"/>
      <c r="BJ20" s="36"/>
      <c r="BK20" s="36"/>
      <c r="BL20" s="36"/>
      <c r="BM20" s="36"/>
      <c r="BN20" s="36"/>
      <c r="BO20" s="36"/>
      <c r="BP20" s="36"/>
      <c r="BQ20" s="36"/>
      <c r="BR20" s="36"/>
      <c r="BS20" s="36"/>
      <c r="BT20" s="36"/>
      <c r="BU20" s="36"/>
      <c r="BV20" s="36"/>
      <c r="BW20" s="36"/>
      <c r="BX20" s="36"/>
      <c r="BY20" s="36"/>
      <c r="BZ20" s="36"/>
      <c r="CA20" s="36"/>
      <c r="CB20" s="36"/>
    </row>
    <row r="21" spans="1:80" x14ac:dyDescent="0.25">
      <c r="A21" s="30" t="s">
        <v>41</v>
      </c>
      <c r="B21" s="30" t="s">
        <v>37</v>
      </c>
      <c r="C21" s="30" t="s">
        <v>38</v>
      </c>
      <c r="D21" s="30" t="s">
        <v>36</v>
      </c>
      <c r="E21" s="5" t="s">
        <v>11</v>
      </c>
      <c r="F21" s="30" t="s">
        <v>12</v>
      </c>
      <c r="G21" s="5">
        <v>37242</v>
      </c>
      <c r="H21" s="5">
        <v>37242</v>
      </c>
      <c r="I21" s="6">
        <v>-6300</v>
      </c>
      <c r="J21" s="6">
        <v>1588.8705</v>
      </c>
      <c r="K21" s="7">
        <v>1.9884999999999999</v>
      </c>
      <c r="L21" s="7">
        <v>2.2400000000000002</v>
      </c>
      <c r="M21" s="8">
        <v>1.0149999999999999</v>
      </c>
      <c r="N21" s="9">
        <v>-505.69080000000002</v>
      </c>
      <c r="O21" s="10">
        <v>0</v>
      </c>
      <c r="U21" s="32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36"/>
      <c r="AJ21" s="36"/>
      <c r="AK21" s="36"/>
      <c r="AL21" s="36"/>
      <c r="AM21" s="36"/>
      <c r="AN21" s="36"/>
      <c r="AO21" s="36"/>
      <c r="AP21" s="36"/>
      <c r="AQ21" s="36"/>
      <c r="AR21" s="36"/>
      <c r="AS21" s="36"/>
      <c r="AT21" s="36"/>
      <c r="AU21" s="36"/>
      <c r="AV21" s="36"/>
      <c r="AW21" s="36"/>
      <c r="AX21" s="36"/>
      <c r="AY21" s="36"/>
      <c r="AZ21" s="36"/>
      <c r="BA21" s="36"/>
      <c r="BB21" s="36"/>
      <c r="BC21" s="36"/>
      <c r="BD21" s="36"/>
      <c r="BE21" s="36"/>
      <c r="BF21" s="36"/>
      <c r="BG21" s="36"/>
      <c r="BH21" s="36"/>
      <c r="BI21" s="36"/>
      <c r="BJ21" s="36"/>
      <c r="BK21" s="36"/>
      <c r="BL21" s="36"/>
      <c r="BM21" s="36"/>
      <c r="BN21" s="36"/>
      <c r="BO21" s="36"/>
      <c r="BP21" s="36"/>
      <c r="BQ21" s="36"/>
      <c r="BR21" s="36"/>
      <c r="BS21" s="36"/>
      <c r="BT21" s="36"/>
      <c r="BU21" s="36"/>
      <c r="BV21" s="36"/>
      <c r="BW21" s="36"/>
      <c r="BX21" s="36"/>
      <c r="BY21" s="36"/>
      <c r="BZ21" s="36"/>
      <c r="CA21" s="36"/>
      <c r="CB21" s="36"/>
    </row>
    <row r="22" spans="1:80" x14ac:dyDescent="0.25">
      <c r="A22" s="30" t="s">
        <v>41</v>
      </c>
      <c r="B22" s="30" t="s">
        <v>37</v>
      </c>
      <c r="C22" s="30" t="s">
        <v>38</v>
      </c>
      <c r="D22" s="30" t="s">
        <v>36</v>
      </c>
      <c r="E22" s="5" t="s">
        <v>11</v>
      </c>
      <c r="F22" s="30" t="s">
        <v>12</v>
      </c>
      <c r="G22" s="5">
        <v>37243</v>
      </c>
      <c r="H22" s="5">
        <v>37243</v>
      </c>
      <c r="I22" s="6">
        <v>-6300</v>
      </c>
      <c r="J22" s="6">
        <v>1615.9744000000001</v>
      </c>
      <c r="K22" s="7">
        <v>1.9884999999999999</v>
      </c>
      <c r="L22" s="7">
        <v>2.2400000000000002</v>
      </c>
      <c r="M22" s="8">
        <v>1.0149999999999999</v>
      </c>
      <c r="N22" s="9">
        <v>-535.21860000000004</v>
      </c>
      <c r="O22" s="10">
        <v>0</v>
      </c>
      <c r="U22" s="32"/>
      <c r="V22" s="36"/>
      <c r="W22" s="36"/>
      <c r="X22" s="36"/>
      <c r="Y22" s="36"/>
      <c r="Z22" s="36"/>
      <c r="AA22" s="36"/>
      <c r="AB22" s="36"/>
      <c r="AC22" s="36"/>
      <c r="AD22" s="36"/>
      <c r="AE22" s="36"/>
      <c r="AF22" s="36"/>
      <c r="AG22" s="36"/>
      <c r="AH22" s="36"/>
      <c r="AI22" s="36"/>
      <c r="AJ22" s="36"/>
      <c r="AK22" s="36"/>
      <c r="AL22" s="36"/>
      <c r="AM22" s="36"/>
      <c r="AN22" s="36"/>
      <c r="AO22" s="36"/>
      <c r="AP22" s="36"/>
      <c r="AQ22" s="36"/>
      <c r="AR22" s="36"/>
      <c r="AS22" s="36"/>
      <c r="AT22" s="36"/>
      <c r="AU22" s="36"/>
      <c r="AV22" s="36"/>
      <c r="AW22" s="36"/>
      <c r="AX22" s="36"/>
      <c r="AY22" s="36"/>
      <c r="AZ22" s="36"/>
      <c r="BA22" s="36"/>
      <c r="BB22" s="36"/>
      <c r="BC22" s="36"/>
      <c r="BD22" s="36"/>
      <c r="BE22" s="36"/>
      <c r="BF22" s="36"/>
      <c r="BG22" s="36"/>
      <c r="BH22" s="36"/>
      <c r="BI22" s="36"/>
      <c r="BJ22" s="36"/>
      <c r="BK22" s="36"/>
      <c r="BL22" s="36"/>
      <c r="BM22" s="36"/>
      <c r="BN22" s="36"/>
      <c r="BO22" s="36"/>
      <c r="BP22" s="36"/>
      <c r="BQ22" s="36"/>
      <c r="BR22" s="36"/>
      <c r="BS22" s="36"/>
      <c r="BT22" s="36"/>
      <c r="BU22" s="36"/>
      <c r="BV22" s="36"/>
      <c r="BW22" s="36"/>
      <c r="BX22" s="36"/>
      <c r="BY22" s="36"/>
      <c r="BZ22" s="36"/>
      <c r="CA22" s="36"/>
      <c r="CB22" s="36"/>
    </row>
    <row r="23" spans="1:80" x14ac:dyDescent="0.25">
      <c r="A23" s="30" t="s">
        <v>41</v>
      </c>
      <c r="B23" s="30" t="s">
        <v>37</v>
      </c>
      <c r="C23" s="30" t="s">
        <v>38</v>
      </c>
      <c r="D23" s="30" t="s">
        <v>36</v>
      </c>
      <c r="E23" s="5" t="s">
        <v>11</v>
      </c>
      <c r="F23" s="30" t="s">
        <v>12</v>
      </c>
      <c r="G23" s="5">
        <v>37244</v>
      </c>
      <c r="H23" s="5">
        <v>37244</v>
      </c>
      <c r="I23" s="6">
        <v>-6300</v>
      </c>
      <c r="J23" s="6">
        <v>1640.6151</v>
      </c>
      <c r="K23" s="7">
        <v>1.9884999999999999</v>
      </c>
      <c r="L23" s="7">
        <v>2.2400000000000002</v>
      </c>
      <c r="M23" s="8">
        <v>1.0149999999999999</v>
      </c>
      <c r="N23" s="9">
        <v>-564.12609999999995</v>
      </c>
      <c r="O23" s="10">
        <v>0</v>
      </c>
      <c r="U23" s="32"/>
      <c r="V23" s="36"/>
      <c r="W23" s="36"/>
      <c r="X23" s="36"/>
      <c r="Y23" s="36"/>
      <c r="Z23" s="36"/>
      <c r="AA23" s="36"/>
      <c r="AB23" s="36"/>
      <c r="AC23" s="36"/>
      <c r="AD23" s="36"/>
      <c r="AE23" s="36"/>
      <c r="AF23" s="36"/>
      <c r="AG23" s="36"/>
      <c r="AH23" s="36"/>
      <c r="AI23" s="36"/>
      <c r="AJ23" s="36"/>
      <c r="AK23" s="36"/>
      <c r="AL23" s="36"/>
      <c r="AM23" s="36"/>
      <c r="AN23" s="36"/>
      <c r="AO23" s="36"/>
      <c r="AP23" s="36"/>
      <c r="AQ23" s="36"/>
      <c r="AR23" s="36"/>
      <c r="AS23" s="36"/>
      <c r="AT23" s="36"/>
      <c r="AU23" s="36"/>
      <c r="AV23" s="36"/>
      <c r="AW23" s="36"/>
      <c r="AX23" s="36"/>
      <c r="AY23" s="36"/>
      <c r="AZ23" s="36"/>
      <c r="BA23" s="36"/>
      <c r="BB23" s="36"/>
      <c r="BC23" s="36"/>
      <c r="BD23" s="36"/>
      <c r="BE23" s="36"/>
      <c r="BF23" s="36"/>
      <c r="BG23" s="36"/>
      <c r="BH23" s="36"/>
      <c r="BI23" s="36"/>
      <c r="BJ23" s="36"/>
      <c r="BK23" s="36"/>
      <c r="BL23" s="36"/>
      <c r="BM23" s="36"/>
      <c r="BN23" s="36"/>
      <c r="BO23" s="36"/>
      <c r="BP23" s="36"/>
      <c r="BQ23" s="36"/>
      <c r="BR23" s="36"/>
      <c r="BS23" s="36"/>
      <c r="BT23" s="36"/>
      <c r="BU23" s="36"/>
      <c r="BV23" s="36"/>
      <c r="BW23" s="36"/>
      <c r="BX23" s="36"/>
      <c r="BY23" s="36"/>
      <c r="BZ23" s="36"/>
      <c r="CA23" s="36"/>
      <c r="CB23" s="36"/>
    </row>
    <row r="24" spans="1:80" x14ac:dyDescent="0.25">
      <c r="A24" s="30" t="s">
        <v>41</v>
      </c>
      <c r="B24" s="30" t="s">
        <v>37</v>
      </c>
      <c r="C24" s="30" t="s">
        <v>38</v>
      </c>
      <c r="D24" s="30" t="s">
        <v>36</v>
      </c>
      <c r="E24" s="5" t="s">
        <v>11</v>
      </c>
      <c r="F24" s="30" t="s">
        <v>12</v>
      </c>
      <c r="G24" s="5">
        <v>37245</v>
      </c>
      <c r="H24" s="5">
        <v>37245</v>
      </c>
      <c r="I24" s="6">
        <v>-6300</v>
      </c>
      <c r="J24" s="6">
        <v>1663.1</v>
      </c>
      <c r="K24" s="7">
        <v>1.9884999999999999</v>
      </c>
      <c r="L24" s="7">
        <v>2.2400000000000002</v>
      </c>
      <c r="M24" s="8">
        <v>1.0149999999999999</v>
      </c>
      <c r="N24" s="9">
        <v>-592.44629999999995</v>
      </c>
      <c r="O24" s="10">
        <v>0</v>
      </c>
      <c r="U24" s="32"/>
      <c r="V24" s="36"/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G24" s="36"/>
      <c r="AH24" s="36"/>
      <c r="AI24" s="36"/>
      <c r="AJ24" s="36"/>
      <c r="AK24" s="36"/>
      <c r="AL24" s="36"/>
      <c r="AM24" s="36"/>
      <c r="AN24" s="36"/>
      <c r="AO24" s="36"/>
      <c r="AP24" s="36"/>
      <c r="AQ24" s="36"/>
      <c r="AR24" s="36"/>
      <c r="AS24" s="36"/>
      <c r="AT24" s="36"/>
      <c r="AU24" s="36"/>
      <c r="AV24" s="36"/>
      <c r="AW24" s="36"/>
      <c r="AX24" s="36"/>
      <c r="AY24" s="36"/>
      <c r="AZ24" s="36"/>
      <c r="BA24" s="36"/>
      <c r="BB24" s="36"/>
      <c r="BC24" s="36"/>
      <c r="BD24" s="36"/>
      <c r="BE24" s="36"/>
      <c r="BF24" s="36"/>
      <c r="BG24" s="36"/>
      <c r="BH24" s="36"/>
      <c r="BI24" s="36"/>
      <c r="BJ24" s="36"/>
      <c r="BK24" s="36"/>
      <c r="BL24" s="36"/>
      <c r="BM24" s="36"/>
      <c r="BN24" s="36"/>
      <c r="BO24" s="36"/>
      <c r="BP24" s="36"/>
      <c r="BQ24" s="36"/>
      <c r="BR24" s="36"/>
      <c r="BS24" s="36"/>
      <c r="BT24" s="36"/>
      <c r="BU24" s="36"/>
      <c r="BV24" s="36"/>
      <c r="BW24" s="36"/>
      <c r="BX24" s="36"/>
      <c r="BY24" s="36"/>
      <c r="BZ24" s="36"/>
      <c r="CA24" s="36"/>
      <c r="CB24" s="36"/>
    </row>
    <row r="25" spans="1:80" x14ac:dyDescent="0.25">
      <c r="A25" s="30" t="s">
        <v>41</v>
      </c>
      <c r="B25" s="30" t="s">
        <v>37</v>
      </c>
      <c r="C25" s="30" t="s">
        <v>38</v>
      </c>
      <c r="D25" s="30" t="s">
        <v>36</v>
      </c>
      <c r="E25" s="5" t="s">
        <v>11</v>
      </c>
      <c r="F25" s="30" t="s">
        <v>12</v>
      </c>
      <c r="G25" s="5">
        <v>37246</v>
      </c>
      <c r="H25" s="5">
        <v>37246</v>
      </c>
      <c r="I25" s="6">
        <v>-6300</v>
      </c>
      <c r="J25" s="6">
        <v>1683.6866</v>
      </c>
      <c r="K25" s="7">
        <v>1.9884999999999999</v>
      </c>
      <c r="L25" s="7">
        <v>2.2400000000000002</v>
      </c>
      <c r="M25" s="8">
        <v>1.0149999999999999</v>
      </c>
      <c r="N25" s="9">
        <v>-620.2097</v>
      </c>
      <c r="O25" s="10">
        <v>0</v>
      </c>
      <c r="U25" s="32"/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36"/>
      <c r="AG25" s="36"/>
      <c r="AH25" s="36"/>
      <c r="AI25" s="36"/>
      <c r="AJ25" s="36"/>
      <c r="AK25" s="36"/>
      <c r="AL25" s="36"/>
      <c r="AM25" s="36"/>
      <c r="AN25" s="36"/>
      <c r="AO25" s="36"/>
      <c r="AP25" s="36"/>
      <c r="AQ25" s="36"/>
      <c r="AR25" s="36"/>
      <c r="AS25" s="36"/>
      <c r="AT25" s="36"/>
      <c r="AU25" s="36"/>
      <c r="AV25" s="36"/>
      <c r="AW25" s="36"/>
      <c r="AX25" s="36"/>
      <c r="AY25" s="36"/>
      <c r="AZ25" s="36"/>
      <c r="BA25" s="36"/>
      <c r="BB25" s="36"/>
      <c r="BC25" s="36"/>
      <c r="BD25" s="36"/>
      <c r="BE25" s="36"/>
      <c r="BF25" s="36"/>
      <c r="BG25" s="36"/>
      <c r="BH25" s="36"/>
      <c r="BI25" s="36"/>
      <c r="BJ25" s="36"/>
      <c r="BK25" s="36"/>
      <c r="BL25" s="36"/>
      <c r="BM25" s="36"/>
      <c r="BN25" s="36"/>
      <c r="BO25" s="36"/>
      <c r="BP25" s="36"/>
      <c r="BQ25" s="36"/>
      <c r="BR25" s="36"/>
      <c r="BS25" s="36"/>
      <c r="BT25" s="36"/>
      <c r="BU25" s="36"/>
      <c r="BV25" s="36"/>
      <c r="BW25" s="36"/>
      <c r="BX25" s="36"/>
      <c r="BY25" s="36"/>
      <c r="BZ25" s="36"/>
      <c r="CA25" s="36"/>
      <c r="CB25" s="36"/>
    </row>
    <row r="26" spans="1:80" x14ac:dyDescent="0.25">
      <c r="A26" s="30" t="s">
        <v>41</v>
      </c>
      <c r="B26" s="30" t="s">
        <v>37</v>
      </c>
      <c r="C26" s="30" t="s">
        <v>38</v>
      </c>
      <c r="D26" s="30" t="s">
        <v>36</v>
      </c>
      <c r="E26" s="5" t="s">
        <v>11</v>
      </c>
      <c r="F26" s="30" t="s">
        <v>12</v>
      </c>
      <c r="G26" s="5">
        <v>37247</v>
      </c>
      <c r="H26" s="5">
        <v>37247</v>
      </c>
      <c r="I26" s="6">
        <v>-6300</v>
      </c>
      <c r="J26" s="6">
        <v>1702.5917999999999</v>
      </c>
      <c r="K26" s="7">
        <v>1.9884999999999999</v>
      </c>
      <c r="L26" s="7">
        <v>2.2400000000000002</v>
      </c>
      <c r="M26" s="8">
        <v>1.0149999999999999</v>
      </c>
      <c r="N26" s="9">
        <v>-647.44449999999995</v>
      </c>
      <c r="O26" s="10">
        <v>0</v>
      </c>
      <c r="U26" s="32"/>
      <c r="V26" s="36"/>
      <c r="W26" s="36"/>
      <c r="X26" s="36"/>
      <c r="Y26" s="36"/>
      <c r="Z26" s="36"/>
      <c r="AA26" s="36"/>
      <c r="AB26" s="36"/>
      <c r="AC26" s="36"/>
      <c r="AD26" s="36"/>
      <c r="AE26" s="36"/>
      <c r="AF26" s="36"/>
      <c r="AG26" s="36"/>
      <c r="AH26" s="36"/>
      <c r="AI26" s="36"/>
      <c r="AJ26" s="36"/>
      <c r="AK26" s="36"/>
      <c r="AL26" s="36"/>
      <c r="AM26" s="36"/>
      <c r="AN26" s="36"/>
      <c r="AO26" s="36"/>
      <c r="AP26" s="36"/>
      <c r="AQ26" s="36"/>
      <c r="AR26" s="36"/>
      <c r="AS26" s="36"/>
      <c r="AT26" s="36"/>
      <c r="AU26" s="36"/>
      <c r="AV26" s="36"/>
      <c r="AW26" s="36"/>
      <c r="AX26" s="36"/>
      <c r="AY26" s="36"/>
      <c r="AZ26" s="36"/>
      <c r="BA26" s="36"/>
      <c r="BB26" s="36"/>
      <c r="BC26" s="36"/>
      <c r="BD26" s="36"/>
      <c r="BE26" s="36"/>
      <c r="BF26" s="36"/>
      <c r="BG26" s="36"/>
      <c r="BH26" s="36"/>
      <c r="BI26" s="36"/>
      <c r="BJ26" s="36"/>
      <c r="BK26" s="36"/>
      <c r="BL26" s="36"/>
      <c r="BM26" s="36"/>
      <c r="BN26" s="36"/>
      <c r="BO26" s="36"/>
      <c r="BP26" s="36"/>
      <c r="BQ26" s="36"/>
      <c r="BR26" s="36"/>
      <c r="BS26" s="36"/>
      <c r="BT26" s="36"/>
      <c r="BU26" s="36"/>
      <c r="BV26" s="36"/>
      <c r="BW26" s="36"/>
      <c r="BX26" s="36"/>
      <c r="BY26" s="36"/>
      <c r="BZ26" s="36"/>
      <c r="CA26" s="36"/>
      <c r="CB26" s="36"/>
    </row>
    <row r="27" spans="1:80" x14ac:dyDescent="0.25">
      <c r="A27" s="30" t="s">
        <v>41</v>
      </c>
      <c r="B27" s="30" t="s">
        <v>37</v>
      </c>
      <c r="C27" s="30" t="s">
        <v>38</v>
      </c>
      <c r="D27" s="30" t="s">
        <v>36</v>
      </c>
      <c r="E27" s="5" t="s">
        <v>11</v>
      </c>
      <c r="F27" s="30" t="s">
        <v>12</v>
      </c>
      <c r="G27" s="5">
        <v>37248</v>
      </c>
      <c r="H27" s="5">
        <v>37248</v>
      </c>
      <c r="I27" s="6">
        <v>-6300</v>
      </c>
      <c r="J27" s="6">
        <v>1720.0002999999999</v>
      </c>
      <c r="K27" s="7">
        <v>1.9884999999999999</v>
      </c>
      <c r="L27" s="7">
        <v>2.2400000000000002</v>
      </c>
      <c r="M27" s="8">
        <v>1.0149999999999999</v>
      </c>
      <c r="N27" s="9">
        <v>-674.1771</v>
      </c>
      <c r="O27" s="10">
        <v>0</v>
      </c>
      <c r="U27" s="32"/>
      <c r="V27" s="36"/>
      <c r="W27" s="36"/>
      <c r="X27" s="36"/>
      <c r="Y27" s="36"/>
      <c r="Z27" s="36"/>
      <c r="AA27" s="36"/>
      <c r="AB27" s="36"/>
      <c r="AC27" s="36"/>
      <c r="AD27" s="36"/>
      <c r="AE27" s="36"/>
      <c r="AF27" s="36"/>
      <c r="AG27" s="36"/>
      <c r="AH27" s="36"/>
      <c r="AI27" s="36"/>
      <c r="AJ27" s="36"/>
      <c r="AK27" s="36"/>
      <c r="AL27" s="36"/>
      <c r="AM27" s="36"/>
      <c r="AN27" s="36"/>
      <c r="AO27" s="36"/>
      <c r="AP27" s="36"/>
      <c r="AQ27" s="36"/>
      <c r="AR27" s="36"/>
      <c r="AS27" s="36"/>
      <c r="AT27" s="36"/>
      <c r="AU27" s="36"/>
      <c r="AV27" s="36"/>
      <c r="AW27" s="36"/>
      <c r="AX27" s="36"/>
      <c r="AY27" s="36"/>
      <c r="AZ27" s="36"/>
      <c r="BA27" s="36"/>
      <c r="BB27" s="36"/>
      <c r="BC27" s="36"/>
      <c r="BD27" s="36"/>
      <c r="BE27" s="36"/>
      <c r="BF27" s="36"/>
      <c r="BG27" s="36"/>
      <c r="BH27" s="36"/>
      <c r="BI27" s="36"/>
      <c r="BJ27" s="36"/>
      <c r="BK27" s="36"/>
      <c r="BL27" s="36"/>
      <c r="BM27" s="36"/>
      <c r="BN27" s="36"/>
      <c r="BO27" s="36"/>
      <c r="BP27" s="36"/>
      <c r="BQ27" s="36"/>
      <c r="BR27" s="36"/>
      <c r="BS27" s="36"/>
      <c r="BT27" s="36"/>
      <c r="BU27" s="36"/>
      <c r="BV27" s="36"/>
      <c r="BW27" s="36"/>
      <c r="BX27" s="36"/>
      <c r="BY27" s="36"/>
      <c r="BZ27" s="36"/>
      <c r="CA27" s="36"/>
      <c r="CB27" s="36"/>
    </row>
    <row r="28" spans="1:80" x14ac:dyDescent="0.25">
      <c r="A28" s="30" t="s">
        <v>41</v>
      </c>
      <c r="B28" s="30" t="s">
        <v>37</v>
      </c>
      <c r="C28" s="30" t="s">
        <v>38</v>
      </c>
      <c r="D28" s="30" t="s">
        <v>36</v>
      </c>
      <c r="E28" s="5" t="s">
        <v>11</v>
      </c>
      <c r="F28" s="30" t="s">
        <v>12</v>
      </c>
      <c r="G28" s="5">
        <v>37249</v>
      </c>
      <c r="H28" s="5">
        <v>37249</v>
      </c>
      <c r="I28" s="6">
        <v>-6300</v>
      </c>
      <c r="J28" s="6">
        <v>1736.0700999999999</v>
      </c>
      <c r="K28" s="7">
        <v>1.9884999999999999</v>
      </c>
      <c r="L28" s="7">
        <v>2.2400000000000002</v>
      </c>
      <c r="M28" s="8">
        <v>1.0149999999999999</v>
      </c>
      <c r="N28" s="9">
        <v>-700.43200000000002</v>
      </c>
      <c r="O28" s="10">
        <v>0</v>
      </c>
      <c r="U28" s="32"/>
      <c r="V28" s="36"/>
      <c r="W28" s="36"/>
      <c r="X28" s="36"/>
      <c r="Y28" s="36"/>
      <c r="Z28" s="36"/>
      <c r="AA28" s="36"/>
      <c r="AB28" s="36"/>
      <c r="AC28" s="36"/>
      <c r="AD28" s="36"/>
      <c r="AE28" s="36"/>
      <c r="AF28" s="36"/>
      <c r="AG28" s="36"/>
      <c r="AH28" s="36"/>
      <c r="AI28" s="36"/>
      <c r="AJ28" s="36"/>
      <c r="AK28" s="36"/>
      <c r="AL28" s="36"/>
      <c r="AM28" s="36"/>
      <c r="AN28" s="36"/>
      <c r="AO28" s="36"/>
      <c r="AP28" s="36"/>
      <c r="AQ28" s="36"/>
      <c r="AR28" s="36"/>
      <c r="AS28" s="36"/>
      <c r="AT28" s="36"/>
      <c r="AU28" s="36"/>
      <c r="AV28" s="36"/>
      <c r="AW28" s="36"/>
      <c r="AX28" s="36"/>
      <c r="AY28" s="36"/>
      <c r="AZ28" s="36"/>
      <c r="BA28" s="36"/>
      <c r="BB28" s="36"/>
      <c r="BC28" s="36"/>
      <c r="BD28" s="36"/>
      <c r="BE28" s="36"/>
      <c r="BF28" s="36"/>
      <c r="BG28" s="36"/>
      <c r="BH28" s="36"/>
      <c r="BI28" s="36"/>
      <c r="BJ28" s="36"/>
      <c r="BK28" s="36"/>
      <c r="BL28" s="36"/>
      <c r="BM28" s="36"/>
      <c r="BN28" s="36"/>
      <c r="BO28" s="36"/>
      <c r="BP28" s="36"/>
      <c r="BQ28" s="36"/>
      <c r="BR28" s="36"/>
      <c r="BS28" s="36"/>
      <c r="BT28" s="36"/>
      <c r="BU28" s="36"/>
      <c r="BV28" s="36"/>
      <c r="BW28" s="36"/>
      <c r="BX28" s="36"/>
      <c r="BY28" s="36"/>
      <c r="BZ28" s="36"/>
      <c r="CA28" s="36"/>
      <c r="CB28" s="36"/>
    </row>
    <row r="29" spans="1:80" x14ac:dyDescent="0.25">
      <c r="A29" s="30" t="s">
        <v>41</v>
      </c>
      <c r="B29" s="30" t="s">
        <v>37</v>
      </c>
      <c r="C29" s="30" t="s">
        <v>38</v>
      </c>
      <c r="D29" s="30" t="s">
        <v>36</v>
      </c>
      <c r="E29" s="5" t="s">
        <v>11</v>
      </c>
      <c r="F29" s="30" t="s">
        <v>12</v>
      </c>
      <c r="G29" s="5">
        <v>37250</v>
      </c>
      <c r="H29" s="5">
        <v>37250</v>
      </c>
      <c r="I29" s="6">
        <v>-6300</v>
      </c>
      <c r="J29" s="6">
        <v>1750.9374</v>
      </c>
      <c r="K29" s="7">
        <v>1.9884999999999999</v>
      </c>
      <c r="L29" s="7">
        <v>2.2400000000000002</v>
      </c>
      <c r="M29" s="8">
        <v>1.0149999999999999</v>
      </c>
      <c r="N29" s="9">
        <v>-726.23170000000005</v>
      </c>
      <c r="O29" s="10">
        <v>0</v>
      </c>
      <c r="U29" s="32"/>
      <c r="V29" s="36"/>
      <c r="W29" s="36"/>
      <c r="X29" s="36"/>
      <c r="Y29" s="36"/>
      <c r="Z29" s="36"/>
      <c r="AA29" s="36"/>
      <c r="AB29" s="36"/>
      <c r="AC29" s="36"/>
      <c r="AD29" s="36"/>
      <c r="AE29" s="36"/>
      <c r="AF29" s="36"/>
      <c r="AG29" s="36"/>
      <c r="AH29" s="36"/>
      <c r="AI29" s="36"/>
      <c r="AJ29" s="36"/>
      <c r="AK29" s="36"/>
      <c r="AL29" s="36"/>
      <c r="AM29" s="36"/>
      <c r="AN29" s="36"/>
      <c r="AO29" s="36"/>
      <c r="AP29" s="36"/>
      <c r="AQ29" s="36"/>
      <c r="AR29" s="36"/>
      <c r="AS29" s="36"/>
      <c r="AT29" s="36"/>
      <c r="AU29" s="36"/>
      <c r="AV29" s="36"/>
      <c r="AW29" s="36"/>
      <c r="AX29" s="36"/>
      <c r="AY29" s="36"/>
      <c r="AZ29" s="36"/>
      <c r="BA29" s="36"/>
      <c r="BB29" s="36"/>
      <c r="BC29" s="36"/>
      <c r="BD29" s="36"/>
      <c r="BE29" s="36"/>
      <c r="BF29" s="36"/>
      <c r="BG29" s="36"/>
      <c r="BH29" s="36"/>
      <c r="BI29" s="36"/>
      <c r="BJ29" s="36"/>
      <c r="BK29" s="36"/>
      <c r="BL29" s="36"/>
      <c r="BM29" s="36"/>
      <c r="BN29" s="36"/>
      <c r="BO29" s="36"/>
      <c r="BP29" s="36"/>
      <c r="BQ29" s="36"/>
      <c r="BR29" s="36"/>
      <c r="BS29" s="36"/>
      <c r="BT29" s="36"/>
      <c r="BU29" s="36"/>
      <c r="BV29" s="36"/>
      <c r="BW29" s="36"/>
      <c r="BX29" s="36"/>
      <c r="BY29" s="36"/>
      <c r="BZ29" s="36"/>
      <c r="CA29" s="36"/>
      <c r="CB29" s="36"/>
    </row>
    <row r="30" spans="1:80" x14ac:dyDescent="0.25">
      <c r="A30" s="30" t="s">
        <v>41</v>
      </c>
      <c r="B30" s="30" t="s">
        <v>37</v>
      </c>
      <c r="C30" s="30" t="s">
        <v>38</v>
      </c>
      <c r="D30" s="30" t="s">
        <v>36</v>
      </c>
      <c r="E30" s="5" t="s">
        <v>11</v>
      </c>
      <c r="F30" s="30" t="s">
        <v>12</v>
      </c>
      <c r="G30" s="5">
        <v>37251</v>
      </c>
      <c r="H30" s="5">
        <v>37251</v>
      </c>
      <c r="I30" s="6">
        <v>-6300</v>
      </c>
      <c r="J30" s="6">
        <v>1764.7201</v>
      </c>
      <c r="K30" s="7">
        <v>1.9884999999999999</v>
      </c>
      <c r="L30" s="7">
        <v>2.2400000000000002</v>
      </c>
      <c r="M30" s="8">
        <v>1.0149999999999999</v>
      </c>
      <c r="N30" s="9">
        <v>-751.59739999999999</v>
      </c>
      <c r="O30" s="10">
        <v>0</v>
      </c>
      <c r="U30" s="32"/>
      <c r="V30" s="36"/>
      <c r="W30" s="36"/>
      <c r="X30" s="36"/>
      <c r="Y30" s="36"/>
      <c r="Z30" s="36"/>
      <c r="AA30" s="36"/>
      <c r="AB30" s="36"/>
      <c r="AC30" s="36"/>
      <c r="AD30" s="36"/>
      <c r="AE30" s="36"/>
      <c r="AF30" s="36"/>
      <c r="AG30" s="36"/>
      <c r="AH30" s="36"/>
      <c r="AI30" s="36"/>
      <c r="AJ30" s="36"/>
      <c r="AK30" s="36"/>
      <c r="AL30" s="36"/>
      <c r="AM30" s="36"/>
      <c r="AN30" s="36"/>
      <c r="AO30" s="36"/>
      <c r="AP30" s="36"/>
      <c r="AQ30" s="36"/>
      <c r="AR30" s="36"/>
      <c r="AS30" s="36"/>
      <c r="AT30" s="36"/>
      <c r="AU30" s="36"/>
      <c r="AV30" s="36"/>
      <c r="AW30" s="36"/>
      <c r="AX30" s="36"/>
      <c r="AY30" s="36"/>
      <c r="AZ30" s="36"/>
      <c r="BA30" s="36"/>
      <c r="BB30" s="36"/>
      <c r="BC30" s="36"/>
      <c r="BD30" s="36"/>
      <c r="BE30" s="36"/>
      <c r="BF30" s="36"/>
      <c r="BG30" s="36"/>
      <c r="BH30" s="36"/>
      <c r="BI30" s="36"/>
      <c r="BJ30" s="36"/>
      <c r="BK30" s="36"/>
      <c r="BL30" s="36"/>
      <c r="BM30" s="36"/>
      <c r="BN30" s="36"/>
      <c r="BO30" s="36"/>
      <c r="BP30" s="36"/>
      <c r="BQ30" s="36"/>
      <c r="BR30" s="36"/>
      <c r="BS30" s="36"/>
      <c r="BT30" s="36"/>
      <c r="BU30" s="36"/>
      <c r="BV30" s="36"/>
      <c r="BW30" s="36"/>
      <c r="BX30" s="36"/>
      <c r="BY30" s="36"/>
      <c r="BZ30" s="36"/>
      <c r="CA30" s="36"/>
      <c r="CB30" s="36"/>
    </row>
    <row r="31" spans="1:80" x14ac:dyDescent="0.25">
      <c r="A31" s="30" t="s">
        <v>41</v>
      </c>
      <c r="B31" s="30" t="s">
        <v>37</v>
      </c>
      <c r="C31" s="30" t="s">
        <v>38</v>
      </c>
      <c r="D31" s="30" t="s">
        <v>36</v>
      </c>
      <c r="E31" s="5" t="s">
        <v>11</v>
      </c>
      <c r="F31" s="30" t="s">
        <v>12</v>
      </c>
      <c r="G31" s="5">
        <v>37252</v>
      </c>
      <c r="H31" s="5">
        <v>37252</v>
      </c>
      <c r="I31" s="6">
        <v>-6300</v>
      </c>
      <c r="J31" s="6">
        <v>1777.5210999999999</v>
      </c>
      <c r="K31" s="7">
        <v>1.9884999999999999</v>
      </c>
      <c r="L31" s="7">
        <v>2.2400000000000002</v>
      </c>
      <c r="M31" s="8">
        <v>1.0149999999999999</v>
      </c>
      <c r="N31" s="9">
        <v>-776.54870000000005</v>
      </c>
      <c r="O31" s="10">
        <v>0</v>
      </c>
      <c r="U31" s="32"/>
      <c r="V31" s="36"/>
      <c r="W31" s="36"/>
      <c r="X31" s="36"/>
      <c r="Y31" s="36"/>
      <c r="Z31" s="36"/>
      <c r="AA31" s="36"/>
      <c r="AB31" s="36"/>
      <c r="AC31" s="36"/>
      <c r="AD31" s="36"/>
      <c r="AE31" s="36"/>
      <c r="AF31" s="36"/>
      <c r="AG31" s="36"/>
      <c r="AH31" s="36"/>
      <c r="AI31" s="36"/>
      <c r="AJ31" s="36"/>
      <c r="AK31" s="36"/>
      <c r="AL31" s="36"/>
      <c r="AM31" s="36"/>
      <c r="AN31" s="36"/>
      <c r="AO31" s="36"/>
      <c r="AP31" s="36"/>
      <c r="AQ31" s="36"/>
      <c r="AR31" s="36"/>
      <c r="AS31" s="36"/>
      <c r="AT31" s="36"/>
      <c r="AU31" s="36"/>
      <c r="AV31" s="36"/>
      <c r="AW31" s="36"/>
      <c r="AX31" s="36"/>
      <c r="AY31" s="36"/>
      <c r="AZ31" s="36"/>
      <c r="BA31" s="36"/>
      <c r="BB31" s="36"/>
      <c r="BC31" s="36"/>
      <c r="BD31" s="36"/>
      <c r="BE31" s="36"/>
      <c r="BF31" s="36"/>
      <c r="BG31" s="36"/>
      <c r="BH31" s="36"/>
      <c r="BI31" s="36"/>
      <c r="BJ31" s="36"/>
      <c r="BK31" s="36"/>
      <c r="BL31" s="36"/>
      <c r="BM31" s="36"/>
      <c r="BN31" s="36"/>
      <c r="BO31" s="36"/>
      <c r="BP31" s="36"/>
      <c r="BQ31" s="36"/>
      <c r="BR31" s="36"/>
      <c r="BS31" s="36"/>
      <c r="BT31" s="36"/>
      <c r="BU31" s="36"/>
      <c r="BV31" s="36"/>
      <c r="BW31" s="36"/>
      <c r="BX31" s="36"/>
      <c r="BY31" s="36"/>
      <c r="BZ31" s="36"/>
      <c r="CA31" s="36"/>
      <c r="CB31" s="36"/>
    </row>
    <row r="32" spans="1:80" x14ac:dyDescent="0.25">
      <c r="A32" s="30" t="s">
        <v>41</v>
      </c>
      <c r="B32" s="30" t="s">
        <v>37</v>
      </c>
      <c r="C32" s="30" t="s">
        <v>38</v>
      </c>
      <c r="D32" s="30" t="s">
        <v>36</v>
      </c>
      <c r="E32" s="5" t="s">
        <v>11</v>
      </c>
      <c r="F32" s="30" t="s">
        <v>12</v>
      </c>
      <c r="G32" s="5">
        <v>37253</v>
      </c>
      <c r="H32" s="5">
        <v>37253</v>
      </c>
      <c r="I32" s="6">
        <v>-6300</v>
      </c>
      <c r="J32" s="6">
        <v>1789.4302</v>
      </c>
      <c r="K32" s="7">
        <v>1.9884999999999999</v>
      </c>
      <c r="L32" s="7">
        <v>2.2400000000000002</v>
      </c>
      <c r="M32" s="8">
        <v>1.0149999999999999</v>
      </c>
      <c r="N32" s="9">
        <v>-801.10360000000003</v>
      </c>
      <c r="O32" s="10">
        <v>0</v>
      </c>
      <c r="U32" s="32"/>
      <c r="V32" s="36"/>
      <c r="W32" s="36"/>
      <c r="X32" s="36"/>
      <c r="Y32" s="36"/>
      <c r="Z32" s="36"/>
      <c r="AA32" s="36"/>
      <c r="AB32" s="36"/>
      <c r="AC32" s="36"/>
      <c r="AD32" s="36"/>
      <c r="AE32" s="36"/>
      <c r="AF32" s="36"/>
      <c r="AG32" s="36"/>
      <c r="AH32" s="36"/>
      <c r="AI32" s="36"/>
      <c r="AJ32" s="36"/>
      <c r="AK32" s="36"/>
      <c r="AL32" s="36"/>
      <c r="AM32" s="36"/>
      <c r="AN32" s="36"/>
      <c r="AO32" s="36"/>
      <c r="AP32" s="36"/>
      <c r="AQ32" s="36"/>
      <c r="AR32" s="36"/>
      <c r="AS32" s="36"/>
      <c r="AT32" s="36"/>
      <c r="AU32" s="36"/>
      <c r="AV32" s="36"/>
      <c r="AW32" s="36"/>
      <c r="AX32" s="36"/>
      <c r="AY32" s="36"/>
      <c r="AZ32" s="36"/>
      <c r="BA32" s="36"/>
      <c r="BB32" s="36"/>
      <c r="BC32" s="36"/>
      <c r="BD32" s="36"/>
      <c r="BE32" s="36"/>
      <c r="BF32" s="36"/>
      <c r="BG32" s="36"/>
      <c r="BH32" s="36"/>
      <c r="BI32" s="36"/>
      <c r="BJ32" s="36"/>
      <c r="BK32" s="36"/>
      <c r="BL32" s="36"/>
      <c r="BM32" s="36"/>
      <c r="BN32" s="36"/>
      <c r="BO32" s="36"/>
      <c r="BP32" s="36"/>
      <c r="BQ32" s="36"/>
      <c r="BR32" s="36"/>
      <c r="BS32" s="36"/>
      <c r="BT32" s="36"/>
      <c r="BU32" s="36"/>
      <c r="BV32" s="36"/>
      <c r="BW32" s="36"/>
      <c r="BX32" s="36"/>
      <c r="BY32" s="36"/>
      <c r="BZ32" s="36"/>
      <c r="CA32" s="36"/>
      <c r="CB32" s="36"/>
    </row>
    <row r="33" spans="1:80" x14ac:dyDescent="0.25">
      <c r="A33" s="30" t="s">
        <v>41</v>
      </c>
      <c r="B33" s="30" t="s">
        <v>37</v>
      </c>
      <c r="C33" s="30" t="s">
        <v>38</v>
      </c>
      <c r="D33" s="30" t="s">
        <v>36</v>
      </c>
      <c r="E33" s="5" t="s">
        <v>11</v>
      </c>
      <c r="F33" s="30" t="s">
        <v>12</v>
      </c>
      <c r="G33" s="5">
        <v>37254</v>
      </c>
      <c r="H33" s="5">
        <v>37254</v>
      </c>
      <c r="I33" s="6">
        <v>-6300</v>
      </c>
      <c r="J33" s="6">
        <v>1800.5265999999999</v>
      </c>
      <c r="K33" s="7">
        <v>1.9884999999999999</v>
      </c>
      <c r="L33" s="7">
        <v>2.2400000000000002</v>
      </c>
      <c r="M33" s="8">
        <v>1.0149999999999999</v>
      </c>
      <c r="N33" s="9">
        <v>-825.27930000000003</v>
      </c>
      <c r="O33" s="10">
        <v>0</v>
      </c>
      <c r="U33" s="32"/>
      <c r="V33" s="36"/>
      <c r="W33" s="36"/>
      <c r="X33" s="36"/>
      <c r="Y33" s="36"/>
      <c r="Z33" s="36"/>
      <c r="AA33" s="36"/>
      <c r="AB33" s="36"/>
      <c r="AC33" s="36"/>
      <c r="AD33" s="36"/>
      <c r="AE33" s="36"/>
      <c r="AF33" s="36"/>
      <c r="AG33" s="36"/>
      <c r="AH33" s="36"/>
      <c r="AI33" s="36"/>
      <c r="AJ33" s="36"/>
      <c r="AK33" s="36"/>
      <c r="AL33" s="36"/>
      <c r="AM33" s="36"/>
      <c r="AN33" s="36"/>
      <c r="AO33" s="36"/>
      <c r="AP33" s="36"/>
      <c r="AQ33" s="36"/>
      <c r="AR33" s="36"/>
      <c r="AS33" s="36"/>
      <c r="AT33" s="36"/>
      <c r="AU33" s="36"/>
      <c r="AV33" s="36"/>
      <c r="AW33" s="36"/>
      <c r="AX33" s="36"/>
      <c r="AY33" s="36"/>
      <c r="AZ33" s="36"/>
      <c r="BA33" s="36"/>
      <c r="BB33" s="36"/>
      <c r="BC33" s="36"/>
      <c r="BD33" s="36"/>
      <c r="BE33" s="36"/>
      <c r="BF33" s="36"/>
      <c r="BG33" s="36"/>
      <c r="BH33" s="36"/>
      <c r="BI33" s="36"/>
      <c r="BJ33" s="36"/>
      <c r="BK33" s="36"/>
      <c r="BL33" s="36"/>
      <c r="BM33" s="36"/>
      <c r="BN33" s="36"/>
      <c r="BO33" s="36"/>
      <c r="BP33" s="36"/>
      <c r="BQ33" s="36"/>
      <c r="BR33" s="36"/>
      <c r="BS33" s="36"/>
      <c r="BT33" s="36"/>
      <c r="BU33" s="36"/>
      <c r="BV33" s="36"/>
      <c r="BW33" s="36"/>
      <c r="BX33" s="36"/>
      <c r="BY33" s="36"/>
      <c r="BZ33" s="36"/>
      <c r="CA33" s="36"/>
      <c r="CB33" s="36"/>
    </row>
    <row r="34" spans="1:80" x14ac:dyDescent="0.25">
      <c r="A34" s="30" t="s">
        <v>41</v>
      </c>
      <c r="B34" s="30" t="s">
        <v>37</v>
      </c>
      <c r="C34" s="30" t="s">
        <v>38</v>
      </c>
      <c r="D34" s="30" t="s">
        <v>36</v>
      </c>
      <c r="E34" s="5" t="s">
        <v>11</v>
      </c>
      <c r="F34" s="30" t="s">
        <v>12</v>
      </c>
      <c r="G34" s="5">
        <v>37255</v>
      </c>
      <c r="H34" s="5">
        <v>37255</v>
      </c>
      <c r="I34" s="6">
        <v>-6300</v>
      </c>
      <c r="J34" s="6">
        <v>1810.8803</v>
      </c>
      <c r="K34" s="7">
        <v>1.9884999999999999</v>
      </c>
      <c r="L34" s="7">
        <v>2.2400000000000002</v>
      </c>
      <c r="M34" s="8">
        <v>1.0149999999999999</v>
      </c>
      <c r="N34" s="9">
        <v>-849.09169999999995</v>
      </c>
      <c r="O34" s="10">
        <v>0</v>
      </c>
      <c r="U34" s="32"/>
      <c r="V34" s="36"/>
      <c r="W34" s="36"/>
      <c r="X34" s="36"/>
      <c r="Y34" s="36"/>
      <c r="Z34" s="36"/>
      <c r="AA34" s="36"/>
      <c r="AB34" s="36"/>
      <c r="AC34" s="36"/>
      <c r="AD34" s="36"/>
      <c r="AE34" s="36"/>
      <c r="AF34" s="36"/>
      <c r="AG34" s="36"/>
      <c r="AH34" s="36"/>
      <c r="AI34" s="36"/>
      <c r="AJ34" s="36"/>
      <c r="AK34" s="36"/>
      <c r="AL34" s="36"/>
      <c r="AM34" s="36"/>
      <c r="AN34" s="36"/>
      <c r="AO34" s="36"/>
      <c r="AP34" s="36"/>
      <c r="AQ34" s="36"/>
      <c r="AR34" s="36"/>
      <c r="AS34" s="36"/>
      <c r="AT34" s="36"/>
      <c r="AU34" s="36"/>
      <c r="AV34" s="36"/>
      <c r="AW34" s="36"/>
      <c r="AX34" s="36"/>
      <c r="AY34" s="36"/>
      <c r="AZ34" s="36"/>
      <c r="BA34" s="36"/>
      <c r="BB34" s="36"/>
      <c r="BC34" s="36"/>
      <c r="BD34" s="36"/>
      <c r="BE34" s="36"/>
      <c r="BF34" s="36"/>
      <c r="BG34" s="36"/>
      <c r="BH34" s="36"/>
      <c r="BI34" s="36"/>
      <c r="BJ34" s="36"/>
      <c r="BK34" s="36"/>
      <c r="BL34" s="36"/>
      <c r="BM34" s="36"/>
      <c r="BN34" s="36"/>
      <c r="BO34" s="36"/>
      <c r="BP34" s="36"/>
      <c r="BQ34" s="36"/>
      <c r="BR34" s="36"/>
      <c r="BS34" s="36"/>
      <c r="BT34" s="36"/>
      <c r="BU34" s="36"/>
      <c r="BV34" s="36"/>
      <c r="BW34" s="36"/>
      <c r="BX34" s="36"/>
      <c r="BY34" s="36"/>
      <c r="BZ34" s="36"/>
      <c r="CA34" s="36"/>
      <c r="CB34" s="36"/>
    </row>
    <row r="35" spans="1:80" x14ac:dyDescent="0.25">
      <c r="A35" s="30" t="s">
        <v>41</v>
      </c>
      <c r="B35" s="30" t="s">
        <v>37</v>
      </c>
      <c r="C35" s="30" t="s">
        <v>38</v>
      </c>
      <c r="D35" s="30" t="s">
        <v>36</v>
      </c>
      <c r="E35" s="5" t="s">
        <v>11</v>
      </c>
      <c r="F35" s="30" t="s">
        <v>12</v>
      </c>
      <c r="G35" s="5">
        <v>37256</v>
      </c>
      <c r="H35" s="5">
        <v>37256</v>
      </c>
      <c r="I35" s="6">
        <v>-6300</v>
      </c>
      <c r="J35" s="6">
        <v>1820.5533</v>
      </c>
      <c r="K35" s="7">
        <v>1.9884999999999999</v>
      </c>
      <c r="L35" s="7">
        <v>2.2400000000000002</v>
      </c>
      <c r="M35" s="8">
        <v>1.0149999999999999</v>
      </c>
      <c r="N35" s="9">
        <v>-872.55539999999996</v>
      </c>
      <c r="O35" s="10">
        <v>0</v>
      </c>
      <c r="U35" s="32"/>
      <c r="V35" s="36"/>
      <c r="W35" s="36"/>
      <c r="X35" s="36"/>
      <c r="Y35" s="36"/>
      <c r="Z35" s="36"/>
      <c r="AA35" s="36"/>
      <c r="AB35" s="36"/>
      <c r="AC35" s="36"/>
      <c r="AD35" s="36"/>
      <c r="AE35" s="36"/>
      <c r="AF35" s="36"/>
      <c r="AG35" s="36"/>
      <c r="AH35" s="36"/>
      <c r="AI35" s="36"/>
      <c r="AJ35" s="36"/>
      <c r="AK35" s="36"/>
      <c r="AL35" s="36"/>
      <c r="AM35" s="36"/>
      <c r="AN35" s="36"/>
      <c r="AO35" s="36"/>
      <c r="AP35" s="36"/>
      <c r="AQ35" s="36"/>
      <c r="AR35" s="36"/>
      <c r="AS35" s="36"/>
      <c r="AT35" s="36"/>
      <c r="AU35" s="36"/>
      <c r="AV35" s="36"/>
      <c r="AW35" s="36"/>
      <c r="AX35" s="36"/>
      <c r="AY35" s="36"/>
      <c r="AZ35" s="36"/>
      <c r="BA35" s="36"/>
      <c r="BB35" s="36"/>
      <c r="BC35" s="36"/>
      <c r="BD35" s="36"/>
      <c r="BE35" s="36"/>
      <c r="BF35" s="36"/>
      <c r="BG35" s="36"/>
      <c r="BH35" s="36"/>
      <c r="BI35" s="36"/>
      <c r="BJ35" s="36"/>
      <c r="BK35" s="36"/>
      <c r="BL35" s="36"/>
      <c r="BM35" s="36"/>
      <c r="BN35" s="36"/>
      <c r="BO35" s="36"/>
      <c r="BP35" s="36"/>
      <c r="BQ35" s="36"/>
      <c r="BR35" s="36"/>
      <c r="BS35" s="36"/>
      <c r="BT35" s="36"/>
      <c r="BU35" s="36"/>
      <c r="BV35" s="36"/>
      <c r="BW35" s="36"/>
      <c r="BX35" s="36"/>
      <c r="BY35" s="36"/>
      <c r="BZ35" s="36"/>
      <c r="CA35" s="36"/>
      <c r="CB35" s="36"/>
    </row>
    <row r="36" spans="1:80" x14ac:dyDescent="0.25">
      <c r="A36" s="30" t="s">
        <v>41</v>
      </c>
      <c r="B36" s="30" t="s">
        <v>37</v>
      </c>
      <c r="C36" s="30" t="s">
        <v>38</v>
      </c>
      <c r="D36" s="30" t="s">
        <v>36</v>
      </c>
      <c r="E36" s="5" t="s">
        <v>11</v>
      </c>
      <c r="F36" s="30" t="s">
        <v>12</v>
      </c>
      <c r="G36" s="5">
        <v>37257</v>
      </c>
      <c r="H36" s="5">
        <v>37257</v>
      </c>
      <c r="I36" s="6">
        <v>-195300</v>
      </c>
      <c r="J36" s="6">
        <v>-14288.3905</v>
      </c>
      <c r="K36" s="7">
        <v>2.3734999999999999</v>
      </c>
      <c r="L36" s="7">
        <v>2.5735000000000001</v>
      </c>
      <c r="M36" s="8">
        <v>1.0649999999999999</v>
      </c>
      <c r="N36" s="9">
        <v>-23393.5766</v>
      </c>
      <c r="O36" s="10">
        <v>0</v>
      </c>
      <c r="T36" s="31"/>
      <c r="U36" s="31"/>
      <c r="V36" s="31"/>
      <c r="W36" s="31"/>
      <c r="X36" s="31"/>
      <c r="Y36" s="32"/>
      <c r="Z36" s="32"/>
      <c r="AA36" s="33"/>
      <c r="AB36" s="34"/>
      <c r="AC36" s="34"/>
      <c r="AD36" s="35"/>
      <c r="AE36" s="33"/>
      <c r="AF36" s="33"/>
      <c r="AG36" s="33"/>
      <c r="AH36" s="33"/>
    </row>
    <row r="37" spans="1:80" x14ac:dyDescent="0.25">
      <c r="A37" s="30" t="s">
        <v>41</v>
      </c>
      <c r="B37" s="30" t="s">
        <v>37</v>
      </c>
      <c r="C37" s="30" t="s">
        <v>38</v>
      </c>
      <c r="D37" s="30" t="s">
        <v>36</v>
      </c>
      <c r="E37" s="5" t="s">
        <v>11</v>
      </c>
      <c r="F37" s="30" t="s">
        <v>12</v>
      </c>
      <c r="G37" s="5">
        <v>37288</v>
      </c>
      <c r="H37" s="5">
        <v>37288</v>
      </c>
      <c r="I37" s="6">
        <v>-176400</v>
      </c>
      <c r="J37" s="6">
        <v>-12136.2192</v>
      </c>
      <c r="K37" s="7">
        <v>2.4584999999999999</v>
      </c>
      <c r="L37" s="7">
        <v>2.6585000000000001</v>
      </c>
      <c r="M37" s="8">
        <v>1.0649999999999999</v>
      </c>
      <c r="N37" s="9">
        <v>-20680.986000000001</v>
      </c>
      <c r="O37" s="10">
        <v>0</v>
      </c>
      <c r="T37" s="31"/>
      <c r="U37" s="31"/>
      <c r="V37" s="31"/>
      <c r="W37" s="31"/>
      <c r="X37" s="32"/>
      <c r="Y37" s="32"/>
      <c r="Z37" s="32"/>
      <c r="AA37" s="33"/>
      <c r="AB37" s="34"/>
      <c r="AC37" s="34"/>
      <c r="AD37" s="35"/>
      <c r="AE37" s="33"/>
      <c r="AF37" s="33"/>
      <c r="AG37" s="33"/>
      <c r="AH37" s="33"/>
    </row>
    <row r="38" spans="1:80" x14ac:dyDescent="0.25">
      <c r="A38" s="30" t="s">
        <v>41</v>
      </c>
      <c r="B38" s="30" t="s">
        <v>37</v>
      </c>
      <c r="C38" s="30" t="s">
        <v>38</v>
      </c>
      <c r="D38" s="30" t="s">
        <v>36</v>
      </c>
      <c r="E38" s="5" t="s">
        <v>11</v>
      </c>
      <c r="F38" s="30" t="s">
        <v>12</v>
      </c>
      <c r="G38" s="5">
        <v>37316</v>
      </c>
      <c r="H38" s="5">
        <v>37316</v>
      </c>
      <c r="I38" s="6">
        <v>-195300</v>
      </c>
      <c r="J38" s="6">
        <v>-10368.5483</v>
      </c>
      <c r="K38" s="7">
        <v>2.4714999999999998</v>
      </c>
      <c r="L38" s="7">
        <v>2.6715</v>
      </c>
      <c r="M38" s="8">
        <v>0.81499999999999995</v>
      </c>
      <c r="N38" s="9">
        <v>-16565.889299999999</v>
      </c>
      <c r="O38" s="10">
        <v>0</v>
      </c>
      <c r="T38" s="31"/>
      <c r="U38" s="31"/>
      <c r="V38" s="31"/>
      <c r="W38" s="31"/>
      <c r="X38" s="32"/>
      <c r="Y38" s="32"/>
      <c r="Z38" s="32"/>
      <c r="AA38" s="33"/>
      <c r="AB38" s="34"/>
      <c r="AC38" s="34"/>
      <c r="AD38" s="35"/>
      <c r="AE38" s="33"/>
      <c r="AF38" s="33"/>
      <c r="AG38" s="33"/>
      <c r="AH38" s="33"/>
    </row>
    <row r="39" spans="1:80" x14ac:dyDescent="0.25">
      <c r="A39" s="30" t="s">
        <v>41</v>
      </c>
      <c r="B39" s="30" t="s">
        <v>39</v>
      </c>
      <c r="C39" s="30" t="s">
        <v>38</v>
      </c>
      <c r="D39" s="30" t="s">
        <v>36</v>
      </c>
      <c r="E39" s="5" t="s">
        <v>11</v>
      </c>
      <c r="F39" s="30" t="s">
        <v>12</v>
      </c>
      <c r="G39" s="5">
        <v>37561</v>
      </c>
      <c r="H39" s="5">
        <v>37561</v>
      </c>
      <c r="I39" s="6">
        <v>-189000</v>
      </c>
      <c r="J39" s="6">
        <v>-11099.270399999999</v>
      </c>
      <c r="K39" s="7">
        <v>2.851</v>
      </c>
      <c r="L39" s="7">
        <v>3.056</v>
      </c>
      <c r="M39" s="8">
        <v>0.9</v>
      </c>
      <c r="N39" s="9">
        <v>-22309.422999999999</v>
      </c>
      <c r="O39" s="10">
        <v>0</v>
      </c>
    </row>
    <row r="40" spans="1:80" x14ac:dyDescent="0.25">
      <c r="A40" s="30" t="s">
        <v>41</v>
      </c>
      <c r="B40" s="30" t="s">
        <v>39</v>
      </c>
      <c r="C40" s="30" t="s">
        <v>38</v>
      </c>
      <c r="D40" s="30" t="s">
        <v>36</v>
      </c>
      <c r="E40" s="5" t="s">
        <v>11</v>
      </c>
      <c r="F40" s="30" t="s">
        <v>12</v>
      </c>
      <c r="G40" s="5">
        <v>37591</v>
      </c>
      <c r="H40" s="5">
        <v>37591</v>
      </c>
      <c r="I40" s="6">
        <v>-195300</v>
      </c>
      <c r="J40" s="6">
        <v>-14772.2022</v>
      </c>
      <c r="K40" s="7">
        <v>3.0135000000000001</v>
      </c>
      <c r="L40" s="7">
        <v>3.2185000000000001</v>
      </c>
      <c r="M40" s="8">
        <v>1.1000000000000001</v>
      </c>
      <c r="N40" s="9">
        <v>-33779.077100000002</v>
      </c>
      <c r="O40" s="10">
        <v>0</v>
      </c>
    </row>
    <row r="41" spans="1:80" x14ac:dyDescent="0.25">
      <c r="A41" s="30" t="s">
        <v>41</v>
      </c>
      <c r="B41" s="30" t="s">
        <v>39</v>
      </c>
      <c r="C41" s="30" t="s">
        <v>38</v>
      </c>
      <c r="D41" s="30" t="s">
        <v>36</v>
      </c>
      <c r="E41" s="5" t="s">
        <v>11</v>
      </c>
      <c r="F41" s="30" t="s">
        <v>12</v>
      </c>
      <c r="G41" s="5">
        <v>37622</v>
      </c>
      <c r="H41" s="5">
        <v>37622</v>
      </c>
      <c r="I41" s="6">
        <v>-195300</v>
      </c>
      <c r="J41" s="6">
        <v>-15220.0964</v>
      </c>
      <c r="K41" s="7">
        <v>3.1185</v>
      </c>
      <c r="L41" s="7">
        <v>3.3235000000000001</v>
      </c>
      <c r="M41" s="8">
        <v>1.1299999999999999</v>
      </c>
      <c r="N41" s="9">
        <v>-36579.536800000002</v>
      </c>
      <c r="O41" s="10">
        <v>0</v>
      </c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  <c r="AK41" s="31"/>
      <c r="AL41" s="31"/>
      <c r="AM41" s="31"/>
      <c r="AN41" s="31"/>
      <c r="AO41" s="31"/>
      <c r="AP41" s="31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31"/>
      <c r="BB41" s="31"/>
      <c r="BC41" s="31"/>
      <c r="BD41" s="31"/>
      <c r="BE41" s="31"/>
      <c r="BF41" s="31"/>
      <c r="BG41" s="31"/>
      <c r="BH41" s="31"/>
      <c r="BI41" s="31"/>
      <c r="BJ41" s="31"/>
      <c r="BK41" s="31"/>
      <c r="BL41" s="31"/>
      <c r="BM41" s="31"/>
      <c r="BN41" s="31"/>
      <c r="BO41" s="31"/>
      <c r="BP41" s="31"/>
      <c r="BQ41" s="31"/>
      <c r="BR41" s="31"/>
      <c r="BS41" s="31"/>
      <c r="BT41" s="31"/>
      <c r="BU41" s="31"/>
      <c r="BV41" s="31"/>
      <c r="BW41" s="31"/>
      <c r="BX41" s="31"/>
      <c r="BY41" s="31"/>
      <c r="BZ41" s="31"/>
      <c r="CA41" s="31"/>
      <c r="CB41" s="31"/>
    </row>
    <row r="42" spans="1:80" x14ac:dyDescent="0.25">
      <c r="A42" s="30" t="s">
        <v>41</v>
      </c>
      <c r="B42" s="30" t="s">
        <v>39</v>
      </c>
      <c r="C42" s="30" t="s">
        <v>38</v>
      </c>
      <c r="D42" s="30" t="s">
        <v>36</v>
      </c>
      <c r="E42" s="5" t="s">
        <v>11</v>
      </c>
      <c r="F42" s="30" t="s">
        <v>12</v>
      </c>
      <c r="G42" s="5">
        <v>37653</v>
      </c>
      <c r="H42" s="5">
        <v>37653</v>
      </c>
      <c r="I42" s="6">
        <v>-176400</v>
      </c>
      <c r="J42" s="6">
        <v>-12879.728499999999</v>
      </c>
      <c r="K42" s="7">
        <v>3.0485000000000002</v>
      </c>
      <c r="L42" s="7">
        <v>3.2534999999999998</v>
      </c>
      <c r="M42" s="8">
        <v>1.1299999999999999</v>
      </c>
      <c r="N42" s="9">
        <v>-29804.3115</v>
      </c>
      <c r="O42" s="10">
        <v>0</v>
      </c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  <c r="AK42" s="31"/>
      <c r="AL42" s="31"/>
      <c r="AM42" s="31"/>
      <c r="AN42" s="31"/>
      <c r="AO42" s="31"/>
      <c r="AP42" s="31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31"/>
      <c r="BB42" s="31"/>
      <c r="BC42" s="31"/>
      <c r="BD42" s="31"/>
      <c r="BE42" s="31"/>
      <c r="BF42" s="31"/>
      <c r="BG42" s="31"/>
      <c r="BH42" s="31"/>
      <c r="BI42" s="31"/>
      <c r="BJ42" s="31"/>
      <c r="BK42" s="31"/>
      <c r="BL42" s="31"/>
      <c r="BM42" s="31"/>
      <c r="BN42" s="31"/>
      <c r="BO42" s="31"/>
      <c r="BP42" s="31"/>
      <c r="BQ42" s="31"/>
      <c r="BR42" s="31"/>
      <c r="BS42" s="31"/>
      <c r="BT42" s="31"/>
      <c r="BU42" s="31"/>
      <c r="BV42" s="31"/>
      <c r="BW42" s="31"/>
      <c r="BX42" s="31"/>
      <c r="BY42" s="31"/>
      <c r="BZ42" s="31"/>
      <c r="CA42" s="31"/>
      <c r="CB42" s="31"/>
    </row>
    <row r="43" spans="1:80" x14ac:dyDescent="0.25">
      <c r="A43" s="30" t="s">
        <v>41</v>
      </c>
      <c r="B43" s="30" t="s">
        <v>39</v>
      </c>
      <c r="C43" s="30" t="s">
        <v>38</v>
      </c>
      <c r="D43" s="30" t="s">
        <v>36</v>
      </c>
      <c r="E43" s="5" t="s">
        <v>11</v>
      </c>
      <c r="F43" s="30" t="s">
        <v>12</v>
      </c>
      <c r="G43" s="5">
        <v>37681</v>
      </c>
      <c r="H43" s="5">
        <v>37681</v>
      </c>
      <c r="I43" s="6">
        <v>-195300</v>
      </c>
      <c r="J43" s="6">
        <v>-11310.1955</v>
      </c>
      <c r="K43" s="7">
        <v>2.9434999999999998</v>
      </c>
      <c r="L43" s="7">
        <v>3.1484999999999999</v>
      </c>
      <c r="M43" s="8">
        <v>0.88</v>
      </c>
      <c r="N43" s="9">
        <v>-23759.327399999998</v>
      </c>
      <c r="O43" s="10">
        <v>0</v>
      </c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  <c r="AK43" s="31"/>
      <c r="AL43" s="31"/>
      <c r="AM43" s="31"/>
      <c r="AN43" s="31"/>
      <c r="AO43" s="31"/>
      <c r="AP43" s="31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31"/>
      <c r="BB43" s="31"/>
      <c r="BC43" s="31"/>
      <c r="BD43" s="31"/>
      <c r="BE43" s="31"/>
      <c r="BF43" s="31"/>
      <c r="BG43" s="31"/>
      <c r="BH43" s="31"/>
      <c r="BI43" s="31"/>
      <c r="BJ43" s="31"/>
      <c r="BK43" s="31"/>
      <c r="BL43" s="31"/>
      <c r="BM43" s="31"/>
      <c r="BN43" s="31"/>
      <c r="BO43" s="31"/>
      <c r="BP43" s="31"/>
      <c r="BQ43" s="31"/>
      <c r="BR43" s="31"/>
      <c r="BS43" s="31"/>
      <c r="BT43" s="31"/>
      <c r="BU43" s="31"/>
      <c r="BV43" s="31"/>
      <c r="BW43" s="31"/>
      <c r="BX43" s="31"/>
      <c r="BY43" s="31"/>
      <c r="BZ43" s="31"/>
      <c r="CA43" s="31"/>
      <c r="CB43" s="31"/>
    </row>
    <row r="44" spans="1:80" x14ac:dyDescent="0.25">
      <c r="A44" s="30" t="s">
        <v>41</v>
      </c>
      <c r="B44" s="30" t="s">
        <v>40</v>
      </c>
      <c r="C44" s="30" t="s">
        <v>38</v>
      </c>
      <c r="D44" s="30" t="s">
        <v>36</v>
      </c>
      <c r="E44" s="5" t="s">
        <v>11</v>
      </c>
      <c r="F44" s="30" t="s">
        <v>12</v>
      </c>
      <c r="G44" s="5">
        <v>37926</v>
      </c>
      <c r="H44" s="5">
        <v>37926</v>
      </c>
      <c r="I44" s="6">
        <v>-189000</v>
      </c>
      <c r="J44" s="6">
        <v>-10515.546200000001</v>
      </c>
      <c r="K44" s="7">
        <v>3.1244999999999998</v>
      </c>
      <c r="L44" s="7">
        <v>3.3294999999999999</v>
      </c>
      <c r="M44" s="8">
        <v>0.88</v>
      </c>
      <c r="N44" s="9">
        <v>-23617.6044</v>
      </c>
      <c r="O44" s="10">
        <v>0</v>
      </c>
      <c r="U44" s="32"/>
      <c r="V44" s="36"/>
      <c r="W44" s="36"/>
      <c r="X44" s="36"/>
      <c r="Y44" s="36"/>
      <c r="Z44" s="36"/>
      <c r="AA44" s="36"/>
      <c r="AB44" s="36"/>
      <c r="AC44" s="36"/>
      <c r="AD44" s="36"/>
      <c r="AE44" s="36"/>
      <c r="AF44" s="36"/>
      <c r="AG44" s="36"/>
      <c r="AH44" s="36"/>
      <c r="AI44" s="36"/>
      <c r="AJ44" s="36"/>
      <c r="AK44" s="36"/>
      <c r="AL44" s="36"/>
      <c r="AM44" s="36"/>
      <c r="AN44" s="36"/>
      <c r="AO44" s="36"/>
      <c r="AP44" s="36"/>
      <c r="AQ44" s="36"/>
      <c r="AR44" s="36"/>
      <c r="AS44" s="36"/>
      <c r="AT44" s="36"/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6"/>
      <c r="BF44" s="36"/>
      <c r="BG44" s="36"/>
      <c r="BH44" s="36"/>
      <c r="BI44" s="36"/>
      <c r="BJ44" s="36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36"/>
      <c r="BV44" s="36"/>
      <c r="BW44" s="36"/>
      <c r="BX44" s="36"/>
      <c r="BY44" s="36"/>
      <c r="BZ44" s="36"/>
      <c r="CA44" s="36"/>
      <c r="CB44" s="36"/>
    </row>
    <row r="45" spans="1:80" x14ac:dyDescent="0.25">
      <c r="A45" s="30" t="s">
        <v>41</v>
      </c>
      <c r="B45" s="30" t="s">
        <v>40</v>
      </c>
      <c r="C45" s="30" t="s">
        <v>38</v>
      </c>
      <c r="D45" s="30" t="s">
        <v>36</v>
      </c>
      <c r="E45" s="5" t="s">
        <v>11</v>
      </c>
      <c r="F45" s="30" t="s">
        <v>12</v>
      </c>
      <c r="G45" s="5">
        <v>37956</v>
      </c>
      <c r="H45" s="5">
        <v>37956</v>
      </c>
      <c r="I45" s="6">
        <v>-195300</v>
      </c>
      <c r="J45" s="6">
        <v>-13957.577499999999</v>
      </c>
      <c r="K45" s="7">
        <v>3.2360000000000002</v>
      </c>
      <c r="L45" s="7">
        <v>3.4409999999999998</v>
      </c>
      <c r="M45" s="8">
        <v>1.08</v>
      </c>
      <c r="N45" s="9">
        <v>-34676.802100000001</v>
      </c>
      <c r="O45" s="10">
        <v>0</v>
      </c>
      <c r="U45" s="32"/>
      <c r="V45" s="36"/>
      <c r="W45" s="36"/>
      <c r="X45" s="36"/>
      <c r="Y45" s="36"/>
      <c r="Z45" s="36"/>
      <c r="AA45" s="36"/>
      <c r="AB45" s="36"/>
      <c r="AC45" s="36"/>
      <c r="AD45" s="36"/>
      <c r="AE45" s="36"/>
      <c r="AF45" s="36"/>
      <c r="AG45" s="36"/>
      <c r="AH45" s="36"/>
      <c r="AI45" s="36"/>
      <c r="AJ45" s="36"/>
      <c r="AK45" s="36"/>
      <c r="AL45" s="36"/>
      <c r="AM45" s="36"/>
      <c r="AN45" s="36"/>
      <c r="AO45" s="36"/>
      <c r="AP45" s="36"/>
      <c r="AQ45" s="36"/>
      <c r="AR45" s="36"/>
      <c r="AS45" s="36"/>
      <c r="AT45" s="36"/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6"/>
      <c r="BF45" s="36"/>
      <c r="BG45" s="36"/>
      <c r="BH45" s="36"/>
      <c r="BI45" s="36"/>
      <c r="BJ45" s="36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36"/>
      <c r="BV45" s="36"/>
      <c r="BW45" s="36"/>
      <c r="BX45" s="36"/>
      <c r="BY45" s="36"/>
      <c r="BZ45" s="36"/>
      <c r="CA45" s="36"/>
      <c r="CB45" s="36"/>
    </row>
    <row r="46" spans="1:80" x14ac:dyDescent="0.25">
      <c r="A46" s="30" t="s">
        <v>41</v>
      </c>
      <c r="B46" s="30" t="s">
        <v>40</v>
      </c>
      <c r="C46" s="30" t="s">
        <v>38</v>
      </c>
      <c r="D46" s="30" t="s">
        <v>36</v>
      </c>
      <c r="E46" s="5" t="s">
        <v>11</v>
      </c>
      <c r="F46" s="30" t="s">
        <v>12</v>
      </c>
      <c r="G46" s="5">
        <v>37987</v>
      </c>
      <c r="H46" s="5">
        <v>37987</v>
      </c>
      <c r="I46" s="6">
        <v>-195300</v>
      </c>
      <c r="J46" s="6">
        <v>-13495.3673</v>
      </c>
      <c r="K46" s="7">
        <v>3.3010000000000002</v>
      </c>
      <c r="L46" s="7">
        <v>3.5059999999999998</v>
      </c>
      <c r="M46" s="8">
        <v>1.05</v>
      </c>
      <c r="N46" s="9">
        <v>-34142.198700000001</v>
      </c>
      <c r="O46" s="10">
        <v>0</v>
      </c>
      <c r="U46" s="32"/>
      <c r="V46" s="36"/>
      <c r="W46" s="36"/>
      <c r="X46" s="36"/>
      <c r="Y46" s="36"/>
      <c r="Z46" s="36"/>
      <c r="AA46" s="36"/>
      <c r="AB46" s="36"/>
      <c r="AC46" s="36"/>
      <c r="AD46" s="36"/>
      <c r="AE46" s="36"/>
      <c r="AF46" s="36"/>
      <c r="AG46" s="36"/>
      <c r="AH46" s="36"/>
      <c r="AI46" s="36"/>
      <c r="AJ46" s="36"/>
      <c r="AK46" s="36"/>
      <c r="AL46" s="36"/>
      <c r="AM46" s="36"/>
      <c r="AN46" s="36"/>
      <c r="AO46" s="36"/>
      <c r="AP46" s="36"/>
      <c r="AQ46" s="36"/>
      <c r="AR46" s="36"/>
      <c r="AS46" s="36"/>
      <c r="AT46" s="36"/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6"/>
      <c r="BF46" s="36"/>
      <c r="BG46" s="36"/>
      <c r="BH46" s="36"/>
      <c r="BI46" s="36"/>
      <c r="BJ46" s="36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36"/>
      <c r="BV46" s="36"/>
      <c r="BW46" s="36"/>
      <c r="BX46" s="36"/>
      <c r="BY46" s="36"/>
      <c r="BZ46" s="36"/>
      <c r="CA46" s="36"/>
      <c r="CB46" s="36"/>
    </row>
    <row r="47" spans="1:80" x14ac:dyDescent="0.25">
      <c r="A47" s="30" t="s">
        <v>41</v>
      </c>
      <c r="B47" s="30" t="s">
        <v>40</v>
      </c>
      <c r="C47" s="30" t="s">
        <v>38</v>
      </c>
      <c r="D47" s="30" t="s">
        <v>36</v>
      </c>
      <c r="E47" s="5" t="s">
        <v>11</v>
      </c>
      <c r="F47" s="30" t="s">
        <v>12</v>
      </c>
      <c r="G47" s="5">
        <v>38018</v>
      </c>
      <c r="H47" s="5">
        <v>38018</v>
      </c>
      <c r="I47" s="6">
        <v>-182700</v>
      </c>
      <c r="J47" s="6">
        <v>-12057.0231</v>
      </c>
      <c r="K47" s="7">
        <v>3.2210000000000001</v>
      </c>
      <c r="L47" s="7">
        <v>3.4260000000000002</v>
      </c>
      <c r="M47" s="8">
        <v>1.05</v>
      </c>
      <c r="N47" s="9">
        <v>-29385.233800000002</v>
      </c>
      <c r="O47" s="10">
        <v>0</v>
      </c>
      <c r="U47" s="32"/>
      <c r="V47" s="36"/>
      <c r="W47" s="36"/>
      <c r="X47" s="36"/>
      <c r="Y47" s="36"/>
      <c r="Z47" s="36"/>
      <c r="AA47" s="36"/>
      <c r="AB47" s="36"/>
      <c r="AC47" s="36"/>
      <c r="AD47" s="36"/>
      <c r="AE47" s="36"/>
      <c r="AF47" s="36"/>
      <c r="AG47" s="36"/>
      <c r="AH47" s="36"/>
      <c r="AI47" s="36"/>
      <c r="AJ47" s="36"/>
      <c r="AK47" s="36"/>
      <c r="AL47" s="36"/>
      <c r="AM47" s="36"/>
      <c r="AN47" s="36"/>
      <c r="AO47" s="36"/>
      <c r="AP47" s="36"/>
      <c r="AQ47" s="36"/>
      <c r="AR47" s="36"/>
      <c r="AS47" s="36"/>
      <c r="AT47" s="36"/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6"/>
      <c r="BF47" s="36"/>
      <c r="BG47" s="36"/>
      <c r="BH47" s="36"/>
      <c r="BI47" s="36"/>
      <c r="BJ47" s="36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36"/>
      <c r="BV47" s="36"/>
      <c r="BW47" s="36"/>
      <c r="BX47" s="36"/>
      <c r="BY47" s="36"/>
      <c r="BZ47" s="36"/>
      <c r="CA47" s="36"/>
      <c r="CB47" s="36"/>
    </row>
    <row r="48" spans="1:80" x14ac:dyDescent="0.25">
      <c r="A48" s="30" t="s">
        <v>41</v>
      </c>
      <c r="B48" s="30" t="s">
        <v>40</v>
      </c>
      <c r="C48" s="30" t="s">
        <v>38</v>
      </c>
      <c r="D48" s="30" t="s">
        <v>36</v>
      </c>
      <c r="E48" s="5" t="s">
        <v>11</v>
      </c>
      <c r="F48" s="30" t="s">
        <v>12</v>
      </c>
      <c r="G48" s="5">
        <v>38047</v>
      </c>
      <c r="H48" s="5">
        <v>38047</v>
      </c>
      <c r="I48" s="6">
        <v>-195300</v>
      </c>
      <c r="J48" s="6">
        <v>-9725.3644000000004</v>
      </c>
      <c r="K48" s="7">
        <v>3.0910000000000002</v>
      </c>
      <c r="L48" s="7">
        <v>3.2959999999999998</v>
      </c>
      <c r="M48" s="8">
        <v>0.8</v>
      </c>
      <c r="N48" s="9">
        <v>-21095.555100000001</v>
      </c>
      <c r="O48" s="10">
        <v>0</v>
      </c>
      <c r="U48" s="32"/>
      <c r="V48" s="36"/>
      <c r="W48" s="36"/>
      <c r="X48" s="36"/>
      <c r="Y48" s="36"/>
      <c r="Z48" s="36"/>
      <c r="AA48" s="36"/>
      <c r="AB48" s="36"/>
      <c r="AC48" s="36"/>
      <c r="AD48" s="36"/>
      <c r="AE48" s="36"/>
      <c r="AF48" s="36"/>
      <c r="AG48" s="36"/>
      <c r="AH48" s="36"/>
      <c r="AI48" s="36"/>
      <c r="AJ48" s="36"/>
      <c r="AK48" s="36"/>
      <c r="AL48" s="36"/>
      <c r="AM48" s="36"/>
      <c r="AN48" s="36"/>
      <c r="AO48" s="36"/>
      <c r="AP48" s="36"/>
      <c r="AQ48" s="36"/>
      <c r="AR48" s="36"/>
      <c r="AS48" s="36"/>
      <c r="AT48" s="36"/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6"/>
      <c r="BF48" s="36"/>
      <c r="BG48" s="36"/>
      <c r="BH48" s="36"/>
      <c r="BI48" s="36"/>
      <c r="BJ48" s="36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36"/>
      <c r="BV48" s="36"/>
      <c r="BW48" s="36"/>
      <c r="BX48" s="36"/>
      <c r="BY48" s="36"/>
      <c r="BZ48" s="36"/>
      <c r="CA48" s="36"/>
      <c r="CB48" s="36"/>
    </row>
    <row r="49" spans="1:80" x14ac:dyDescent="0.25">
      <c r="A49" s="30"/>
      <c r="B49" s="30"/>
      <c r="C49" s="30"/>
      <c r="D49" s="30"/>
      <c r="F49" s="30"/>
      <c r="U49" s="32"/>
      <c r="V49" s="36"/>
      <c r="W49" s="36"/>
      <c r="X49" s="36"/>
      <c r="Y49" s="36"/>
      <c r="Z49" s="36"/>
      <c r="AA49" s="36"/>
      <c r="AB49" s="36"/>
      <c r="AC49" s="36"/>
      <c r="AD49" s="36"/>
      <c r="AE49" s="36"/>
      <c r="AF49" s="36"/>
      <c r="AG49" s="36"/>
      <c r="AH49" s="36"/>
      <c r="AI49" s="36"/>
      <c r="AJ49" s="36"/>
      <c r="AK49" s="36"/>
      <c r="AL49" s="36"/>
      <c r="AM49" s="36"/>
      <c r="AN49" s="36"/>
      <c r="AO49" s="36"/>
      <c r="AP49" s="36"/>
      <c r="AQ49" s="36"/>
      <c r="AR49" s="36"/>
      <c r="AS49" s="36"/>
      <c r="AT49" s="36"/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6"/>
      <c r="BF49" s="36"/>
      <c r="BG49" s="36"/>
      <c r="BH49" s="36"/>
      <c r="BI49" s="36"/>
      <c r="BJ49" s="36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36"/>
      <c r="BV49" s="36"/>
      <c r="BW49" s="36"/>
      <c r="BX49" s="36"/>
      <c r="BY49" s="36"/>
      <c r="BZ49" s="36"/>
      <c r="CA49" s="36"/>
      <c r="CB49" s="36"/>
    </row>
    <row r="50" spans="1:80" x14ac:dyDescent="0.25">
      <c r="A50" s="30"/>
      <c r="B50" s="30"/>
      <c r="C50" s="30"/>
      <c r="D50" s="30"/>
      <c r="F50" s="30"/>
      <c r="U50" s="32"/>
      <c r="V50" s="36"/>
      <c r="W50" s="36"/>
      <c r="X50" s="36"/>
      <c r="Y50" s="36"/>
      <c r="Z50" s="36"/>
      <c r="AA50" s="36"/>
      <c r="AB50" s="36"/>
      <c r="AC50" s="36"/>
      <c r="AD50" s="36"/>
      <c r="AE50" s="36"/>
      <c r="AF50" s="36"/>
      <c r="AG50" s="36"/>
      <c r="AH50" s="36"/>
      <c r="AI50" s="36"/>
      <c r="AJ50" s="36"/>
      <c r="AK50" s="36"/>
      <c r="AL50" s="36"/>
      <c r="AM50" s="36"/>
      <c r="AN50" s="36"/>
      <c r="AO50" s="36"/>
      <c r="AP50" s="36"/>
      <c r="AQ50" s="36"/>
      <c r="AR50" s="36"/>
      <c r="AS50" s="36"/>
      <c r="AT50" s="36"/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6"/>
      <c r="BF50" s="36"/>
      <c r="BG50" s="36"/>
      <c r="BH50" s="36"/>
      <c r="BI50" s="36"/>
      <c r="BJ50" s="36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36"/>
      <c r="BV50" s="36"/>
      <c r="BW50" s="36"/>
      <c r="BX50" s="36"/>
      <c r="BY50" s="36"/>
      <c r="BZ50" s="36"/>
      <c r="CA50" s="36"/>
      <c r="CB50" s="36"/>
    </row>
    <row r="51" spans="1:80" x14ac:dyDescent="0.25">
      <c r="A51" s="30"/>
      <c r="B51" s="30"/>
      <c r="C51" s="30"/>
      <c r="D51" s="30"/>
      <c r="F51" s="30"/>
      <c r="U51" s="32"/>
      <c r="V51" s="36"/>
      <c r="W51" s="36"/>
      <c r="X51" s="36"/>
      <c r="Y51" s="36"/>
      <c r="Z51" s="36"/>
      <c r="AA51" s="36"/>
      <c r="AB51" s="36"/>
      <c r="AC51" s="36"/>
      <c r="AD51" s="36"/>
      <c r="AE51" s="36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36"/>
      <c r="AQ51" s="36"/>
      <c r="AR51" s="36"/>
      <c r="AS51" s="36"/>
      <c r="AT51" s="36"/>
      <c r="AU51" s="36"/>
      <c r="AV51" s="36"/>
      <c r="AW51" s="36"/>
      <c r="AX51" s="36"/>
      <c r="AY51" s="36"/>
      <c r="AZ51" s="36"/>
      <c r="BA51" s="36"/>
      <c r="BB51" s="36"/>
      <c r="BC51" s="36"/>
      <c r="BD51" s="36"/>
      <c r="BE51" s="36"/>
      <c r="BF51" s="36"/>
      <c r="BG51" s="36"/>
      <c r="BH51" s="36"/>
      <c r="BI51" s="36"/>
      <c r="BJ51" s="36"/>
      <c r="BK51" s="36"/>
      <c r="BL51" s="36"/>
      <c r="BM51" s="36"/>
      <c r="BN51" s="36"/>
      <c r="BO51" s="36"/>
      <c r="BP51" s="36"/>
      <c r="BQ51" s="36"/>
      <c r="BR51" s="36"/>
      <c r="BS51" s="36"/>
      <c r="BT51" s="36"/>
      <c r="BU51" s="36"/>
      <c r="BV51" s="36"/>
      <c r="BW51" s="36"/>
      <c r="BX51" s="36"/>
      <c r="BY51" s="36"/>
      <c r="BZ51" s="36"/>
      <c r="CA51" s="36"/>
      <c r="CB51" s="36"/>
    </row>
    <row r="52" spans="1:80" x14ac:dyDescent="0.25">
      <c r="A52" s="30"/>
      <c r="B52" s="30"/>
      <c r="C52" s="30"/>
      <c r="D52" s="30"/>
      <c r="F52" s="30"/>
      <c r="U52" s="32"/>
      <c r="V52" s="36"/>
      <c r="W52" s="36"/>
      <c r="X52" s="36"/>
      <c r="Y52" s="36"/>
      <c r="Z52" s="36"/>
      <c r="AA52" s="36"/>
      <c r="AB52" s="36"/>
      <c r="AC52" s="36"/>
      <c r="AD52" s="36"/>
      <c r="AE52" s="36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36"/>
      <c r="AQ52" s="36"/>
      <c r="AR52" s="36"/>
      <c r="AS52" s="36"/>
      <c r="AT52" s="36"/>
      <c r="AU52" s="36"/>
      <c r="AV52" s="36"/>
      <c r="AW52" s="36"/>
      <c r="AX52" s="36"/>
      <c r="AY52" s="36"/>
      <c r="AZ52" s="36"/>
      <c r="BA52" s="36"/>
      <c r="BB52" s="36"/>
      <c r="BC52" s="36"/>
      <c r="BD52" s="36"/>
      <c r="BE52" s="36"/>
      <c r="BF52" s="36"/>
      <c r="BG52" s="36"/>
      <c r="BH52" s="36"/>
      <c r="BI52" s="36"/>
      <c r="BJ52" s="36"/>
      <c r="BK52" s="36"/>
      <c r="BL52" s="36"/>
      <c r="BM52" s="36"/>
      <c r="BN52" s="36"/>
      <c r="BO52" s="36"/>
      <c r="BP52" s="36"/>
      <c r="BQ52" s="36"/>
      <c r="BR52" s="36"/>
      <c r="BS52" s="36"/>
      <c r="BT52" s="36"/>
      <c r="BU52" s="36"/>
      <c r="BV52" s="36"/>
      <c r="BW52" s="36"/>
      <c r="BX52" s="36"/>
      <c r="BY52" s="36"/>
      <c r="BZ52" s="36"/>
      <c r="CA52" s="36"/>
      <c r="CB52" s="36"/>
    </row>
    <row r="53" spans="1:80" x14ac:dyDescent="0.25">
      <c r="A53" s="30"/>
      <c r="B53" s="30"/>
      <c r="C53" s="30"/>
      <c r="D53" s="30"/>
      <c r="F53" s="30"/>
      <c r="U53" s="32"/>
      <c r="V53" s="36"/>
      <c r="W53" s="36"/>
      <c r="X53" s="36"/>
      <c r="Y53" s="36"/>
      <c r="Z53" s="36"/>
      <c r="AA53" s="36"/>
      <c r="AB53" s="36"/>
      <c r="AC53" s="36"/>
      <c r="AD53" s="36"/>
      <c r="AE53" s="36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36"/>
      <c r="AQ53" s="36"/>
      <c r="AR53" s="36"/>
      <c r="AS53" s="36"/>
      <c r="AT53" s="36"/>
      <c r="AU53" s="36"/>
      <c r="AV53" s="36"/>
      <c r="AW53" s="36"/>
      <c r="AX53" s="36"/>
      <c r="AY53" s="36"/>
      <c r="AZ53" s="36"/>
      <c r="BA53" s="36"/>
      <c r="BB53" s="36"/>
      <c r="BC53" s="36"/>
      <c r="BD53" s="36"/>
      <c r="BE53" s="36"/>
      <c r="BF53" s="36"/>
      <c r="BG53" s="36"/>
      <c r="BH53" s="36"/>
      <c r="BI53" s="36"/>
      <c r="BJ53" s="36"/>
      <c r="BK53" s="36"/>
      <c r="BL53" s="36"/>
      <c r="BM53" s="36"/>
      <c r="BN53" s="36"/>
      <c r="BO53" s="36"/>
      <c r="BP53" s="36"/>
      <c r="BQ53" s="36"/>
      <c r="BR53" s="36"/>
      <c r="BS53" s="36"/>
      <c r="BT53" s="36"/>
      <c r="BU53" s="36"/>
      <c r="BV53" s="36"/>
      <c r="BW53" s="36"/>
      <c r="BX53" s="36"/>
      <c r="BY53" s="36"/>
      <c r="BZ53" s="36"/>
      <c r="CA53" s="36"/>
      <c r="CB53" s="36"/>
    </row>
    <row r="54" spans="1:80" x14ac:dyDescent="0.25">
      <c r="A54" s="30"/>
      <c r="B54" s="30"/>
      <c r="C54" s="30"/>
      <c r="D54" s="30"/>
      <c r="F54" s="30"/>
      <c r="U54" s="32"/>
      <c r="V54" s="36"/>
      <c r="W54" s="36"/>
      <c r="X54" s="36"/>
      <c r="Y54" s="36"/>
      <c r="Z54" s="36"/>
      <c r="AA54" s="36"/>
      <c r="AB54" s="36"/>
      <c r="AC54" s="36"/>
      <c r="AD54" s="36"/>
      <c r="AE54" s="36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36"/>
      <c r="AQ54" s="36"/>
      <c r="AR54" s="36"/>
      <c r="AS54" s="36"/>
      <c r="AT54" s="36"/>
      <c r="AU54" s="36"/>
      <c r="AV54" s="36"/>
      <c r="AW54" s="36"/>
      <c r="AX54" s="36"/>
      <c r="AY54" s="36"/>
      <c r="AZ54" s="36"/>
      <c r="BA54" s="36"/>
      <c r="BB54" s="36"/>
      <c r="BC54" s="36"/>
      <c r="BD54" s="36"/>
      <c r="BE54" s="36"/>
      <c r="BF54" s="36"/>
      <c r="BG54" s="36"/>
      <c r="BH54" s="36"/>
      <c r="BI54" s="36"/>
      <c r="BJ54" s="36"/>
      <c r="BK54" s="36"/>
      <c r="BL54" s="36"/>
      <c r="BM54" s="36"/>
      <c r="BN54" s="36"/>
      <c r="BO54" s="36"/>
      <c r="BP54" s="36"/>
      <c r="BQ54" s="36"/>
      <c r="BR54" s="36"/>
      <c r="BS54" s="36"/>
      <c r="BT54" s="36"/>
      <c r="BU54" s="36"/>
      <c r="BV54" s="36"/>
      <c r="BW54" s="36"/>
      <c r="BX54" s="36"/>
      <c r="BY54" s="36"/>
      <c r="BZ54" s="36"/>
      <c r="CA54" s="36"/>
      <c r="CB54" s="36"/>
    </row>
    <row r="55" spans="1:80" x14ac:dyDescent="0.25">
      <c r="A55" s="30"/>
      <c r="B55" s="30"/>
      <c r="C55" s="30"/>
      <c r="D55" s="30"/>
      <c r="F55" s="30"/>
      <c r="U55" s="32"/>
      <c r="V55" s="36"/>
      <c r="W55" s="36"/>
      <c r="X55" s="36"/>
      <c r="Y55" s="36"/>
      <c r="Z55" s="36"/>
      <c r="AA55" s="36"/>
      <c r="AB55" s="36"/>
      <c r="AC55" s="36"/>
      <c r="AD55" s="36"/>
      <c r="AE55" s="36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36"/>
      <c r="AQ55" s="36"/>
      <c r="AR55" s="36"/>
      <c r="AS55" s="36"/>
      <c r="AT55" s="36"/>
      <c r="AU55" s="36"/>
      <c r="AV55" s="36"/>
      <c r="AW55" s="36"/>
      <c r="AX55" s="36"/>
      <c r="AY55" s="36"/>
      <c r="AZ55" s="36"/>
      <c r="BA55" s="36"/>
      <c r="BB55" s="36"/>
      <c r="BC55" s="36"/>
      <c r="BD55" s="36"/>
      <c r="BE55" s="36"/>
      <c r="BF55" s="36"/>
      <c r="BG55" s="36"/>
      <c r="BH55" s="36"/>
      <c r="BI55" s="36"/>
      <c r="BJ55" s="36"/>
      <c r="BK55" s="36"/>
      <c r="BL55" s="36"/>
      <c r="BM55" s="36"/>
      <c r="BN55" s="36"/>
      <c r="BO55" s="36"/>
      <c r="BP55" s="36"/>
      <c r="BQ55" s="36"/>
      <c r="BR55" s="36"/>
      <c r="BS55" s="36"/>
      <c r="BT55" s="36"/>
      <c r="BU55" s="36"/>
      <c r="BV55" s="36"/>
      <c r="BW55" s="36"/>
      <c r="BX55" s="36"/>
      <c r="BY55" s="36"/>
      <c r="BZ55" s="36"/>
      <c r="CA55" s="36"/>
      <c r="CB55" s="36"/>
    </row>
    <row r="56" spans="1:80" x14ac:dyDescent="0.25">
      <c r="A56" s="30"/>
      <c r="B56" s="30"/>
      <c r="C56" s="30"/>
      <c r="D56" s="30"/>
      <c r="F56" s="30"/>
      <c r="U56" s="32"/>
      <c r="V56" s="36"/>
      <c r="W56" s="36"/>
      <c r="X56" s="36"/>
      <c r="Y56" s="36"/>
      <c r="Z56" s="36"/>
      <c r="AA56" s="36"/>
      <c r="AB56" s="36"/>
      <c r="AC56" s="36"/>
      <c r="AD56" s="36"/>
      <c r="AE56" s="36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36"/>
      <c r="AQ56" s="36"/>
      <c r="AR56" s="36"/>
      <c r="AS56" s="36"/>
      <c r="AT56" s="36"/>
      <c r="AU56" s="36"/>
      <c r="AV56" s="36"/>
      <c r="AW56" s="36"/>
      <c r="AX56" s="36"/>
      <c r="AY56" s="36"/>
      <c r="AZ56" s="36"/>
      <c r="BA56" s="36"/>
      <c r="BB56" s="36"/>
      <c r="BC56" s="36"/>
      <c r="BD56" s="36"/>
      <c r="BE56" s="36"/>
      <c r="BF56" s="36"/>
      <c r="BG56" s="36"/>
      <c r="BH56" s="36"/>
      <c r="BI56" s="36"/>
      <c r="BJ56" s="36"/>
      <c r="BK56" s="36"/>
      <c r="BL56" s="36"/>
      <c r="BM56" s="36"/>
      <c r="BN56" s="36"/>
      <c r="BO56" s="36"/>
      <c r="BP56" s="36"/>
      <c r="BQ56" s="36"/>
      <c r="BR56" s="36"/>
      <c r="BS56" s="36"/>
      <c r="BT56" s="36"/>
      <c r="BU56" s="36"/>
      <c r="BV56" s="36"/>
      <c r="BW56" s="36"/>
      <c r="BX56" s="36"/>
      <c r="BY56" s="36"/>
      <c r="BZ56" s="36"/>
      <c r="CA56" s="36"/>
      <c r="CB56" s="36"/>
    </row>
    <row r="57" spans="1:80" x14ac:dyDescent="0.25">
      <c r="A57" s="30"/>
      <c r="B57" s="30"/>
      <c r="C57" s="30"/>
      <c r="D57" s="30"/>
      <c r="F57" s="30"/>
      <c r="U57" s="32"/>
      <c r="V57" s="36"/>
      <c r="W57" s="36"/>
      <c r="X57" s="36"/>
      <c r="Y57" s="36"/>
      <c r="Z57" s="36"/>
      <c r="AA57" s="36"/>
      <c r="AB57" s="36"/>
      <c r="AC57" s="36"/>
      <c r="AD57" s="36"/>
      <c r="AE57" s="36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36"/>
      <c r="AQ57" s="36"/>
      <c r="AR57" s="36"/>
      <c r="AS57" s="36"/>
      <c r="AT57" s="36"/>
      <c r="AU57" s="36"/>
      <c r="AV57" s="36"/>
      <c r="AW57" s="36"/>
      <c r="AX57" s="36"/>
      <c r="AY57" s="36"/>
      <c r="AZ57" s="36"/>
      <c r="BA57" s="36"/>
      <c r="BB57" s="36"/>
      <c r="BC57" s="36"/>
      <c r="BD57" s="36"/>
      <c r="BE57" s="36"/>
      <c r="BF57" s="36"/>
      <c r="BG57" s="36"/>
      <c r="BH57" s="36"/>
      <c r="BI57" s="36"/>
      <c r="BJ57" s="36"/>
      <c r="BK57" s="36"/>
      <c r="BL57" s="36"/>
      <c r="BM57" s="36"/>
      <c r="BN57" s="36"/>
      <c r="BO57" s="36"/>
      <c r="BP57" s="36"/>
      <c r="BQ57" s="36"/>
      <c r="BR57" s="36"/>
      <c r="BS57" s="36"/>
      <c r="BT57" s="36"/>
      <c r="BU57" s="36"/>
      <c r="BV57" s="36"/>
      <c r="BW57" s="36"/>
      <c r="BX57" s="36"/>
      <c r="BY57" s="36"/>
      <c r="BZ57" s="36"/>
      <c r="CA57" s="36"/>
      <c r="CB57" s="36"/>
    </row>
    <row r="58" spans="1:80" x14ac:dyDescent="0.25">
      <c r="A58" s="30"/>
      <c r="B58" s="30"/>
      <c r="C58" s="30"/>
      <c r="D58" s="30"/>
      <c r="F58" s="30"/>
      <c r="U58" s="32"/>
      <c r="V58" s="36"/>
      <c r="W58" s="36"/>
      <c r="X58" s="36"/>
      <c r="Y58" s="36"/>
      <c r="Z58" s="36"/>
      <c r="AA58" s="36"/>
      <c r="AB58" s="36"/>
      <c r="AC58" s="36"/>
      <c r="AD58" s="36"/>
      <c r="AE58" s="36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36"/>
      <c r="AQ58" s="36"/>
      <c r="AR58" s="36"/>
      <c r="AS58" s="36"/>
      <c r="AT58" s="36"/>
      <c r="AU58" s="36"/>
      <c r="AV58" s="36"/>
      <c r="AW58" s="36"/>
      <c r="AX58" s="36"/>
      <c r="AY58" s="36"/>
      <c r="AZ58" s="36"/>
      <c r="BA58" s="36"/>
      <c r="BB58" s="36"/>
      <c r="BC58" s="36"/>
      <c r="BD58" s="36"/>
      <c r="BE58" s="36"/>
      <c r="BF58" s="36"/>
      <c r="BG58" s="36"/>
      <c r="BH58" s="36"/>
      <c r="BI58" s="36"/>
      <c r="BJ58" s="36"/>
      <c r="BK58" s="36"/>
      <c r="BL58" s="36"/>
      <c r="BM58" s="36"/>
      <c r="BN58" s="36"/>
      <c r="BO58" s="36"/>
      <c r="BP58" s="36"/>
      <c r="BQ58" s="36"/>
      <c r="BR58" s="36"/>
      <c r="BS58" s="36"/>
      <c r="BT58" s="36"/>
      <c r="BU58" s="36"/>
      <c r="BV58" s="36"/>
      <c r="BW58" s="36"/>
      <c r="BX58" s="36"/>
      <c r="BY58" s="36"/>
      <c r="BZ58" s="36"/>
      <c r="CA58" s="36"/>
      <c r="CB58" s="36"/>
    </row>
    <row r="59" spans="1:80" x14ac:dyDescent="0.25">
      <c r="A59" s="30"/>
      <c r="B59" s="30"/>
      <c r="C59" s="30"/>
      <c r="D59" s="30"/>
      <c r="F59" s="30"/>
      <c r="U59" s="32"/>
      <c r="V59" s="36"/>
      <c r="W59" s="36"/>
      <c r="X59" s="36"/>
      <c r="Y59" s="36"/>
      <c r="Z59" s="36"/>
      <c r="AA59" s="36"/>
      <c r="AB59" s="36"/>
      <c r="AC59" s="36"/>
      <c r="AD59" s="36"/>
      <c r="AE59" s="36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36"/>
      <c r="AQ59" s="36"/>
      <c r="AR59" s="36"/>
      <c r="AS59" s="36"/>
      <c r="AT59" s="36"/>
      <c r="AU59" s="36"/>
      <c r="AV59" s="36"/>
      <c r="AW59" s="36"/>
      <c r="AX59" s="36"/>
      <c r="AY59" s="36"/>
      <c r="AZ59" s="36"/>
      <c r="BA59" s="36"/>
      <c r="BB59" s="36"/>
      <c r="BC59" s="36"/>
      <c r="BD59" s="36"/>
      <c r="BE59" s="36"/>
      <c r="BF59" s="36"/>
      <c r="BG59" s="36"/>
      <c r="BH59" s="36"/>
      <c r="BI59" s="36"/>
      <c r="BJ59" s="36"/>
      <c r="BK59" s="36"/>
      <c r="BL59" s="36"/>
      <c r="BM59" s="36"/>
      <c r="BN59" s="36"/>
      <c r="BO59" s="36"/>
      <c r="BP59" s="36"/>
      <c r="BQ59" s="36"/>
      <c r="BR59" s="36"/>
      <c r="BS59" s="36"/>
      <c r="BT59" s="36"/>
      <c r="BU59" s="36"/>
      <c r="BV59" s="36"/>
      <c r="BW59" s="36"/>
      <c r="BX59" s="36"/>
      <c r="BY59" s="36"/>
      <c r="BZ59" s="36"/>
      <c r="CA59" s="36"/>
      <c r="CB59" s="36"/>
    </row>
    <row r="60" spans="1:80" x14ac:dyDescent="0.25">
      <c r="A60" s="30"/>
      <c r="B60" s="30"/>
      <c r="C60" s="30"/>
      <c r="D60" s="30"/>
      <c r="F60" s="30"/>
      <c r="U60" s="32"/>
      <c r="V60" s="36"/>
      <c r="W60" s="36"/>
      <c r="X60" s="36"/>
      <c r="Y60" s="36"/>
      <c r="Z60" s="36"/>
      <c r="AA60" s="36"/>
      <c r="AB60" s="36"/>
      <c r="AC60" s="36"/>
      <c r="AD60" s="36"/>
      <c r="AE60" s="36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36"/>
      <c r="AQ60" s="36"/>
      <c r="AR60" s="36"/>
      <c r="AS60" s="36"/>
      <c r="AT60" s="36"/>
      <c r="AU60" s="36"/>
      <c r="AV60" s="36"/>
      <c r="AW60" s="36"/>
      <c r="AX60" s="36"/>
      <c r="AY60" s="36"/>
      <c r="AZ60" s="36"/>
      <c r="BA60" s="36"/>
      <c r="BB60" s="36"/>
      <c r="BC60" s="36"/>
      <c r="BD60" s="36"/>
      <c r="BE60" s="36"/>
      <c r="BF60" s="36"/>
      <c r="BG60" s="36"/>
      <c r="BH60" s="36"/>
      <c r="BI60" s="36"/>
      <c r="BJ60" s="36"/>
      <c r="BK60" s="36"/>
      <c r="BL60" s="36"/>
      <c r="BM60" s="36"/>
      <c r="BN60" s="36"/>
      <c r="BO60" s="36"/>
      <c r="BP60" s="36"/>
      <c r="BQ60" s="36"/>
      <c r="BR60" s="36"/>
      <c r="BS60" s="36"/>
      <c r="BT60" s="36"/>
      <c r="BU60" s="36"/>
      <c r="BV60" s="36"/>
      <c r="BW60" s="36"/>
      <c r="BX60" s="36"/>
      <c r="BY60" s="36"/>
      <c r="BZ60" s="36"/>
      <c r="CA60" s="36"/>
      <c r="CB60" s="36"/>
    </row>
    <row r="61" spans="1:80" x14ac:dyDescent="0.25">
      <c r="A61" s="30"/>
      <c r="B61" s="30"/>
      <c r="C61" s="30"/>
      <c r="D61" s="30"/>
      <c r="F61" s="30"/>
      <c r="U61" s="32"/>
      <c r="V61" s="36"/>
      <c r="W61" s="36"/>
      <c r="X61" s="36"/>
      <c r="Y61" s="36"/>
      <c r="Z61" s="36"/>
      <c r="AA61" s="36"/>
      <c r="AB61" s="36"/>
      <c r="AC61" s="36"/>
      <c r="AD61" s="36"/>
      <c r="AE61" s="36"/>
      <c r="AF61" s="36"/>
      <c r="AG61" s="36"/>
      <c r="AH61" s="36"/>
      <c r="AI61" s="36"/>
      <c r="AJ61" s="36"/>
      <c r="AK61" s="36"/>
      <c r="AL61" s="36"/>
      <c r="AM61" s="36"/>
      <c r="AN61" s="36"/>
      <c r="AO61" s="36"/>
      <c r="AP61" s="36"/>
      <c r="AQ61" s="36"/>
      <c r="AR61" s="36"/>
      <c r="AS61" s="36"/>
      <c r="AT61" s="36"/>
      <c r="AU61" s="36"/>
      <c r="AV61" s="36"/>
      <c r="AW61" s="36"/>
      <c r="AX61" s="36"/>
      <c r="AY61" s="36"/>
      <c r="AZ61" s="36"/>
      <c r="BA61" s="36"/>
      <c r="BB61" s="36"/>
      <c r="BC61" s="36"/>
      <c r="BD61" s="36"/>
      <c r="BE61" s="36"/>
      <c r="BF61" s="36"/>
      <c r="BG61" s="36"/>
      <c r="BH61" s="36"/>
      <c r="BI61" s="36"/>
      <c r="BJ61" s="36"/>
      <c r="BK61" s="36"/>
      <c r="BL61" s="36"/>
      <c r="BM61" s="36"/>
      <c r="BN61" s="36"/>
      <c r="BO61" s="36"/>
      <c r="BP61" s="36"/>
      <c r="BQ61" s="36"/>
      <c r="BR61" s="36"/>
      <c r="BS61" s="36"/>
      <c r="BT61" s="36"/>
      <c r="BU61" s="36"/>
      <c r="BV61" s="36"/>
      <c r="BW61" s="36"/>
      <c r="BX61" s="36"/>
      <c r="BY61" s="36"/>
      <c r="BZ61" s="36"/>
      <c r="CA61" s="36"/>
      <c r="CB61" s="36"/>
    </row>
    <row r="62" spans="1:80" x14ac:dyDescent="0.25">
      <c r="A62" s="30"/>
      <c r="B62" s="30"/>
      <c r="C62" s="30"/>
      <c r="D62" s="30"/>
      <c r="F62" s="30"/>
      <c r="U62" s="32"/>
      <c r="V62" s="36"/>
      <c r="W62" s="36"/>
      <c r="X62" s="36"/>
      <c r="Y62" s="36"/>
      <c r="Z62" s="36"/>
      <c r="AA62" s="36"/>
      <c r="AB62" s="36"/>
      <c r="AC62" s="36"/>
      <c r="AD62" s="36"/>
      <c r="AE62" s="36"/>
      <c r="AF62" s="36"/>
      <c r="AG62" s="36"/>
      <c r="AH62" s="36"/>
      <c r="AI62" s="36"/>
      <c r="AJ62" s="36"/>
      <c r="AK62" s="36"/>
      <c r="AL62" s="36"/>
      <c r="AM62" s="36"/>
      <c r="AN62" s="36"/>
      <c r="AO62" s="36"/>
      <c r="AP62" s="36"/>
      <c r="AQ62" s="36"/>
      <c r="AR62" s="36"/>
      <c r="AS62" s="36"/>
      <c r="AT62" s="36"/>
      <c r="AU62" s="36"/>
      <c r="AV62" s="36"/>
      <c r="AW62" s="36"/>
      <c r="AX62" s="36"/>
      <c r="AY62" s="36"/>
      <c r="AZ62" s="36"/>
      <c r="BA62" s="36"/>
      <c r="BB62" s="36"/>
      <c r="BC62" s="36"/>
      <c r="BD62" s="36"/>
      <c r="BE62" s="36"/>
      <c r="BF62" s="36"/>
      <c r="BG62" s="36"/>
      <c r="BH62" s="36"/>
      <c r="BI62" s="36"/>
      <c r="BJ62" s="36"/>
      <c r="BK62" s="36"/>
      <c r="BL62" s="36"/>
      <c r="BM62" s="36"/>
      <c r="BN62" s="36"/>
      <c r="BO62" s="36"/>
      <c r="BP62" s="36"/>
      <c r="BQ62" s="36"/>
      <c r="BR62" s="36"/>
      <c r="BS62" s="36"/>
      <c r="BT62" s="36"/>
      <c r="BU62" s="36"/>
      <c r="BV62" s="36"/>
      <c r="BW62" s="36"/>
      <c r="BX62" s="36"/>
      <c r="BY62" s="36"/>
      <c r="BZ62" s="36"/>
      <c r="CA62" s="36"/>
      <c r="CB62" s="36"/>
    </row>
    <row r="63" spans="1:80" x14ac:dyDescent="0.25">
      <c r="A63" s="30"/>
      <c r="B63" s="30"/>
      <c r="C63" s="30"/>
      <c r="D63" s="30"/>
      <c r="F63" s="30"/>
      <c r="U63" s="32"/>
      <c r="V63" s="36"/>
      <c r="W63" s="36"/>
      <c r="X63" s="36"/>
      <c r="Y63" s="36"/>
      <c r="Z63" s="36"/>
      <c r="AA63" s="36"/>
      <c r="AB63" s="36"/>
      <c r="AC63" s="36"/>
      <c r="AD63" s="36"/>
      <c r="AE63" s="36"/>
      <c r="AF63" s="36"/>
      <c r="AG63" s="36"/>
      <c r="AH63" s="36"/>
      <c r="AI63" s="36"/>
      <c r="AJ63" s="36"/>
      <c r="AK63" s="36"/>
      <c r="AL63" s="36"/>
      <c r="AM63" s="36"/>
      <c r="AN63" s="36"/>
      <c r="AO63" s="36"/>
      <c r="AP63" s="36"/>
      <c r="AQ63" s="36"/>
      <c r="AR63" s="36"/>
      <c r="AS63" s="36"/>
      <c r="AT63" s="36"/>
      <c r="AU63" s="36"/>
      <c r="AV63" s="36"/>
      <c r="AW63" s="36"/>
      <c r="AX63" s="36"/>
      <c r="AY63" s="36"/>
      <c r="AZ63" s="36"/>
      <c r="BA63" s="36"/>
      <c r="BB63" s="36"/>
      <c r="BC63" s="36"/>
      <c r="BD63" s="36"/>
      <c r="BE63" s="36"/>
      <c r="BF63" s="36"/>
      <c r="BG63" s="36"/>
      <c r="BH63" s="36"/>
      <c r="BI63" s="36"/>
      <c r="BJ63" s="36"/>
      <c r="BK63" s="36"/>
      <c r="BL63" s="36"/>
      <c r="BM63" s="36"/>
      <c r="BN63" s="36"/>
      <c r="BO63" s="36"/>
      <c r="BP63" s="36"/>
      <c r="BQ63" s="36"/>
      <c r="BR63" s="36"/>
      <c r="BS63" s="36"/>
      <c r="BT63" s="36"/>
      <c r="BU63" s="36"/>
      <c r="BV63" s="36"/>
      <c r="BW63" s="36"/>
      <c r="BX63" s="36"/>
      <c r="BY63" s="36"/>
      <c r="BZ63" s="36"/>
      <c r="CA63" s="36"/>
      <c r="CB63" s="36"/>
    </row>
    <row r="64" spans="1:80" x14ac:dyDescent="0.25">
      <c r="A64" s="30"/>
      <c r="B64" s="30"/>
      <c r="C64" s="30"/>
      <c r="D64" s="30"/>
      <c r="F64" s="30"/>
      <c r="U64" s="32"/>
      <c r="V64" s="36"/>
      <c r="W64" s="36"/>
      <c r="X64" s="36"/>
      <c r="Y64" s="36"/>
      <c r="Z64" s="36"/>
      <c r="AA64" s="36"/>
      <c r="AB64" s="36"/>
      <c r="AC64" s="36"/>
      <c r="AD64" s="36"/>
      <c r="AE64" s="36"/>
      <c r="AF64" s="36"/>
      <c r="AG64" s="36"/>
      <c r="AH64" s="36"/>
      <c r="AI64" s="36"/>
      <c r="AJ64" s="36"/>
      <c r="AK64" s="36"/>
      <c r="AL64" s="36"/>
      <c r="AM64" s="36"/>
      <c r="AN64" s="36"/>
      <c r="AO64" s="36"/>
      <c r="AP64" s="36"/>
      <c r="AQ64" s="36"/>
      <c r="AR64" s="36"/>
      <c r="AS64" s="36"/>
      <c r="AT64" s="36"/>
      <c r="AU64" s="36"/>
      <c r="AV64" s="36"/>
      <c r="AW64" s="36"/>
      <c r="AX64" s="36"/>
      <c r="AY64" s="36"/>
      <c r="AZ64" s="36"/>
      <c r="BA64" s="36"/>
      <c r="BB64" s="36"/>
      <c r="BC64" s="36"/>
      <c r="BD64" s="36"/>
      <c r="BE64" s="36"/>
      <c r="BF64" s="36"/>
      <c r="BG64" s="36"/>
      <c r="BH64" s="36"/>
      <c r="BI64" s="36"/>
      <c r="BJ64" s="36"/>
      <c r="BK64" s="36"/>
      <c r="BL64" s="36"/>
      <c r="BM64" s="36"/>
      <c r="BN64" s="36"/>
      <c r="BO64" s="36"/>
      <c r="BP64" s="36"/>
      <c r="BQ64" s="36"/>
      <c r="BR64" s="36"/>
      <c r="BS64" s="36"/>
      <c r="BT64" s="36"/>
      <c r="BU64" s="36"/>
      <c r="BV64" s="36"/>
      <c r="BW64" s="36"/>
      <c r="BX64" s="36"/>
      <c r="BY64" s="36"/>
      <c r="BZ64" s="36"/>
      <c r="CA64" s="36"/>
      <c r="CB64" s="36"/>
    </row>
    <row r="65" spans="1:80" x14ac:dyDescent="0.25">
      <c r="A65" s="30"/>
      <c r="B65" s="30"/>
      <c r="C65" s="30"/>
      <c r="D65" s="30"/>
      <c r="F65" s="30"/>
      <c r="U65" s="32"/>
      <c r="V65" s="36"/>
      <c r="W65" s="36"/>
      <c r="X65" s="36"/>
      <c r="Y65" s="36"/>
      <c r="Z65" s="36"/>
      <c r="AA65" s="36"/>
      <c r="AB65" s="36"/>
      <c r="AC65" s="36"/>
      <c r="AD65" s="36"/>
      <c r="AE65" s="36"/>
      <c r="AF65" s="36"/>
      <c r="AG65" s="36"/>
      <c r="AH65" s="36"/>
      <c r="AI65" s="36"/>
      <c r="AJ65" s="36"/>
      <c r="AK65" s="36"/>
      <c r="AL65" s="36"/>
      <c r="AM65" s="36"/>
      <c r="AN65" s="36"/>
      <c r="AO65" s="36"/>
      <c r="AP65" s="36"/>
      <c r="AQ65" s="36"/>
      <c r="AR65" s="36"/>
      <c r="AS65" s="36"/>
      <c r="AT65" s="36"/>
      <c r="AU65" s="36"/>
      <c r="AV65" s="36"/>
      <c r="AW65" s="36"/>
      <c r="AX65" s="36"/>
      <c r="AY65" s="36"/>
      <c r="AZ65" s="36"/>
      <c r="BA65" s="36"/>
      <c r="BB65" s="36"/>
      <c r="BC65" s="36"/>
      <c r="BD65" s="36"/>
      <c r="BE65" s="36"/>
      <c r="BF65" s="36"/>
      <c r="BG65" s="36"/>
      <c r="BH65" s="36"/>
      <c r="BI65" s="36"/>
      <c r="BJ65" s="36"/>
      <c r="BK65" s="36"/>
      <c r="BL65" s="36"/>
      <c r="BM65" s="36"/>
      <c r="BN65" s="36"/>
      <c r="BO65" s="36"/>
      <c r="BP65" s="36"/>
      <c r="BQ65" s="36"/>
      <c r="BR65" s="36"/>
      <c r="BS65" s="36"/>
      <c r="BT65" s="36"/>
      <c r="BU65" s="36"/>
      <c r="BV65" s="36"/>
      <c r="BW65" s="36"/>
      <c r="BX65" s="36"/>
      <c r="BY65" s="36"/>
      <c r="BZ65" s="36"/>
      <c r="CA65" s="36"/>
      <c r="CB65" s="36"/>
    </row>
    <row r="66" spans="1:80" x14ac:dyDescent="0.25">
      <c r="A66" s="30"/>
      <c r="B66" s="30"/>
      <c r="C66" s="30"/>
      <c r="D66" s="30"/>
      <c r="F66" s="30"/>
      <c r="U66" s="32"/>
      <c r="V66" s="36"/>
      <c r="W66" s="36"/>
      <c r="X66" s="36"/>
      <c r="Y66" s="36"/>
      <c r="Z66" s="36"/>
      <c r="AA66" s="36"/>
      <c r="AB66" s="36"/>
      <c r="AC66" s="36"/>
      <c r="AD66" s="36"/>
      <c r="AE66" s="36"/>
      <c r="AF66" s="36"/>
      <c r="AG66" s="36"/>
      <c r="AH66" s="36"/>
      <c r="AI66" s="36"/>
      <c r="AJ66" s="36"/>
      <c r="AK66" s="36"/>
      <c r="AL66" s="36"/>
      <c r="AM66" s="36"/>
      <c r="AN66" s="36"/>
      <c r="AO66" s="36"/>
      <c r="AP66" s="36"/>
      <c r="AQ66" s="36"/>
      <c r="AR66" s="36"/>
      <c r="AS66" s="36"/>
      <c r="AT66" s="36"/>
      <c r="AU66" s="36"/>
      <c r="AV66" s="36"/>
      <c r="AW66" s="36"/>
      <c r="AX66" s="36"/>
      <c r="AY66" s="36"/>
      <c r="AZ66" s="36"/>
      <c r="BA66" s="36"/>
      <c r="BB66" s="36"/>
      <c r="BC66" s="36"/>
      <c r="BD66" s="36"/>
      <c r="BE66" s="36"/>
      <c r="BF66" s="36"/>
      <c r="BG66" s="36"/>
      <c r="BH66" s="36"/>
      <c r="BI66" s="36"/>
      <c r="BJ66" s="36"/>
      <c r="BK66" s="36"/>
      <c r="BL66" s="36"/>
      <c r="BM66" s="36"/>
      <c r="BN66" s="36"/>
      <c r="BO66" s="36"/>
      <c r="BP66" s="36"/>
      <c r="BQ66" s="36"/>
      <c r="BR66" s="36"/>
      <c r="BS66" s="36"/>
      <c r="BT66" s="36"/>
      <c r="BU66" s="36"/>
      <c r="BV66" s="36"/>
      <c r="BW66" s="36"/>
      <c r="BX66" s="36"/>
      <c r="BY66" s="36"/>
      <c r="BZ66" s="36"/>
      <c r="CA66" s="36"/>
      <c r="CB66" s="36"/>
    </row>
    <row r="67" spans="1:80" x14ac:dyDescent="0.25">
      <c r="A67" s="30"/>
      <c r="B67" s="30"/>
      <c r="C67" s="30"/>
      <c r="D67" s="30"/>
      <c r="F67" s="30"/>
      <c r="U67" s="32"/>
      <c r="V67" s="36"/>
      <c r="W67" s="36"/>
      <c r="X67" s="36"/>
      <c r="Y67" s="36"/>
      <c r="Z67" s="36"/>
      <c r="AA67" s="36"/>
      <c r="AB67" s="36"/>
      <c r="AC67" s="36"/>
      <c r="AD67" s="36"/>
      <c r="AE67" s="36"/>
      <c r="AF67" s="36"/>
      <c r="AG67" s="36"/>
      <c r="AH67" s="36"/>
      <c r="AI67" s="36"/>
      <c r="AJ67" s="36"/>
      <c r="AK67" s="36"/>
      <c r="AL67" s="36"/>
      <c r="AM67" s="36"/>
      <c r="AN67" s="36"/>
      <c r="AO67" s="36"/>
      <c r="AP67" s="36"/>
      <c r="AQ67" s="36"/>
      <c r="AR67" s="36"/>
      <c r="AS67" s="36"/>
      <c r="AT67" s="36"/>
      <c r="AU67" s="36"/>
      <c r="AV67" s="36"/>
      <c r="AW67" s="36"/>
      <c r="AX67" s="36"/>
      <c r="AY67" s="36"/>
      <c r="AZ67" s="36"/>
      <c r="BA67" s="36"/>
      <c r="BB67" s="36"/>
      <c r="BC67" s="36"/>
      <c r="BD67" s="36"/>
      <c r="BE67" s="36"/>
      <c r="BF67" s="36"/>
      <c r="BG67" s="36"/>
      <c r="BH67" s="36"/>
      <c r="BI67" s="36"/>
      <c r="BJ67" s="36"/>
      <c r="BK67" s="36"/>
      <c r="BL67" s="36"/>
      <c r="BM67" s="36"/>
      <c r="BN67" s="36"/>
      <c r="BO67" s="36"/>
      <c r="BP67" s="36"/>
      <c r="BQ67" s="36"/>
      <c r="BR67" s="36"/>
      <c r="BS67" s="36"/>
      <c r="BT67" s="36"/>
      <c r="BU67" s="36"/>
      <c r="BV67" s="36"/>
      <c r="BW67" s="36"/>
      <c r="BX67" s="36"/>
      <c r="BY67" s="36"/>
      <c r="BZ67" s="36"/>
      <c r="CA67" s="36"/>
      <c r="CB67" s="36"/>
    </row>
    <row r="68" spans="1:80" x14ac:dyDescent="0.25">
      <c r="A68" s="30"/>
      <c r="B68" s="30"/>
      <c r="C68" s="30"/>
      <c r="D68" s="30"/>
      <c r="F68" s="30"/>
      <c r="U68" s="32"/>
      <c r="V68" s="36"/>
      <c r="W68" s="36"/>
      <c r="X68" s="36"/>
      <c r="Y68" s="36"/>
      <c r="Z68" s="36"/>
      <c r="AA68" s="36"/>
      <c r="AB68" s="36"/>
      <c r="AC68" s="36"/>
      <c r="AD68" s="36"/>
      <c r="AE68" s="36"/>
      <c r="AF68" s="36"/>
      <c r="AG68" s="36"/>
      <c r="AH68" s="36"/>
      <c r="AI68" s="36"/>
      <c r="AJ68" s="36"/>
      <c r="AK68" s="36"/>
      <c r="AL68" s="36"/>
      <c r="AM68" s="36"/>
      <c r="AN68" s="36"/>
      <c r="AO68" s="36"/>
      <c r="AP68" s="36"/>
      <c r="AQ68" s="36"/>
      <c r="AR68" s="36"/>
      <c r="AS68" s="36"/>
      <c r="AT68" s="36"/>
      <c r="AU68" s="36"/>
      <c r="AV68" s="36"/>
      <c r="AW68" s="36"/>
      <c r="AX68" s="36"/>
      <c r="AY68" s="36"/>
      <c r="AZ68" s="36"/>
      <c r="BA68" s="36"/>
      <c r="BB68" s="36"/>
      <c r="BC68" s="36"/>
      <c r="BD68" s="36"/>
      <c r="BE68" s="36"/>
      <c r="BF68" s="36"/>
      <c r="BG68" s="36"/>
      <c r="BH68" s="36"/>
      <c r="BI68" s="36"/>
      <c r="BJ68" s="36"/>
      <c r="BK68" s="36"/>
      <c r="BL68" s="36"/>
      <c r="BM68" s="36"/>
      <c r="BN68" s="36"/>
      <c r="BO68" s="36"/>
      <c r="BP68" s="36"/>
      <c r="BQ68" s="36"/>
      <c r="BR68" s="36"/>
      <c r="BS68" s="36"/>
      <c r="BT68" s="36"/>
      <c r="BU68" s="36"/>
      <c r="BV68" s="36"/>
      <c r="BW68" s="36"/>
      <c r="BX68" s="36"/>
      <c r="BY68" s="36"/>
      <c r="BZ68" s="36"/>
      <c r="CA68" s="36"/>
      <c r="CB68" s="36"/>
    </row>
    <row r="69" spans="1:80" x14ac:dyDescent="0.25">
      <c r="A69" s="30"/>
      <c r="B69" s="30"/>
      <c r="C69" s="30"/>
      <c r="D69" s="30"/>
      <c r="F69" s="30"/>
      <c r="U69" s="32"/>
      <c r="V69" s="36"/>
      <c r="W69" s="36"/>
      <c r="X69" s="36"/>
      <c r="Y69" s="36"/>
      <c r="Z69" s="36"/>
      <c r="AA69" s="36"/>
      <c r="AB69" s="36"/>
      <c r="AC69" s="36"/>
      <c r="AD69" s="36"/>
      <c r="AE69" s="36"/>
      <c r="AF69" s="36"/>
      <c r="AG69" s="36"/>
      <c r="AH69" s="36"/>
      <c r="AI69" s="36"/>
      <c r="AJ69" s="36"/>
      <c r="AK69" s="36"/>
      <c r="AL69" s="36"/>
      <c r="AM69" s="36"/>
      <c r="AN69" s="36"/>
      <c r="AO69" s="36"/>
      <c r="AP69" s="36"/>
      <c r="AQ69" s="36"/>
      <c r="AR69" s="36"/>
      <c r="AS69" s="36"/>
      <c r="AT69" s="36"/>
      <c r="AU69" s="36"/>
      <c r="AV69" s="36"/>
      <c r="AW69" s="36"/>
      <c r="AX69" s="36"/>
      <c r="AY69" s="36"/>
      <c r="AZ69" s="36"/>
      <c r="BA69" s="36"/>
      <c r="BB69" s="36"/>
      <c r="BC69" s="36"/>
      <c r="BD69" s="36"/>
      <c r="BE69" s="36"/>
      <c r="BF69" s="36"/>
      <c r="BG69" s="36"/>
      <c r="BH69" s="36"/>
      <c r="BI69" s="36"/>
      <c r="BJ69" s="36"/>
      <c r="BK69" s="36"/>
      <c r="BL69" s="36"/>
      <c r="BM69" s="36"/>
      <c r="BN69" s="36"/>
      <c r="BO69" s="36"/>
      <c r="BP69" s="36"/>
      <c r="BQ69" s="36"/>
      <c r="BR69" s="36"/>
      <c r="BS69" s="36"/>
      <c r="BT69" s="36"/>
      <c r="BU69" s="36"/>
      <c r="BV69" s="36"/>
      <c r="BW69" s="36"/>
      <c r="BX69" s="36"/>
      <c r="BY69" s="36"/>
      <c r="BZ69" s="36"/>
      <c r="CA69" s="36"/>
      <c r="CB69" s="36"/>
    </row>
    <row r="70" spans="1:80" x14ac:dyDescent="0.25">
      <c r="A70" s="30"/>
      <c r="B70" s="30"/>
      <c r="C70" s="30"/>
      <c r="D70" s="30"/>
      <c r="F70" s="30"/>
      <c r="U70" s="32"/>
      <c r="V70" s="36"/>
      <c r="W70" s="36"/>
      <c r="X70" s="36"/>
      <c r="Y70" s="36"/>
      <c r="Z70" s="36"/>
      <c r="AA70" s="36"/>
      <c r="AB70" s="36"/>
      <c r="AC70" s="36"/>
      <c r="AD70" s="36"/>
      <c r="AE70" s="36"/>
      <c r="AF70" s="36"/>
      <c r="AG70" s="36"/>
      <c r="AH70" s="36"/>
      <c r="AI70" s="36"/>
      <c r="AJ70" s="36"/>
      <c r="AK70" s="36"/>
      <c r="AL70" s="36"/>
      <c r="AM70" s="36"/>
      <c r="AN70" s="36"/>
      <c r="AO70" s="36"/>
      <c r="AP70" s="36"/>
      <c r="AQ70" s="36"/>
      <c r="AR70" s="36"/>
      <c r="AS70" s="36"/>
      <c r="AT70" s="36"/>
      <c r="AU70" s="36"/>
      <c r="AV70" s="36"/>
      <c r="AW70" s="36"/>
      <c r="AX70" s="36"/>
      <c r="AY70" s="36"/>
      <c r="AZ70" s="36"/>
      <c r="BA70" s="36"/>
      <c r="BB70" s="36"/>
      <c r="BC70" s="36"/>
      <c r="BD70" s="36"/>
      <c r="BE70" s="36"/>
      <c r="BF70" s="36"/>
      <c r="BG70" s="36"/>
      <c r="BH70" s="36"/>
      <c r="BI70" s="36"/>
      <c r="BJ70" s="36"/>
      <c r="BK70" s="36"/>
      <c r="BL70" s="36"/>
      <c r="BM70" s="36"/>
      <c r="BN70" s="36"/>
      <c r="BO70" s="36"/>
      <c r="BP70" s="36"/>
      <c r="BQ70" s="36"/>
      <c r="BR70" s="36"/>
      <c r="BS70" s="36"/>
      <c r="BT70" s="36"/>
      <c r="BU70" s="36"/>
      <c r="BV70" s="36"/>
      <c r="BW70" s="36"/>
      <c r="BX70" s="36"/>
      <c r="BY70" s="36"/>
      <c r="BZ70" s="36"/>
      <c r="CA70" s="36"/>
      <c r="CB70" s="36"/>
    </row>
    <row r="71" spans="1:80" x14ac:dyDescent="0.25">
      <c r="A71" s="30"/>
      <c r="B71" s="30"/>
      <c r="C71" s="30"/>
      <c r="D71" s="30"/>
      <c r="F71" s="30"/>
      <c r="U71" s="32"/>
      <c r="V71" s="36"/>
      <c r="W71" s="36"/>
      <c r="X71" s="36"/>
      <c r="Y71" s="36"/>
      <c r="Z71" s="36"/>
      <c r="AA71" s="36"/>
      <c r="AB71" s="36"/>
      <c r="AC71" s="36"/>
      <c r="AD71" s="36"/>
      <c r="AE71" s="36"/>
      <c r="AF71" s="36"/>
      <c r="AG71" s="36"/>
      <c r="AH71" s="36"/>
      <c r="AI71" s="36"/>
      <c r="AJ71" s="36"/>
      <c r="AK71" s="36"/>
      <c r="AL71" s="36"/>
      <c r="AM71" s="36"/>
      <c r="AN71" s="36"/>
      <c r="AO71" s="36"/>
      <c r="AP71" s="36"/>
      <c r="AQ71" s="36"/>
      <c r="AR71" s="36"/>
      <c r="AS71" s="36"/>
      <c r="AT71" s="36"/>
      <c r="AU71" s="36"/>
      <c r="AV71" s="36"/>
      <c r="AW71" s="36"/>
      <c r="AX71" s="36"/>
      <c r="AY71" s="36"/>
      <c r="AZ71" s="36"/>
      <c r="BA71" s="36"/>
      <c r="BB71" s="36"/>
      <c r="BC71" s="36"/>
      <c r="BD71" s="36"/>
      <c r="BE71" s="36"/>
      <c r="BF71" s="36"/>
      <c r="BG71" s="36"/>
      <c r="BH71" s="36"/>
      <c r="BI71" s="36"/>
      <c r="BJ71" s="36"/>
      <c r="BK71" s="36"/>
      <c r="BL71" s="36"/>
      <c r="BM71" s="36"/>
      <c r="BN71" s="36"/>
      <c r="BO71" s="36"/>
      <c r="BP71" s="36"/>
      <c r="BQ71" s="36"/>
      <c r="BR71" s="36"/>
      <c r="BS71" s="36"/>
      <c r="BT71" s="36"/>
      <c r="BU71" s="36"/>
      <c r="BV71" s="36"/>
      <c r="BW71" s="36"/>
      <c r="BX71" s="36"/>
      <c r="BY71" s="36"/>
      <c r="BZ71" s="36"/>
      <c r="CA71" s="36"/>
      <c r="CB71" s="36"/>
    </row>
    <row r="72" spans="1:80" x14ac:dyDescent="0.25">
      <c r="A72" s="30"/>
      <c r="B72" s="30"/>
      <c r="C72" s="30"/>
      <c r="D72" s="30"/>
      <c r="F72" s="30"/>
      <c r="U72" s="32"/>
      <c r="V72" s="36"/>
      <c r="W72" s="36"/>
      <c r="X72" s="36"/>
      <c r="Y72" s="36"/>
      <c r="Z72" s="36"/>
      <c r="AA72" s="36"/>
      <c r="AB72" s="36"/>
      <c r="AC72" s="36"/>
      <c r="AD72" s="36"/>
      <c r="AE72" s="36"/>
      <c r="AF72" s="36"/>
      <c r="AG72" s="36"/>
      <c r="AH72" s="36"/>
      <c r="AI72" s="36"/>
      <c r="AJ72" s="36"/>
      <c r="AK72" s="36"/>
      <c r="AL72" s="36"/>
      <c r="AM72" s="36"/>
      <c r="AN72" s="36"/>
      <c r="AO72" s="36"/>
      <c r="AP72" s="36"/>
      <c r="AQ72" s="36"/>
      <c r="AR72" s="36"/>
      <c r="AS72" s="36"/>
      <c r="AT72" s="36"/>
      <c r="AU72" s="36"/>
      <c r="AV72" s="36"/>
      <c r="AW72" s="36"/>
      <c r="AX72" s="36"/>
      <c r="AY72" s="36"/>
      <c r="AZ72" s="36"/>
      <c r="BA72" s="36"/>
      <c r="BB72" s="36"/>
      <c r="BC72" s="36"/>
      <c r="BD72" s="36"/>
      <c r="BE72" s="36"/>
      <c r="BF72" s="36"/>
      <c r="BG72" s="36"/>
      <c r="BH72" s="36"/>
      <c r="BI72" s="36"/>
      <c r="BJ72" s="36"/>
      <c r="BK72" s="36"/>
      <c r="BL72" s="36"/>
      <c r="BM72" s="36"/>
      <c r="BN72" s="36"/>
      <c r="BO72" s="36"/>
      <c r="BP72" s="36"/>
      <c r="BQ72" s="36"/>
      <c r="BR72" s="36"/>
      <c r="BS72" s="36"/>
      <c r="BT72" s="36"/>
      <c r="BU72" s="36"/>
      <c r="BV72" s="36"/>
      <c r="BW72" s="36"/>
      <c r="BX72" s="36"/>
      <c r="BY72" s="36"/>
      <c r="BZ72" s="36"/>
      <c r="CA72" s="36"/>
      <c r="CB72" s="36"/>
    </row>
    <row r="73" spans="1:80" x14ac:dyDescent="0.25">
      <c r="A73" s="30"/>
      <c r="B73" s="30"/>
      <c r="C73" s="30"/>
      <c r="D73" s="30"/>
      <c r="F73" s="30"/>
      <c r="U73" s="32"/>
      <c r="V73" s="36"/>
      <c r="W73" s="36"/>
      <c r="X73" s="36"/>
      <c r="Y73" s="36"/>
      <c r="Z73" s="36"/>
      <c r="AA73" s="36"/>
      <c r="AB73" s="36"/>
      <c r="AC73" s="36"/>
      <c r="AD73" s="36"/>
      <c r="AE73" s="36"/>
      <c r="AF73" s="36"/>
      <c r="AG73" s="36"/>
      <c r="AH73" s="36"/>
      <c r="AI73" s="36"/>
      <c r="AJ73" s="36"/>
      <c r="AK73" s="36"/>
      <c r="AL73" s="36"/>
      <c r="AM73" s="36"/>
      <c r="AN73" s="36"/>
      <c r="AO73" s="36"/>
      <c r="AP73" s="36"/>
      <c r="AQ73" s="36"/>
      <c r="AR73" s="36"/>
      <c r="AS73" s="36"/>
      <c r="AT73" s="36"/>
      <c r="AU73" s="36"/>
      <c r="AV73" s="36"/>
      <c r="AW73" s="36"/>
      <c r="AX73" s="36"/>
      <c r="AY73" s="36"/>
      <c r="AZ73" s="36"/>
      <c r="BA73" s="36"/>
      <c r="BB73" s="36"/>
      <c r="BC73" s="36"/>
      <c r="BD73" s="36"/>
      <c r="BE73" s="36"/>
      <c r="BF73" s="36"/>
      <c r="BG73" s="36"/>
      <c r="BH73" s="36"/>
      <c r="BI73" s="36"/>
      <c r="BJ73" s="36"/>
      <c r="BK73" s="36"/>
      <c r="BL73" s="36"/>
      <c r="BM73" s="36"/>
      <c r="BN73" s="36"/>
      <c r="BO73" s="36"/>
      <c r="BP73" s="36"/>
      <c r="BQ73" s="36"/>
      <c r="BR73" s="36"/>
      <c r="BS73" s="36"/>
      <c r="BT73" s="36"/>
      <c r="BU73" s="36"/>
      <c r="BV73" s="36"/>
      <c r="BW73" s="36"/>
      <c r="BX73" s="36"/>
      <c r="BY73" s="36"/>
      <c r="BZ73" s="36"/>
      <c r="CA73" s="36"/>
      <c r="CB73" s="36"/>
    </row>
    <row r="74" spans="1:80" x14ac:dyDescent="0.25">
      <c r="A74" s="30"/>
      <c r="B74" s="30"/>
      <c r="C74" s="30"/>
      <c r="D74" s="30"/>
      <c r="F74" s="30"/>
      <c r="U74" s="32"/>
      <c r="V74" s="36"/>
      <c r="W74" s="36"/>
      <c r="X74" s="36"/>
      <c r="Y74" s="36"/>
      <c r="Z74" s="36"/>
      <c r="AA74" s="36"/>
      <c r="AB74" s="36"/>
      <c r="AC74" s="36"/>
      <c r="AD74" s="36"/>
      <c r="AE74" s="36"/>
      <c r="AF74" s="36"/>
      <c r="AG74" s="36"/>
      <c r="AH74" s="36"/>
      <c r="AI74" s="36"/>
      <c r="AJ74" s="36"/>
      <c r="AK74" s="36"/>
      <c r="AL74" s="36"/>
      <c r="AM74" s="36"/>
      <c r="AN74" s="36"/>
      <c r="AO74" s="36"/>
      <c r="AP74" s="36"/>
      <c r="AQ74" s="36"/>
      <c r="AR74" s="36"/>
      <c r="AS74" s="36"/>
      <c r="AT74" s="36"/>
      <c r="AU74" s="36"/>
      <c r="AV74" s="36"/>
      <c r="AW74" s="36"/>
      <c r="AX74" s="36"/>
      <c r="AY74" s="36"/>
      <c r="AZ74" s="36"/>
      <c r="BA74" s="36"/>
      <c r="BB74" s="36"/>
      <c r="BC74" s="36"/>
      <c r="BD74" s="36"/>
      <c r="BE74" s="36"/>
      <c r="BF74" s="36"/>
      <c r="BG74" s="36"/>
      <c r="BH74" s="36"/>
      <c r="BI74" s="36"/>
      <c r="BJ74" s="36"/>
      <c r="BK74" s="36"/>
      <c r="BL74" s="36"/>
      <c r="BM74" s="36"/>
      <c r="BN74" s="36"/>
      <c r="BO74" s="36"/>
      <c r="BP74" s="36"/>
      <c r="BQ74" s="36"/>
      <c r="BR74" s="36"/>
      <c r="BS74" s="36"/>
      <c r="BT74" s="36"/>
      <c r="BU74" s="36"/>
      <c r="BV74" s="36"/>
      <c r="BW74" s="36"/>
      <c r="BX74" s="36"/>
      <c r="BY74" s="36"/>
      <c r="BZ74" s="36"/>
      <c r="CA74" s="36"/>
      <c r="CB74" s="36"/>
    </row>
    <row r="75" spans="1:80" x14ac:dyDescent="0.25">
      <c r="A75" s="30"/>
      <c r="B75" s="30"/>
      <c r="C75" s="30"/>
      <c r="D75" s="30"/>
      <c r="F75" s="30"/>
      <c r="U75" s="32"/>
      <c r="V75" s="36"/>
      <c r="W75" s="36"/>
      <c r="X75" s="36"/>
      <c r="Y75" s="36"/>
      <c r="Z75" s="36"/>
      <c r="AA75" s="36"/>
      <c r="AB75" s="36"/>
      <c r="AC75" s="36"/>
      <c r="AD75" s="36"/>
      <c r="AE75" s="36"/>
      <c r="AF75" s="36"/>
      <c r="AG75" s="36"/>
      <c r="AH75" s="36"/>
      <c r="AI75" s="36"/>
      <c r="AJ75" s="36"/>
      <c r="AK75" s="36"/>
      <c r="AL75" s="36"/>
      <c r="AM75" s="36"/>
      <c r="AN75" s="36"/>
      <c r="AO75" s="36"/>
      <c r="AP75" s="36"/>
      <c r="AQ75" s="36"/>
      <c r="AR75" s="36"/>
      <c r="AS75" s="36"/>
      <c r="AT75" s="36"/>
      <c r="AU75" s="36"/>
      <c r="AV75" s="36"/>
      <c r="AW75" s="36"/>
      <c r="AX75" s="36"/>
      <c r="AY75" s="36"/>
      <c r="AZ75" s="36"/>
      <c r="BA75" s="36"/>
      <c r="BB75" s="36"/>
      <c r="BC75" s="36"/>
      <c r="BD75" s="36"/>
      <c r="BE75" s="36"/>
      <c r="BF75" s="36"/>
      <c r="BG75" s="36"/>
      <c r="BH75" s="36"/>
      <c r="BI75" s="36"/>
      <c r="BJ75" s="36"/>
      <c r="BK75" s="36"/>
      <c r="BL75" s="36"/>
      <c r="BM75" s="36"/>
      <c r="BN75" s="36"/>
      <c r="BO75" s="36"/>
      <c r="BP75" s="36"/>
      <c r="BQ75" s="36"/>
      <c r="BR75" s="36"/>
      <c r="BS75" s="36"/>
      <c r="BT75" s="36"/>
      <c r="BU75" s="36"/>
      <c r="BV75" s="36"/>
      <c r="BW75" s="36"/>
      <c r="BX75" s="36"/>
      <c r="BY75" s="36"/>
      <c r="BZ75" s="36"/>
      <c r="CA75" s="36"/>
      <c r="CB75" s="36"/>
    </row>
    <row r="76" spans="1:80" x14ac:dyDescent="0.25">
      <c r="A76" s="30"/>
      <c r="B76" s="30"/>
      <c r="C76" s="30"/>
      <c r="D76" s="30"/>
      <c r="F76" s="30"/>
      <c r="U76" s="32"/>
      <c r="V76" s="36"/>
      <c r="W76" s="36"/>
      <c r="X76" s="36"/>
      <c r="Y76" s="36"/>
      <c r="Z76" s="36"/>
      <c r="AA76" s="36"/>
      <c r="AB76" s="36"/>
      <c r="AC76" s="36"/>
      <c r="AD76" s="36"/>
      <c r="AE76" s="36"/>
      <c r="AF76" s="36"/>
      <c r="AG76" s="36"/>
      <c r="AH76" s="36"/>
      <c r="AI76" s="36"/>
      <c r="AJ76" s="36"/>
      <c r="AK76" s="36"/>
      <c r="AL76" s="36"/>
      <c r="AM76" s="36"/>
      <c r="AN76" s="36"/>
      <c r="AO76" s="36"/>
      <c r="AP76" s="36"/>
      <c r="AQ76" s="36"/>
      <c r="AR76" s="36"/>
      <c r="AS76" s="36"/>
      <c r="AT76" s="36"/>
      <c r="AU76" s="36"/>
      <c r="AV76" s="36"/>
      <c r="AW76" s="36"/>
      <c r="AX76" s="36"/>
      <c r="AY76" s="36"/>
      <c r="AZ76" s="36"/>
      <c r="BA76" s="36"/>
      <c r="BB76" s="36"/>
      <c r="BC76" s="36"/>
      <c r="BD76" s="36"/>
      <c r="BE76" s="36"/>
      <c r="BF76" s="36"/>
      <c r="BG76" s="36"/>
      <c r="BH76" s="36"/>
      <c r="BI76" s="36"/>
      <c r="BJ76" s="36"/>
      <c r="BK76" s="36"/>
      <c r="BL76" s="36"/>
      <c r="BM76" s="36"/>
      <c r="BN76" s="36"/>
      <c r="BO76" s="36"/>
      <c r="BP76" s="36"/>
      <c r="BQ76" s="36"/>
      <c r="BR76" s="36"/>
      <c r="BS76" s="36"/>
      <c r="BT76" s="36"/>
      <c r="BU76" s="36"/>
      <c r="BV76" s="36"/>
      <c r="BW76" s="36"/>
      <c r="BX76" s="36"/>
      <c r="BY76" s="36"/>
      <c r="BZ76" s="36"/>
      <c r="CA76" s="36"/>
      <c r="CB76" s="36"/>
    </row>
    <row r="77" spans="1:80" x14ac:dyDescent="0.25">
      <c r="A77" s="30"/>
      <c r="B77" s="30"/>
      <c r="C77" s="30"/>
      <c r="D77" s="30"/>
      <c r="F77" s="30"/>
      <c r="U77" s="32"/>
      <c r="V77" s="36"/>
      <c r="W77" s="36"/>
      <c r="X77" s="36"/>
      <c r="Y77" s="36"/>
      <c r="Z77" s="36"/>
      <c r="AA77" s="36"/>
      <c r="AB77" s="36"/>
      <c r="AC77" s="36"/>
      <c r="AD77" s="36"/>
      <c r="AE77" s="36"/>
      <c r="AF77" s="36"/>
      <c r="AG77" s="36"/>
      <c r="AH77" s="36"/>
      <c r="AI77" s="36"/>
      <c r="AJ77" s="36"/>
      <c r="AK77" s="36"/>
      <c r="AL77" s="36"/>
      <c r="AM77" s="36"/>
      <c r="AN77" s="36"/>
      <c r="AO77" s="36"/>
      <c r="AP77" s="36"/>
      <c r="AQ77" s="36"/>
      <c r="AR77" s="36"/>
      <c r="AS77" s="36"/>
      <c r="AT77" s="36"/>
      <c r="AU77" s="36"/>
      <c r="AV77" s="36"/>
      <c r="AW77" s="36"/>
      <c r="AX77" s="36"/>
      <c r="AY77" s="36"/>
      <c r="AZ77" s="36"/>
      <c r="BA77" s="36"/>
      <c r="BB77" s="36"/>
      <c r="BC77" s="36"/>
      <c r="BD77" s="36"/>
      <c r="BE77" s="36"/>
      <c r="BF77" s="36"/>
      <c r="BG77" s="36"/>
      <c r="BH77" s="36"/>
      <c r="BI77" s="36"/>
      <c r="BJ77" s="36"/>
      <c r="BK77" s="36"/>
      <c r="BL77" s="36"/>
      <c r="BM77" s="36"/>
      <c r="BN77" s="36"/>
      <c r="BO77" s="36"/>
      <c r="BP77" s="36"/>
      <c r="BQ77" s="36"/>
      <c r="BR77" s="36"/>
      <c r="BS77" s="36"/>
      <c r="BT77" s="36"/>
      <c r="BU77" s="36"/>
      <c r="BV77" s="36"/>
      <c r="BW77" s="36"/>
      <c r="BX77" s="36"/>
      <c r="BY77" s="36"/>
      <c r="BZ77" s="36"/>
      <c r="CA77" s="36"/>
      <c r="CB77" s="36"/>
    </row>
    <row r="78" spans="1:80" x14ac:dyDescent="0.25">
      <c r="A78" s="30"/>
      <c r="B78" s="30"/>
      <c r="C78" s="30"/>
      <c r="D78" s="30"/>
      <c r="F78" s="30"/>
      <c r="U78" s="32"/>
      <c r="V78" s="36"/>
      <c r="W78" s="36"/>
      <c r="X78" s="36"/>
      <c r="Y78" s="36"/>
      <c r="Z78" s="36"/>
      <c r="AA78" s="36"/>
      <c r="AB78" s="36"/>
      <c r="AC78" s="36"/>
      <c r="AD78" s="36"/>
      <c r="AE78" s="36"/>
      <c r="AF78" s="36"/>
      <c r="AG78" s="36"/>
      <c r="AH78" s="36"/>
      <c r="AI78" s="36"/>
      <c r="AJ78" s="36"/>
      <c r="AK78" s="36"/>
      <c r="AL78" s="36"/>
      <c r="AM78" s="36"/>
      <c r="AN78" s="36"/>
      <c r="AO78" s="36"/>
      <c r="AP78" s="36"/>
      <c r="AQ78" s="36"/>
      <c r="AR78" s="36"/>
      <c r="AS78" s="36"/>
      <c r="AT78" s="36"/>
      <c r="AU78" s="36"/>
      <c r="AV78" s="36"/>
      <c r="AW78" s="36"/>
      <c r="AX78" s="36"/>
      <c r="AY78" s="36"/>
      <c r="AZ78" s="36"/>
      <c r="BA78" s="36"/>
      <c r="BB78" s="36"/>
      <c r="BC78" s="36"/>
      <c r="BD78" s="36"/>
      <c r="BE78" s="36"/>
      <c r="BF78" s="36"/>
      <c r="BG78" s="36"/>
      <c r="BH78" s="36"/>
      <c r="BI78" s="36"/>
      <c r="BJ78" s="36"/>
      <c r="BK78" s="36"/>
      <c r="BL78" s="36"/>
      <c r="BM78" s="36"/>
      <c r="BN78" s="36"/>
      <c r="BO78" s="36"/>
      <c r="BP78" s="36"/>
      <c r="BQ78" s="36"/>
      <c r="BR78" s="36"/>
      <c r="BS78" s="36"/>
      <c r="BT78" s="36"/>
      <c r="BU78" s="36"/>
      <c r="BV78" s="36"/>
      <c r="BW78" s="36"/>
      <c r="BX78" s="36"/>
      <c r="BY78" s="36"/>
      <c r="BZ78" s="36"/>
      <c r="CA78" s="36"/>
      <c r="CB78" s="36"/>
    </row>
    <row r="79" spans="1:80" x14ac:dyDescent="0.25">
      <c r="A79" s="30"/>
      <c r="B79" s="30"/>
      <c r="C79" s="30"/>
      <c r="D79" s="30"/>
      <c r="F79" s="30"/>
      <c r="U79" s="32"/>
      <c r="V79" s="36"/>
      <c r="W79" s="36"/>
      <c r="X79" s="36"/>
      <c r="Y79" s="36"/>
      <c r="Z79" s="36"/>
      <c r="AA79" s="36"/>
      <c r="AB79" s="36"/>
      <c r="AC79" s="36"/>
      <c r="AD79" s="36"/>
      <c r="AE79" s="36"/>
      <c r="AF79" s="36"/>
      <c r="AG79" s="36"/>
      <c r="AH79" s="36"/>
      <c r="AI79" s="36"/>
      <c r="AJ79" s="36"/>
      <c r="AK79" s="36"/>
      <c r="AL79" s="36"/>
      <c r="AM79" s="36"/>
      <c r="AN79" s="36"/>
      <c r="AO79" s="36"/>
      <c r="AP79" s="36"/>
      <c r="AQ79" s="36"/>
      <c r="AR79" s="36"/>
      <c r="AS79" s="36"/>
      <c r="AT79" s="36"/>
      <c r="AU79" s="36"/>
      <c r="AV79" s="36"/>
      <c r="AW79" s="36"/>
      <c r="AX79" s="36"/>
      <c r="AY79" s="36"/>
      <c r="AZ79" s="36"/>
      <c r="BA79" s="36"/>
      <c r="BB79" s="36"/>
      <c r="BC79" s="36"/>
      <c r="BD79" s="36"/>
      <c r="BE79" s="36"/>
      <c r="BF79" s="36"/>
      <c r="BG79" s="36"/>
      <c r="BH79" s="36"/>
      <c r="BI79" s="36"/>
      <c r="BJ79" s="36"/>
      <c r="BK79" s="36"/>
      <c r="BL79" s="36"/>
      <c r="BM79" s="36"/>
      <c r="BN79" s="36"/>
      <c r="BO79" s="36"/>
      <c r="BP79" s="36"/>
      <c r="BQ79" s="36"/>
      <c r="BR79" s="36"/>
      <c r="BS79" s="36"/>
      <c r="BT79" s="36"/>
      <c r="BU79" s="36"/>
      <c r="BV79" s="36"/>
      <c r="BW79" s="36"/>
      <c r="BX79" s="36"/>
      <c r="BY79" s="36"/>
      <c r="BZ79" s="36"/>
      <c r="CA79" s="36"/>
      <c r="CB79" s="36"/>
    </row>
    <row r="80" spans="1:80" x14ac:dyDescent="0.25">
      <c r="A80" s="30"/>
      <c r="B80" s="30"/>
      <c r="C80" s="30"/>
      <c r="D80" s="30"/>
      <c r="F80" s="30"/>
      <c r="U80" s="32"/>
      <c r="V80" s="36"/>
      <c r="W80" s="36"/>
      <c r="X80" s="36"/>
      <c r="Y80" s="36"/>
      <c r="Z80" s="36"/>
      <c r="AA80" s="36"/>
      <c r="AB80" s="36"/>
      <c r="AC80" s="36"/>
      <c r="AD80" s="36"/>
      <c r="AE80" s="36"/>
      <c r="AF80" s="36"/>
      <c r="AG80" s="36"/>
      <c r="AH80" s="36"/>
      <c r="AI80" s="36"/>
      <c r="AJ80" s="36"/>
      <c r="AK80" s="36"/>
      <c r="AL80" s="36"/>
      <c r="AM80" s="36"/>
      <c r="AN80" s="36"/>
      <c r="AO80" s="36"/>
      <c r="AP80" s="36"/>
      <c r="AQ80" s="36"/>
      <c r="AR80" s="36"/>
      <c r="AS80" s="36"/>
      <c r="AT80" s="36"/>
      <c r="AU80" s="36"/>
      <c r="AV80" s="36"/>
      <c r="AW80" s="36"/>
      <c r="AX80" s="36"/>
      <c r="AY80" s="36"/>
      <c r="AZ80" s="36"/>
      <c r="BA80" s="36"/>
      <c r="BB80" s="36"/>
      <c r="BC80" s="36"/>
      <c r="BD80" s="36"/>
      <c r="BE80" s="36"/>
      <c r="BF80" s="36"/>
      <c r="BG80" s="36"/>
      <c r="BH80" s="36"/>
      <c r="BI80" s="36"/>
      <c r="BJ80" s="36"/>
      <c r="BK80" s="36"/>
      <c r="BL80" s="36"/>
      <c r="BM80" s="36"/>
      <c r="BN80" s="36"/>
      <c r="BO80" s="36"/>
      <c r="BP80" s="36"/>
      <c r="BQ80" s="36"/>
      <c r="BR80" s="36"/>
      <c r="BS80" s="36"/>
      <c r="BT80" s="36"/>
      <c r="BU80" s="36"/>
      <c r="BV80" s="36"/>
      <c r="BW80" s="36"/>
      <c r="BX80" s="36"/>
      <c r="BY80" s="36"/>
      <c r="BZ80" s="36"/>
      <c r="CA80" s="36"/>
      <c r="CB80" s="36"/>
    </row>
    <row r="81" spans="1:80" x14ac:dyDescent="0.25">
      <c r="A81" s="30"/>
      <c r="B81" s="30"/>
      <c r="C81" s="30"/>
      <c r="D81" s="30"/>
      <c r="F81" s="30"/>
      <c r="U81" s="32"/>
      <c r="V81" s="36"/>
      <c r="W81" s="36"/>
      <c r="X81" s="36"/>
      <c r="Y81" s="36"/>
      <c r="Z81" s="36"/>
      <c r="AA81" s="36"/>
      <c r="AB81" s="36"/>
      <c r="AC81" s="36"/>
      <c r="AD81" s="36"/>
      <c r="AE81" s="36"/>
      <c r="AF81" s="36"/>
      <c r="AG81" s="36"/>
      <c r="AH81" s="36"/>
      <c r="AI81" s="36"/>
      <c r="AJ81" s="36"/>
      <c r="AK81" s="36"/>
      <c r="AL81" s="36"/>
      <c r="AM81" s="36"/>
      <c r="AN81" s="36"/>
      <c r="AO81" s="36"/>
      <c r="AP81" s="36"/>
      <c r="AQ81" s="36"/>
      <c r="AR81" s="36"/>
      <c r="AS81" s="36"/>
      <c r="AT81" s="36"/>
      <c r="AU81" s="36"/>
      <c r="AV81" s="36"/>
      <c r="AW81" s="36"/>
      <c r="AX81" s="36"/>
      <c r="AY81" s="36"/>
      <c r="AZ81" s="36"/>
      <c r="BA81" s="36"/>
      <c r="BB81" s="36"/>
      <c r="BC81" s="36"/>
      <c r="BD81" s="36"/>
      <c r="BE81" s="36"/>
      <c r="BF81" s="36"/>
      <c r="BG81" s="36"/>
      <c r="BH81" s="36"/>
      <c r="BI81" s="36"/>
      <c r="BJ81" s="36"/>
      <c r="BK81" s="36"/>
      <c r="BL81" s="36"/>
      <c r="BM81" s="36"/>
      <c r="BN81" s="36"/>
      <c r="BO81" s="36"/>
      <c r="BP81" s="36"/>
      <c r="BQ81" s="36"/>
      <c r="BR81" s="36"/>
      <c r="BS81" s="36"/>
      <c r="BT81" s="36"/>
      <c r="BU81" s="36"/>
      <c r="BV81" s="36"/>
      <c r="BW81" s="36"/>
      <c r="BX81" s="36"/>
      <c r="BY81" s="36"/>
      <c r="BZ81" s="36"/>
      <c r="CA81" s="36"/>
      <c r="CB81" s="36"/>
    </row>
    <row r="82" spans="1:80" x14ac:dyDescent="0.25">
      <c r="A82" s="30"/>
      <c r="B82" s="30"/>
      <c r="C82" s="30"/>
      <c r="D82" s="30"/>
      <c r="F82" s="30"/>
      <c r="U82" s="32"/>
      <c r="V82" s="36"/>
      <c r="W82" s="36"/>
      <c r="X82" s="36"/>
      <c r="Y82" s="36"/>
      <c r="Z82" s="36"/>
      <c r="AA82" s="36"/>
      <c r="AB82" s="36"/>
      <c r="AC82" s="36"/>
      <c r="AD82" s="36"/>
      <c r="AE82" s="36"/>
      <c r="AF82" s="36"/>
      <c r="AG82" s="36"/>
      <c r="AH82" s="36"/>
      <c r="AI82" s="36"/>
      <c r="AJ82" s="36"/>
      <c r="AK82" s="36"/>
      <c r="AL82" s="36"/>
      <c r="AM82" s="36"/>
      <c r="AN82" s="36"/>
      <c r="AO82" s="36"/>
      <c r="AP82" s="36"/>
      <c r="AQ82" s="36"/>
      <c r="AR82" s="36"/>
      <c r="AS82" s="36"/>
      <c r="AT82" s="36"/>
      <c r="AU82" s="36"/>
      <c r="AV82" s="36"/>
      <c r="AW82" s="36"/>
      <c r="AX82" s="36"/>
      <c r="AY82" s="36"/>
      <c r="AZ82" s="36"/>
      <c r="BA82" s="36"/>
      <c r="BB82" s="36"/>
      <c r="BC82" s="36"/>
      <c r="BD82" s="36"/>
      <c r="BE82" s="36"/>
      <c r="BF82" s="36"/>
      <c r="BG82" s="36"/>
      <c r="BH82" s="36"/>
      <c r="BI82" s="36"/>
      <c r="BJ82" s="36"/>
      <c r="BK82" s="36"/>
      <c r="BL82" s="36"/>
      <c r="BM82" s="36"/>
      <c r="BN82" s="36"/>
      <c r="BO82" s="36"/>
      <c r="BP82" s="36"/>
      <c r="BQ82" s="36"/>
      <c r="BR82" s="36"/>
      <c r="BS82" s="36"/>
      <c r="BT82" s="36"/>
      <c r="BU82" s="36"/>
      <c r="BV82" s="36"/>
      <c r="BW82" s="36"/>
      <c r="BX82" s="36"/>
      <c r="BY82" s="36"/>
      <c r="BZ82" s="36"/>
      <c r="CA82" s="36"/>
      <c r="CB82" s="36"/>
    </row>
    <row r="83" spans="1:80" x14ac:dyDescent="0.25">
      <c r="A83" s="30"/>
      <c r="B83" s="30"/>
      <c r="C83" s="30"/>
      <c r="D83" s="30"/>
      <c r="F83" s="30"/>
      <c r="U83" s="32"/>
      <c r="V83" s="36"/>
      <c r="W83" s="36"/>
      <c r="X83" s="36"/>
      <c r="Y83" s="36"/>
      <c r="Z83" s="36"/>
      <c r="AA83" s="36"/>
      <c r="AB83" s="36"/>
      <c r="AC83" s="36"/>
      <c r="AD83" s="36"/>
      <c r="AE83" s="36"/>
      <c r="AF83" s="36"/>
      <c r="AG83" s="36"/>
      <c r="AH83" s="36"/>
      <c r="AI83" s="36"/>
      <c r="AJ83" s="36"/>
      <c r="AK83" s="36"/>
      <c r="AL83" s="36"/>
      <c r="AM83" s="36"/>
      <c r="AN83" s="36"/>
      <c r="AO83" s="36"/>
      <c r="AP83" s="36"/>
      <c r="AQ83" s="36"/>
      <c r="AR83" s="36"/>
      <c r="AS83" s="36"/>
      <c r="AT83" s="36"/>
      <c r="AU83" s="36"/>
      <c r="AV83" s="36"/>
      <c r="AW83" s="36"/>
      <c r="AX83" s="36"/>
      <c r="AY83" s="36"/>
      <c r="AZ83" s="36"/>
      <c r="BA83" s="36"/>
      <c r="BB83" s="36"/>
      <c r="BC83" s="36"/>
      <c r="BD83" s="36"/>
      <c r="BE83" s="36"/>
      <c r="BF83" s="36"/>
      <c r="BG83" s="36"/>
      <c r="BH83" s="36"/>
      <c r="BI83" s="36"/>
      <c r="BJ83" s="36"/>
      <c r="BK83" s="36"/>
      <c r="BL83" s="36"/>
      <c r="BM83" s="36"/>
      <c r="BN83" s="36"/>
      <c r="BO83" s="36"/>
      <c r="BP83" s="36"/>
      <c r="BQ83" s="36"/>
      <c r="BR83" s="36"/>
      <c r="BS83" s="36"/>
      <c r="BT83" s="36"/>
      <c r="BU83" s="36"/>
      <c r="BV83" s="36"/>
      <c r="BW83" s="36"/>
      <c r="BX83" s="36"/>
      <c r="BY83" s="36"/>
      <c r="BZ83" s="36"/>
      <c r="CA83" s="36"/>
      <c r="CB83" s="36"/>
    </row>
    <row r="84" spans="1:80" x14ac:dyDescent="0.25">
      <c r="A84" s="30"/>
      <c r="B84" s="30"/>
      <c r="C84" s="30"/>
      <c r="D84" s="30"/>
      <c r="F84" s="30"/>
      <c r="U84" s="32"/>
      <c r="V84" s="36"/>
      <c r="W84" s="36"/>
      <c r="X84" s="36"/>
      <c r="Y84" s="36"/>
      <c r="Z84" s="36"/>
      <c r="AA84" s="36"/>
      <c r="AB84" s="36"/>
      <c r="AC84" s="36"/>
      <c r="AD84" s="36"/>
      <c r="AE84" s="36"/>
      <c r="AF84" s="36"/>
      <c r="AG84" s="36"/>
      <c r="AH84" s="36"/>
      <c r="AI84" s="36"/>
      <c r="AJ84" s="36"/>
      <c r="AK84" s="36"/>
      <c r="AL84" s="36"/>
      <c r="AM84" s="36"/>
      <c r="AN84" s="36"/>
      <c r="AO84" s="36"/>
      <c r="AP84" s="36"/>
      <c r="AQ84" s="36"/>
      <c r="AR84" s="36"/>
      <c r="AS84" s="36"/>
      <c r="AT84" s="36"/>
      <c r="AU84" s="36"/>
      <c r="AV84" s="36"/>
      <c r="AW84" s="36"/>
      <c r="AX84" s="36"/>
      <c r="AY84" s="36"/>
      <c r="AZ84" s="36"/>
      <c r="BA84" s="36"/>
      <c r="BB84" s="36"/>
      <c r="BC84" s="36"/>
      <c r="BD84" s="36"/>
      <c r="BE84" s="36"/>
      <c r="BF84" s="36"/>
      <c r="BG84" s="36"/>
      <c r="BH84" s="36"/>
      <c r="BI84" s="36"/>
      <c r="BJ84" s="36"/>
      <c r="BK84" s="36"/>
      <c r="BL84" s="36"/>
      <c r="BM84" s="36"/>
      <c r="BN84" s="36"/>
      <c r="BO84" s="36"/>
      <c r="BP84" s="36"/>
      <c r="BQ84" s="36"/>
      <c r="BR84" s="36"/>
      <c r="BS84" s="36"/>
      <c r="BT84" s="36"/>
      <c r="BU84" s="36"/>
      <c r="BV84" s="36"/>
      <c r="BW84" s="36"/>
      <c r="BX84" s="36"/>
      <c r="BY84" s="36"/>
      <c r="BZ84" s="36"/>
      <c r="CA84" s="36"/>
      <c r="CB84" s="36"/>
    </row>
    <row r="85" spans="1:80" x14ac:dyDescent="0.25">
      <c r="A85" s="30"/>
      <c r="B85" s="30"/>
      <c r="C85" s="30"/>
      <c r="D85" s="30"/>
      <c r="F85" s="30"/>
      <c r="U85" s="32"/>
      <c r="V85" s="36"/>
      <c r="W85" s="36"/>
      <c r="X85" s="36"/>
      <c r="Y85" s="36"/>
      <c r="Z85" s="36"/>
      <c r="AA85" s="36"/>
      <c r="AB85" s="36"/>
      <c r="AC85" s="36"/>
      <c r="AD85" s="36"/>
      <c r="AE85" s="36"/>
      <c r="AF85" s="36"/>
      <c r="AG85" s="36"/>
      <c r="AH85" s="36"/>
      <c r="AI85" s="36"/>
      <c r="AJ85" s="36"/>
      <c r="AK85" s="36"/>
      <c r="AL85" s="36"/>
      <c r="AM85" s="36"/>
      <c r="AN85" s="36"/>
      <c r="AO85" s="36"/>
      <c r="AP85" s="36"/>
      <c r="AQ85" s="36"/>
      <c r="AR85" s="36"/>
      <c r="AS85" s="36"/>
      <c r="AT85" s="36"/>
      <c r="AU85" s="36"/>
      <c r="AV85" s="36"/>
      <c r="AW85" s="36"/>
      <c r="AX85" s="36"/>
      <c r="AY85" s="36"/>
      <c r="AZ85" s="36"/>
      <c r="BA85" s="36"/>
      <c r="BB85" s="36"/>
      <c r="BC85" s="36"/>
      <c r="BD85" s="36"/>
      <c r="BE85" s="36"/>
      <c r="BF85" s="36"/>
      <c r="BG85" s="36"/>
      <c r="BH85" s="36"/>
      <c r="BI85" s="36"/>
      <c r="BJ85" s="36"/>
      <c r="BK85" s="36"/>
      <c r="BL85" s="36"/>
      <c r="BM85" s="36"/>
      <c r="BN85" s="36"/>
      <c r="BO85" s="36"/>
      <c r="BP85" s="36"/>
      <c r="BQ85" s="36"/>
      <c r="BR85" s="36"/>
      <c r="BS85" s="36"/>
      <c r="BT85" s="36"/>
      <c r="BU85" s="36"/>
      <c r="BV85" s="36"/>
      <c r="BW85" s="36"/>
      <c r="BX85" s="36"/>
      <c r="BY85" s="36"/>
      <c r="BZ85" s="36"/>
      <c r="CA85" s="36"/>
      <c r="CB85" s="36"/>
    </row>
    <row r="86" spans="1:80" x14ac:dyDescent="0.25">
      <c r="A86" s="30"/>
      <c r="B86" s="30"/>
      <c r="C86" s="30"/>
      <c r="D86" s="30"/>
      <c r="F86" s="30"/>
      <c r="U86" s="32"/>
      <c r="V86" s="36"/>
      <c r="W86" s="36"/>
      <c r="X86" s="36"/>
      <c r="Y86" s="36"/>
      <c r="Z86" s="36"/>
      <c r="AA86" s="36"/>
      <c r="AB86" s="36"/>
      <c r="AC86" s="36"/>
      <c r="AD86" s="36"/>
      <c r="AE86" s="36"/>
      <c r="AF86" s="36"/>
      <c r="AG86" s="36"/>
      <c r="AH86" s="36"/>
      <c r="AI86" s="36"/>
      <c r="AJ86" s="36"/>
      <c r="AK86" s="36"/>
      <c r="AL86" s="36"/>
      <c r="AM86" s="36"/>
      <c r="AN86" s="36"/>
      <c r="AO86" s="36"/>
      <c r="AP86" s="36"/>
      <c r="AQ86" s="36"/>
      <c r="AR86" s="36"/>
      <c r="AS86" s="36"/>
      <c r="AT86" s="36"/>
      <c r="AU86" s="36"/>
      <c r="AV86" s="36"/>
      <c r="AW86" s="36"/>
      <c r="AX86" s="36"/>
      <c r="AY86" s="36"/>
      <c r="AZ86" s="36"/>
      <c r="BA86" s="36"/>
      <c r="BB86" s="36"/>
      <c r="BC86" s="36"/>
      <c r="BD86" s="36"/>
      <c r="BE86" s="36"/>
      <c r="BF86" s="36"/>
      <c r="BG86" s="36"/>
      <c r="BH86" s="36"/>
      <c r="BI86" s="36"/>
      <c r="BJ86" s="36"/>
      <c r="BK86" s="36"/>
      <c r="BL86" s="36"/>
      <c r="BM86" s="36"/>
      <c r="BN86" s="36"/>
      <c r="BO86" s="36"/>
      <c r="BP86" s="36"/>
      <c r="BQ86" s="36"/>
      <c r="BR86" s="36"/>
      <c r="BS86" s="36"/>
      <c r="BT86" s="36"/>
      <c r="BU86" s="36"/>
      <c r="BV86" s="36"/>
      <c r="BW86" s="36"/>
      <c r="BX86" s="36"/>
      <c r="BY86" s="36"/>
      <c r="BZ86" s="36"/>
      <c r="CA86" s="36"/>
      <c r="CB86" s="36"/>
    </row>
    <row r="87" spans="1:80" x14ac:dyDescent="0.25">
      <c r="A87" s="30"/>
      <c r="B87" s="30"/>
      <c r="C87" s="30"/>
      <c r="D87" s="30"/>
      <c r="F87" s="30"/>
      <c r="U87" s="32"/>
      <c r="V87" s="36"/>
      <c r="W87" s="36"/>
      <c r="X87" s="36"/>
      <c r="Y87" s="36"/>
      <c r="Z87" s="36"/>
      <c r="AA87" s="36"/>
      <c r="AB87" s="36"/>
      <c r="AC87" s="36"/>
      <c r="AD87" s="36"/>
      <c r="AE87" s="36"/>
      <c r="AF87" s="36"/>
      <c r="AG87" s="36"/>
      <c r="AH87" s="36"/>
      <c r="AI87" s="36"/>
      <c r="AJ87" s="36"/>
      <c r="AK87" s="36"/>
      <c r="AL87" s="36"/>
      <c r="AM87" s="36"/>
      <c r="AN87" s="36"/>
      <c r="AO87" s="36"/>
      <c r="AP87" s="36"/>
      <c r="AQ87" s="36"/>
      <c r="AR87" s="36"/>
      <c r="AS87" s="36"/>
      <c r="AT87" s="36"/>
      <c r="AU87" s="36"/>
      <c r="AV87" s="36"/>
      <c r="AW87" s="36"/>
      <c r="AX87" s="36"/>
      <c r="AY87" s="36"/>
      <c r="AZ87" s="36"/>
      <c r="BA87" s="36"/>
      <c r="BB87" s="36"/>
      <c r="BC87" s="36"/>
      <c r="BD87" s="36"/>
      <c r="BE87" s="36"/>
      <c r="BF87" s="36"/>
      <c r="BG87" s="36"/>
      <c r="BH87" s="36"/>
      <c r="BI87" s="36"/>
      <c r="BJ87" s="36"/>
      <c r="BK87" s="36"/>
      <c r="BL87" s="36"/>
      <c r="BM87" s="36"/>
      <c r="BN87" s="36"/>
      <c r="BO87" s="36"/>
      <c r="BP87" s="36"/>
      <c r="BQ87" s="36"/>
      <c r="BR87" s="36"/>
      <c r="BS87" s="36"/>
      <c r="BT87" s="36"/>
      <c r="BU87" s="36"/>
      <c r="BV87" s="36"/>
      <c r="BW87" s="36"/>
      <c r="BX87" s="36"/>
      <c r="BY87" s="36"/>
      <c r="BZ87" s="36"/>
      <c r="CA87" s="36"/>
      <c r="CB87" s="36"/>
    </row>
    <row r="88" spans="1:80" x14ac:dyDescent="0.25">
      <c r="A88" s="30"/>
      <c r="B88" s="30"/>
      <c r="C88" s="30"/>
      <c r="D88" s="30"/>
      <c r="F88" s="30"/>
      <c r="U88" s="32"/>
      <c r="V88" s="36"/>
      <c r="W88" s="36"/>
      <c r="X88" s="36"/>
      <c r="Y88" s="36"/>
      <c r="Z88" s="36"/>
      <c r="AA88" s="36"/>
      <c r="AB88" s="36"/>
      <c r="AC88" s="36"/>
      <c r="AD88" s="36"/>
      <c r="AE88" s="36"/>
      <c r="AF88" s="36"/>
      <c r="AG88" s="36"/>
      <c r="AH88" s="36"/>
      <c r="AI88" s="36"/>
      <c r="AJ88" s="36"/>
      <c r="AK88" s="36"/>
      <c r="AL88" s="36"/>
      <c r="AM88" s="36"/>
      <c r="AN88" s="36"/>
      <c r="AO88" s="36"/>
      <c r="AP88" s="36"/>
      <c r="AQ88" s="36"/>
      <c r="AR88" s="36"/>
      <c r="AS88" s="36"/>
      <c r="AT88" s="36"/>
      <c r="AU88" s="36"/>
      <c r="AV88" s="36"/>
      <c r="AW88" s="36"/>
      <c r="AX88" s="36"/>
      <c r="AY88" s="36"/>
      <c r="AZ88" s="36"/>
      <c r="BA88" s="36"/>
      <c r="BB88" s="36"/>
      <c r="BC88" s="36"/>
      <c r="BD88" s="36"/>
      <c r="BE88" s="36"/>
      <c r="BF88" s="36"/>
      <c r="BG88" s="36"/>
      <c r="BH88" s="36"/>
      <c r="BI88" s="36"/>
      <c r="BJ88" s="36"/>
      <c r="BK88" s="36"/>
      <c r="BL88" s="36"/>
      <c r="BM88" s="36"/>
      <c r="BN88" s="36"/>
      <c r="BO88" s="36"/>
      <c r="BP88" s="36"/>
      <c r="BQ88" s="36"/>
      <c r="BR88" s="36"/>
      <c r="BS88" s="36"/>
      <c r="BT88" s="36"/>
      <c r="BU88" s="36"/>
      <c r="BV88" s="36"/>
      <c r="BW88" s="36"/>
      <c r="BX88" s="36"/>
      <c r="BY88" s="36"/>
      <c r="BZ88" s="36"/>
      <c r="CA88" s="36"/>
      <c r="CB88" s="36"/>
    </row>
    <row r="89" spans="1:80" x14ac:dyDescent="0.25">
      <c r="A89" s="30"/>
      <c r="B89" s="30"/>
      <c r="C89" s="30"/>
      <c r="D89" s="30"/>
      <c r="F89" s="30"/>
      <c r="U89" s="32"/>
      <c r="V89" s="36"/>
      <c r="W89" s="36"/>
      <c r="X89" s="36"/>
      <c r="Y89" s="36"/>
      <c r="Z89" s="36"/>
      <c r="AA89" s="36"/>
      <c r="AB89" s="36"/>
      <c r="AC89" s="36"/>
      <c r="AD89" s="36"/>
      <c r="AE89" s="36"/>
      <c r="AF89" s="36"/>
      <c r="AG89" s="36"/>
      <c r="AH89" s="36"/>
      <c r="AI89" s="36"/>
      <c r="AJ89" s="36"/>
      <c r="AK89" s="36"/>
      <c r="AL89" s="36"/>
      <c r="AM89" s="36"/>
      <c r="AN89" s="36"/>
      <c r="AO89" s="36"/>
      <c r="AP89" s="36"/>
      <c r="AQ89" s="36"/>
      <c r="AR89" s="36"/>
      <c r="AS89" s="36"/>
      <c r="AT89" s="36"/>
      <c r="AU89" s="36"/>
      <c r="AV89" s="36"/>
      <c r="AW89" s="36"/>
      <c r="AX89" s="36"/>
      <c r="AY89" s="36"/>
      <c r="AZ89" s="36"/>
      <c r="BA89" s="36"/>
      <c r="BB89" s="36"/>
      <c r="BC89" s="36"/>
      <c r="BD89" s="36"/>
      <c r="BE89" s="36"/>
      <c r="BF89" s="36"/>
      <c r="BG89" s="36"/>
      <c r="BH89" s="36"/>
      <c r="BI89" s="36"/>
      <c r="BJ89" s="36"/>
      <c r="BK89" s="36"/>
      <c r="BL89" s="36"/>
      <c r="BM89" s="36"/>
      <c r="BN89" s="36"/>
      <c r="BO89" s="36"/>
      <c r="BP89" s="36"/>
      <c r="BQ89" s="36"/>
      <c r="BR89" s="36"/>
      <c r="BS89" s="36"/>
      <c r="BT89" s="36"/>
      <c r="BU89" s="36"/>
      <c r="BV89" s="36"/>
      <c r="BW89" s="36"/>
      <c r="BX89" s="36"/>
      <c r="BY89" s="36"/>
      <c r="BZ89" s="36"/>
      <c r="CA89" s="36"/>
      <c r="CB89" s="36"/>
    </row>
    <row r="90" spans="1:80" x14ac:dyDescent="0.25">
      <c r="A90" s="30"/>
      <c r="B90" s="30"/>
      <c r="C90" s="30"/>
      <c r="D90" s="30"/>
      <c r="F90" s="30"/>
      <c r="U90" s="32"/>
      <c r="V90" s="36"/>
      <c r="W90" s="36"/>
      <c r="X90" s="36"/>
      <c r="Y90" s="36"/>
      <c r="Z90" s="36"/>
      <c r="AA90" s="36"/>
      <c r="AB90" s="36"/>
      <c r="AC90" s="36"/>
      <c r="AD90" s="36"/>
      <c r="AE90" s="36"/>
      <c r="AF90" s="36"/>
      <c r="AG90" s="36"/>
      <c r="AH90" s="36"/>
      <c r="AI90" s="36"/>
      <c r="AJ90" s="36"/>
      <c r="AK90" s="36"/>
      <c r="AL90" s="36"/>
      <c r="AM90" s="36"/>
      <c r="AN90" s="36"/>
      <c r="AO90" s="36"/>
      <c r="AP90" s="36"/>
      <c r="AQ90" s="36"/>
      <c r="AR90" s="36"/>
      <c r="AS90" s="36"/>
      <c r="AT90" s="36"/>
      <c r="AU90" s="36"/>
      <c r="AV90" s="36"/>
      <c r="AW90" s="36"/>
      <c r="AX90" s="36"/>
      <c r="AY90" s="36"/>
      <c r="AZ90" s="36"/>
      <c r="BA90" s="36"/>
      <c r="BB90" s="36"/>
      <c r="BC90" s="36"/>
      <c r="BD90" s="36"/>
      <c r="BE90" s="36"/>
      <c r="BF90" s="36"/>
      <c r="BG90" s="36"/>
      <c r="BH90" s="36"/>
      <c r="BI90" s="36"/>
      <c r="BJ90" s="36"/>
      <c r="BK90" s="36"/>
      <c r="BL90" s="36"/>
      <c r="BM90" s="36"/>
      <c r="BN90" s="36"/>
      <c r="BO90" s="36"/>
      <c r="BP90" s="36"/>
      <c r="BQ90" s="36"/>
      <c r="BR90" s="36"/>
      <c r="BS90" s="36"/>
      <c r="BT90" s="36"/>
      <c r="BU90" s="36"/>
      <c r="BV90" s="36"/>
      <c r="BW90" s="36"/>
      <c r="BX90" s="36"/>
      <c r="BY90" s="36"/>
      <c r="BZ90" s="36"/>
      <c r="CA90" s="36"/>
      <c r="CB90" s="36"/>
    </row>
    <row r="91" spans="1:80" x14ac:dyDescent="0.25">
      <c r="A91" s="30"/>
      <c r="B91" s="30"/>
      <c r="C91" s="30"/>
      <c r="D91" s="30"/>
      <c r="F91" s="30"/>
      <c r="U91" s="32"/>
      <c r="V91" s="36"/>
      <c r="W91" s="36"/>
      <c r="X91" s="36"/>
      <c r="Y91" s="36"/>
      <c r="Z91" s="36"/>
      <c r="AA91" s="36"/>
      <c r="AB91" s="36"/>
      <c r="AC91" s="36"/>
      <c r="AD91" s="36"/>
      <c r="AE91" s="36"/>
      <c r="AF91" s="36"/>
      <c r="AG91" s="36"/>
      <c r="AH91" s="36"/>
      <c r="AI91" s="36"/>
      <c r="AJ91" s="36"/>
      <c r="AK91" s="36"/>
      <c r="AL91" s="36"/>
      <c r="AM91" s="36"/>
      <c r="AN91" s="36"/>
      <c r="AO91" s="36"/>
      <c r="AP91" s="36"/>
      <c r="AQ91" s="36"/>
      <c r="AR91" s="36"/>
      <c r="AS91" s="36"/>
      <c r="AT91" s="36"/>
      <c r="AU91" s="36"/>
      <c r="AV91" s="36"/>
      <c r="AW91" s="36"/>
      <c r="AX91" s="36"/>
      <c r="AY91" s="36"/>
      <c r="AZ91" s="36"/>
      <c r="BA91" s="36"/>
      <c r="BB91" s="36"/>
      <c r="BC91" s="36"/>
      <c r="BD91" s="36"/>
      <c r="BE91" s="36"/>
      <c r="BF91" s="36"/>
      <c r="BG91" s="36"/>
      <c r="BH91" s="36"/>
      <c r="BI91" s="36"/>
      <c r="BJ91" s="36"/>
      <c r="BK91" s="36"/>
      <c r="BL91" s="36"/>
      <c r="BM91" s="36"/>
      <c r="BN91" s="36"/>
      <c r="BO91" s="36"/>
      <c r="BP91" s="36"/>
      <c r="BQ91" s="36"/>
      <c r="BR91" s="36"/>
      <c r="BS91" s="36"/>
      <c r="BT91" s="36"/>
      <c r="BU91" s="36"/>
      <c r="BV91" s="36"/>
      <c r="BW91" s="36"/>
      <c r="BX91" s="36"/>
      <c r="BY91" s="36"/>
      <c r="BZ91" s="36"/>
      <c r="CA91" s="36"/>
      <c r="CB91" s="36"/>
    </row>
    <row r="92" spans="1:80" x14ac:dyDescent="0.25">
      <c r="A92" s="30"/>
      <c r="B92" s="30"/>
      <c r="C92" s="30"/>
      <c r="D92" s="30"/>
      <c r="F92" s="30"/>
      <c r="U92" s="32"/>
      <c r="V92" s="36"/>
      <c r="W92" s="36"/>
      <c r="X92" s="36"/>
      <c r="Y92" s="36"/>
      <c r="Z92" s="36"/>
      <c r="AA92" s="36"/>
      <c r="AB92" s="36"/>
      <c r="AC92" s="36"/>
      <c r="AD92" s="36"/>
      <c r="AE92" s="36"/>
      <c r="AF92" s="36"/>
      <c r="AG92" s="36"/>
      <c r="AH92" s="36"/>
      <c r="AI92" s="36"/>
      <c r="AJ92" s="36"/>
      <c r="AK92" s="36"/>
      <c r="AL92" s="36"/>
      <c r="AM92" s="36"/>
      <c r="AN92" s="36"/>
      <c r="AO92" s="36"/>
      <c r="AP92" s="36"/>
      <c r="AQ92" s="36"/>
      <c r="AR92" s="36"/>
      <c r="AS92" s="36"/>
      <c r="AT92" s="36"/>
      <c r="AU92" s="36"/>
      <c r="AV92" s="36"/>
      <c r="AW92" s="36"/>
      <c r="AX92" s="36"/>
      <c r="AY92" s="36"/>
      <c r="AZ92" s="36"/>
      <c r="BA92" s="36"/>
      <c r="BB92" s="36"/>
      <c r="BC92" s="36"/>
      <c r="BD92" s="36"/>
      <c r="BE92" s="36"/>
      <c r="BF92" s="36"/>
      <c r="BG92" s="36"/>
      <c r="BH92" s="36"/>
      <c r="BI92" s="36"/>
      <c r="BJ92" s="36"/>
      <c r="BK92" s="36"/>
      <c r="BL92" s="36"/>
      <c r="BM92" s="36"/>
      <c r="BN92" s="36"/>
      <c r="BO92" s="36"/>
      <c r="BP92" s="36"/>
      <c r="BQ92" s="36"/>
      <c r="BR92" s="36"/>
      <c r="BS92" s="36"/>
      <c r="BT92" s="36"/>
      <c r="BU92" s="36"/>
      <c r="BV92" s="36"/>
      <c r="BW92" s="36"/>
      <c r="BX92" s="36"/>
      <c r="BY92" s="36"/>
      <c r="BZ92" s="36"/>
      <c r="CA92" s="36"/>
      <c r="CB92" s="36"/>
    </row>
    <row r="93" spans="1:80" x14ac:dyDescent="0.25">
      <c r="A93" s="30"/>
      <c r="B93" s="30"/>
      <c r="C93" s="30"/>
      <c r="D93" s="30"/>
      <c r="F93" s="30"/>
      <c r="U93" s="32"/>
      <c r="V93" s="36"/>
      <c r="W93" s="36"/>
      <c r="X93" s="36"/>
      <c r="Y93" s="36"/>
      <c r="Z93" s="36"/>
      <c r="AA93" s="36"/>
      <c r="AB93" s="36"/>
      <c r="AC93" s="36"/>
      <c r="AD93" s="36"/>
      <c r="AE93" s="36"/>
      <c r="AF93" s="36"/>
      <c r="AG93" s="36"/>
      <c r="AH93" s="36"/>
      <c r="AI93" s="36"/>
      <c r="AJ93" s="36"/>
      <c r="AK93" s="36"/>
      <c r="AL93" s="36"/>
      <c r="AM93" s="36"/>
      <c r="AN93" s="36"/>
      <c r="AO93" s="36"/>
      <c r="AP93" s="36"/>
      <c r="AQ93" s="36"/>
      <c r="AR93" s="36"/>
      <c r="AS93" s="36"/>
      <c r="AT93" s="36"/>
      <c r="AU93" s="36"/>
      <c r="AV93" s="36"/>
      <c r="AW93" s="36"/>
      <c r="AX93" s="36"/>
      <c r="AY93" s="36"/>
      <c r="AZ93" s="36"/>
      <c r="BA93" s="36"/>
      <c r="BB93" s="36"/>
      <c r="BC93" s="36"/>
      <c r="BD93" s="36"/>
      <c r="BE93" s="36"/>
      <c r="BF93" s="36"/>
      <c r="BG93" s="36"/>
      <c r="BH93" s="36"/>
      <c r="BI93" s="36"/>
      <c r="BJ93" s="36"/>
      <c r="BK93" s="36"/>
      <c r="BL93" s="36"/>
      <c r="BM93" s="36"/>
      <c r="BN93" s="36"/>
      <c r="BO93" s="36"/>
      <c r="BP93" s="36"/>
      <c r="BQ93" s="36"/>
      <c r="BR93" s="36"/>
      <c r="BS93" s="36"/>
      <c r="BT93" s="36"/>
      <c r="BU93" s="36"/>
      <c r="BV93" s="36"/>
      <c r="BW93" s="36"/>
      <c r="BX93" s="36"/>
      <c r="BY93" s="36"/>
      <c r="BZ93" s="36"/>
      <c r="CA93" s="36"/>
      <c r="CB93" s="36"/>
    </row>
    <row r="94" spans="1:80" x14ac:dyDescent="0.25">
      <c r="A94" s="30"/>
      <c r="B94" s="30"/>
      <c r="C94" s="30"/>
      <c r="D94" s="30"/>
      <c r="F94" s="30"/>
      <c r="U94" s="32"/>
      <c r="V94" s="36"/>
      <c r="W94" s="36"/>
      <c r="X94" s="36"/>
      <c r="Y94" s="36"/>
      <c r="Z94" s="36"/>
      <c r="AA94" s="36"/>
      <c r="AB94" s="36"/>
      <c r="AC94" s="36"/>
      <c r="AD94" s="36"/>
      <c r="AE94" s="36"/>
      <c r="AF94" s="36"/>
      <c r="AG94" s="36"/>
      <c r="AH94" s="36"/>
      <c r="AI94" s="36"/>
      <c r="AJ94" s="36"/>
      <c r="AK94" s="36"/>
      <c r="AL94" s="36"/>
      <c r="AM94" s="36"/>
      <c r="AN94" s="36"/>
      <c r="AO94" s="36"/>
      <c r="AP94" s="36"/>
      <c r="AQ94" s="36"/>
      <c r="AR94" s="36"/>
      <c r="AS94" s="36"/>
      <c r="AT94" s="36"/>
      <c r="AU94" s="36"/>
      <c r="AV94" s="36"/>
      <c r="AW94" s="36"/>
      <c r="AX94" s="36"/>
      <c r="AY94" s="36"/>
      <c r="AZ94" s="36"/>
      <c r="BA94" s="36"/>
      <c r="BB94" s="36"/>
      <c r="BC94" s="36"/>
      <c r="BD94" s="36"/>
      <c r="BE94" s="36"/>
      <c r="BF94" s="36"/>
      <c r="BG94" s="36"/>
      <c r="BH94" s="36"/>
      <c r="BI94" s="36"/>
      <c r="BJ94" s="36"/>
      <c r="BK94" s="36"/>
      <c r="BL94" s="36"/>
      <c r="BM94" s="36"/>
      <c r="BN94" s="36"/>
      <c r="BO94" s="36"/>
      <c r="BP94" s="36"/>
      <c r="BQ94" s="36"/>
      <c r="BR94" s="36"/>
      <c r="BS94" s="36"/>
      <c r="BT94" s="36"/>
      <c r="BU94" s="36"/>
      <c r="BV94" s="36"/>
      <c r="BW94" s="36"/>
      <c r="BX94" s="36"/>
      <c r="BY94" s="36"/>
      <c r="BZ94" s="36"/>
      <c r="CA94" s="36"/>
      <c r="CB94" s="36"/>
    </row>
    <row r="95" spans="1:80" x14ac:dyDescent="0.25">
      <c r="A95" s="30"/>
      <c r="B95" s="30"/>
      <c r="C95" s="30"/>
      <c r="D95" s="30"/>
      <c r="F95" s="30"/>
      <c r="U95" s="32"/>
      <c r="V95" s="36"/>
      <c r="W95" s="36"/>
      <c r="X95" s="36"/>
      <c r="Y95" s="36"/>
      <c r="Z95" s="36"/>
      <c r="AA95" s="36"/>
      <c r="AB95" s="36"/>
      <c r="AC95" s="36"/>
      <c r="AD95" s="36"/>
      <c r="AE95" s="36"/>
      <c r="AF95" s="36"/>
      <c r="AG95" s="36"/>
      <c r="AH95" s="36"/>
      <c r="AI95" s="36"/>
      <c r="AJ95" s="36"/>
      <c r="AK95" s="36"/>
      <c r="AL95" s="36"/>
      <c r="AM95" s="36"/>
      <c r="AN95" s="36"/>
      <c r="AO95" s="36"/>
      <c r="AP95" s="36"/>
      <c r="AQ95" s="36"/>
      <c r="AR95" s="36"/>
      <c r="AS95" s="36"/>
      <c r="AT95" s="36"/>
      <c r="AU95" s="36"/>
      <c r="AV95" s="36"/>
      <c r="AW95" s="36"/>
      <c r="AX95" s="36"/>
      <c r="AY95" s="36"/>
      <c r="AZ95" s="36"/>
      <c r="BA95" s="36"/>
      <c r="BB95" s="36"/>
      <c r="BC95" s="36"/>
      <c r="BD95" s="36"/>
      <c r="BE95" s="36"/>
      <c r="BF95" s="36"/>
      <c r="BG95" s="36"/>
      <c r="BH95" s="36"/>
      <c r="BI95" s="36"/>
      <c r="BJ95" s="36"/>
      <c r="BK95" s="36"/>
      <c r="BL95" s="36"/>
      <c r="BM95" s="36"/>
      <c r="BN95" s="36"/>
      <c r="BO95" s="36"/>
      <c r="BP95" s="36"/>
      <c r="BQ95" s="36"/>
      <c r="BR95" s="36"/>
      <c r="BS95" s="36"/>
      <c r="BT95" s="36"/>
      <c r="BU95" s="36"/>
      <c r="BV95" s="36"/>
      <c r="BW95" s="36"/>
      <c r="BX95" s="36"/>
      <c r="BY95" s="36"/>
      <c r="BZ95" s="36"/>
      <c r="CA95" s="36"/>
      <c r="CB95" s="36"/>
    </row>
    <row r="96" spans="1:80" x14ac:dyDescent="0.25">
      <c r="A96" s="30"/>
      <c r="B96" s="30"/>
      <c r="C96" s="30"/>
      <c r="D96" s="30"/>
      <c r="F96" s="30"/>
      <c r="U96" s="32"/>
      <c r="V96" s="36"/>
      <c r="W96" s="36"/>
      <c r="X96" s="36"/>
      <c r="Y96" s="36"/>
      <c r="Z96" s="36"/>
      <c r="AA96" s="36"/>
      <c r="AB96" s="36"/>
      <c r="AC96" s="36"/>
      <c r="AD96" s="36"/>
      <c r="AE96" s="36"/>
      <c r="AF96" s="36"/>
      <c r="AG96" s="36"/>
      <c r="AH96" s="36"/>
      <c r="AI96" s="36"/>
      <c r="AJ96" s="36"/>
      <c r="AK96" s="36"/>
      <c r="AL96" s="36"/>
      <c r="AM96" s="36"/>
      <c r="AN96" s="36"/>
      <c r="AO96" s="36"/>
      <c r="AP96" s="36"/>
      <c r="AQ96" s="36"/>
      <c r="AR96" s="36"/>
      <c r="AS96" s="36"/>
      <c r="AT96" s="36"/>
      <c r="AU96" s="36"/>
      <c r="AV96" s="36"/>
      <c r="AW96" s="36"/>
      <c r="AX96" s="36"/>
      <c r="AY96" s="36"/>
      <c r="AZ96" s="36"/>
      <c r="BA96" s="36"/>
      <c r="BB96" s="36"/>
      <c r="BC96" s="36"/>
      <c r="BD96" s="36"/>
      <c r="BE96" s="36"/>
      <c r="BF96" s="36"/>
      <c r="BG96" s="36"/>
      <c r="BH96" s="36"/>
      <c r="BI96" s="36"/>
      <c r="BJ96" s="36"/>
      <c r="BK96" s="36"/>
      <c r="BL96" s="36"/>
      <c r="BM96" s="36"/>
      <c r="BN96" s="36"/>
      <c r="BO96" s="36"/>
      <c r="BP96" s="36"/>
      <c r="BQ96" s="36"/>
      <c r="BR96" s="36"/>
      <c r="BS96" s="36"/>
      <c r="BT96" s="36"/>
      <c r="BU96" s="36"/>
      <c r="BV96" s="36"/>
      <c r="BW96" s="36"/>
      <c r="BX96" s="36"/>
      <c r="BY96" s="36"/>
      <c r="BZ96" s="36"/>
      <c r="CA96" s="36"/>
      <c r="CB96" s="36"/>
    </row>
    <row r="97" spans="1:80" x14ac:dyDescent="0.25">
      <c r="A97" s="30"/>
      <c r="B97" s="30"/>
      <c r="C97" s="30"/>
      <c r="D97" s="30"/>
      <c r="F97" s="30"/>
      <c r="U97" s="32"/>
      <c r="V97" s="36"/>
      <c r="W97" s="36"/>
      <c r="X97" s="36"/>
      <c r="Y97" s="36"/>
      <c r="Z97" s="36"/>
      <c r="AA97" s="36"/>
      <c r="AB97" s="36"/>
      <c r="AC97" s="36"/>
      <c r="AD97" s="36"/>
      <c r="AE97" s="36"/>
      <c r="AF97" s="36"/>
      <c r="AG97" s="36"/>
      <c r="AH97" s="36"/>
      <c r="AI97" s="36"/>
      <c r="AJ97" s="36"/>
      <c r="AK97" s="36"/>
      <c r="AL97" s="36"/>
      <c r="AM97" s="36"/>
      <c r="AN97" s="36"/>
      <c r="AO97" s="36"/>
      <c r="AP97" s="36"/>
      <c r="AQ97" s="36"/>
      <c r="AR97" s="36"/>
      <c r="AS97" s="36"/>
      <c r="AT97" s="36"/>
      <c r="AU97" s="36"/>
      <c r="AV97" s="36"/>
      <c r="AW97" s="36"/>
      <c r="AX97" s="36"/>
      <c r="AY97" s="36"/>
      <c r="AZ97" s="36"/>
      <c r="BA97" s="36"/>
      <c r="BB97" s="36"/>
      <c r="BC97" s="36"/>
      <c r="BD97" s="36"/>
      <c r="BE97" s="36"/>
      <c r="BF97" s="36"/>
      <c r="BG97" s="36"/>
      <c r="BH97" s="36"/>
      <c r="BI97" s="36"/>
      <c r="BJ97" s="36"/>
      <c r="BK97" s="36"/>
      <c r="BL97" s="36"/>
      <c r="BM97" s="36"/>
      <c r="BN97" s="36"/>
      <c r="BO97" s="36"/>
      <c r="BP97" s="36"/>
      <c r="BQ97" s="36"/>
      <c r="BR97" s="36"/>
      <c r="BS97" s="36"/>
      <c r="BT97" s="36"/>
      <c r="BU97" s="36"/>
      <c r="BV97" s="36"/>
      <c r="BW97" s="36"/>
      <c r="BX97" s="36"/>
      <c r="BY97" s="36"/>
      <c r="BZ97" s="36"/>
      <c r="CA97" s="36"/>
      <c r="CB97" s="36"/>
    </row>
    <row r="98" spans="1:80" x14ac:dyDescent="0.25">
      <c r="A98" s="30"/>
      <c r="B98" s="30"/>
      <c r="C98" s="30"/>
      <c r="D98" s="30"/>
      <c r="F98" s="30"/>
      <c r="U98" s="32"/>
      <c r="V98" s="36"/>
      <c r="W98" s="36"/>
      <c r="X98" s="36"/>
      <c r="Y98" s="36"/>
      <c r="Z98" s="36"/>
      <c r="AA98" s="36"/>
      <c r="AB98" s="36"/>
      <c r="AC98" s="36"/>
      <c r="AD98" s="36"/>
      <c r="AE98" s="36"/>
      <c r="AF98" s="36"/>
      <c r="AG98" s="36"/>
      <c r="AH98" s="36"/>
      <c r="AI98" s="36"/>
      <c r="AJ98" s="36"/>
      <c r="AK98" s="36"/>
      <c r="AL98" s="36"/>
      <c r="AM98" s="36"/>
      <c r="AN98" s="36"/>
      <c r="AO98" s="36"/>
      <c r="AP98" s="36"/>
      <c r="AQ98" s="36"/>
      <c r="AR98" s="36"/>
      <c r="AS98" s="36"/>
      <c r="AT98" s="36"/>
      <c r="AU98" s="36"/>
      <c r="AV98" s="36"/>
      <c r="AW98" s="36"/>
      <c r="AX98" s="36"/>
      <c r="AY98" s="36"/>
      <c r="AZ98" s="36"/>
      <c r="BA98" s="36"/>
      <c r="BB98" s="36"/>
      <c r="BC98" s="36"/>
      <c r="BD98" s="36"/>
      <c r="BE98" s="36"/>
      <c r="BF98" s="36"/>
      <c r="BG98" s="36"/>
      <c r="BH98" s="36"/>
      <c r="BI98" s="36"/>
      <c r="BJ98" s="36"/>
      <c r="BK98" s="36"/>
      <c r="BL98" s="36"/>
      <c r="BM98" s="36"/>
      <c r="BN98" s="36"/>
      <c r="BO98" s="36"/>
      <c r="BP98" s="36"/>
      <c r="BQ98" s="36"/>
      <c r="BR98" s="36"/>
      <c r="BS98" s="36"/>
      <c r="BT98" s="36"/>
      <c r="BU98" s="36"/>
      <c r="BV98" s="36"/>
      <c r="BW98" s="36"/>
      <c r="BX98" s="36"/>
      <c r="BY98" s="36"/>
      <c r="BZ98" s="36"/>
      <c r="CA98" s="36"/>
      <c r="CB98" s="36"/>
    </row>
    <row r="99" spans="1:80" x14ac:dyDescent="0.25">
      <c r="A99" s="30"/>
      <c r="B99" s="30"/>
      <c r="C99" s="30"/>
      <c r="D99" s="30"/>
      <c r="F99" s="30"/>
      <c r="U99" s="32"/>
      <c r="V99" s="36"/>
      <c r="W99" s="36"/>
      <c r="X99" s="36"/>
      <c r="Y99" s="36"/>
      <c r="Z99" s="36"/>
      <c r="AA99" s="36"/>
      <c r="AB99" s="36"/>
      <c r="AC99" s="36"/>
      <c r="AD99" s="36"/>
      <c r="AE99" s="36"/>
      <c r="AF99" s="36"/>
      <c r="AG99" s="36"/>
      <c r="AH99" s="36"/>
      <c r="AI99" s="36"/>
      <c r="AJ99" s="36"/>
      <c r="AK99" s="36"/>
      <c r="AL99" s="36"/>
      <c r="AM99" s="36"/>
      <c r="AN99" s="36"/>
      <c r="AO99" s="36"/>
      <c r="AP99" s="36"/>
      <c r="AQ99" s="36"/>
      <c r="AR99" s="36"/>
      <c r="AS99" s="36"/>
      <c r="AT99" s="36"/>
      <c r="AU99" s="36"/>
      <c r="AV99" s="36"/>
      <c r="AW99" s="36"/>
      <c r="AX99" s="36"/>
      <c r="AY99" s="36"/>
      <c r="AZ99" s="36"/>
      <c r="BA99" s="36"/>
      <c r="BB99" s="36"/>
      <c r="BC99" s="36"/>
      <c r="BD99" s="36"/>
      <c r="BE99" s="36"/>
      <c r="BF99" s="36"/>
      <c r="BG99" s="36"/>
      <c r="BH99" s="36"/>
      <c r="BI99" s="36"/>
      <c r="BJ99" s="36"/>
      <c r="BK99" s="36"/>
      <c r="BL99" s="36"/>
      <c r="BM99" s="36"/>
      <c r="BN99" s="36"/>
      <c r="BO99" s="36"/>
      <c r="BP99" s="36"/>
      <c r="BQ99" s="36"/>
      <c r="BR99" s="36"/>
      <c r="BS99" s="36"/>
      <c r="BT99" s="36"/>
      <c r="BU99" s="36"/>
      <c r="BV99" s="36"/>
      <c r="BW99" s="36"/>
      <c r="BX99" s="36"/>
      <c r="BY99" s="36"/>
      <c r="BZ99" s="36"/>
      <c r="CA99" s="36"/>
      <c r="CB99" s="36"/>
    </row>
    <row r="100" spans="1:80" x14ac:dyDescent="0.25">
      <c r="A100" s="30"/>
      <c r="B100" s="30"/>
      <c r="C100" s="30"/>
      <c r="D100" s="30"/>
      <c r="F100" s="30"/>
      <c r="U100" s="32"/>
      <c r="V100" s="36"/>
      <c r="W100" s="36"/>
      <c r="X100" s="36"/>
      <c r="Y100" s="36"/>
      <c r="Z100" s="36"/>
      <c r="AA100" s="36"/>
      <c r="AB100" s="36"/>
      <c r="AC100" s="36"/>
      <c r="AD100" s="36"/>
      <c r="AE100" s="36"/>
      <c r="AF100" s="36"/>
      <c r="AG100" s="36"/>
      <c r="AH100" s="36"/>
      <c r="AI100" s="36"/>
      <c r="AJ100" s="36"/>
      <c r="AK100" s="36"/>
      <c r="AL100" s="36"/>
      <c r="AM100" s="36"/>
      <c r="AN100" s="36"/>
      <c r="AO100" s="36"/>
      <c r="AP100" s="36"/>
      <c r="AQ100" s="36"/>
      <c r="AR100" s="36"/>
      <c r="AS100" s="36"/>
      <c r="AT100" s="36"/>
      <c r="AU100" s="36"/>
      <c r="AV100" s="36"/>
      <c r="AW100" s="36"/>
      <c r="AX100" s="36"/>
      <c r="AY100" s="36"/>
      <c r="AZ100" s="36"/>
      <c r="BA100" s="36"/>
      <c r="BB100" s="36"/>
      <c r="BC100" s="36"/>
      <c r="BD100" s="36"/>
      <c r="BE100" s="36"/>
      <c r="BF100" s="36"/>
      <c r="BG100" s="36"/>
      <c r="BH100" s="36"/>
      <c r="BI100" s="36"/>
      <c r="BJ100" s="36"/>
      <c r="BK100" s="36"/>
      <c r="BL100" s="36"/>
      <c r="BM100" s="36"/>
      <c r="BN100" s="36"/>
      <c r="BO100" s="36"/>
      <c r="BP100" s="36"/>
      <c r="BQ100" s="36"/>
      <c r="BR100" s="36"/>
      <c r="BS100" s="36"/>
      <c r="BT100" s="36"/>
      <c r="BU100" s="36"/>
      <c r="BV100" s="36"/>
      <c r="BW100" s="36"/>
      <c r="BX100" s="36"/>
      <c r="BY100" s="36"/>
      <c r="BZ100" s="36"/>
      <c r="CA100" s="36"/>
      <c r="CB100" s="36"/>
    </row>
    <row r="101" spans="1:80" x14ac:dyDescent="0.25">
      <c r="A101" s="30"/>
      <c r="B101" s="30"/>
      <c r="C101" s="30"/>
      <c r="D101" s="30"/>
      <c r="F101" s="30"/>
      <c r="U101" s="32"/>
      <c r="V101" s="36"/>
      <c r="W101" s="36"/>
      <c r="X101" s="36"/>
      <c r="Y101" s="36"/>
      <c r="Z101" s="36"/>
      <c r="AA101" s="36"/>
      <c r="AB101" s="36"/>
      <c r="AC101" s="36"/>
      <c r="AD101" s="36"/>
      <c r="AE101" s="36"/>
      <c r="AF101" s="36"/>
      <c r="AG101" s="36"/>
      <c r="AH101" s="36"/>
      <c r="AI101" s="36"/>
      <c r="AJ101" s="36"/>
      <c r="AK101" s="36"/>
      <c r="AL101" s="36"/>
      <c r="AM101" s="36"/>
      <c r="AN101" s="36"/>
      <c r="AO101" s="36"/>
      <c r="AP101" s="36"/>
      <c r="AQ101" s="36"/>
      <c r="AR101" s="36"/>
      <c r="AS101" s="36"/>
      <c r="AT101" s="36"/>
      <c r="AU101" s="36"/>
      <c r="AV101" s="36"/>
      <c r="AW101" s="36"/>
      <c r="AX101" s="36"/>
      <c r="AY101" s="36"/>
      <c r="AZ101" s="36"/>
      <c r="BA101" s="36"/>
      <c r="BB101" s="36"/>
      <c r="BC101" s="36"/>
      <c r="BD101" s="36"/>
      <c r="BE101" s="36"/>
      <c r="BF101" s="36"/>
      <c r="BG101" s="36"/>
      <c r="BH101" s="36"/>
      <c r="BI101" s="36"/>
      <c r="BJ101" s="36"/>
      <c r="BK101" s="36"/>
      <c r="BL101" s="36"/>
      <c r="BM101" s="36"/>
      <c r="BN101" s="36"/>
      <c r="BO101" s="36"/>
      <c r="BP101" s="36"/>
      <c r="BQ101" s="36"/>
      <c r="BR101" s="36"/>
      <c r="BS101" s="36"/>
      <c r="BT101" s="36"/>
      <c r="BU101" s="36"/>
      <c r="BV101" s="36"/>
      <c r="BW101" s="36"/>
      <c r="BX101" s="36"/>
      <c r="BY101" s="36"/>
      <c r="BZ101" s="36"/>
      <c r="CA101" s="36"/>
      <c r="CB101" s="36"/>
    </row>
    <row r="102" spans="1:80" x14ac:dyDescent="0.25">
      <c r="A102" s="30"/>
      <c r="B102" s="30"/>
      <c r="C102" s="30"/>
      <c r="D102" s="30"/>
      <c r="F102" s="30"/>
      <c r="U102" s="32"/>
      <c r="V102" s="36"/>
      <c r="W102" s="36"/>
      <c r="X102" s="36"/>
      <c r="Y102" s="36"/>
      <c r="Z102" s="36"/>
      <c r="AA102" s="36"/>
      <c r="AB102" s="36"/>
      <c r="AC102" s="36"/>
      <c r="AD102" s="36"/>
      <c r="AE102" s="36"/>
      <c r="AF102" s="36"/>
      <c r="AG102" s="36"/>
      <c r="AH102" s="36"/>
      <c r="AI102" s="36"/>
      <c r="AJ102" s="36"/>
      <c r="AK102" s="36"/>
      <c r="AL102" s="36"/>
      <c r="AM102" s="36"/>
      <c r="AN102" s="36"/>
      <c r="AO102" s="36"/>
      <c r="AP102" s="36"/>
      <c r="AQ102" s="36"/>
      <c r="AR102" s="36"/>
      <c r="AS102" s="36"/>
      <c r="AT102" s="36"/>
      <c r="AU102" s="36"/>
      <c r="AV102" s="36"/>
      <c r="AW102" s="36"/>
      <c r="AX102" s="36"/>
      <c r="AY102" s="36"/>
      <c r="AZ102" s="36"/>
      <c r="BA102" s="36"/>
      <c r="BB102" s="36"/>
      <c r="BC102" s="36"/>
      <c r="BD102" s="36"/>
      <c r="BE102" s="36"/>
      <c r="BF102" s="36"/>
      <c r="BG102" s="36"/>
      <c r="BH102" s="36"/>
      <c r="BI102" s="36"/>
      <c r="BJ102" s="36"/>
      <c r="BK102" s="36"/>
      <c r="BL102" s="36"/>
      <c r="BM102" s="36"/>
      <c r="BN102" s="36"/>
      <c r="BO102" s="36"/>
      <c r="BP102" s="36"/>
      <c r="BQ102" s="36"/>
      <c r="BR102" s="36"/>
      <c r="BS102" s="36"/>
      <c r="BT102" s="36"/>
      <c r="BU102" s="36"/>
      <c r="BV102" s="36"/>
      <c r="BW102" s="36"/>
      <c r="BX102" s="36"/>
      <c r="BY102" s="36"/>
      <c r="BZ102" s="36"/>
      <c r="CA102" s="36"/>
      <c r="CB102" s="36"/>
    </row>
    <row r="103" spans="1:80" x14ac:dyDescent="0.25">
      <c r="A103" s="30"/>
      <c r="B103" s="30"/>
      <c r="C103" s="30"/>
      <c r="D103" s="30"/>
      <c r="F103" s="30"/>
      <c r="U103" s="32"/>
      <c r="V103" s="36"/>
      <c r="W103" s="36"/>
      <c r="X103" s="36"/>
      <c r="Y103" s="36"/>
      <c r="Z103" s="36"/>
      <c r="AA103" s="36"/>
      <c r="AB103" s="36"/>
      <c r="AC103" s="36"/>
      <c r="AD103" s="36"/>
      <c r="AE103" s="36"/>
      <c r="AF103" s="36"/>
      <c r="AG103" s="36"/>
      <c r="AH103" s="36"/>
      <c r="AI103" s="36"/>
      <c r="AJ103" s="36"/>
      <c r="AK103" s="36"/>
      <c r="AL103" s="36"/>
      <c r="AM103" s="36"/>
      <c r="AN103" s="36"/>
      <c r="AO103" s="36"/>
      <c r="AP103" s="36"/>
      <c r="AQ103" s="36"/>
      <c r="AR103" s="36"/>
      <c r="AS103" s="36"/>
      <c r="AT103" s="36"/>
      <c r="AU103" s="36"/>
      <c r="AV103" s="36"/>
      <c r="AW103" s="36"/>
      <c r="AX103" s="36"/>
      <c r="AY103" s="36"/>
      <c r="AZ103" s="36"/>
      <c r="BA103" s="36"/>
      <c r="BB103" s="36"/>
      <c r="BC103" s="36"/>
      <c r="BD103" s="36"/>
      <c r="BE103" s="36"/>
      <c r="BF103" s="36"/>
      <c r="BG103" s="36"/>
      <c r="BH103" s="36"/>
      <c r="BI103" s="36"/>
      <c r="BJ103" s="36"/>
      <c r="BK103" s="36"/>
      <c r="BL103" s="36"/>
      <c r="BM103" s="36"/>
      <c r="BN103" s="36"/>
      <c r="BO103" s="36"/>
      <c r="BP103" s="36"/>
      <c r="BQ103" s="36"/>
      <c r="BR103" s="36"/>
      <c r="BS103" s="36"/>
      <c r="BT103" s="36"/>
      <c r="BU103" s="36"/>
      <c r="BV103" s="36"/>
      <c r="BW103" s="36"/>
      <c r="BX103" s="36"/>
      <c r="BY103" s="36"/>
      <c r="BZ103" s="36"/>
      <c r="CA103" s="36"/>
      <c r="CB103" s="36"/>
    </row>
    <row r="104" spans="1:80" x14ac:dyDescent="0.25">
      <c r="A104" s="30"/>
      <c r="B104" s="30"/>
      <c r="C104" s="30"/>
      <c r="D104" s="30"/>
      <c r="F104" s="30"/>
      <c r="U104" s="32"/>
      <c r="V104" s="36"/>
      <c r="W104" s="36"/>
      <c r="X104" s="36"/>
      <c r="Y104" s="36"/>
      <c r="Z104" s="36"/>
      <c r="AA104" s="36"/>
      <c r="AB104" s="36"/>
      <c r="AC104" s="36"/>
      <c r="AD104" s="36"/>
      <c r="AE104" s="36"/>
      <c r="AF104" s="36"/>
      <c r="AG104" s="36"/>
      <c r="AH104" s="36"/>
      <c r="AI104" s="36"/>
      <c r="AJ104" s="36"/>
      <c r="AK104" s="36"/>
      <c r="AL104" s="36"/>
      <c r="AM104" s="36"/>
      <c r="AN104" s="36"/>
      <c r="AO104" s="36"/>
      <c r="AP104" s="36"/>
      <c r="AQ104" s="36"/>
      <c r="AR104" s="36"/>
      <c r="AS104" s="36"/>
      <c r="AT104" s="36"/>
      <c r="AU104" s="36"/>
      <c r="AV104" s="36"/>
      <c r="AW104" s="36"/>
      <c r="AX104" s="36"/>
      <c r="AY104" s="36"/>
      <c r="AZ104" s="36"/>
      <c r="BA104" s="36"/>
      <c r="BB104" s="36"/>
      <c r="BC104" s="36"/>
      <c r="BD104" s="36"/>
      <c r="BE104" s="36"/>
      <c r="BF104" s="36"/>
      <c r="BG104" s="36"/>
      <c r="BH104" s="36"/>
      <c r="BI104" s="36"/>
      <c r="BJ104" s="36"/>
      <c r="BK104" s="36"/>
      <c r="BL104" s="36"/>
      <c r="BM104" s="36"/>
      <c r="BN104" s="36"/>
      <c r="BO104" s="36"/>
      <c r="BP104" s="36"/>
      <c r="BQ104" s="36"/>
      <c r="BR104" s="36"/>
      <c r="BS104" s="36"/>
      <c r="BT104" s="36"/>
      <c r="BU104" s="36"/>
      <c r="BV104" s="36"/>
      <c r="BW104" s="36"/>
      <c r="BX104" s="36"/>
      <c r="BY104" s="36"/>
      <c r="BZ104" s="36"/>
      <c r="CA104" s="36"/>
      <c r="CB104" s="36"/>
    </row>
    <row r="105" spans="1:80" x14ac:dyDescent="0.25">
      <c r="A105" s="30"/>
      <c r="B105" s="30"/>
      <c r="C105" s="30"/>
      <c r="D105" s="30"/>
      <c r="F105" s="30"/>
      <c r="U105" s="32"/>
      <c r="V105" s="36"/>
      <c r="W105" s="36"/>
      <c r="X105" s="36"/>
      <c r="Y105" s="36"/>
      <c r="Z105" s="36"/>
      <c r="AA105" s="36"/>
      <c r="AB105" s="36"/>
      <c r="AC105" s="36"/>
      <c r="AD105" s="36"/>
      <c r="AE105" s="36"/>
      <c r="AF105" s="36"/>
      <c r="AG105" s="36"/>
      <c r="AH105" s="36"/>
      <c r="AI105" s="36"/>
      <c r="AJ105" s="36"/>
      <c r="AK105" s="36"/>
      <c r="AL105" s="36"/>
      <c r="AM105" s="36"/>
      <c r="AN105" s="36"/>
      <c r="AO105" s="36"/>
      <c r="AP105" s="36"/>
      <c r="AQ105" s="36"/>
      <c r="AR105" s="36"/>
      <c r="AS105" s="36"/>
      <c r="AT105" s="36"/>
      <c r="AU105" s="36"/>
      <c r="AV105" s="36"/>
      <c r="AW105" s="36"/>
      <c r="AX105" s="36"/>
      <c r="AY105" s="36"/>
      <c r="AZ105" s="36"/>
      <c r="BA105" s="36"/>
      <c r="BB105" s="36"/>
      <c r="BC105" s="36"/>
      <c r="BD105" s="36"/>
      <c r="BE105" s="36"/>
      <c r="BF105" s="36"/>
      <c r="BG105" s="36"/>
      <c r="BH105" s="36"/>
      <c r="BI105" s="36"/>
      <c r="BJ105" s="36"/>
      <c r="BK105" s="36"/>
      <c r="BL105" s="36"/>
      <c r="BM105" s="36"/>
      <c r="BN105" s="36"/>
      <c r="BO105" s="36"/>
      <c r="BP105" s="36"/>
      <c r="BQ105" s="36"/>
      <c r="BR105" s="36"/>
      <c r="BS105" s="36"/>
      <c r="BT105" s="36"/>
      <c r="BU105" s="36"/>
      <c r="BV105" s="36"/>
      <c r="BW105" s="36"/>
      <c r="BX105" s="36"/>
      <c r="BY105" s="36"/>
      <c r="BZ105" s="36"/>
      <c r="CA105" s="36"/>
      <c r="CB105" s="36"/>
    </row>
    <row r="106" spans="1:80" x14ac:dyDescent="0.25">
      <c r="A106" s="30"/>
      <c r="B106" s="30"/>
      <c r="C106" s="30"/>
      <c r="D106" s="30"/>
      <c r="F106" s="30"/>
      <c r="U106" s="32"/>
      <c r="V106" s="36"/>
      <c r="W106" s="36"/>
      <c r="X106" s="36"/>
      <c r="Y106" s="36"/>
      <c r="Z106" s="36"/>
      <c r="AA106" s="36"/>
      <c r="AB106" s="36"/>
      <c r="AC106" s="36"/>
      <c r="AD106" s="36"/>
      <c r="AE106" s="36"/>
      <c r="AF106" s="36"/>
      <c r="AG106" s="36"/>
      <c r="AH106" s="36"/>
      <c r="AI106" s="36"/>
      <c r="AJ106" s="36"/>
      <c r="AK106" s="36"/>
      <c r="AL106" s="36"/>
      <c r="AM106" s="36"/>
      <c r="AN106" s="36"/>
      <c r="AO106" s="36"/>
      <c r="AP106" s="36"/>
      <c r="AQ106" s="36"/>
      <c r="AR106" s="36"/>
      <c r="AS106" s="36"/>
      <c r="AT106" s="36"/>
      <c r="AU106" s="36"/>
      <c r="AV106" s="36"/>
      <c r="AW106" s="36"/>
      <c r="AX106" s="36"/>
      <c r="AY106" s="36"/>
      <c r="AZ106" s="36"/>
      <c r="BA106" s="36"/>
      <c r="BB106" s="36"/>
      <c r="BC106" s="36"/>
      <c r="BD106" s="36"/>
      <c r="BE106" s="36"/>
      <c r="BF106" s="36"/>
      <c r="BG106" s="36"/>
      <c r="BH106" s="36"/>
      <c r="BI106" s="36"/>
      <c r="BJ106" s="36"/>
      <c r="BK106" s="36"/>
      <c r="BL106" s="36"/>
      <c r="BM106" s="36"/>
      <c r="BN106" s="36"/>
      <c r="BO106" s="36"/>
      <c r="BP106" s="36"/>
      <c r="BQ106" s="36"/>
      <c r="BR106" s="36"/>
      <c r="BS106" s="36"/>
      <c r="BT106" s="36"/>
      <c r="BU106" s="36"/>
      <c r="BV106" s="36"/>
      <c r="BW106" s="36"/>
      <c r="BX106" s="36"/>
      <c r="BY106" s="36"/>
      <c r="BZ106" s="36"/>
      <c r="CA106" s="36"/>
      <c r="CB106" s="36"/>
    </row>
    <row r="107" spans="1:80" x14ac:dyDescent="0.25">
      <c r="A107" s="30"/>
      <c r="B107" s="30"/>
      <c r="C107" s="30"/>
      <c r="D107" s="30"/>
      <c r="F107" s="30"/>
      <c r="U107" s="32"/>
      <c r="V107" s="36"/>
      <c r="W107" s="36"/>
      <c r="X107" s="36"/>
      <c r="Y107" s="36"/>
      <c r="Z107" s="36"/>
      <c r="AA107" s="36"/>
      <c r="AB107" s="36"/>
      <c r="AC107" s="36"/>
      <c r="AD107" s="36"/>
      <c r="AE107" s="36"/>
      <c r="AF107" s="36"/>
      <c r="AG107" s="36"/>
      <c r="AH107" s="36"/>
      <c r="AI107" s="36"/>
      <c r="AJ107" s="36"/>
      <c r="AK107" s="36"/>
      <c r="AL107" s="36"/>
      <c r="AM107" s="36"/>
      <c r="AN107" s="36"/>
      <c r="AO107" s="36"/>
      <c r="AP107" s="36"/>
      <c r="AQ107" s="36"/>
      <c r="AR107" s="36"/>
      <c r="AS107" s="36"/>
      <c r="AT107" s="36"/>
      <c r="AU107" s="36"/>
      <c r="AV107" s="36"/>
      <c r="AW107" s="36"/>
      <c r="AX107" s="36"/>
      <c r="AY107" s="36"/>
      <c r="AZ107" s="36"/>
      <c r="BA107" s="36"/>
      <c r="BB107" s="36"/>
      <c r="BC107" s="36"/>
      <c r="BD107" s="36"/>
      <c r="BE107" s="36"/>
      <c r="BF107" s="36"/>
      <c r="BG107" s="36"/>
      <c r="BH107" s="36"/>
      <c r="BI107" s="36"/>
      <c r="BJ107" s="36"/>
      <c r="BK107" s="36"/>
      <c r="BL107" s="36"/>
      <c r="BM107" s="36"/>
      <c r="BN107" s="36"/>
      <c r="BO107" s="36"/>
      <c r="BP107" s="36"/>
      <c r="BQ107" s="36"/>
      <c r="BR107" s="36"/>
      <c r="BS107" s="36"/>
      <c r="BT107" s="36"/>
      <c r="BU107" s="36"/>
      <c r="BV107" s="36"/>
      <c r="BW107" s="36"/>
      <c r="BX107" s="36"/>
      <c r="BY107" s="36"/>
      <c r="BZ107" s="36"/>
      <c r="CA107" s="36"/>
      <c r="CB107" s="36"/>
    </row>
    <row r="108" spans="1:80" x14ac:dyDescent="0.25">
      <c r="A108" s="30"/>
      <c r="B108" s="30"/>
      <c r="C108" s="30"/>
      <c r="D108" s="30"/>
      <c r="F108" s="30"/>
      <c r="U108" s="32"/>
      <c r="V108" s="36"/>
      <c r="W108" s="36"/>
      <c r="X108" s="36"/>
      <c r="Y108" s="36"/>
      <c r="Z108" s="36"/>
      <c r="AA108" s="36"/>
      <c r="AB108" s="36"/>
      <c r="AC108" s="36"/>
      <c r="AD108" s="36"/>
      <c r="AE108" s="36"/>
      <c r="AF108" s="36"/>
      <c r="AG108" s="36"/>
      <c r="AH108" s="36"/>
      <c r="AI108" s="36"/>
      <c r="AJ108" s="36"/>
      <c r="AK108" s="36"/>
      <c r="AL108" s="36"/>
      <c r="AM108" s="36"/>
      <c r="AN108" s="36"/>
      <c r="AO108" s="36"/>
      <c r="AP108" s="36"/>
      <c r="AQ108" s="36"/>
      <c r="AR108" s="36"/>
      <c r="AS108" s="36"/>
      <c r="AT108" s="36"/>
      <c r="AU108" s="36"/>
      <c r="AV108" s="36"/>
      <c r="AW108" s="36"/>
      <c r="AX108" s="36"/>
      <c r="AY108" s="36"/>
      <c r="AZ108" s="36"/>
      <c r="BA108" s="36"/>
      <c r="BB108" s="36"/>
      <c r="BC108" s="36"/>
      <c r="BD108" s="36"/>
      <c r="BE108" s="36"/>
      <c r="BF108" s="36"/>
      <c r="BG108" s="36"/>
      <c r="BH108" s="36"/>
      <c r="BI108" s="36"/>
      <c r="BJ108" s="36"/>
      <c r="BK108" s="36"/>
      <c r="BL108" s="36"/>
      <c r="BM108" s="36"/>
      <c r="BN108" s="36"/>
      <c r="BO108" s="36"/>
      <c r="BP108" s="36"/>
      <c r="BQ108" s="36"/>
      <c r="BR108" s="36"/>
      <c r="BS108" s="36"/>
      <c r="BT108" s="36"/>
      <c r="BU108" s="36"/>
      <c r="BV108" s="36"/>
      <c r="BW108" s="36"/>
      <c r="BX108" s="36"/>
      <c r="BY108" s="36"/>
      <c r="BZ108" s="36"/>
      <c r="CA108" s="36"/>
      <c r="CB108" s="36"/>
    </row>
    <row r="109" spans="1:80" x14ac:dyDescent="0.25">
      <c r="A109" s="30"/>
      <c r="B109" s="30"/>
      <c r="C109" s="30"/>
      <c r="D109" s="30"/>
      <c r="F109" s="30"/>
      <c r="U109" s="32"/>
      <c r="V109" s="36"/>
      <c r="W109" s="36"/>
      <c r="X109" s="36"/>
      <c r="Y109" s="36"/>
      <c r="Z109" s="36"/>
      <c r="AA109" s="36"/>
      <c r="AB109" s="36"/>
      <c r="AC109" s="36"/>
      <c r="AD109" s="36"/>
      <c r="AE109" s="36"/>
      <c r="AF109" s="36"/>
      <c r="AG109" s="36"/>
      <c r="AH109" s="36"/>
      <c r="AI109" s="36"/>
      <c r="AJ109" s="36"/>
      <c r="AK109" s="36"/>
      <c r="AL109" s="36"/>
      <c r="AM109" s="36"/>
      <c r="AN109" s="36"/>
      <c r="AO109" s="36"/>
      <c r="AP109" s="36"/>
      <c r="AQ109" s="36"/>
      <c r="AR109" s="36"/>
      <c r="AS109" s="36"/>
      <c r="AT109" s="36"/>
      <c r="AU109" s="36"/>
      <c r="AV109" s="36"/>
      <c r="AW109" s="36"/>
      <c r="AX109" s="36"/>
      <c r="AY109" s="36"/>
      <c r="AZ109" s="36"/>
      <c r="BA109" s="36"/>
      <c r="BB109" s="36"/>
      <c r="BC109" s="36"/>
      <c r="BD109" s="36"/>
      <c r="BE109" s="36"/>
      <c r="BF109" s="36"/>
      <c r="BG109" s="36"/>
      <c r="BH109" s="36"/>
      <c r="BI109" s="36"/>
      <c r="BJ109" s="36"/>
      <c r="BK109" s="36"/>
      <c r="BL109" s="36"/>
      <c r="BM109" s="36"/>
      <c r="BN109" s="36"/>
      <c r="BO109" s="36"/>
      <c r="BP109" s="36"/>
      <c r="BQ109" s="36"/>
      <c r="BR109" s="36"/>
      <c r="BS109" s="36"/>
      <c r="BT109" s="36"/>
      <c r="BU109" s="36"/>
      <c r="BV109" s="36"/>
      <c r="BW109" s="36"/>
      <c r="BX109" s="36"/>
      <c r="BY109" s="36"/>
      <c r="BZ109" s="36"/>
      <c r="CA109" s="36"/>
      <c r="CB109" s="36"/>
    </row>
    <row r="110" spans="1:80" x14ac:dyDescent="0.25">
      <c r="A110" s="30"/>
      <c r="B110" s="30"/>
      <c r="C110" s="30"/>
      <c r="D110" s="30"/>
      <c r="F110" s="30"/>
      <c r="U110" s="32"/>
      <c r="V110" s="36"/>
      <c r="W110" s="36"/>
      <c r="X110" s="36"/>
      <c r="Y110" s="36"/>
      <c r="Z110" s="36"/>
      <c r="AA110" s="36"/>
      <c r="AB110" s="36"/>
      <c r="AC110" s="36"/>
      <c r="AD110" s="36"/>
      <c r="AE110" s="36"/>
      <c r="AF110" s="36"/>
      <c r="AG110" s="36"/>
      <c r="AH110" s="36"/>
      <c r="AI110" s="36"/>
      <c r="AJ110" s="36"/>
      <c r="AK110" s="36"/>
      <c r="AL110" s="36"/>
      <c r="AM110" s="36"/>
      <c r="AN110" s="36"/>
      <c r="AO110" s="36"/>
      <c r="AP110" s="36"/>
      <c r="AQ110" s="36"/>
      <c r="AR110" s="36"/>
      <c r="AS110" s="36"/>
      <c r="AT110" s="36"/>
      <c r="AU110" s="36"/>
      <c r="AV110" s="36"/>
      <c r="AW110" s="36"/>
      <c r="AX110" s="36"/>
      <c r="AY110" s="36"/>
      <c r="AZ110" s="36"/>
      <c r="BA110" s="36"/>
      <c r="BB110" s="36"/>
      <c r="BC110" s="36"/>
      <c r="BD110" s="36"/>
      <c r="BE110" s="36"/>
      <c r="BF110" s="36"/>
      <c r="BG110" s="36"/>
      <c r="BH110" s="36"/>
      <c r="BI110" s="36"/>
      <c r="BJ110" s="36"/>
      <c r="BK110" s="36"/>
      <c r="BL110" s="36"/>
      <c r="BM110" s="36"/>
      <c r="BN110" s="36"/>
      <c r="BO110" s="36"/>
      <c r="BP110" s="36"/>
      <c r="BQ110" s="36"/>
      <c r="BR110" s="36"/>
      <c r="BS110" s="36"/>
      <c r="BT110" s="36"/>
      <c r="BU110" s="36"/>
      <c r="BV110" s="36"/>
      <c r="BW110" s="36"/>
      <c r="BX110" s="36"/>
      <c r="BY110" s="36"/>
      <c r="BZ110" s="36"/>
      <c r="CA110" s="36"/>
      <c r="CB110" s="36"/>
    </row>
    <row r="111" spans="1:80" x14ac:dyDescent="0.25">
      <c r="A111" s="30"/>
      <c r="B111" s="30"/>
      <c r="C111" s="30"/>
      <c r="D111" s="30"/>
      <c r="F111" s="30"/>
      <c r="U111" s="32"/>
      <c r="V111" s="36"/>
      <c r="W111" s="36"/>
      <c r="X111" s="36"/>
      <c r="Y111" s="36"/>
      <c r="Z111" s="36"/>
      <c r="AA111" s="36"/>
      <c r="AB111" s="36"/>
      <c r="AC111" s="36"/>
      <c r="AD111" s="36"/>
      <c r="AE111" s="36"/>
      <c r="AF111" s="36"/>
      <c r="AG111" s="36"/>
      <c r="AH111" s="36"/>
      <c r="AI111" s="36"/>
      <c r="AJ111" s="36"/>
      <c r="AK111" s="36"/>
      <c r="AL111" s="36"/>
      <c r="AM111" s="36"/>
      <c r="AN111" s="36"/>
      <c r="AO111" s="36"/>
      <c r="AP111" s="36"/>
      <c r="AQ111" s="36"/>
      <c r="AR111" s="36"/>
      <c r="AS111" s="36"/>
      <c r="AT111" s="36"/>
      <c r="AU111" s="36"/>
      <c r="AV111" s="36"/>
      <c r="AW111" s="36"/>
      <c r="AX111" s="36"/>
      <c r="AY111" s="36"/>
      <c r="AZ111" s="36"/>
      <c r="BA111" s="36"/>
      <c r="BB111" s="36"/>
      <c r="BC111" s="36"/>
      <c r="BD111" s="36"/>
      <c r="BE111" s="36"/>
      <c r="BF111" s="36"/>
      <c r="BG111" s="36"/>
      <c r="BH111" s="36"/>
      <c r="BI111" s="36"/>
      <c r="BJ111" s="36"/>
      <c r="BK111" s="36"/>
      <c r="BL111" s="36"/>
      <c r="BM111" s="36"/>
      <c r="BN111" s="36"/>
      <c r="BO111" s="36"/>
      <c r="BP111" s="36"/>
      <c r="BQ111" s="36"/>
      <c r="BR111" s="36"/>
      <c r="BS111" s="36"/>
      <c r="BT111" s="36"/>
      <c r="BU111" s="36"/>
      <c r="BV111" s="36"/>
      <c r="BW111" s="36"/>
      <c r="BX111" s="36"/>
      <c r="BY111" s="36"/>
      <c r="BZ111" s="36"/>
      <c r="CA111" s="36"/>
      <c r="CB111" s="36"/>
    </row>
    <row r="112" spans="1:80" x14ac:dyDescent="0.25">
      <c r="A112" s="30"/>
      <c r="B112" s="30"/>
      <c r="C112" s="30"/>
      <c r="D112" s="30"/>
      <c r="F112" s="30"/>
      <c r="U112" s="32"/>
      <c r="V112" s="36"/>
      <c r="W112" s="36"/>
      <c r="X112" s="36"/>
      <c r="Y112" s="36"/>
      <c r="Z112" s="36"/>
      <c r="AA112" s="36"/>
      <c r="AB112" s="36"/>
      <c r="AC112" s="36"/>
      <c r="AD112" s="36"/>
      <c r="AE112" s="36"/>
      <c r="AF112" s="36"/>
      <c r="AG112" s="36"/>
      <c r="AH112" s="36"/>
      <c r="AI112" s="36"/>
      <c r="AJ112" s="36"/>
      <c r="AK112" s="36"/>
      <c r="AL112" s="36"/>
      <c r="AM112" s="36"/>
      <c r="AN112" s="36"/>
      <c r="AO112" s="36"/>
      <c r="AP112" s="36"/>
      <c r="AQ112" s="36"/>
      <c r="AR112" s="36"/>
      <c r="AS112" s="36"/>
      <c r="AT112" s="36"/>
      <c r="AU112" s="36"/>
      <c r="AV112" s="36"/>
      <c r="AW112" s="36"/>
      <c r="AX112" s="36"/>
      <c r="AY112" s="36"/>
      <c r="AZ112" s="36"/>
      <c r="BA112" s="36"/>
      <c r="BB112" s="36"/>
      <c r="BC112" s="36"/>
      <c r="BD112" s="36"/>
      <c r="BE112" s="36"/>
      <c r="BF112" s="36"/>
      <c r="BG112" s="36"/>
      <c r="BH112" s="36"/>
      <c r="BI112" s="36"/>
      <c r="BJ112" s="36"/>
      <c r="BK112" s="36"/>
      <c r="BL112" s="36"/>
      <c r="BM112" s="36"/>
      <c r="BN112" s="36"/>
      <c r="BO112" s="36"/>
      <c r="BP112" s="36"/>
      <c r="BQ112" s="36"/>
      <c r="BR112" s="36"/>
      <c r="BS112" s="36"/>
      <c r="BT112" s="36"/>
      <c r="BU112" s="36"/>
      <c r="BV112" s="36"/>
      <c r="BW112" s="36"/>
      <c r="BX112" s="36"/>
      <c r="BY112" s="36"/>
      <c r="BZ112" s="36"/>
      <c r="CA112" s="36"/>
      <c r="CB112" s="36"/>
    </row>
    <row r="113" spans="1:80" x14ac:dyDescent="0.25">
      <c r="A113" s="30"/>
      <c r="B113" s="30"/>
      <c r="C113" s="30"/>
      <c r="D113" s="30"/>
      <c r="F113" s="30"/>
      <c r="U113" s="32"/>
      <c r="V113" s="36"/>
      <c r="W113" s="36"/>
      <c r="X113" s="36"/>
      <c r="Y113" s="36"/>
      <c r="Z113" s="36"/>
      <c r="AA113" s="36"/>
      <c r="AB113" s="36"/>
      <c r="AC113" s="36"/>
      <c r="AD113" s="36"/>
      <c r="AE113" s="36"/>
      <c r="AF113" s="36"/>
      <c r="AG113" s="36"/>
      <c r="AH113" s="36"/>
      <c r="AI113" s="36"/>
      <c r="AJ113" s="36"/>
      <c r="AK113" s="36"/>
      <c r="AL113" s="36"/>
      <c r="AM113" s="36"/>
      <c r="AN113" s="36"/>
      <c r="AO113" s="36"/>
      <c r="AP113" s="36"/>
      <c r="AQ113" s="36"/>
      <c r="AR113" s="36"/>
      <c r="AS113" s="36"/>
      <c r="AT113" s="36"/>
      <c r="AU113" s="36"/>
      <c r="AV113" s="36"/>
      <c r="AW113" s="36"/>
      <c r="AX113" s="36"/>
      <c r="AY113" s="36"/>
      <c r="AZ113" s="36"/>
      <c r="BA113" s="36"/>
      <c r="BB113" s="36"/>
      <c r="BC113" s="36"/>
      <c r="BD113" s="36"/>
      <c r="BE113" s="36"/>
      <c r="BF113" s="36"/>
      <c r="BG113" s="36"/>
      <c r="BH113" s="36"/>
      <c r="BI113" s="36"/>
      <c r="BJ113" s="36"/>
      <c r="BK113" s="36"/>
      <c r="BL113" s="36"/>
      <c r="BM113" s="36"/>
      <c r="BN113" s="36"/>
      <c r="BO113" s="36"/>
      <c r="BP113" s="36"/>
      <c r="BQ113" s="36"/>
      <c r="BR113" s="36"/>
      <c r="BS113" s="36"/>
      <c r="BT113" s="36"/>
      <c r="BU113" s="36"/>
      <c r="BV113" s="36"/>
      <c r="BW113" s="36"/>
      <c r="BX113" s="36"/>
      <c r="BY113" s="36"/>
      <c r="BZ113" s="36"/>
      <c r="CA113" s="36"/>
      <c r="CB113" s="36"/>
    </row>
    <row r="114" spans="1:80" x14ac:dyDescent="0.25">
      <c r="A114" s="30"/>
      <c r="B114" s="30"/>
      <c r="C114" s="30"/>
      <c r="D114" s="30"/>
      <c r="F114" s="30"/>
      <c r="U114" s="32"/>
      <c r="V114" s="36"/>
      <c r="W114" s="36"/>
      <c r="X114" s="36"/>
      <c r="Y114" s="36"/>
      <c r="Z114" s="36"/>
      <c r="AA114" s="36"/>
      <c r="AB114" s="36"/>
      <c r="AC114" s="36"/>
      <c r="AD114" s="36"/>
      <c r="AE114" s="36"/>
      <c r="AF114" s="36"/>
      <c r="AG114" s="36"/>
      <c r="AH114" s="36"/>
      <c r="AI114" s="36"/>
      <c r="AJ114" s="36"/>
      <c r="AK114" s="36"/>
      <c r="AL114" s="36"/>
      <c r="AM114" s="36"/>
      <c r="AN114" s="36"/>
      <c r="AO114" s="36"/>
      <c r="AP114" s="36"/>
      <c r="AQ114" s="36"/>
      <c r="AR114" s="36"/>
      <c r="AS114" s="36"/>
      <c r="AT114" s="36"/>
      <c r="AU114" s="36"/>
      <c r="AV114" s="36"/>
      <c r="AW114" s="36"/>
      <c r="AX114" s="36"/>
      <c r="AY114" s="36"/>
      <c r="AZ114" s="36"/>
      <c r="BA114" s="36"/>
      <c r="BB114" s="36"/>
      <c r="BC114" s="36"/>
      <c r="BD114" s="36"/>
      <c r="BE114" s="36"/>
      <c r="BF114" s="36"/>
      <c r="BG114" s="36"/>
      <c r="BH114" s="36"/>
      <c r="BI114" s="36"/>
      <c r="BJ114" s="36"/>
      <c r="BK114" s="36"/>
      <c r="BL114" s="36"/>
      <c r="BM114" s="36"/>
      <c r="BN114" s="36"/>
      <c r="BO114" s="36"/>
      <c r="BP114" s="36"/>
      <c r="BQ114" s="36"/>
      <c r="BR114" s="36"/>
      <c r="BS114" s="36"/>
      <c r="BT114" s="36"/>
      <c r="BU114" s="36"/>
      <c r="BV114" s="36"/>
      <c r="BW114" s="36"/>
      <c r="BX114" s="36"/>
      <c r="BY114" s="36"/>
      <c r="BZ114" s="36"/>
      <c r="CA114" s="36"/>
      <c r="CB114" s="36"/>
    </row>
    <row r="115" spans="1:80" x14ac:dyDescent="0.25">
      <c r="A115" s="30"/>
      <c r="B115" s="30"/>
      <c r="C115" s="30"/>
      <c r="D115" s="30"/>
      <c r="F115" s="30"/>
      <c r="U115" s="32"/>
      <c r="V115" s="36"/>
      <c r="W115" s="36"/>
      <c r="X115" s="36"/>
      <c r="Y115" s="36"/>
      <c r="Z115" s="36"/>
      <c r="AA115" s="36"/>
      <c r="AB115" s="36"/>
      <c r="AC115" s="36"/>
      <c r="AD115" s="36"/>
      <c r="AE115" s="36"/>
      <c r="AF115" s="36"/>
      <c r="AG115" s="36"/>
      <c r="AH115" s="36"/>
      <c r="AI115" s="36"/>
      <c r="AJ115" s="36"/>
      <c r="AK115" s="36"/>
      <c r="AL115" s="36"/>
      <c r="AM115" s="36"/>
      <c r="AN115" s="36"/>
      <c r="AO115" s="36"/>
      <c r="AP115" s="36"/>
      <c r="AQ115" s="36"/>
      <c r="AR115" s="36"/>
      <c r="AS115" s="36"/>
      <c r="AT115" s="36"/>
      <c r="AU115" s="36"/>
      <c r="AV115" s="36"/>
      <c r="AW115" s="36"/>
      <c r="AX115" s="36"/>
      <c r="AY115" s="36"/>
      <c r="AZ115" s="36"/>
      <c r="BA115" s="36"/>
      <c r="BB115" s="36"/>
      <c r="BC115" s="36"/>
      <c r="BD115" s="36"/>
      <c r="BE115" s="36"/>
      <c r="BF115" s="36"/>
      <c r="BG115" s="36"/>
      <c r="BH115" s="36"/>
      <c r="BI115" s="36"/>
      <c r="BJ115" s="36"/>
      <c r="BK115" s="36"/>
      <c r="BL115" s="36"/>
      <c r="BM115" s="36"/>
      <c r="BN115" s="36"/>
      <c r="BO115" s="36"/>
      <c r="BP115" s="36"/>
      <c r="BQ115" s="36"/>
      <c r="BR115" s="36"/>
      <c r="BS115" s="36"/>
      <c r="BT115" s="36"/>
      <c r="BU115" s="36"/>
      <c r="BV115" s="36"/>
      <c r="BW115" s="36"/>
      <c r="BX115" s="36"/>
      <c r="BY115" s="36"/>
      <c r="BZ115" s="36"/>
      <c r="CA115" s="36"/>
      <c r="CB115" s="36"/>
    </row>
    <row r="116" spans="1:80" x14ac:dyDescent="0.25">
      <c r="A116" s="30"/>
      <c r="B116" s="30"/>
      <c r="C116" s="30"/>
      <c r="D116" s="30"/>
      <c r="F116" s="30"/>
      <c r="U116" s="32"/>
      <c r="V116" s="36"/>
      <c r="W116" s="36"/>
      <c r="X116" s="36"/>
      <c r="Y116" s="36"/>
      <c r="Z116" s="36"/>
      <c r="AA116" s="36"/>
      <c r="AB116" s="36"/>
      <c r="AC116" s="36"/>
      <c r="AD116" s="36"/>
      <c r="AE116" s="36"/>
      <c r="AF116" s="36"/>
      <c r="AG116" s="36"/>
      <c r="AH116" s="36"/>
      <c r="AI116" s="36"/>
      <c r="AJ116" s="36"/>
      <c r="AK116" s="36"/>
      <c r="AL116" s="36"/>
      <c r="AM116" s="36"/>
      <c r="AN116" s="36"/>
      <c r="AO116" s="36"/>
      <c r="AP116" s="36"/>
      <c r="AQ116" s="36"/>
      <c r="AR116" s="36"/>
      <c r="AS116" s="36"/>
      <c r="AT116" s="36"/>
      <c r="AU116" s="36"/>
      <c r="AV116" s="36"/>
      <c r="AW116" s="36"/>
      <c r="AX116" s="36"/>
      <c r="AY116" s="36"/>
      <c r="AZ116" s="36"/>
      <c r="BA116" s="36"/>
      <c r="BB116" s="36"/>
      <c r="BC116" s="36"/>
      <c r="BD116" s="36"/>
      <c r="BE116" s="36"/>
      <c r="BF116" s="36"/>
      <c r="BG116" s="36"/>
      <c r="BH116" s="36"/>
      <c r="BI116" s="36"/>
      <c r="BJ116" s="36"/>
      <c r="BK116" s="36"/>
      <c r="BL116" s="36"/>
      <c r="BM116" s="36"/>
      <c r="BN116" s="36"/>
      <c r="BO116" s="36"/>
      <c r="BP116" s="36"/>
      <c r="BQ116" s="36"/>
      <c r="BR116" s="36"/>
      <c r="BS116" s="36"/>
      <c r="BT116" s="36"/>
      <c r="BU116" s="36"/>
      <c r="BV116" s="36"/>
      <c r="BW116" s="36"/>
      <c r="BX116" s="36"/>
      <c r="BY116" s="36"/>
      <c r="BZ116" s="36"/>
      <c r="CA116" s="36"/>
      <c r="CB116" s="36"/>
    </row>
    <row r="117" spans="1:80" x14ac:dyDescent="0.25">
      <c r="A117" s="30"/>
      <c r="B117" s="30"/>
      <c r="C117" s="30"/>
      <c r="D117" s="30"/>
      <c r="F117" s="30"/>
      <c r="U117" s="32"/>
      <c r="V117" s="36"/>
      <c r="W117" s="36"/>
      <c r="X117" s="36"/>
      <c r="Y117" s="36"/>
      <c r="Z117" s="36"/>
      <c r="AA117" s="36"/>
      <c r="AB117" s="36"/>
      <c r="AC117" s="36"/>
      <c r="AD117" s="36"/>
      <c r="AE117" s="36"/>
      <c r="AF117" s="36"/>
      <c r="AG117" s="36"/>
      <c r="AH117" s="36"/>
      <c r="AI117" s="36"/>
      <c r="AJ117" s="36"/>
      <c r="AK117" s="36"/>
      <c r="AL117" s="36"/>
      <c r="AM117" s="36"/>
      <c r="AN117" s="36"/>
      <c r="AO117" s="36"/>
      <c r="AP117" s="36"/>
      <c r="AQ117" s="36"/>
      <c r="AR117" s="36"/>
      <c r="AS117" s="36"/>
      <c r="AT117" s="36"/>
      <c r="AU117" s="36"/>
      <c r="AV117" s="36"/>
      <c r="AW117" s="36"/>
      <c r="AX117" s="36"/>
      <c r="AY117" s="36"/>
      <c r="AZ117" s="36"/>
      <c r="BA117" s="36"/>
      <c r="BB117" s="36"/>
      <c r="BC117" s="36"/>
      <c r="BD117" s="36"/>
      <c r="BE117" s="36"/>
      <c r="BF117" s="36"/>
      <c r="BG117" s="36"/>
      <c r="BH117" s="36"/>
      <c r="BI117" s="36"/>
      <c r="BJ117" s="36"/>
      <c r="BK117" s="36"/>
      <c r="BL117" s="36"/>
      <c r="BM117" s="36"/>
      <c r="BN117" s="36"/>
      <c r="BO117" s="36"/>
      <c r="BP117" s="36"/>
      <c r="BQ117" s="36"/>
      <c r="BR117" s="36"/>
      <c r="BS117" s="36"/>
      <c r="BT117" s="36"/>
      <c r="BU117" s="36"/>
      <c r="BV117" s="36"/>
      <c r="BW117" s="36"/>
      <c r="BX117" s="36"/>
      <c r="BY117" s="36"/>
      <c r="BZ117" s="36"/>
      <c r="CA117" s="36"/>
      <c r="CB117" s="36"/>
    </row>
    <row r="118" spans="1:80" x14ac:dyDescent="0.25">
      <c r="A118" s="30"/>
      <c r="B118" s="30"/>
      <c r="C118" s="30"/>
      <c r="D118" s="30"/>
      <c r="F118" s="30"/>
      <c r="U118" s="32"/>
      <c r="V118" s="36"/>
      <c r="W118" s="36"/>
      <c r="X118" s="36"/>
      <c r="Y118" s="36"/>
      <c r="Z118" s="36"/>
      <c r="AA118" s="36"/>
      <c r="AB118" s="36"/>
      <c r="AC118" s="36"/>
      <c r="AD118" s="36"/>
      <c r="AE118" s="36"/>
      <c r="AF118" s="36"/>
      <c r="AG118" s="36"/>
      <c r="AH118" s="36"/>
      <c r="AI118" s="36"/>
      <c r="AJ118" s="36"/>
      <c r="AK118" s="36"/>
      <c r="AL118" s="36"/>
      <c r="AM118" s="36"/>
      <c r="AN118" s="36"/>
      <c r="AO118" s="36"/>
      <c r="AP118" s="36"/>
      <c r="AQ118" s="36"/>
      <c r="AR118" s="36"/>
      <c r="AS118" s="36"/>
      <c r="AT118" s="36"/>
      <c r="AU118" s="36"/>
      <c r="AV118" s="36"/>
      <c r="AW118" s="36"/>
      <c r="AX118" s="36"/>
      <c r="AY118" s="36"/>
      <c r="AZ118" s="36"/>
      <c r="BA118" s="36"/>
      <c r="BB118" s="36"/>
      <c r="BC118" s="36"/>
      <c r="BD118" s="36"/>
      <c r="BE118" s="36"/>
      <c r="BF118" s="36"/>
      <c r="BG118" s="36"/>
      <c r="BH118" s="36"/>
      <c r="BI118" s="36"/>
      <c r="BJ118" s="36"/>
      <c r="BK118" s="36"/>
      <c r="BL118" s="36"/>
      <c r="BM118" s="36"/>
      <c r="BN118" s="36"/>
      <c r="BO118" s="36"/>
      <c r="BP118" s="36"/>
      <c r="BQ118" s="36"/>
      <c r="BR118" s="36"/>
      <c r="BS118" s="36"/>
      <c r="BT118" s="36"/>
      <c r="BU118" s="36"/>
      <c r="BV118" s="36"/>
      <c r="BW118" s="36"/>
      <c r="BX118" s="36"/>
      <c r="BY118" s="36"/>
      <c r="BZ118" s="36"/>
      <c r="CA118" s="36"/>
      <c r="CB118" s="36"/>
    </row>
    <row r="119" spans="1:80" x14ac:dyDescent="0.25">
      <c r="A119" s="30"/>
      <c r="B119" s="30"/>
      <c r="C119" s="30"/>
      <c r="D119" s="30"/>
      <c r="F119" s="30"/>
      <c r="U119" s="32"/>
      <c r="V119" s="36"/>
      <c r="W119" s="36"/>
      <c r="X119" s="36"/>
      <c r="Y119" s="36"/>
      <c r="Z119" s="36"/>
      <c r="AA119" s="36"/>
      <c r="AB119" s="36"/>
      <c r="AC119" s="36"/>
      <c r="AD119" s="36"/>
      <c r="AE119" s="36"/>
      <c r="AF119" s="36"/>
      <c r="AG119" s="36"/>
      <c r="AH119" s="36"/>
      <c r="AI119" s="36"/>
      <c r="AJ119" s="36"/>
      <c r="AK119" s="36"/>
      <c r="AL119" s="36"/>
      <c r="AM119" s="36"/>
      <c r="AN119" s="36"/>
      <c r="AO119" s="36"/>
      <c r="AP119" s="36"/>
      <c r="AQ119" s="36"/>
      <c r="AR119" s="36"/>
      <c r="AS119" s="36"/>
      <c r="AT119" s="36"/>
      <c r="AU119" s="36"/>
      <c r="AV119" s="36"/>
      <c r="AW119" s="36"/>
      <c r="AX119" s="36"/>
      <c r="AY119" s="36"/>
      <c r="AZ119" s="36"/>
      <c r="BA119" s="36"/>
      <c r="BB119" s="36"/>
      <c r="BC119" s="36"/>
      <c r="BD119" s="36"/>
      <c r="BE119" s="36"/>
      <c r="BF119" s="36"/>
      <c r="BG119" s="36"/>
      <c r="BH119" s="36"/>
      <c r="BI119" s="36"/>
      <c r="BJ119" s="36"/>
      <c r="BK119" s="36"/>
      <c r="BL119" s="36"/>
      <c r="BM119" s="36"/>
      <c r="BN119" s="36"/>
      <c r="BO119" s="36"/>
      <c r="BP119" s="36"/>
      <c r="BQ119" s="36"/>
      <c r="BR119" s="36"/>
      <c r="BS119" s="36"/>
      <c r="BT119" s="36"/>
      <c r="BU119" s="36"/>
      <c r="BV119" s="36"/>
      <c r="BW119" s="36"/>
      <c r="BX119" s="36"/>
      <c r="BY119" s="36"/>
      <c r="BZ119" s="36"/>
      <c r="CA119" s="36"/>
      <c r="CB119" s="36"/>
    </row>
    <row r="120" spans="1:80" x14ac:dyDescent="0.25">
      <c r="A120" s="30"/>
      <c r="B120" s="30"/>
      <c r="C120" s="30"/>
      <c r="D120" s="30"/>
      <c r="F120" s="30"/>
      <c r="U120" s="32"/>
      <c r="V120" s="36"/>
      <c r="W120" s="36"/>
      <c r="X120" s="36"/>
      <c r="Y120" s="36"/>
      <c r="Z120" s="36"/>
      <c r="AA120" s="36"/>
      <c r="AB120" s="36"/>
      <c r="AC120" s="36"/>
      <c r="AD120" s="36"/>
      <c r="AE120" s="36"/>
      <c r="AF120" s="36"/>
      <c r="AG120" s="36"/>
      <c r="AH120" s="36"/>
      <c r="AI120" s="36"/>
      <c r="AJ120" s="36"/>
      <c r="AK120" s="36"/>
      <c r="AL120" s="36"/>
      <c r="AM120" s="36"/>
      <c r="AN120" s="36"/>
      <c r="AO120" s="36"/>
      <c r="AP120" s="36"/>
      <c r="AQ120" s="36"/>
      <c r="AR120" s="36"/>
      <c r="AS120" s="36"/>
      <c r="AT120" s="36"/>
      <c r="AU120" s="36"/>
      <c r="AV120" s="36"/>
      <c r="AW120" s="36"/>
      <c r="AX120" s="36"/>
      <c r="AY120" s="36"/>
      <c r="AZ120" s="36"/>
      <c r="BA120" s="36"/>
      <c r="BB120" s="36"/>
      <c r="BC120" s="36"/>
      <c r="BD120" s="36"/>
      <c r="BE120" s="36"/>
      <c r="BF120" s="36"/>
      <c r="BG120" s="36"/>
      <c r="BH120" s="36"/>
      <c r="BI120" s="36"/>
      <c r="BJ120" s="36"/>
      <c r="BK120" s="36"/>
      <c r="BL120" s="36"/>
      <c r="BM120" s="36"/>
      <c r="BN120" s="36"/>
      <c r="BO120" s="36"/>
      <c r="BP120" s="36"/>
      <c r="BQ120" s="36"/>
      <c r="BR120" s="36"/>
      <c r="BS120" s="36"/>
      <c r="BT120" s="36"/>
      <c r="BU120" s="36"/>
      <c r="BV120" s="36"/>
      <c r="BW120" s="36"/>
      <c r="BX120" s="36"/>
      <c r="BY120" s="36"/>
      <c r="BZ120" s="36"/>
      <c r="CA120" s="36"/>
      <c r="CB120" s="36"/>
    </row>
    <row r="121" spans="1:80" x14ac:dyDescent="0.25">
      <c r="A121" s="30"/>
      <c r="B121" s="30"/>
      <c r="C121" s="30"/>
      <c r="D121" s="30"/>
      <c r="F121" s="30"/>
      <c r="U121" s="32"/>
      <c r="V121" s="36"/>
      <c r="W121" s="36"/>
      <c r="X121" s="36"/>
      <c r="Y121" s="36"/>
      <c r="Z121" s="36"/>
      <c r="AA121" s="36"/>
      <c r="AB121" s="36"/>
      <c r="AC121" s="36"/>
      <c r="AD121" s="36"/>
      <c r="AE121" s="36"/>
      <c r="AF121" s="36"/>
      <c r="AG121" s="36"/>
      <c r="AH121" s="36"/>
      <c r="AI121" s="36"/>
      <c r="AJ121" s="36"/>
      <c r="AK121" s="36"/>
      <c r="AL121" s="36"/>
      <c r="AM121" s="36"/>
      <c r="AN121" s="36"/>
      <c r="AO121" s="36"/>
      <c r="AP121" s="36"/>
      <c r="AQ121" s="36"/>
      <c r="AR121" s="36"/>
      <c r="AS121" s="36"/>
      <c r="AT121" s="36"/>
      <c r="AU121" s="36"/>
      <c r="AV121" s="36"/>
      <c r="AW121" s="36"/>
      <c r="AX121" s="36"/>
      <c r="AY121" s="36"/>
      <c r="AZ121" s="36"/>
      <c r="BA121" s="36"/>
      <c r="BB121" s="36"/>
      <c r="BC121" s="36"/>
      <c r="BD121" s="36"/>
      <c r="BE121" s="36"/>
      <c r="BF121" s="36"/>
      <c r="BG121" s="36"/>
      <c r="BH121" s="36"/>
      <c r="BI121" s="36"/>
      <c r="BJ121" s="36"/>
      <c r="BK121" s="36"/>
      <c r="BL121" s="36"/>
      <c r="BM121" s="36"/>
      <c r="BN121" s="36"/>
      <c r="BO121" s="36"/>
      <c r="BP121" s="36"/>
      <c r="BQ121" s="36"/>
      <c r="BR121" s="36"/>
      <c r="BS121" s="36"/>
      <c r="BT121" s="36"/>
      <c r="BU121" s="36"/>
      <c r="BV121" s="36"/>
      <c r="BW121" s="36"/>
      <c r="BX121" s="36"/>
      <c r="BY121" s="36"/>
      <c r="BZ121" s="36"/>
      <c r="CA121" s="36"/>
      <c r="CB121" s="36"/>
    </row>
    <row r="122" spans="1:80" x14ac:dyDescent="0.25">
      <c r="A122" s="30"/>
      <c r="B122" s="30"/>
      <c r="C122" s="30"/>
      <c r="D122" s="30"/>
      <c r="F122" s="30"/>
      <c r="U122" s="32"/>
      <c r="V122" s="36"/>
      <c r="W122" s="36"/>
      <c r="X122" s="36"/>
      <c r="Y122" s="36"/>
      <c r="Z122" s="36"/>
      <c r="AA122" s="36"/>
      <c r="AB122" s="36"/>
      <c r="AC122" s="36"/>
      <c r="AD122" s="36"/>
      <c r="AE122" s="36"/>
      <c r="AF122" s="36"/>
      <c r="AG122" s="36"/>
      <c r="AH122" s="36"/>
      <c r="AI122" s="36"/>
      <c r="AJ122" s="36"/>
      <c r="AK122" s="36"/>
      <c r="AL122" s="36"/>
      <c r="AM122" s="36"/>
      <c r="AN122" s="36"/>
      <c r="AO122" s="36"/>
      <c r="AP122" s="36"/>
      <c r="AQ122" s="36"/>
      <c r="AR122" s="36"/>
      <c r="AS122" s="36"/>
      <c r="AT122" s="36"/>
      <c r="AU122" s="36"/>
      <c r="AV122" s="36"/>
      <c r="AW122" s="36"/>
      <c r="AX122" s="36"/>
      <c r="AY122" s="36"/>
      <c r="AZ122" s="36"/>
      <c r="BA122" s="36"/>
      <c r="BB122" s="36"/>
      <c r="BC122" s="36"/>
      <c r="BD122" s="36"/>
      <c r="BE122" s="36"/>
      <c r="BF122" s="36"/>
      <c r="BG122" s="36"/>
      <c r="BH122" s="36"/>
      <c r="BI122" s="36"/>
      <c r="BJ122" s="36"/>
      <c r="BK122" s="36"/>
      <c r="BL122" s="36"/>
      <c r="BM122" s="36"/>
      <c r="BN122" s="36"/>
      <c r="BO122" s="36"/>
      <c r="BP122" s="36"/>
      <c r="BQ122" s="36"/>
      <c r="BR122" s="36"/>
      <c r="BS122" s="36"/>
      <c r="BT122" s="36"/>
      <c r="BU122" s="36"/>
      <c r="BV122" s="36"/>
      <c r="BW122" s="36"/>
      <c r="BX122" s="36"/>
      <c r="BY122" s="36"/>
      <c r="BZ122" s="36"/>
      <c r="CA122" s="36"/>
      <c r="CB122" s="36"/>
    </row>
    <row r="123" spans="1:80" x14ac:dyDescent="0.25">
      <c r="A123" s="30"/>
      <c r="B123" s="30"/>
      <c r="C123" s="30"/>
      <c r="D123" s="30"/>
      <c r="F123" s="30"/>
      <c r="U123" s="32"/>
      <c r="V123" s="36"/>
      <c r="W123" s="36"/>
      <c r="X123" s="36"/>
      <c r="Y123" s="36"/>
      <c r="Z123" s="36"/>
      <c r="AA123" s="36"/>
      <c r="AB123" s="36"/>
      <c r="AC123" s="36"/>
      <c r="AD123" s="36"/>
      <c r="AE123" s="36"/>
      <c r="AF123" s="36"/>
      <c r="AG123" s="36"/>
      <c r="AH123" s="36"/>
      <c r="AI123" s="36"/>
      <c r="AJ123" s="36"/>
      <c r="AK123" s="36"/>
      <c r="AL123" s="36"/>
      <c r="AM123" s="36"/>
      <c r="AN123" s="36"/>
      <c r="AO123" s="36"/>
      <c r="AP123" s="36"/>
      <c r="AQ123" s="36"/>
      <c r="AR123" s="36"/>
      <c r="AS123" s="36"/>
      <c r="AT123" s="36"/>
      <c r="AU123" s="36"/>
      <c r="AV123" s="36"/>
      <c r="AW123" s="36"/>
      <c r="AX123" s="36"/>
      <c r="AY123" s="36"/>
      <c r="AZ123" s="36"/>
      <c r="BA123" s="36"/>
      <c r="BB123" s="36"/>
      <c r="BC123" s="36"/>
      <c r="BD123" s="36"/>
      <c r="BE123" s="36"/>
      <c r="BF123" s="36"/>
      <c r="BG123" s="36"/>
      <c r="BH123" s="36"/>
      <c r="BI123" s="36"/>
      <c r="BJ123" s="36"/>
      <c r="BK123" s="36"/>
      <c r="BL123" s="36"/>
      <c r="BM123" s="36"/>
      <c r="BN123" s="36"/>
      <c r="BO123" s="36"/>
      <c r="BP123" s="36"/>
      <c r="BQ123" s="36"/>
      <c r="BR123" s="36"/>
      <c r="BS123" s="36"/>
      <c r="BT123" s="36"/>
      <c r="BU123" s="36"/>
      <c r="BV123" s="36"/>
      <c r="BW123" s="36"/>
      <c r="BX123" s="36"/>
      <c r="BY123" s="36"/>
      <c r="BZ123" s="36"/>
      <c r="CA123" s="36"/>
      <c r="CB123" s="36"/>
    </row>
    <row r="124" spans="1:80" x14ac:dyDescent="0.25">
      <c r="A124" s="30"/>
      <c r="B124" s="30"/>
      <c r="C124" s="30"/>
      <c r="D124" s="30"/>
      <c r="F124" s="30"/>
      <c r="U124" s="32"/>
      <c r="V124" s="36"/>
      <c r="W124" s="36"/>
      <c r="X124" s="36"/>
      <c r="Y124" s="36"/>
      <c r="Z124" s="36"/>
      <c r="AA124" s="36"/>
      <c r="AB124" s="36"/>
      <c r="AC124" s="36"/>
      <c r="AD124" s="36"/>
      <c r="AE124" s="36"/>
      <c r="AF124" s="36"/>
      <c r="AG124" s="36"/>
      <c r="AH124" s="36"/>
      <c r="AI124" s="36"/>
      <c r="AJ124" s="36"/>
      <c r="AK124" s="36"/>
      <c r="AL124" s="36"/>
      <c r="AM124" s="36"/>
      <c r="AN124" s="36"/>
      <c r="AO124" s="36"/>
      <c r="AP124" s="36"/>
      <c r="AQ124" s="36"/>
      <c r="AR124" s="36"/>
      <c r="AS124" s="36"/>
      <c r="AT124" s="36"/>
      <c r="AU124" s="36"/>
      <c r="AV124" s="36"/>
      <c r="AW124" s="36"/>
      <c r="AX124" s="36"/>
      <c r="AY124" s="36"/>
      <c r="AZ124" s="36"/>
      <c r="BA124" s="36"/>
      <c r="BB124" s="36"/>
      <c r="BC124" s="36"/>
      <c r="BD124" s="36"/>
      <c r="BE124" s="36"/>
      <c r="BF124" s="36"/>
      <c r="BG124" s="36"/>
      <c r="BH124" s="36"/>
      <c r="BI124" s="36"/>
      <c r="BJ124" s="36"/>
      <c r="BK124" s="36"/>
      <c r="BL124" s="36"/>
      <c r="BM124" s="36"/>
      <c r="BN124" s="36"/>
      <c r="BO124" s="36"/>
      <c r="BP124" s="36"/>
      <c r="BQ124" s="36"/>
      <c r="BR124" s="36"/>
      <c r="BS124" s="36"/>
      <c r="BT124" s="36"/>
      <c r="BU124" s="36"/>
      <c r="BV124" s="36"/>
      <c r="BW124" s="36"/>
      <c r="BX124" s="36"/>
      <c r="BY124" s="36"/>
      <c r="BZ124" s="36"/>
      <c r="CA124" s="36"/>
      <c r="CB124" s="36"/>
    </row>
    <row r="125" spans="1:80" x14ac:dyDescent="0.25">
      <c r="A125" s="30"/>
      <c r="B125" s="30"/>
      <c r="C125" s="30"/>
      <c r="D125" s="30"/>
      <c r="F125" s="30"/>
      <c r="U125" s="32"/>
      <c r="V125" s="36"/>
      <c r="W125" s="36"/>
      <c r="X125" s="36"/>
      <c r="Y125" s="36"/>
      <c r="Z125" s="36"/>
      <c r="AA125" s="36"/>
      <c r="AB125" s="36"/>
      <c r="AC125" s="36"/>
      <c r="AD125" s="36"/>
      <c r="AE125" s="36"/>
      <c r="AF125" s="36"/>
      <c r="AG125" s="36"/>
      <c r="AH125" s="36"/>
      <c r="AI125" s="36"/>
      <c r="AJ125" s="36"/>
      <c r="AK125" s="36"/>
      <c r="AL125" s="36"/>
      <c r="AM125" s="36"/>
      <c r="AN125" s="36"/>
      <c r="AO125" s="36"/>
      <c r="AP125" s="36"/>
      <c r="AQ125" s="36"/>
      <c r="AR125" s="36"/>
      <c r="AS125" s="36"/>
      <c r="AT125" s="36"/>
      <c r="AU125" s="36"/>
      <c r="AV125" s="36"/>
      <c r="AW125" s="36"/>
      <c r="AX125" s="36"/>
      <c r="AY125" s="36"/>
      <c r="AZ125" s="36"/>
      <c r="BA125" s="36"/>
      <c r="BB125" s="36"/>
      <c r="BC125" s="36"/>
      <c r="BD125" s="36"/>
      <c r="BE125" s="36"/>
      <c r="BF125" s="36"/>
      <c r="BG125" s="36"/>
      <c r="BH125" s="36"/>
      <c r="BI125" s="36"/>
      <c r="BJ125" s="36"/>
      <c r="BK125" s="36"/>
      <c r="BL125" s="36"/>
      <c r="BM125" s="36"/>
      <c r="BN125" s="36"/>
      <c r="BO125" s="36"/>
      <c r="BP125" s="36"/>
      <c r="BQ125" s="36"/>
      <c r="BR125" s="36"/>
      <c r="BS125" s="36"/>
      <c r="BT125" s="36"/>
      <c r="BU125" s="36"/>
      <c r="BV125" s="36"/>
      <c r="BW125" s="36"/>
      <c r="BX125" s="36"/>
      <c r="BY125" s="36"/>
      <c r="BZ125" s="36"/>
      <c r="CA125" s="36"/>
      <c r="CB125" s="36"/>
    </row>
    <row r="126" spans="1:80" x14ac:dyDescent="0.25">
      <c r="A126" s="30"/>
      <c r="B126" s="30"/>
      <c r="C126" s="30"/>
      <c r="D126" s="30"/>
      <c r="F126" s="30"/>
      <c r="U126" s="32"/>
      <c r="V126" s="36"/>
      <c r="W126" s="36"/>
      <c r="X126" s="36"/>
      <c r="Y126" s="36"/>
      <c r="Z126" s="36"/>
      <c r="AA126" s="36"/>
      <c r="AB126" s="36"/>
      <c r="AC126" s="36"/>
      <c r="AD126" s="36"/>
      <c r="AE126" s="36"/>
      <c r="AF126" s="36"/>
      <c r="AG126" s="36"/>
      <c r="AH126" s="36"/>
      <c r="AI126" s="36"/>
      <c r="AJ126" s="36"/>
      <c r="AK126" s="36"/>
      <c r="AL126" s="36"/>
      <c r="AM126" s="36"/>
      <c r="AN126" s="36"/>
      <c r="AO126" s="36"/>
      <c r="AP126" s="36"/>
      <c r="AQ126" s="36"/>
      <c r="AR126" s="36"/>
      <c r="AS126" s="36"/>
      <c r="AT126" s="36"/>
      <c r="AU126" s="36"/>
      <c r="AV126" s="36"/>
      <c r="AW126" s="36"/>
      <c r="AX126" s="36"/>
      <c r="AY126" s="36"/>
      <c r="AZ126" s="36"/>
      <c r="BA126" s="36"/>
      <c r="BB126" s="36"/>
      <c r="BC126" s="36"/>
      <c r="BD126" s="36"/>
      <c r="BE126" s="36"/>
      <c r="BF126" s="36"/>
      <c r="BG126" s="36"/>
      <c r="BH126" s="36"/>
      <c r="BI126" s="36"/>
      <c r="BJ126" s="36"/>
      <c r="BK126" s="36"/>
      <c r="BL126" s="36"/>
      <c r="BM126" s="36"/>
      <c r="BN126" s="36"/>
      <c r="BO126" s="36"/>
      <c r="BP126" s="36"/>
      <c r="BQ126" s="36"/>
      <c r="BR126" s="36"/>
      <c r="BS126" s="36"/>
      <c r="BT126" s="36"/>
      <c r="BU126" s="36"/>
      <c r="BV126" s="36"/>
      <c r="BW126" s="36"/>
      <c r="BX126" s="36"/>
      <c r="BY126" s="36"/>
      <c r="BZ126" s="36"/>
      <c r="CA126" s="36"/>
      <c r="CB126" s="36"/>
    </row>
    <row r="127" spans="1:80" x14ac:dyDescent="0.25">
      <c r="A127" s="30"/>
      <c r="B127" s="30"/>
      <c r="C127" s="30"/>
      <c r="D127" s="30"/>
      <c r="F127" s="30"/>
      <c r="U127" s="32"/>
      <c r="V127" s="36"/>
      <c r="W127" s="36"/>
      <c r="X127" s="36"/>
      <c r="Y127" s="36"/>
      <c r="Z127" s="36"/>
      <c r="AA127" s="36"/>
      <c r="AB127" s="36"/>
      <c r="AC127" s="36"/>
      <c r="AD127" s="36"/>
      <c r="AE127" s="36"/>
      <c r="AF127" s="36"/>
      <c r="AG127" s="36"/>
      <c r="AH127" s="36"/>
      <c r="AI127" s="36"/>
      <c r="AJ127" s="36"/>
      <c r="AK127" s="36"/>
      <c r="AL127" s="36"/>
      <c r="AM127" s="36"/>
      <c r="AN127" s="36"/>
      <c r="AO127" s="36"/>
      <c r="AP127" s="36"/>
      <c r="AQ127" s="36"/>
      <c r="AR127" s="36"/>
      <c r="AS127" s="36"/>
      <c r="AT127" s="36"/>
      <c r="AU127" s="36"/>
      <c r="AV127" s="36"/>
      <c r="AW127" s="36"/>
      <c r="AX127" s="36"/>
      <c r="AY127" s="36"/>
      <c r="AZ127" s="36"/>
      <c r="BA127" s="36"/>
      <c r="BB127" s="36"/>
      <c r="BC127" s="36"/>
      <c r="BD127" s="36"/>
      <c r="BE127" s="36"/>
      <c r="BF127" s="36"/>
      <c r="BG127" s="36"/>
      <c r="BH127" s="36"/>
      <c r="BI127" s="36"/>
      <c r="BJ127" s="36"/>
      <c r="BK127" s="36"/>
      <c r="BL127" s="36"/>
      <c r="BM127" s="36"/>
      <c r="BN127" s="36"/>
      <c r="BO127" s="36"/>
      <c r="BP127" s="36"/>
      <c r="BQ127" s="36"/>
      <c r="BR127" s="36"/>
      <c r="BS127" s="36"/>
      <c r="BT127" s="36"/>
      <c r="BU127" s="36"/>
      <c r="BV127" s="36"/>
      <c r="BW127" s="36"/>
      <c r="BX127" s="36"/>
      <c r="BY127" s="36"/>
      <c r="BZ127" s="36"/>
      <c r="CA127" s="36"/>
      <c r="CB127" s="36"/>
    </row>
    <row r="128" spans="1:80" x14ac:dyDescent="0.25">
      <c r="A128" s="30"/>
      <c r="B128" s="30"/>
      <c r="C128" s="30"/>
      <c r="D128" s="30"/>
      <c r="F128" s="30"/>
      <c r="U128" s="32"/>
      <c r="V128" s="36"/>
      <c r="W128" s="36"/>
      <c r="X128" s="36"/>
      <c r="Y128" s="36"/>
      <c r="Z128" s="36"/>
      <c r="AA128" s="36"/>
      <c r="AB128" s="36"/>
      <c r="AC128" s="36"/>
      <c r="AD128" s="36"/>
      <c r="AE128" s="36"/>
      <c r="AF128" s="36"/>
      <c r="AG128" s="36"/>
      <c r="AH128" s="36"/>
      <c r="AI128" s="36"/>
      <c r="AJ128" s="36"/>
      <c r="AK128" s="36"/>
      <c r="AL128" s="36"/>
      <c r="AM128" s="36"/>
      <c r="AN128" s="36"/>
      <c r="AO128" s="36"/>
      <c r="AP128" s="36"/>
      <c r="AQ128" s="36"/>
      <c r="AR128" s="36"/>
      <c r="AS128" s="36"/>
      <c r="AT128" s="36"/>
      <c r="AU128" s="36"/>
      <c r="AV128" s="36"/>
      <c r="AW128" s="36"/>
      <c r="AX128" s="36"/>
      <c r="AY128" s="36"/>
      <c r="AZ128" s="36"/>
      <c r="BA128" s="36"/>
      <c r="BB128" s="36"/>
      <c r="BC128" s="36"/>
      <c r="BD128" s="36"/>
      <c r="BE128" s="36"/>
      <c r="BF128" s="36"/>
      <c r="BG128" s="36"/>
      <c r="BH128" s="36"/>
      <c r="BI128" s="36"/>
      <c r="BJ128" s="36"/>
      <c r="BK128" s="36"/>
      <c r="BL128" s="36"/>
      <c r="BM128" s="36"/>
      <c r="BN128" s="36"/>
      <c r="BO128" s="36"/>
      <c r="BP128" s="36"/>
      <c r="BQ128" s="36"/>
      <c r="BR128" s="36"/>
      <c r="BS128" s="36"/>
      <c r="BT128" s="36"/>
      <c r="BU128" s="36"/>
      <c r="BV128" s="36"/>
      <c r="BW128" s="36"/>
      <c r="BX128" s="36"/>
      <c r="BY128" s="36"/>
      <c r="BZ128" s="36"/>
      <c r="CA128" s="36"/>
      <c r="CB128" s="36"/>
    </row>
    <row r="129" spans="1:80" x14ac:dyDescent="0.25">
      <c r="A129" s="30"/>
      <c r="B129" s="30"/>
      <c r="C129" s="30"/>
      <c r="D129" s="30"/>
      <c r="F129" s="30"/>
      <c r="U129" s="32"/>
      <c r="V129" s="36"/>
      <c r="W129" s="36"/>
      <c r="X129" s="36"/>
      <c r="Y129" s="36"/>
      <c r="Z129" s="36"/>
      <c r="AA129" s="36"/>
      <c r="AB129" s="36"/>
      <c r="AC129" s="36"/>
      <c r="AD129" s="36"/>
      <c r="AE129" s="36"/>
      <c r="AF129" s="36"/>
      <c r="AG129" s="36"/>
      <c r="AH129" s="36"/>
      <c r="AI129" s="36"/>
      <c r="AJ129" s="36"/>
      <c r="AK129" s="36"/>
      <c r="AL129" s="36"/>
      <c r="AM129" s="36"/>
      <c r="AN129" s="36"/>
      <c r="AO129" s="36"/>
      <c r="AP129" s="36"/>
      <c r="AQ129" s="36"/>
      <c r="AR129" s="36"/>
      <c r="AS129" s="36"/>
      <c r="AT129" s="36"/>
      <c r="AU129" s="36"/>
      <c r="AV129" s="36"/>
      <c r="AW129" s="36"/>
      <c r="AX129" s="36"/>
      <c r="AY129" s="36"/>
      <c r="AZ129" s="36"/>
      <c r="BA129" s="36"/>
      <c r="BB129" s="36"/>
      <c r="BC129" s="36"/>
      <c r="BD129" s="36"/>
      <c r="BE129" s="36"/>
      <c r="BF129" s="36"/>
      <c r="BG129" s="36"/>
      <c r="BH129" s="36"/>
      <c r="BI129" s="36"/>
      <c r="BJ129" s="36"/>
      <c r="BK129" s="36"/>
      <c r="BL129" s="36"/>
      <c r="BM129" s="36"/>
      <c r="BN129" s="36"/>
      <c r="BO129" s="36"/>
      <c r="BP129" s="36"/>
      <c r="BQ129" s="36"/>
      <c r="BR129" s="36"/>
      <c r="BS129" s="36"/>
      <c r="BT129" s="36"/>
      <c r="BU129" s="36"/>
      <c r="BV129" s="36"/>
      <c r="BW129" s="36"/>
      <c r="BX129" s="36"/>
      <c r="BY129" s="36"/>
      <c r="BZ129" s="36"/>
      <c r="CA129" s="36"/>
      <c r="CB129" s="36"/>
    </row>
    <row r="130" spans="1:80" x14ac:dyDescent="0.25">
      <c r="A130" s="30"/>
      <c r="B130" s="30"/>
      <c r="C130" s="30"/>
      <c r="D130" s="30"/>
      <c r="F130" s="30"/>
      <c r="U130" s="32"/>
      <c r="V130" s="36"/>
      <c r="W130" s="36"/>
      <c r="X130" s="36"/>
      <c r="Y130" s="36"/>
      <c r="Z130" s="36"/>
      <c r="AA130" s="36"/>
      <c r="AB130" s="36"/>
      <c r="AC130" s="36"/>
      <c r="AD130" s="36"/>
      <c r="AE130" s="36"/>
      <c r="AF130" s="36"/>
      <c r="AG130" s="36"/>
      <c r="AH130" s="36"/>
      <c r="AI130" s="36"/>
      <c r="AJ130" s="36"/>
      <c r="AK130" s="36"/>
      <c r="AL130" s="36"/>
      <c r="AM130" s="36"/>
      <c r="AN130" s="36"/>
      <c r="AO130" s="36"/>
      <c r="AP130" s="36"/>
      <c r="AQ130" s="36"/>
      <c r="AR130" s="36"/>
      <c r="AS130" s="36"/>
      <c r="AT130" s="36"/>
      <c r="AU130" s="36"/>
      <c r="AV130" s="36"/>
      <c r="AW130" s="36"/>
      <c r="AX130" s="36"/>
      <c r="AY130" s="36"/>
      <c r="AZ130" s="36"/>
      <c r="BA130" s="36"/>
      <c r="BB130" s="36"/>
      <c r="BC130" s="36"/>
      <c r="BD130" s="36"/>
      <c r="BE130" s="36"/>
      <c r="BF130" s="36"/>
      <c r="BG130" s="36"/>
      <c r="BH130" s="36"/>
      <c r="BI130" s="36"/>
      <c r="BJ130" s="36"/>
      <c r="BK130" s="36"/>
      <c r="BL130" s="36"/>
      <c r="BM130" s="36"/>
      <c r="BN130" s="36"/>
      <c r="BO130" s="36"/>
      <c r="BP130" s="36"/>
      <c r="BQ130" s="36"/>
      <c r="BR130" s="36"/>
      <c r="BS130" s="36"/>
      <c r="BT130" s="36"/>
      <c r="BU130" s="36"/>
      <c r="BV130" s="36"/>
      <c r="BW130" s="36"/>
      <c r="BX130" s="36"/>
      <c r="BY130" s="36"/>
      <c r="BZ130" s="36"/>
      <c r="CA130" s="36"/>
      <c r="CB130" s="36"/>
    </row>
    <row r="131" spans="1:80" x14ac:dyDescent="0.25">
      <c r="A131" s="30"/>
      <c r="B131" s="30"/>
      <c r="C131" s="30"/>
      <c r="D131" s="30"/>
      <c r="F131" s="30"/>
      <c r="U131" s="32"/>
      <c r="V131" s="36"/>
      <c r="W131" s="36"/>
      <c r="X131" s="36"/>
      <c r="Y131" s="36"/>
      <c r="Z131" s="36"/>
      <c r="AA131" s="36"/>
      <c r="AB131" s="36"/>
      <c r="AC131" s="36"/>
      <c r="AD131" s="36"/>
      <c r="AE131" s="36"/>
      <c r="AF131" s="36"/>
      <c r="AG131" s="36"/>
      <c r="AH131" s="36"/>
      <c r="AI131" s="36"/>
      <c r="AJ131" s="36"/>
      <c r="AK131" s="36"/>
      <c r="AL131" s="36"/>
      <c r="AM131" s="36"/>
      <c r="AN131" s="36"/>
      <c r="AO131" s="36"/>
      <c r="AP131" s="36"/>
      <c r="AQ131" s="36"/>
      <c r="AR131" s="36"/>
      <c r="AS131" s="36"/>
      <c r="AT131" s="36"/>
      <c r="AU131" s="36"/>
      <c r="AV131" s="36"/>
      <c r="AW131" s="36"/>
      <c r="AX131" s="36"/>
      <c r="AY131" s="36"/>
      <c r="AZ131" s="36"/>
      <c r="BA131" s="36"/>
      <c r="BB131" s="36"/>
      <c r="BC131" s="36"/>
      <c r="BD131" s="36"/>
      <c r="BE131" s="36"/>
      <c r="BF131" s="36"/>
      <c r="BG131" s="36"/>
      <c r="BH131" s="36"/>
      <c r="BI131" s="36"/>
      <c r="BJ131" s="36"/>
      <c r="BK131" s="36"/>
      <c r="BL131" s="36"/>
      <c r="BM131" s="36"/>
      <c r="BN131" s="36"/>
      <c r="BO131" s="36"/>
      <c r="BP131" s="36"/>
      <c r="BQ131" s="36"/>
      <c r="BR131" s="36"/>
      <c r="BS131" s="36"/>
      <c r="BT131" s="36"/>
      <c r="BU131" s="36"/>
      <c r="BV131" s="36"/>
      <c r="BW131" s="36"/>
      <c r="BX131" s="36"/>
      <c r="BY131" s="36"/>
      <c r="BZ131" s="36"/>
      <c r="CA131" s="36"/>
      <c r="CB131" s="36"/>
    </row>
    <row r="132" spans="1:80" x14ac:dyDescent="0.25">
      <c r="A132" s="30"/>
      <c r="B132" s="30"/>
      <c r="C132" s="30"/>
      <c r="D132" s="30"/>
      <c r="F132" s="30"/>
      <c r="U132" s="32"/>
      <c r="V132" s="36"/>
      <c r="W132" s="36"/>
      <c r="X132" s="36"/>
      <c r="Y132" s="36"/>
      <c r="Z132" s="36"/>
      <c r="AA132" s="36"/>
      <c r="AB132" s="36"/>
      <c r="AC132" s="36"/>
      <c r="AD132" s="36"/>
      <c r="AE132" s="36"/>
      <c r="AF132" s="36"/>
      <c r="AG132" s="36"/>
      <c r="AH132" s="36"/>
      <c r="AI132" s="36"/>
      <c r="AJ132" s="36"/>
      <c r="AK132" s="36"/>
      <c r="AL132" s="36"/>
      <c r="AM132" s="36"/>
      <c r="AN132" s="36"/>
      <c r="AO132" s="36"/>
      <c r="AP132" s="36"/>
      <c r="AQ132" s="36"/>
      <c r="AR132" s="36"/>
      <c r="AS132" s="36"/>
      <c r="AT132" s="36"/>
      <c r="AU132" s="36"/>
      <c r="AV132" s="36"/>
      <c r="AW132" s="36"/>
      <c r="AX132" s="36"/>
      <c r="AY132" s="36"/>
      <c r="AZ132" s="36"/>
      <c r="BA132" s="36"/>
      <c r="BB132" s="36"/>
      <c r="BC132" s="36"/>
      <c r="BD132" s="36"/>
      <c r="BE132" s="36"/>
      <c r="BF132" s="36"/>
      <c r="BG132" s="36"/>
      <c r="BH132" s="36"/>
      <c r="BI132" s="36"/>
      <c r="BJ132" s="36"/>
      <c r="BK132" s="36"/>
      <c r="BL132" s="36"/>
      <c r="BM132" s="36"/>
      <c r="BN132" s="36"/>
      <c r="BO132" s="36"/>
      <c r="BP132" s="36"/>
      <c r="BQ132" s="36"/>
      <c r="BR132" s="36"/>
      <c r="BS132" s="36"/>
      <c r="BT132" s="36"/>
      <c r="BU132" s="36"/>
      <c r="BV132" s="36"/>
      <c r="BW132" s="36"/>
      <c r="BX132" s="36"/>
      <c r="BY132" s="36"/>
      <c r="BZ132" s="36"/>
      <c r="CA132" s="36"/>
      <c r="CB132" s="36"/>
    </row>
    <row r="133" spans="1:80" x14ac:dyDescent="0.25">
      <c r="A133" s="30"/>
      <c r="B133" s="30"/>
      <c r="C133" s="30"/>
      <c r="D133" s="30"/>
      <c r="F133" s="30"/>
      <c r="U133" s="32"/>
      <c r="V133" s="36"/>
      <c r="W133" s="36"/>
      <c r="X133" s="36"/>
      <c r="Y133" s="36"/>
      <c r="Z133" s="36"/>
      <c r="AA133" s="36"/>
      <c r="AB133" s="36"/>
      <c r="AC133" s="36"/>
      <c r="AD133" s="36"/>
      <c r="AE133" s="36"/>
      <c r="AF133" s="36"/>
      <c r="AG133" s="36"/>
      <c r="AH133" s="36"/>
      <c r="AI133" s="36"/>
      <c r="AJ133" s="36"/>
      <c r="AK133" s="36"/>
      <c r="AL133" s="36"/>
      <c r="AM133" s="36"/>
      <c r="AN133" s="36"/>
      <c r="AO133" s="36"/>
      <c r="AP133" s="36"/>
      <c r="AQ133" s="36"/>
      <c r="AR133" s="36"/>
      <c r="AS133" s="36"/>
      <c r="AT133" s="36"/>
      <c r="AU133" s="36"/>
      <c r="AV133" s="36"/>
      <c r="AW133" s="36"/>
      <c r="AX133" s="36"/>
      <c r="AY133" s="36"/>
      <c r="AZ133" s="36"/>
      <c r="BA133" s="36"/>
      <c r="BB133" s="36"/>
      <c r="BC133" s="36"/>
      <c r="BD133" s="36"/>
      <c r="BE133" s="36"/>
      <c r="BF133" s="36"/>
      <c r="BG133" s="36"/>
      <c r="BH133" s="36"/>
      <c r="BI133" s="36"/>
      <c r="BJ133" s="36"/>
      <c r="BK133" s="36"/>
      <c r="BL133" s="36"/>
      <c r="BM133" s="36"/>
      <c r="BN133" s="36"/>
      <c r="BO133" s="36"/>
      <c r="BP133" s="36"/>
      <c r="BQ133" s="36"/>
      <c r="BR133" s="36"/>
      <c r="BS133" s="36"/>
      <c r="BT133" s="36"/>
      <c r="BU133" s="36"/>
      <c r="BV133" s="36"/>
      <c r="BW133" s="36"/>
      <c r="BX133" s="36"/>
      <c r="BY133" s="36"/>
      <c r="BZ133" s="36"/>
      <c r="CA133" s="36"/>
      <c r="CB133" s="36"/>
    </row>
    <row r="134" spans="1:80" x14ac:dyDescent="0.25">
      <c r="A134" s="30"/>
      <c r="B134" s="30"/>
      <c r="C134" s="30"/>
      <c r="D134" s="30"/>
      <c r="F134" s="30"/>
      <c r="U134" s="32"/>
      <c r="V134" s="36"/>
      <c r="W134" s="36"/>
      <c r="X134" s="36"/>
      <c r="Y134" s="36"/>
      <c r="Z134" s="36"/>
      <c r="AA134" s="36"/>
      <c r="AB134" s="36"/>
      <c r="AC134" s="36"/>
      <c r="AD134" s="36"/>
      <c r="AE134" s="36"/>
      <c r="AF134" s="36"/>
      <c r="AG134" s="36"/>
      <c r="AH134" s="36"/>
      <c r="AI134" s="36"/>
      <c r="AJ134" s="36"/>
      <c r="AK134" s="36"/>
      <c r="AL134" s="36"/>
      <c r="AM134" s="36"/>
      <c r="AN134" s="36"/>
      <c r="AO134" s="36"/>
      <c r="AP134" s="36"/>
      <c r="AQ134" s="36"/>
      <c r="AR134" s="36"/>
      <c r="AS134" s="36"/>
      <c r="AT134" s="36"/>
      <c r="AU134" s="36"/>
      <c r="AV134" s="36"/>
      <c r="AW134" s="36"/>
      <c r="AX134" s="36"/>
      <c r="AY134" s="36"/>
      <c r="AZ134" s="36"/>
      <c r="BA134" s="36"/>
      <c r="BB134" s="36"/>
      <c r="BC134" s="36"/>
      <c r="BD134" s="36"/>
      <c r="BE134" s="36"/>
      <c r="BF134" s="36"/>
      <c r="BG134" s="36"/>
      <c r="BH134" s="36"/>
      <c r="BI134" s="36"/>
      <c r="BJ134" s="36"/>
      <c r="BK134" s="36"/>
      <c r="BL134" s="36"/>
      <c r="BM134" s="36"/>
      <c r="BN134" s="36"/>
      <c r="BO134" s="36"/>
      <c r="BP134" s="36"/>
      <c r="BQ134" s="36"/>
      <c r="BR134" s="36"/>
      <c r="BS134" s="36"/>
      <c r="BT134" s="36"/>
      <c r="BU134" s="36"/>
      <c r="BV134" s="36"/>
      <c r="BW134" s="36"/>
      <c r="BX134" s="36"/>
      <c r="BY134" s="36"/>
      <c r="BZ134" s="36"/>
      <c r="CA134" s="36"/>
      <c r="CB134" s="36"/>
    </row>
    <row r="135" spans="1:80" x14ac:dyDescent="0.25">
      <c r="A135" s="30"/>
      <c r="B135" s="30"/>
      <c r="C135" s="30"/>
      <c r="D135" s="30"/>
      <c r="F135" s="30"/>
      <c r="U135" s="32"/>
      <c r="V135" s="36"/>
      <c r="W135" s="36"/>
      <c r="X135" s="36"/>
      <c r="Y135" s="36"/>
      <c r="Z135" s="36"/>
      <c r="AA135" s="36"/>
      <c r="AB135" s="36"/>
      <c r="AC135" s="36"/>
      <c r="AD135" s="36"/>
      <c r="AE135" s="36"/>
      <c r="AF135" s="36"/>
      <c r="AG135" s="36"/>
      <c r="AH135" s="36"/>
      <c r="AI135" s="36"/>
      <c r="AJ135" s="36"/>
      <c r="AK135" s="36"/>
      <c r="AL135" s="36"/>
      <c r="AM135" s="36"/>
      <c r="AN135" s="36"/>
      <c r="AO135" s="36"/>
      <c r="AP135" s="36"/>
      <c r="AQ135" s="36"/>
      <c r="AR135" s="36"/>
      <c r="AS135" s="36"/>
      <c r="AT135" s="36"/>
      <c r="AU135" s="36"/>
      <c r="AV135" s="36"/>
      <c r="AW135" s="36"/>
      <c r="AX135" s="36"/>
      <c r="AY135" s="36"/>
      <c r="AZ135" s="36"/>
      <c r="BA135" s="36"/>
      <c r="BB135" s="36"/>
      <c r="BC135" s="36"/>
      <c r="BD135" s="36"/>
      <c r="BE135" s="36"/>
      <c r="BF135" s="36"/>
      <c r="BG135" s="36"/>
      <c r="BH135" s="36"/>
      <c r="BI135" s="36"/>
      <c r="BJ135" s="36"/>
      <c r="BK135" s="36"/>
      <c r="BL135" s="36"/>
      <c r="BM135" s="36"/>
      <c r="BN135" s="36"/>
      <c r="BO135" s="36"/>
      <c r="BP135" s="36"/>
      <c r="BQ135" s="36"/>
      <c r="BR135" s="36"/>
      <c r="BS135" s="36"/>
      <c r="BT135" s="36"/>
      <c r="BU135" s="36"/>
      <c r="BV135" s="36"/>
      <c r="BW135" s="36"/>
      <c r="BX135" s="36"/>
      <c r="BY135" s="36"/>
      <c r="BZ135" s="36"/>
      <c r="CA135" s="36"/>
      <c r="CB135" s="36"/>
    </row>
    <row r="136" spans="1:80" x14ac:dyDescent="0.25">
      <c r="A136" s="30"/>
      <c r="B136" s="30"/>
      <c r="C136" s="30"/>
      <c r="D136" s="30"/>
      <c r="F136" s="30"/>
      <c r="U136" s="32"/>
      <c r="V136" s="36"/>
      <c r="W136" s="36"/>
      <c r="X136" s="36"/>
      <c r="Y136" s="36"/>
      <c r="Z136" s="36"/>
      <c r="AA136" s="36"/>
      <c r="AB136" s="36"/>
      <c r="AC136" s="36"/>
      <c r="AD136" s="36"/>
      <c r="AE136" s="36"/>
      <c r="AF136" s="36"/>
      <c r="AG136" s="36"/>
      <c r="AH136" s="36"/>
      <c r="AI136" s="36"/>
      <c r="AJ136" s="36"/>
      <c r="AK136" s="36"/>
      <c r="AL136" s="36"/>
      <c r="AM136" s="36"/>
      <c r="AN136" s="36"/>
      <c r="AO136" s="36"/>
      <c r="AP136" s="36"/>
      <c r="AQ136" s="36"/>
      <c r="AR136" s="36"/>
      <c r="AS136" s="36"/>
      <c r="AT136" s="36"/>
      <c r="AU136" s="36"/>
      <c r="AV136" s="36"/>
      <c r="AW136" s="36"/>
      <c r="AX136" s="36"/>
      <c r="AY136" s="36"/>
      <c r="AZ136" s="36"/>
      <c r="BA136" s="36"/>
      <c r="BB136" s="36"/>
      <c r="BC136" s="36"/>
      <c r="BD136" s="36"/>
      <c r="BE136" s="36"/>
      <c r="BF136" s="36"/>
      <c r="BG136" s="36"/>
      <c r="BH136" s="36"/>
      <c r="BI136" s="36"/>
      <c r="BJ136" s="36"/>
      <c r="BK136" s="36"/>
      <c r="BL136" s="36"/>
      <c r="BM136" s="36"/>
      <c r="BN136" s="36"/>
      <c r="BO136" s="36"/>
      <c r="BP136" s="36"/>
      <c r="BQ136" s="36"/>
      <c r="BR136" s="36"/>
      <c r="BS136" s="36"/>
      <c r="BT136" s="36"/>
      <c r="BU136" s="36"/>
      <c r="BV136" s="36"/>
      <c r="BW136" s="36"/>
      <c r="BX136" s="36"/>
      <c r="BY136" s="36"/>
      <c r="BZ136" s="36"/>
      <c r="CA136" s="36"/>
      <c r="CB136" s="36"/>
    </row>
    <row r="137" spans="1:80" x14ac:dyDescent="0.25">
      <c r="A137" s="30"/>
      <c r="B137" s="30"/>
      <c r="C137" s="30"/>
      <c r="D137" s="30"/>
      <c r="F137" s="30"/>
      <c r="U137" s="32"/>
      <c r="V137" s="36"/>
      <c r="W137" s="36"/>
      <c r="X137" s="36"/>
      <c r="Y137" s="36"/>
      <c r="Z137" s="36"/>
      <c r="AA137" s="36"/>
      <c r="AB137" s="36"/>
      <c r="AC137" s="36"/>
      <c r="AD137" s="36"/>
      <c r="AE137" s="36"/>
      <c r="AF137" s="36"/>
      <c r="AG137" s="36"/>
      <c r="AH137" s="36"/>
      <c r="AI137" s="36"/>
      <c r="AJ137" s="36"/>
      <c r="AK137" s="36"/>
      <c r="AL137" s="36"/>
      <c r="AM137" s="36"/>
      <c r="AN137" s="36"/>
      <c r="AO137" s="36"/>
      <c r="AP137" s="36"/>
      <c r="AQ137" s="36"/>
      <c r="AR137" s="36"/>
      <c r="AS137" s="36"/>
      <c r="AT137" s="36"/>
      <c r="AU137" s="36"/>
      <c r="AV137" s="36"/>
      <c r="AW137" s="36"/>
      <c r="AX137" s="36"/>
      <c r="AY137" s="36"/>
      <c r="AZ137" s="36"/>
      <c r="BA137" s="36"/>
      <c r="BB137" s="36"/>
      <c r="BC137" s="36"/>
      <c r="BD137" s="36"/>
      <c r="BE137" s="36"/>
      <c r="BF137" s="36"/>
      <c r="BG137" s="36"/>
      <c r="BH137" s="36"/>
      <c r="BI137" s="36"/>
      <c r="BJ137" s="36"/>
      <c r="BK137" s="36"/>
      <c r="BL137" s="36"/>
      <c r="BM137" s="36"/>
      <c r="BN137" s="36"/>
      <c r="BO137" s="36"/>
      <c r="BP137" s="36"/>
      <c r="BQ137" s="36"/>
      <c r="BR137" s="36"/>
      <c r="BS137" s="36"/>
      <c r="BT137" s="36"/>
      <c r="BU137" s="36"/>
      <c r="BV137" s="36"/>
      <c r="BW137" s="36"/>
      <c r="BX137" s="36"/>
      <c r="BY137" s="36"/>
      <c r="BZ137" s="36"/>
      <c r="CA137" s="36"/>
      <c r="CB137" s="36"/>
    </row>
    <row r="138" spans="1:80" x14ac:dyDescent="0.25">
      <c r="A138" s="30"/>
      <c r="B138" s="30"/>
      <c r="C138" s="30"/>
      <c r="D138" s="30"/>
      <c r="F138" s="30"/>
      <c r="U138" s="32"/>
      <c r="V138" s="36"/>
      <c r="W138" s="36"/>
      <c r="X138" s="36"/>
      <c r="Y138" s="36"/>
      <c r="Z138" s="36"/>
      <c r="AA138" s="36"/>
      <c r="AB138" s="36"/>
      <c r="AC138" s="36"/>
      <c r="AD138" s="36"/>
      <c r="AE138" s="36"/>
      <c r="AF138" s="36"/>
      <c r="AG138" s="36"/>
      <c r="AH138" s="36"/>
      <c r="AI138" s="36"/>
      <c r="AJ138" s="36"/>
      <c r="AK138" s="36"/>
      <c r="AL138" s="36"/>
      <c r="AM138" s="36"/>
      <c r="AN138" s="36"/>
      <c r="AO138" s="36"/>
      <c r="AP138" s="36"/>
      <c r="AQ138" s="36"/>
      <c r="AR138" s="36"/>
      <c r="AS138" s="36"/>
      <c r="AT138" s="36"/>
      <c r="AU138" s="36"/>
      <c r="AV138" s="36"/>
      <c r="AW138" s="36"/>
      <c r="AX138" s="36"/>
      <c r="AY138" s="36"/>
      <c r="AZ138" s="36"/>
      <c r="BA138" s="36"/>
      <c r="BB138" s="36"/>
      <c r="BC138" s="36"/>
      <c r="BD138" s="36"/>
      <c r="BE138" s="36"/>
      <c r="BF138" s="36"/>
      <c r="BG138" s="36"/>
      <c r="BH138" s="36"/>
      <c r="BI138" s="36"/>
      <c r="BJ138" s="36"/>
      <c r="BK138" s="36"/>
      <c r="BL138" s="36"/>
      <c r="BM138" s="36"/>
      <c r="BN138" s="36"/>
      <c r="BO138" s="36"/>
      <c r="BP138" s="36"/>
      <c r="BQ138" s="36"/>
      <c r="BR138" s="36"/>
      <c r="BS138" s="36"/>
      <c r="BT138" s="36"/>
      <c r="BU138" s="36"/>
      <c r="BV138" s="36"/>
      <c r="BW138" s="36"/>
      <c r="BX138" s="36"/>
      <c r="BY138" s="36"/>
      <c r="BZ138" s="36"/>
      <c r="CA138" s="36"/>
      <c r="CB138" s="36"/>
    </row>
    <row r="139" spans="1:80" x14ac:dyDescent="0.25">
      <c r="A139" s="30"/>
      <c r="B139" s="30"/>
      <c r="C139" s="30"/>
      <c r="D139" s="30"/>
      <c r="F139" s="30"/>
      <c r="U139" s="32"/>
      <c r="V139" s="36"/>
      <c r="W139" s="36"/>
      <c r="X139" s="36"/>
      <c r="Y139" s="36"/>
      <c r="Z139" s="36"/>
      <c r="AA139" s="36"/>
      <c r="AB139" s="36"/>
      <c r="AC139" s="36"/>
      <c r="AD139" s="36"/>
      <c r="AE139" s="36"/>
      <c r="AF139" s="36"/>
      <c r="AG139" s="36"/>
      <c r="AH139" s="36"/>
      <c r="AI139" s="36"/>
      <c r="AJ139" s="36"/>
      <c r="AK139" s="36"/>
      <c r="AL139" s="36"/>
      <c r="AM139" s="36"/>
      <c r="AN139" s="36"/>
      <c r="AO139" s="36"/>
      <c r="AP139" s="36"/>
      <c r="AQ139" s="36"/>
      <c r="AR139" s="36"/>
      <c r="AS139" s="36"/>
      <c r="AT139" s="36"/>
      <c r="AU139" s="36"/>
      <c r="AV139" s="36"/>
      <c r="AW139" s="36"/>
      <c r="AX139" s="36"/>
      <c r="AY139" s="36"/>
      <c r="AZ139" s="36"/>
      <c r="BA139" s="36"/>
      <c r="BB139" s="36"/>
      <c r="BC139" s="36"/>
      <c r="BD139" s="36"/>
      <c r="BE139" s="36"/>
      <c r="BF139" s="36"/>
      <c r="BG139" s="36"/>
      <c r="BH139" s="36"/>
      <c r="BI139" s="36"/>
      <c r="BJ139" s="36"/>
      <c r="BK139" s="36"/>
      <c r="BL139" s="36"/>
      <c r="BM139" s="36"/>
      <c r="BN139" s="36"/>
      <c r="BO139" s="36"/>
      <c r="BP139" s="36"/>
      <c r="BQ139" s="36"/>
      <c r="BR139" s="36"/>
      <c r="BS139" s="36"/>
      <c r="BT139" s="36"/>
      <c r="BU139" s="36"/>
      <c r="BV139" s="36"/>
      <c r="BW139" s="36"/>
      <c r="BX139" s="36"/>
      <c r="BY139" s="36"/>
      <c r="BZ139" s="36"/>
      <c r="CA139" s="36"/>
      <c r="CB139" s="36"/>
    </row>
    <row r="140" spans="1:80" x14ac:dyDescent="0.25">
      <c r="A140" s="30"/>
      <c r="B140" s="30"/>
      <c r="C140" s="30"/>
      <c r="D140" s="30"/>
      <c r="F140" s="30"/>
      <c r="U140" s="32"/>
      <c r="V140" s="36"/>
      <c r="W140" s="36"/>
      <c r="X140" s="36"/>
      <c r="Y140" s="36"/>
      <c r="Z140" s="36"/>
      <c r="AA140" s="36"/>
      <c r="AB140" s="36"/>
      <c r="AC140" s="36"/>
      <c r="AD140" s="36"/>
      <c r="AE140" s="36"/>
      <c r="AF140" s="36"/>
      <c r="AG140" s="36"/>
      <c r="AH140" s="36"/>
      <c r="AI140" s="36"/>
      <c r="AJ140" s="36"/>
      <c r="AK140" s="36"/>
      <c r="AL140" s="36"/>
      <c r="AM140" s="36"/>
      <c r="AN140" s="36"/>
      <c r="AO140" s="36"/>
      <c r="AP140" s="36"/>
      <c r="AQ140" s="36"/>
      <c r="AR140" s="36"/>
      <c r="AS140" s="36"/>
      <c r="AT140" s="36"/>
      <c r="AU140" s="36"/>
      <c r="AV140" s="36"/>
      <c r="AW140" s="36"/>
      <c r="AX140" s="36"/>
      <c r="AY140" s="36"/>
      <c r="AZ140" s="36"/>
      <c r="BA140" s="36"/>
      <c r="BB140" s="36"/>
      <c r="BC140" s="36"/>
      <c r="BD140" s="36"/>
      <c r="BE140" s="36"/>
      <c r="BF140" s="36"/>
      <c r="BG140" s="36"/>
      <c r="BH140" s="36"/>
      <c r="BI140" s="36"/>
      <c r="BJ140" s="36"/>
      <c r="BK140" s="36"/>
      <c r="BL140" s="36"/>
      <c r="BM140" s="36"/>
      <c r="BN140" s="36"/>
      <c r="BO140" s="36"/>
      <c r="BP140" s="36"/>
      <c r="BQ140" s="36"/>
      <c r="BR140" s="36"/>
      <c r="BS140" s="36"/>
      <c r="BT140" s="36"/>
      <c r="BU140" s="36"/>
      <c r="BV140" s="36"/>
      <c r="BW140" s="36"/>
      <c r="BX140" s="36"/>
      <c r="BY140" s="36"/>
      <c r="BZ140" s="36"/>
      <c r="CA140" s="36"/>
      <c r="CB140" s="36"/>
    </row>
    <row r="141" spans="1:80" x14ac:dyDescent="0.25">
      <c r="A141" s="30"/>
      <c r="B141" s="30"/>
      <c r="C141" s="30"/>
      <c r="D141" s="30"/>
      <c r="F141" s="30"/>
      <c r="U141" s="32"/>
      <c r="V141" s="36"/>
      <c r="W141" s="36"/>
      <c r="X141" s="36"/>
      <c r="Y141" s="36"/>
      <c r="Z141" s="36"/>
      <c r="AA141" s="36"/>
      <c r="AB141" s="36"/>
      <c r="AC141" s="36"/>
      <c r="AD141" s="36"/>
      <c r="AE141" s="36"/>
      <c r="AF141" s="36"/>
      <c r="AG141" s="36"/>
      <c r="AH141" s="36"/>
      <c r="AI141" s="36"/>
      <c r="AJ141" s="36"/>
      <c r="AK141" s="36"/>
      <c r="AL141" s="36"/>
      <c r="AM141" s="36"/>
      <c r="AN141" s="36"/>
      <c r="AO141" s="36"/>
      <c r="AP141" s="36"/>
      <c r="AQ141" s="36"/>
      <c r="AR141" s="36"/>
      <c r="AS141" s="36"/>
      <c r="AT141" s="36"/>
      <c r="AU141" s="36"/>
      <c r="AV141" s="36"/>
      <c r="AW141" s="36"/>
      <c r="AX141" s="36"/>
      <c r="AY141" s="36"/>
      <c r="AZ141" s="36"/>
      <c r="BA141" s="36"/>
      <c r="BB141" s="36"/>
      <c r="BC141" s="36"/>
      <c r="BD141" s="36"/>
      <c r="BE141" s="36"/>
      <c r="BF141" s="36"/>
      <c r="BG141" s="36"/>
      <c r="BH141" s="36"/>
      <c r="BI141" s="36"/>
      <c r="BJ141" s="36"/>
      <c r="BK141" s="36"/>
      <c r="BL141" s="36"/>
      <c r="BM141" s="36"/>
      <c r="BN141" s="36"/>
      <c r="BO141" s="36"/>
      <c r="BP141" s="36"/>
      <c r="BQ141" s="36"/>
      <c r="BR141" s="36"/>
      <c r="BS141" s="36"/>
      <c r="BT141" s="36"/>
      <c r="BU141" s="36"/>
      <c r="BV141" s="36"/>
      <c r="BW141" s="36"/>
      <c r="BX141" s="36"/>
      <c r="BY141" s="36"/>
      <c r="BZ141" s="36"/>
      <c r="CA141" s="36"/>
      <c r="CB141" s="36"/>
    </row>
    <row r="142" spans="1:80" x14ac:dyDescent="0.25">
      <c r="A142" s="30"/>
      <c r="B142" s="30"/>
      <c r="C142" s="30"/>
      <c r="D142" s="30"/>
      <c r="F142" s="30"/>
      <c r="U142" s="32"/>
      <c r="V142" s="36"/>
      <c r="W142" s="36"/>
      <c r="X142" s="36"/>
      <c r="Y142" s="36"/>
      <c r="Z142" s="36"/>
      <c r="AA142" s="36"/>
      <c r="AB142" s="36"/>
      <c r="AC142" s="36"/>
      <c r="AD142" s="36"/>
      <c r="AE142" s="36"/>
      <c r="AF142" s="36"/>
      <c r="AG142" s="36"/>
      <c r="AH142" s="36"/>
      <c r="AI142" s="36"/>
      <c r="AJ142" s="36"/>
      <c r="AK142" s="36"/>
      <c r="AL142" s="36"/>
      <c r="AM142" s="36"/>
      <c r="AN142" s="36"/>
      <c r="AO142" s="36"/>
      <c r="AP142" s="36"/>
      <c r="AQ142" s="36"/>
      <c r="AR142" s="36"/>
      <c r="AS142" s="36"/>
      <c r="AT142" s="36"/>
      <c r="AU142" s="36"/>
      <c r="AV142" s="36"/>
      <c r="AW142" s="36"/>
      <c r="AX142" s="36"/>
      <c r="AY142" s="36"/>
      <c r="AZ142" s="36"/>
      <c r="BA142" s="36"/>
      <c r="BB142" s="36"/>
      <c r="BC142" s="36"/>
      <c r="BD142" s="36"/>
      <c r="BE142" s="36"/>
      <c r="BF142" s="36"/>
      <c r="BG142" s="36"/>
      <c r="BH142" s="36"/>
      <c r="BI142" s="36"/>
      <c r="BJ142" s="36"/>
      <c r="BK142" s="36"/>
      <c r="BL142" s="36"/>
      <c r="BM142" s="36"/>
      <c r="BN142" s="36"/>
      <c r="BO142" s="36"/>
      <c r="BP142" s="36"/>
      <c r="BQ142" s="36"/>
      <c r="BR142" s="36"/>
      <c r="BS142" s="36"/>
      <c r="BT142" s="36"/>
      <c r="BU142" s="36"/>
      <c r="BV142" s="36"/>
      <c r="BW142" s="36"/>
      <c r="BX142" s="36"/>
      <c r="BY142" s="36"/>
      <c r="BZ142" s="36"/>
      <c r="CA142" s="36"/>
      <c r="CB142" s="36"/>
    </row>
    <row r="143" spans="1:80" x14ac:dyDescent="0.25">
      <c r="A143" s="30"/>
      <c r="B143" s="30"/>
      <c r="C143" s="30"/>
      <c r="D143" s="30"/>
      <c r="F143" s="30"/>
      <c r="U143" s="32"/>
      <c r="V143" s="36"/>
      <c r="W143" s="36"/>
      <c r="X143" s="36"/>
      <c r="Y143" s="36"/>
      <c r="Z143" s="36"/>
      <c r="AA143" s="36"/>
      <c r="AB143" s="36"/>
      <c r="AC143" s="36"/>
      <c r="AD143" s="36"/>
      <c r="AE143" s="36"/>
      <c r="AF143" s="36"/>
      <c r="AG143" s="36"/>
      <c r="AH143" s="36"/>
      <c r="AI143" s="36"/>
      <c r="AJ143" s="36"/>
      <c r="AK143" s="36"/>
      <c r="AL143" s="36"/>
      <c r="AM143" s="36"/>
      <c r="AN143" s="36"/>
      <c r="AO143" s="36"/>
      <c r="AP143" s="36"/>
      <c r="AQ143" s="36"/>
      <c r="AR143" s="36"/>
      <c r="AS143" s="36"/>
      <c r="AT143" s="36"/>
      <c r="AU143" s="36"/>
      <c r="AV143" s="36"/>
      <c r="AW143" s="36"/>
      <c r="AX143" s="36"/>
      <c r="AY143" s="36"/>
      <c r="AZ143" s="36"/>
      <c r="BA143" s="36"/>
      <c r="BB143" s="36"/>
      <c r="BC143" s="36"/>
      <c r="BD143" s="36"/>
      <c r="BE143" s="36"/>
      <c r="BF143" s="36"/>
      <c r="BG143" s="36"/>
      <c r="BH143" s="36"/>
      <c r="BI143" s="36"/>
      <c r="BJ143" s="36"/>
      <c r="BK143" s="36"/>
      <c r="BL143" s="36"/>
      <c r="BM143" s="36"/>
      <c r="BN143" s="36"/>
      <c r="BO143" s="36"/>
      <c r="BP143" s="36"/>
      <c r="BQ143" s="36"/>
      <c r="BR143" s="36"/>
      <c r="BS143" s="36"/>
      <c r="BT143" s="36"/>
      <c r="BU143" s="36"/>
      <c r="BV143" s="36"/>
      <c r="BW143" s="36"/>
      <c r="BX143" s="36"/>
      <c r="BY143" s="36"/>
      <c r="BZ143" s="36"/>
      <c r="CA143" s="36"/>
      <c r="CB143" s="36"/>
    </row>
    <row r="144" spans="1:80" x14ac:dyDescent="0.25">
      <c r="A144" s="30"/>
      <c r="B144" s="30"/>
      <c r="C144" s="30"/>
      <c r="D144" s="30"/>
      <c r="F144" s="30"/>
      <c r="U144" s="32"/>
      <c r="V144" s="36"/>
      <c r="W144" s="36"/>
      <c r="X144" s="36"/>
      <c r="Y144" s="36"/>
      <c r="Z144" s="36"/>
      <c r="AA144" s="36"/>
      <c r="AB144" s="36"/>
      <c r="AC144" s="36"/>
      <c r="AD144" s="36"/>
      <c r="AE144" s="36"/>
      <c r="AF144" s="36"/>
      <c r="AG144" s="36"/>
      <c r="AH144" s="36"/>
      <c r="AI144" s="36"/>
      <c r="AJ144" s="36"/>
      <c r="AK144" s="36"/>
      <c r="AL144" s="36"/>
      <c r="AM144" s="36"/>
      <c r="AN144" s="36"/>
      <c r="AO144" s="36"/>
      <c r="AP144" s="36"/>
      <c r="AQ144" s="36"/>
      <c r="AR144" s="36"/>
      <c r="AS144" s="36"/>
      <c r="AT144" s="36"/>
      <c r="AU144" s="36"/>
      <c r="AV144" s="36"/>
      <c r="AW144" s="36"/>
      <c r="AX144" s="36"/>
      <c r="AY144" s="36"/>
      <c r="AZ144" s="36"/>
      <c r="BA144" s="36"/>
      <c r="BB144" s="36"/>
      <c r="BC144" s="36"/>
      <c r="BD144" s="36"/>
      <c r="BE144" s="36"/>
      <c r="BF144" s="36"/>
      <c r="BG144" s="36"/>
      <c r="BH144" s="36"/>
      <c r="BI144" s="36"/>
      <c r="BJ144" s="36"/>
      <c r="BK144" s="36"/>
      <c r="BL144" s="36"/>
      <c r="BM144" s="36"/>
      <c r="BN144" s="36"/>
      <c r="BO144" s="36"/>
      <c r="BP144" s="36"/>
      <c r="BQ144" s="36"/>
      <c r="BR144" s="36"/>
      <c r="BS144" s="36"/>
      <c r="BT144" s="36"/>
      <c r="BU144" s="36"/>
      <c r="BV144" s="36"/>
      <c r="BW144" s="36"/>
      <c r="BX144" s="36"/>
      <c r="BY144" s="36"/>
      <c r="BZ144" s="36"/>
      <c r="CA144" s="36"/>
      <c r="CB144" s="36"/>
    </row>
    <row r="145" spans="1:80" x14ac:dyDescent="0.25">
      <c r="A145" s="30"/>
      <c r="B145" s="30"/>
      <c r="C145" s="30"/>
      <c r="D145" s="30"/>
      <c r="F145" s="30"/>
      <c r="U145" s="32"/>
      <c r="V145" s="36"/>
      <c r="W145" s="36"/>
      <c r="X145" s="36"/>
      <c r="Y145" s="36"/>
      <c r="Z145" s="36"/>
      <c r="AA145" s="36"/>
      <c r="AB145" s="36"/>
      <c r="AC145" s="36"/>
      <c r="AD145" s="36"/>
      <c r="AE145" s="36"/>
      <c r="AF145" s="36"/>
      <c r="AG145" s="36"/>
      <c r="AH145" s="36"/>
      <c r="AI145" s="36"/>
      <c r="AJ145" s="36"/>
      <c r="AK145" s="36"/>
      <c r="AL145" s="36"/>
      <c r="AM145" s="36"/>
      <c r="AN145" s="36"/>
      <c r="AO145" s="36"/>
      <c r="AP145" s="36"/>
      <c r="AQ145" s="36"/>
      <c r="AR145" s="36"/>
      <c r="AS145" s="36"/>
      <c r="AT145" s="36"/>
      <c r="AU145" s="36"/>
      <c r="AV145" s="36"/>
      <c r="AW145" s="36"/>
      <c r="AX145" s="36"/>
      <c r="AY145" s="36"/>
      <c r="AZ145" s="36"/>
      <c r="BA145" s="36"/>
      <c r="BB145" s="36"/>
      <c r="BC145" s="36"/>
      <c r="BD145" s="36"/>
      <c r="BE145" s="36"/>
      <c r="BF145" s="36"/>
      <c r="BG145" s="36"/>
      <c r="BH145" s="36"/>
      <c r="BI145" s="36"/>
      <c r="BJ145" s="36"/>
      <c r="BK145" s="36"/>
      <c r="BL145" s="36"/>
      <c r="BM145" s="36"/>
      <c r="BN145" s="36"/>
      <c r="BO145" s="36"/>
      <c r="BP145" s="36"/>
      <c r="BQ145" s="36"/>
      <c r="BR145" s="36"/>
      <c r="BS145" s="36"/>
      <c r="BT145" s="36"/>
      <c r="BU145" s="36"/>
      <c r="BV145" s="36"/>
      <c r="BW145" s="36"/>
      <c r="BX145" s="36"/>
      <c r="BY145" s="36"/>
      <c r="BZ145" s="36"/>
      <c r="CA145" s="36"/>
      <c r="CB145" s="36"/>
    </row>
    <row r="146" spans="1:80" x14ac:dyDescent="0.25">
      <c r="A146" s="30"/>
      <c r="B146" s="30"/>
      <c r="C146" s="30"/>
      <c r="D146" s="30"/>
      <c r="F146" s="30"/>
      <c r="U146" s="32"/>
      <c r="V146" s="36"/>
      <c r="W146" s="36"/>
      <c r="X146" s="36"/>
      <c r="Y146" s="36"/>
      <c r="Z146" s="36"/>
      <c r="AA146" s="36"/>
      <c r="AB146" s="36"/>
      <c r="AC146" s="36"/>
      <c r="AD146" s="36"/>
      <c r="AE146" s="36"/>
      <c r="AF146" s="36"/>
      <c r="AG146" s="36"/>
      <c r="AH146" s="36"/>
      <c r="AI146" s="36"/>
      <c r="AJ146" s="36"/>
      <c r="AK146" s="36"/>
      <c r="AL146" s="36"/>
      <c r="AM146" s="36"/>
      <c r="AN146" s="36"/>
      <c r="AO146" s="36"/>
      <c r="AP146" s="36"/>
      <c r="AQ146" s="36"/>
      <c r="AR146" s="36"/>
      <c r="AS146" s="36"/>
      <c r="AT146" s="36"/>
      <c r="AU146" s="36"/>
      <c r="AV146" s="36"/>
      <c r="AW146" s="36"/>
      <c r="AX146" s="36"/>
      <c r="AY146" s="36"/>
      <c r="AZ146" s="36"/>
      <c r="BA146" s="36"/>
      <c r="BB146" s="36"/>
      <c r="BC146" s="36"/>
      <c r="BD146" s="36"/>
      <c r="BE146" s="36"/>
      <c r="BF146" s="36"/>
      <c r="BG146" s="36"/>
      <c r="BH146" s="36"/>
      <c r="BI146" s="36"/>
      <c r="BJ146" s="36"/>
      <c r="BK146" s="36"/>
      <c r="BL146" s="36"/>
      <c r="BM146" s="36"/>
      <c r="BN146" s="36"/>
      <c r="BO146" s="36"/>
      <c r="BP146" s="36"/>
      <c r="BQ146" s="36"/>
      <c r="BR146" s="36"/>
      <c r="BS146" s="36"/>
      <c r="BT146" s="36"/>
      <c r="BU146" s="36"/>
      <c r="BV146" s="36"/>
      <c r="BW146" s="36"/>
      <c r="BX146" s="36"/>
      <c r="BY146" s="36"/>
      <c r="BZ146" s="36"/>
      <c r="CA146" s="36"/>
      <c r="CB146" s="36"/>
    </row>
    <row r="147" spans="1:80" x14ac:dyDescent="0.25">
      <c r="A147" s="30"/>
      <c r="B147" s="30"/>
      <c r="C147" s="30"/>
      <c r="D147" s="30"/>
      <c r="F147" s="30"/>
      <c r="U147" s="32"/>
      <c r="V147" s="36"/>
      <c r="W147" s="36"/>
      <c r="X147" s="36"/>
      <c r="Y147" s="36"/>
      <c r="Z147" s="36"/>
      <c r="AA147" s="36"/>
      <c r="AB147" s="36"/>
      <c r="AC147" s="36"/>
      <c r="AD147" s="36"/>
      <c r="AE147" s="36"/>
      <c r="AF147" s="36"/>
      <c r="AG147" s="36"/>
      <c r="AH147" s="36"/>
      <c r="AI147" s="36"/>
      <c r="AJ147" s="36"/>
      <c r="AK147" s="36"/>
      <c r="AL147" s="36"/>
      <c r="AM147" s="36"/>
      <c r="AN147" s="36"/>
      <c r="AO147" s="36"/>
      <c r="AP147" s="36"/>
      <c r="AQ147" s="36"/>
      <c r="AR147" s="36"/>
      <c r="AS147" s="36"/>
      <c r="AT147" s="36"/>
      <c r="AU147" s="36"/>
      <c r="AV147" s="36"/>
      <c r="AW147" s="36"/>
      <c r="AX147" s="36"/>
      <c r="AY147" s="36"/>
      <c r="AZ147" s="36"/>
      <c r="BA147" s="36"/>
      <c r="BB147" s="36"/>
      <c r="BC147" s="36"/>
      <c r="BD147" s="36"/>
      <c r="BE147" s="36"/>
      <c r="BF147" s="36"/>
      <c r="BG147" s="36"/>
      <c r="BH147" s="36"/>
      <c r="BI147" s="36"/>
      <c r="BJ147" s="36"/>
      <c r="BK147" s="36"/>
      <c r="BL147" s="36"/>
      <c r="BM147" s="36"/>
      <c r="BN147" s="36"/>
      <c r="BO147" s="36"/>
      <c r="BP147" s="36"/>
      <c r="BQ147" s="36"/>
      <c r="BR147" s="36"/>
      <c r="BS147" s="36"/>
      <c r="BT147" s="36"/>
      <c r="BU147" s="36"/>
      <c r="BV147" s="36"/>
      <c r="BW147" s="36"/>
      <c r="BX147" s="36"/>
      <c r="BY147" s="36"/>
      <c r="BZ147" s="36"/>
      <c r="CA147" s="36"/>
      <c r="CB147" s="36"/>
    </row>
    <row r="148" spans="1:80" x14ac:dyDescent="0.25">
      <c r="A148" s="30"/>
      <c r="B148" s="30"/>
      <c r="C148" s="30"/>
      <c r="D148" s="30"/>
      <c r="F148" s="30"/>
      <c r="U148" s="32"/>
      <c r="V148" s="36"/>
      <c r="W148" s="36"/>
      <c r="X148" s="36"/>
      <c r="Y148" s="36"/>
      <c r="Z148" s="36"/>
      <c r="AA148" s="36"/>
      <c r="AB148" s="36"/>
      <c r="AC148" s="36"/>
      <c r="AD148" s="36"/>
      <c r="AE148" s="36"/>
      <c r="AF148" s="36"/>
      <c r="AG148" s="36"/>
      <c r="AH148" s="36"/>
      <c r="AI148" s="36"/>
      <c r="AJ148" s="36"/>
      <c r="AK148" s="36"/>
      <c r="AL148" s="36"/>
      <c r="AM148" s="36"/>
      <c r="AN148" s="36"/>
      <c r="AO148" s="36"/>
      <c r="AP148" s="36"/>
      <c r="AQ148" s="36"/>
      <c r="AR148" s="36"/>
      <c r="AS148" s="36"/>
      <c r="AT148" s="36"/>
      <c r="AU148" s="36"/>
      <c r="AV148" s="36"/>
      <c r="AW148" s="36"/>
      <c r="AX148" s="36"/>
      <c r="AY148" s="36"/>
      <c r="AZ148" s="36"/>
      <c r="BA148" s="36"/>
      <c r="BB148" s="36"/>
      <c r="BC148" s="36"/>
      <c r="BD148" s="36"/>
      <c r="BE148" s="36"/>
      <c r="BF148" s="36"/>
      <c r="BG148" s="36"/>
      <c r="BH148" s="36"/>
      <c r="BI148" s="36"/>
      <c r="BJ148" s="36"/>
      <c r="BK148" s="36"/>
      <c r="BL148" s="36"/>
      <c r="BM148" s="36"/>
      <c r="BN148" s="36"/>
      <c r="BO148" s="36"/>
      <c r="BP148" s="36"/>
      <c r="BQ148" s="36"/>
      <c r="BR148" s="36"/>
      <c r="BS148" s="36"/>
      <c r="BT148" s="36"/>
      <c r="BU148" s="36"/>
      <c r="BV148" s="36"/>
      <c r="BW148" s="36"/>
      <c r="BX148" s="36"/>
      <c r="BY148" s="36"/>
      <c r="BZ148" s="36"/>
      <c r="CA148" s="36"/>
      <c r="CB148" s="36"/>
    </row>
    <row r="149" spans="1:80" x14ac:dyDescent="0.25">
      <c r="A149" s="30"/>
      <c r="B149" s="30"/>
      <c r="C149" s="30"/>
      <c r="D149" s="30"/>
      <c r="F149" s="30"/>
      <c r="U149" s="32"/>
      <c r="V149" s="36"/>
      <c r="W149" s="36"/>
      <c r="X149" s="36"/>
      <c r="Y149" s="36"/>
      <c r="Z149" s="36"/>
      <c r="AA149" s="36"/>
      <c r="AB149" s="36"/>
      <c r="AC149" s="36"/>
      <c r="AD149" s="36"/>
      <c r="AE149" s="36"/>
      <c r="AF149" s="36"/>
      <c r="AG149" s="36"/>
      <c r="AH149" s="36"/>
      <c r="AI149" s="36"/>
      <c r="AJ149" s="36"/>
      <c r="AK149" s="36"/>
      <c r="AL149" s="36"/>
      <c r="AM149" s="36"/>
      <c r="AN149" s="36"/>
      <c r="AO149" s="36"/>
      <c r="AP149" s="36"/>
      <c r="AQ149" s="36"/>
      <c r="AR149" s="36"/>
      <c r="AS149" s="36"/>
      <c r="AT149" s="36"/>
      <c r="AU149" s="36"/>
      <c r="AV149" s="36"/>
      <c r="AW149" s="36"/>
      <c r="AX149" s="36"/>
      <c r="AY149" s="36"/>
      <c r="AZ149" s="36"/>
      <c r="BA149" s="36"/>
      <c r="BB149" s="36"/>
      <c r="BC149" s="36"/>
      <c r="BD149" s="36"/>
      <c r="BE149" s="36"/>
      <c r="BF149" s="36"/>
      <c r="BG149" s="36"/>
      <c r="BH149" s="36"/>
      <c r="BI149" s="36"/>
      <c r="BJ149" s="36"/>
      <c r="BK149" s="36"/>
      <c r="BL149" s="36"/>
      <c r="BM149" s="36"/>
      <c r="BN149" s="36"/>
      <c r="BO149" s="36"/>
      <c r="BP149" s="36"/>
      <c r="BQ149" s="36"/>
      <c r="BR149" s="36"/>
      <c r="BS149" s="36"/>
      <c r="BT149" s="36"/>
      <c r="BU149" s="36"/>
      <c r="BV149" s="36"/>
      <c r="BW149" s="36"/>
      <c r="BX149" s="36"/>
      <c r="BY149" s="36"/>
      <c r="BZ149" s="36"/>
      <c r="CA149" s="36"/>
      <c r="CB149" s="36"/>
    </row>
    <row r="150" spans="1:80" x14ac:dyDescent="0.25">
      <c r="A150" s="30"/>
      <c r="B150" s="30"/>
      <c r="C150" s="30"/>
      <c r="D150" s="30"/>
      <c r="F150" s="30"/>
      <c r="U150" s="32"/>
      <c r="V150" s="36"/>
      <c r="W150" s="36"/>
      <c r="X150" s="36"/>
      <c r="Y150" s="36"/>
      <c r="Z150" s="36"/>
      <c r="AA150" s="36"/>
      <c r="AB150" s="36"/>
      <c r="AC150" s="36"/>
      <c r="AD150" s="36"/>
      <c r="AE150" s="36"/>
      <c r="AF150" s="36"/>
      <c r="AG150" s="36"/>
      <c r="AH150" s="36"/>
      <c r="AI150" s="36"/>
      <c r="AJ150" s="36"/>
      <c r="AK150" s="36"/>
      <c r="AL150" s="36"/>
      <c r="AM150" s="36"/>
      <c r="AN150" s="36"/>
      <c r="AO150" s="36"/>
      <c r="AP150" s="36"/>
      <c r="AQ150" s="36"/>
      <c r="AR150" s="36"/>
      <c r="AS150" s="36"/>
      <c r="AT150" s="36"/>
      <c r="AU150" s="36"/>
      <c r="AV150" s="36"/>
      <c r="AW150" s="36"/>
      <c r="AX150" s="36"/>
      <c r="AY150" s="36"/>
      <c r="AZ150" s="36"/>
      <c r="BA150" s="36"/>
      <c r="BB150" s="36"/>
      <c r="BC150" s="36"/>
      <c r="BD150" s="36"/>
      <c r="BE150" s="36"/>
      <c r="BF150" s="36"/>
      <c r="BG150" s="36"/>
      <c r="BH150" s="36"/>
      <c r="BI150" s="36"/>
      <c r="BJ150" s="36"/>
      <c r="BK150" s="36"/>
      <c r="BL150" s="36"/>
      <c r="BM150" s="36"/>
      <c r="BN150" s="36"/>
      <c r="BO150" s="36"/>
      <c r="BP150" s="36"/>
      <c r="BQ150" s="36"/>
      <c r="BR150" s="36"/>
      <c r="BS150" s="36"/>
      <c r="BT150" s="36"/>
      <c r="BU150" s="36"/>
      <c r="BV150" s="36"/>
      <c r="BW150" s="36"/>
      <c r="BX150" s="36"/>
      <c r="BY150" s="36"/>
      <c r="BZ150" s="36"/>
      <c r="CA150" s="36"/>
      <c r="CB150" s="36"/>
    </row>
    <row r="151" spans="1:80" x14ac:dyDescent="0.25">
      <c r="A151" s="30"/>
      <c r="B151" s="30"/>
      <c r="C151" s="30"/>
      <c r="D151" s="30"/>
      <c r="F151" s="30"/>
      <c r="U151" s="32"/>
      <c r="V151" s="36"/>
      <c r="W151" s="36"/>
      <c r="X151" s="36"/>
      <c r="Y151" s="36"/>
      <c r="Z151" s="36"/>
      <c r="AA151" s="36"/>
      <c r="AB151" s="36"/>
      <c r="AC151" s="36"/>
      <c r="AD151" s="36"/>
      <c r="AE151" s="36"/>
      <c r="AF151" s="36"/>
      <c r="AG151" s="36"/>
      <c r="AH151" s="36"/>
      <c r="AI151" s="36"/>
      <c r="AJ151" s="36"/>
      <c r="AK151" s="36"/>
      <c r="AL151" s="36"/>
      <c r="AM151" s="36"/>
      <c r="AN151" s="36"/>
      <c r="AO151" s="36"/>
      <c r="AP151" s="36"/>
      <c r="AQ151" s="36"/>
      <c r="AR151" s="36"/>
      <c r="AS151" s="36"/>
      <c r="AT151" s="36"/>
      <c r="AU151" s="36"/>
      <c r="AV151" s="36"/>
      <c r="AW151" s="36"/>
      <c r="AX151" s="36"/>
      <c r="AY151" s="36"/>
      <c r="AZ151" s="36"/>
      <c r="BA151" s="36"/>
      <c r="BB151" s="36"/>
      <c r="BC151" s="36"/>
      <c r="BD151" s="36"/>
      <c r="BE151" s="36"/>
      <c r="BF151" s="36"/>
      <c r="BG151" s="36"/>
      <c r="BH151" s="36"/>
      <c r="BI151" s="36"/>
      <c r="BJ151" s="36"/>
      <c r="BK151" s="36"/>
      <c r="BL151" s="36"/>
      <c r="BM151" s="36"/>
      <c r="BN151" s="36"/>
      <c r="BO151" s="36"/>
      <c r="BP151" s="36"/>
      <c r="BQ151" s="36"/>
      <c r="BR151" s="36"/>
      <c r="BS151" s="36"/>
      <c r="BT151" s="36"/>
      <c r="BU151" s="36"/>
      <c r="BV151" s="36"/>
      <c r="BW151" s="36"/>
      <c r="BX151" s="36"/>
      <c r="BY151" s="36"/>
      <c r="BZ151" s="36"/>
      <c r="CA151" s="36"/>
      <c r="CB151" s="36"/>
    </row>
    <row r="152" spans="1:80" x14ac:dyDescent="0.25">
      <c r="A152" s="30"/>
      <c r="B152" s="30"/>
      <c r="C152" s="30"/>
      <c r="D152" s="30"/>
      <c r="F152" s="30"/>
      <c r="U152" s="32"/>
      <c r="V152" s="36"/>
      <c r="W152" s="36"/>
      <c r="X152" s="36"/>
      <c r="Y152" s="36"/>
      <c r="Z152" s="36"/>
      <c r="AA152" s="36"/>
      <c r="AB152" s="36"/>
      <c r="AC152" s="36"/>
      <c r="AD152" s="36"/>
      <c r="AE152" s="36"/>
      <c r="AF152" s="36"/>
      <c r="AG152" s="36"/>
      <c r="AH152" s="36"/>
      <c r="AI152" s="36"/>
      <c r="AJ152" s="36"/>
      <c r="AK152" s="36"/>
      <c r="AL152" s="36"/>
      <c r="AM152" s="36"/>
      <c r="AN152" s="36"/>
      <c r="AO152" s="36"/>
      <c r="AP152" s="36"/>
      <c r="AQ152" s="36"/>
      <c r="AR152" s="36"/>
      <c r="AS152" s="36"/>
      <c r="AT152" s="36"/>
      <c r="AU152" s="36"/>
      <c r="AV152" s="36"/>
      <c r="AW152" s="36"/>
      <c r="AX152" s="36"/>
      <c r="AY152" s="36"/>
      <c r="AZ152" s="36"/>
      <c r="BA152" s="36"/>
      <c r="BB152" s="36"/>
      <c r="BC152" s="36"/>
      <c r="BD152" s="36"/>
      <c r="BE152" s="36"/>
      <c r="BF152" s="36"/>
      <c r="BG152" s="36"/>
      <c r="BH152" s="36"/>
      <c r="BI152" s="36"/>
      <c r="BJ152" s="36"/>
      <c r="BK152" s="36"/>
      <c r="BL152" s="36"/>
      <c r="BM152" s="36"/>
      <c r="BN152" s="36"/>
      <c r="BO152" s="36"/>
      <c r="BP152" s="36"/>
      <c r="BQ152" s="36"/>
      <c r="BR152" s="36"/>
      <c r="BS152" s="36"/>
      <c r="BT152" s="36"/>
      <c r="BU152" s="36"/>
      <c r="BV152" s="36"/>
      <c r="BW152" s="36"/>
      <c r="BX152" s="36"/>
      <c r="BY152" s="36"/>
      <c r="BZ152" s="36"/>
      <c r="CA152" s="36"/>
      <c r="CB152" s="36"/>
    </row>
    <row r="153" spans="1:80" x14ac:dyDescent="0.25">
      <c r="A153" s="30"/>
      <c r="B153" s="30"/>
      <c r="C153" s="30"/>
      <c r="D153" s="30"/>
      <c r="F153" s="30"/>
      <c r="U153" s="32"/>
      <c r="V153" s="36"/>
      <c r="W153" s="36"/>
      <c r="X153" s="36"/>
      <c r="Y153" s="36"/>
      <c r="Z153" s="36"/>
      <c r="AA153" s="36"/>
      <c r="AB153" s="36"/>
      <c r="AC153" s="36"/>
      <c r="AD153" s="36"/>
      <c r="AE153" s="36"/>
      <c r="AF153" s="36"/>
      <c r="AG153" s="36"/>
      <c r="AH153" s="36"/>
      <c r="AI153" s="36"/>
      <c r="AJ153" s="36"/>
      <c r="AK153" s="36"/>
      <c r="AL153" s="36"/>
      <c r="AM153" s="36"/>
      <c r="AN153" s="36"/>
      <c r="AO153" s="36"/>
      <c r="AP153" s="36"/>
      <c r="AQ153" s="36"/>
      <c r="AR153" s="36"/>
      <c r="AS153" s="36"/>
      <c r="AT153" s="36"/>
      <c r="AU153" s="36"/>
      <c r="AV153" s="36"/>
      <c r="AW153" s="36"/>
      <c r="AX153" s="36"/>
      <c r="AY153" s="36"/>
      <c r="AZ153" s="36"/>
      <c r="BA153" s="36"/>
      <c r="BB153" s="36"/>
      <c r="BC153" s="36"/>
      <c r="BD153" s="36"/>
      <c r="BE153" s="36"/>
      <c r="BF153" s="36"/>
      <c r="BG153" s="36"/>
      <c r="BH153" s="36"/>
      <c r="BI153" s="36"/>
      <c r="BJ153" s="36"/>
      <c r="BK153" s="36"/>
      <c r="BL153" s="36"/>
      <c r="BM153" s="36"/>
      <c r="BN153" s="36"/>
      <c r="BO153" s="36"/>
      <c r="BP153" s="36"/>
      <c r="BQ153" s="36"/>
      <c r="BR153" s="36"/>
      <c r="BS153" s="36"/>
      <c r="BT153" s="36"/>
      <c r="BU153" s="36"/>
      <c r="BV153" s="36"/>
      <c r="BW153" s="36"/>
      <c r="BX153" s="36"/>
      <c r="BY153" s="36"/>
      <c r="BZ153" s="36"/>
      <c r="CA153" s="36"/>
      <c r="CB153" s="36"/>
    </row>
    <row r="154" spans="1:80" x14ac:dyDescent="0.25">
      <c r="A154" s="30"/>
      <c r="B154" s="30"/>
      <c r="C154" s="30"/>
      <c r="D154" s="30"/>
      <c r="F154" s="30"/>
      <c r="U154" s="32"/>
      <c r="V154" s="36"/>
      <c r="W154" s="36"/>
      <c r="X154" s="36"/>
      <c r="Y154" s="36"/>
      <c r="Z154" s="36"/>
      <c r="AA154" s="36"/>
      <c r="AB154" s="36"/>
      <c r="AC154" s="36"/>
      <c r="AD154" s="36"/>
      <c r="AE154" s="36"/>
      <c r="AF154" s="36"/>
      <c r="AG154" s="36"/>
      <c r="AH154" s="36"/>
      <c r="AI154" s="36"/>
      <c r="AJ154" s="36"/>
      <c r="AK154" s="36"/>
      <c r="AL154" s="36"/>
      <c r="AM154" s="36"/>
      <c r="AN154" s="36"/>
      <c r="AO154" s="36"/>
      <c r="AP154" s="36"/>
      <c r="AQ154" s="36"/>
      <c r="AR154" s="36"/>
      <c r="AS154" s="36"/>
      <c r="AT154" s="36"/>
      <c r="AU154" s="36"/>
      <c r="AV154" s="36"/>
      <c r="AW154" s="36"/>
      <c r="AX154" s="36"/>
      <c r="AY154" s="36"/>
      <c r="AZ154" s="36"/>
      <c r="BA154" s="36"/>
      <c r="BB154" s="36"/>
      <c r="BC154" s="36"/>
      <c r="BD154" s="36"/>
      <c r="BE154" s="36"/>
      <c r="BF154" s="36"/>
      <c r="BG154" s="36"/>
      <c r="BH154" s="36"/>
      <c r="BI154" s="36"/>
      <c r="BJ154" s="36"/>
      <c r="BK154" s="36"/>
      <c r="BL154" s="36"/>
      <c r="BM154" s="36"/>
      <c r="BN154" s="36"/>
      <c r="BO154" s="36"/>
      <c r="BP154" s="36"/>
      <c r="BQ154" s="36"/>
      <c r="BR154" s="36"/>
      <c r="BS154" s="36"/>
      <c r="BT154" s="36"/>
      <c r="BU154" s="36"/>
      <c r="BV154" s="36"/>
      <c r="BW154" s="36"/>
      <c r="BX154" s="36"/>
      <c r="BY154" s="36"/>
      <c r="BZ154" s="36"/>
      <c r="CA154" s="36"/>
      <c r="CB154" s="36"/>
    </row>
    <row r="155" spans="1:80" x14ac:dyDescent="0.25">
      <c r="A155" s="30"/>
      <c r="B155" s="30"/>
      <c r="C155" s="30"/>
      <c r="D155" s="30"/>
      <c r="F155" s="30"/>
      <c r="U155" s="32"/>
      <c r="V155" s="36"/>
      <c r="W155" s="36"/>
      <c r="X155" s="36"/>
      <c r="Y155" s="36"/>
      <c r="Z155" s="36"/>
      <c r="AA155" s="36"/>
      <c r="AB155" s="36"/>
      <c r="AC155" s="36"/>
      <c r="AD155" s="36"/>
      <c r="AE155" s="36"/>
      <c r="AF155" s="36"/>
      <c r="AG155" s="36"/>
      <c r="AH155" s="36"/>
      <c r="AI155" s="36"/>
      <c r="AJ155" s="36"/>
      <c r="AK155" s="36"/>
      <c r="AL155" s="36"/>
      <c r="AM155" s="36"/>
      <c r="AN155" s="36"/>
      <c r="AO155" s="36"/>
      <c r="AP155" s="36"/>
      <c r="AQ155" s="36"/>
      <c r="AR155" s="36"/>
      <c r="AS155" s="36"/>
      <c r="AT155" s="36"/>
      <c r="AU155" s="36"/>
      <c r="AV155" s="36"/>
      <c r="AW155" s="36"/>
      <c r="AX155" s="36"/>
      <c r="AY155" s="36"/>
      <c r="AZ155" s="36"/>
      <c r="BA155" s="36"/>
      <c r="BB155" s="36"/>
      <c r="BC155" s="36"/>
      <c r="BD155" s="36"/>
      <c r="BE155" s="36"/>
      <c r="BF155" s="36"/>
      <c r="BG155" s="36"/>
      <c r="BH155" s="36"/>
      <c r="BI155" s="36"/>
      <c r="BJ155" s="36"/>
      <c r="BK155" s="36"/>
      <c r="BL155" s="36"/>
      <c r="BM155" s="36"/>
      <c r="BN155" s="36"/>
      <c r="BO155" s="36"/>
      <c r="BP155" s="36"/>
      <c r="BQ155" s="36"/>
      <c r="BR155" s="36"/>
      <c r="BS155" s="36"/>
      <c r="BT155" s="36"/>
      <c r="BU155" s="36"/>
      <c r="BV155" s="36"/>
      <c r="BW155" s="36"/>
      <c r="BX155" s="36"/>
      <c r="BY155" s="36"/>
      <c r="BZ155" s="36"/>
      <c r="CA155" s="36"/>
      <c r="CB155" s="36"/>
    </row>
    <row r="156" spans="1:80" x14ac:dyDescent="0.25">
      <c r="A156" s="30"/>
      <c r="B156" s="30"/>
      <c r="C156" s="30"/>
      <c r="D156" s="30"/>
      <c r="F156" s="30"/>
      <c r="U156" s="32"/>
      <c r="V156" s="36"/>
      <c r="W156" s="36"/>
      <c r="X156" s="36"/>
      <c r="Y156" s="36"/>
      <c r="Z156" s="36"/>
      <c r="AA156" s="36"/>
      <c r="AB156" s="36"/>
      <c r="AC156" s="36"/>
      <c r="AD156" s="36"/>
      <c r="AE156" s="36"/>
      <c r="AF156" s="36"/>
      <c r="AG156" s="36"/>
      <c r="AH156" s="36"/>
      <c r="AI156" s="36"/>
      <c r="AJ156" s="36"/>
      <c r="AK156" s="36"/>
      <c r="AL156" s="36"/>
      <c r="AM156" s="36"/>
      <c r="AN156" s="36"/>
      <c r="AO156" s="36"/>
      <c r="AP156" s="36"/>
      <c r="AQ156" s="36"/>
      <c r="AR156" s="36"/>
      <c r="AS156" s="36"/>
      <c r="AT156" s="36"/>
      <c r="AU156" s="36"/>
      <c r="AV156" s="36"/>
      <c r="AW156" s="36"/>
      <c r="AX156" s="36"/>
      <c r="AY156" s="36"/>
      <c r="AZ156" s="36"/>
      <c r="BA156" s="36"/>
      <c r="BB156" s="36"/>
      <c r="BC156" s="36"/>
      <c r="BD156" s="36"/>
      <c r="BE156" s="36"/>
      <c r="BF156" s="36"/>
      <c r="BG156" s="36"/>
      <c r="BH156" s="36"/>
      <c r="BI156" s="36"/>
      <c r="BJ156" s="36"/>
      <c r="BK156" s="36"/>
      <c r="BL156" s="36"/>
      <c r="BM156" s="36"/>
      <c r="BN156" s="36"/>
      <c r="BO156" s="36"/>
      <c r="BP156" s="36"/>
      <c r="BQ156" s="36"/>
      <c r="BR156" s="36"/>
      <c r="BS156" s="36"/>
      <c r="BT156" s="36"/>
      <c r="BU156" s="36"/>
      <c r="BV156" s="36"/>
      <c r="BW156" s="36"/>
      <c r="BX156" s="36"/>
      <c r="BY156" s="36"/>
      <c r="BZ156" s="36"/>
      <c r="CA156" s="36"/>
      <c r="CB156" s="36"/>
    </row>
    <row r="157" spans="1:80" x14ac:dyDescent="0.25">
      <c r="A157" s="30"/>
      <c r="B157" s="30"/>
      <c r="C157" s="30"/>
      <c r="D157" s="30"/>
      <c r="F157" s="30"/>
      <c r="U157" s="32"/>
      <c r="V157" s="36"/>
      <c r="W157" s="36"/>
      <c r="X157" s="36"/>
      <c r="Y157" s="36"/>
      <c r="Z157" s="36"/>
      <c r="AA157" s="36"/>
      <c r="AB157" s="36"/>
      <c r="AC157" s="36"/>
      <c r="AD157" s="36"/>
      <c r="AE157" s="36"/>
      <c r="AF157" s="36"/>
      <c r="AG157" s="36"/>
      <c r="AH157" s="36"/>
      <c r="AI157" s="36"/>
      <c r="AJ157" s="36"/>
      <c r="AK157" s="36"/>
      <c r="AL157" s="36"/>
      <c r="AM157" s="36"/>
      <c r="AN157" s="36"/>
      <c r="AO157" s="36"/>
      <c r="AP157" s="36"/>
      <c r="AQ157" s="36"/>
      <c r="AR157" s="36"/>
      <c r="AS157" s="36"/>
      <c r="AT157" s="36"/>
      <c r="AU157" s="36"/>
      <c r="AV157" s="36"/>
      <c r="AW157" s="36"/>
      <c r="AX157" s="36"/>
      <c r="AY157" s="36"/>
      <c r="AZ157" s="36"/>
      <c r="BA157" s="36"/>
      <c r="BB157" s="36"/>
      <c r="BC157" s="36"/>
      <c r="BD157" s="36"/>
      <c r="BE157" s="36"/>
      <c r="BF157" s="36"/>
      <c r="BG157" s="36"/>
      <c r="BH157" s="36"/>
      <c r="BI157" s="36"/>
      <c r="BJ157" s="36"/>
      <c r="BK157" s="36"/>
      <c r="BL157" s="36"/>
      <c r="BM157" s="36"/>
      <c r="BN157" s="36"/>
      <c r="BO157" s="36"/>
      <c r="BP157" s="36"/>
      <c r="BQ157" s="36"/>
      <c r="BR157" s="36"/>
      <c r="BS157" s="36"/>
      <c r="BT157" s="36"/>
      <c r="BU157" s="36"/>
      <c r="BV157" s="36"/>
      <c r="BW157" s="36"/>
      <c r="BX157" s="36"/>
      <c r="BY157" s="36"/>
      <c r="BZ157" s="36"/>
      <c r="CA157" s="36"/>
      <c r="CB157" s="36"/>
    </row>
    <row r="158" spans="1:80" x14ac:dyDescent="0.25">
      <c r="A158" s="30"/>
      <c r="B158" s="30"/>
      <c r="C158" s="30"/>
      <c r="D158" s="30"/>
      <c r="F158" s="30"/>
      <c r="U158" s="32"/>
      <c r="V158" s="36"/>
      <c r="W158" s="36"/>
      <c r="X158" s="36"/>
      <c r="Y158" s="36"/>
      <c r="Z158" s="36"/>
      <c r="AA158" s="36"/>
      <c r="AB158" s="36"/>
      <c r="AC158" s="36"/>
      <c r="AD158" s="36"/>
      <c r="AE158" s="36"/>
      <c r="AF158" s="36"/>
      <c r="AG158" s="36"/>
      <c r="AH158" s="36"/>
      <c r="AI158" s="36"/>
      <c r="AJ158" s="36"/>
      <c r="AK158" s="36"/>
      <c r="AL158" s="36"/>
      <c r="AM158" s="36"/>
      <c r="AN158" s="36"/>
      <c r="AO158" s="36"/>
      <c r="AP158" s="36"/>
      <c r="AQ158" s="36"/>
      <c r="AR158" s="36"/>
      <c r="AS158" s="36"/>
      <c r="AT158" s="36"/>
      <c r="AU158" s="36"/>
      <c r="AV158" s="36"/>
      <c r="AW158" s="36"/>
      <c r="AX158" s="36"/>
      <c r="AY158" s="36"/>
      <c r="AZ158" s="36"/>
      <c r="BA158" s="36"/>
      <c r="BB158" s="36"/>
      <c r="BC158" s="36"/>
      <c r="BD158" s="36"/>
      <c r="BE158" s="36"/>
      <c r="BF158" s="36"/>
      <c r="BG158" s="36"/>
      <c r="BH158" s="36"/>
      <c r="BI158" s="36"/>
      <c r="BJ158" s="36"/>
      <c r="BK158" s="36"/>
      <c r="BL158" s="36"/>
      <c r="BM158" s="36"/>
      <c r="BN158" s="36"/>
      <c r="BO158" s="36"/>
      <c r="BP158" s="36"/>
      <c r="BQ158" s="36"/>
      <c r="BR158" s="36"/>
      <c r="BS158" s="36"/>
      <c r="BT158" s="36"/>
      <c r="BU158" s="36"/>
      <c r="BV158" s="36"/>
      <c r="BW158" s="36"/>
      <c r="BX158" s="36"/>
      <c r="BY158" s="36"/>
      <c r="BZ158" s="36"/>
      <c r="CA158" s="36"/>
      <c r="CB158" s="36"/>
    </row>
    <row r="159" spans="1:80" x14ac:dyDescent="0.25">
      <c r="A159" s="30"/>
      <c r="B159" s="30"/>
      <c r="C159" s="30"/>
      <c r="D159" s="30"/>
      <c r="F159" s="30"/>
      <c r="U159" s="32"/>
      <c r="V159" s="36"/>
      <c r="W159" s="36"/>
      <c r="X159" s="36"/>
      <c r="Y159" s="36"/>
      <c r="Z159" s="36"/>
      <c r="AA159" s="36"/>
      <c r="AB159" s="36"/>
      <c r="AC159" s="36"/>
      <c r="AD159" s="36"/>
      <c r="AE159" s="36"/>
      <c r="AF159" s="36"/>
      <c r="AG159" s="36"/>
      <c r="AH159" s="36"/>
      <c r="AI159" s="36"/>
      <c r="AJ159" s="36"/>
      <c r="AK159" s="36"/>
      <c r="AL159" s="36"/>
      <c r="AM159" s="36"/>
      <c r="AN159" s="36"/>
      <c r="AO159" s="36"/>
      <c r="AP159" s="36"/>
      <c r="AQ159" s="36"/>
      <c r="AR159" s="36"/>
      <c r="AS159" s="36"/>
      <c r="AT159" s="36"/>
      <c r="AU159" s="36"/>
      <c r="AV159" s="36"/>
      <c r="AW159" s="36"/>
      <c r="AX159" s="36"/>
      <c r="AY159" s="36"/>
      <c r="AZ159" s="36"/>
      <c r="BA159" s="36"/>
      <c r="BB159" s="36"/>
      <c r="BC159" s="36"/>
      <c r="BD159" s="36"/>
      <c r="BE159" s="36"/>
      <c r="BF159" s="36"/>
      <c r="BG159" s="36"/>
      <c r="BH159" s="36"/>
      <c r="BI159" s="36"/>
      <c r="BJ159" s="36"/>
      <c r="BK159" s="36"/>
      <c r="BL159" s="36"/>
      <c r="BM159" s="36"/>
      <c r="BN159" s="36"/>
      <c r="BO159" s="36"/>
      <c r="BP159" s="36"/>
      <c r="BQ159" s="36"/>
      <c r="BR159" s="36"/>
      <c r="BS159" s="36"/>
      <c r="BT159" s="36"/>
      <c r="BU159" s="36"/>
      <c r="BV159" s="36"/>
      <c r="BW159" s="36"/>
      <c r="BX159" s="36"/>
      <c r="BY159" s="36"/>
      <c r="BZ159" s="36"/>
      <c r="CA159" s="36"/>
      <c r="CB159" s="36"/>
    </row>
    <row r="160" spans="1:80" x14ac:dyDescent="0.25">
      <c r="A160" s="30"/>
      <c r="B160" s="30"/>
      <c r="C160" s="30"/>
      <c r="D160" s="30"/>
      <c r="F160" s="30"/>
      <c r="U160" s="32"/>
      <c r="V160" s="36"/>
      <c r="W160" s="36"/>
      <c r="X160" s="36"/>
      <c r="Y160" s="36"/>
      <c r="Z160" s="36"/>
      <c r="AA160" s="36"/>
      <c r="AB160" s="36"/>
      <c r="AC160" s="36"/>
      <c r="AD160" s="36"/>
      <c r="AE160" s="36"/>
      <c r="AF160" s="36"/>
      <c r="AG160" s="36"/>
      <c r="AH160" s="36"/>
      <c r="AI160" s="36"/>
      <c r="AJ160" s="36"/>
      <c r="AK160" s="36"/>
      <c r="AL160" s="36"/>
      <c r="AM160" s="36"/>
      <c r="AN160" s="36"/>
      <c r="AO160" s="36"/>
      <c r="AP160" s="36"/>
      <c r="AQ160" s="36"/>
      <c r="AR160" s="36"/>
      <c r="AS160" s="36"/>
      <c r="AT160" s="36"/>
      <c r="AU160" s="36"/>
      <c r="AV160" s="36"/>
      <c r="AW160" s="36"/>
      <c r="AX160" s="36"/>
      <c r="AY160" s="36"/>
      <c r="AZ160" s="36"/>
      <c r="BA160" s="36"/>
      <c r="BB160" s="36"/>
      <c r="BC160" s="36"/>
      <c r="BD160" s="36"/>
      <c r="BE160" s="36"/>
      <c r="BF160" s="36"/>
      <c r="BG160" s="36"/>
      <c r="BH160" s="36"/>
      <c r="BI160" s="36"/>
      <c r="BJ160" s="36"/>
      <c r="BK160" s="36"/>
      <c r="BL160" s="36"/>
      <c r="BM160" s="36"/>
      <c r="BN160" s="36"/>
      <c r="BO160" s="36"/>
      <c r="BP160" s="36"/>
      <c r="BQ160" s="36"/>
      <c r="BR160" s="36"/>
      <c r="BS160" s="36"/>
      <c r="BT160" s="36"/>
      <c r="BU160" s="36"/>
      <c r="BV160" s="36"/>
      <c r="BW160" s="36"/>
      <c r="BX160" s="36"/>
      <c r="BY160" s="36"/>
      <c r="BZ160" s="36"/>
      <c r="CA160" s="36"/>
      <c r="CB160" s="36"/>
    </row>
    <row r="161" spans="1:80" x14ac:dyDescent="0.25">
      <c r="A161" s="30"/>
      <c r="B161" s="30"/>
      <c r="C161" s="30"/>
      <c r="D161" s="30"/>
      <c r="F161" s="30"/>
      <c r="U161" s="32"/>
      <c r="V161" s="36"/>
      <c r="W161" s="36"/>
      <c r="X161" s="36"/>
      <c r="Y161" s="36"/>
      <c r="Z161" s="36"/>
      <c r="AA161" s="36"/>
      <c r="AB161" s="36"/>
      <c r="AC161" s="36"/>
      <c r="AD161" s="36"/>
      <c r="AE161" s="36"/>
      <c r="AF161" s="36"/>
      <c r="AG161" s="36"/>
      <c r="AH161" s="36"/>
      <c r="AI161" s="36"/>
      <c r="AJ161" s="36"/>
      <c r="AK161" s="36"/>
      <c r="AL161" s="36"/>
      <c r="AM161" s="36"/>
      <c r="AN161" s="36"/>
      <c r="AO161" s="36"/>
      <c r="AP161" s="36"/>
      <c r="AQ161" s="36"/>
      <c r="AR161" s="36"/>
      <c r="AS161" s="36"/>
      <c r="AT161" s="36"/>
      <c r="AU161" s="36"/>
      <c r="AV161" s="36"/>
      <c r="AW161" s="36"/>
      <c r="AX161" s="36"/>
      <c r="AY161" s="36"/>
      <c r="AZ161" s="36"/>
      <c r="BA161" s="36"/>
      <c r="BB161" s="36"/>
      <c r="BC161" s="36"/>
      <c r="BD161" s="36"/>
      <c r="BE161" s="36"/>
      <c r="BF161" s="36"/>
      <c r="BG161" s="36"/>
      <c r="BH161" s="36"/>
      <c r="BI161" s="36"/>
      <c r="BJ161" s="36"/>
      <c r="BK161" s="36"/>
      <c r="BL161" s="36"/>
      <c r="BM161" s="36"/>
      <c r="BN161" s="36"/>
      <c r="BO161" s="36"/>
      <c r="BP161" s="36"/>
      <c r="BQ161" s="36"/>
      <c r="BR161" s="36"/>
      <c r="BS161" s="36"/>
      <c r="BT161" s="36"/>
      <c r="BU161" s="36"/>
      <c r="BV161" s="36"/>
      <c r="BW161" s="36"/>
      <c r="BX161" s="36"/>
      <c r="BY161" s="36"/>
      <c r="BZ161" s="36"/>
      <c r="CA161" s="36"/>
      <c r="CB161" s="36"/>
    </row>
    <row r="162" spans="1:80" x14ac:dyDescent="0.25">
      <c r="A162" s="30"/>
      <c r="B162" s="30"/>
      <c r="C162" s="30"/>
      <c r="D162" s="30"/>
      <c r="F162" s="30"/>
      <c r="U162" s="32"/>
      <c r="V162" s="36"/>
      <c r="W162" s="36"/>
      <c r="X162" s="36"/>
      <c r="Y162" s="36"/>
      <c r="Z162" s="36"/>
      <c r="AA162" s="36"/>
      <c r="AB162" s="36"/>
      <c r="AC162" s="36"/>
      <c r="AD162" s="36"/>
      <c r="AE162" s="36"/>
      <c r="AF162" s="36"/>
      <c r="AG162" s="36"/>
      <c r="AH162" s="36"/>
      <c r="AI162" s="36"/>
      <c r="AJ162" s="36"/>
      <c r="AK162" s="36"/>
      <c r="AL162" s="36"/>
      <c r="AM162" s="36"/>
      <c r="AN162" s="36"/>
      <c r="AO162" s="36"/>
      <c r="AP162" s="36"/>
      <c r="AQ162" s="36"/>
      <c r="AR162" s="36"/>
      <c r="AS162" s="36"/>
      <c r="AT162" s="36"/>
      <c r="AU162" s="36"/>
      <c r="AV162" s="36"/>
      <c r="AW162" s="36"/>
      <c r="AX162" s="36"/>
      <c r="AY162" s="36"/>
      <c r="AZ162" s="36"/>
      <c r="BA162" s="36"/>
      <c r="BB162" s="36"/>
      <c r="BC162" s="36"/>
      <c r="BD162" s="36"/>
      <c r="BE162" s="36"/>
      <c r="BF162" s="36"/>
      <c r="BG162" s="36"/>
      <c r="BH162" s="36"/>
      <c r="BI162" s="36"/>
      <c r="BJ162" s="36"/>
      <c r="BK162" s="36"/>
      <c r="BL162" s="36"/>
      <c r="BM162" s="36"/>
      <c r="BN162" s="36"/>
      <c r="BO162" s="36"/>
      <c r="BP162" s="36"/>
      <c r="BQ162" s="36"/>
      <c r="BR162" s="36"/>
      <c r="BS162" s="36"/>
      <c r="BT162" s="36"/>
      <c r="BU162" s="36"/>
      <c r="BV162" s="36"/>
      <c r="BW162" s="36"/>
      <c r="BX162" s="36"/>
      <c r="BY162" s="36"/>
      <c r="BZ162" s="36"/>
      <c r="CA162" s="36"/>
      <c r="CB162" s="36"/>
    </row>
    <row r="163" spans="1:80" x14ac:dyDescent="0.25">
      <c r="A163" s="30"/>
      <c r="B163" s="30"/>
      <c r="C163" s="30"/>
      <c r="D163" s="30"/>
      <c r="F163" s="30"/>
      <c r="U163" s="32"/>
      <c r="V163" s="36"/>
      <c r="W163" s="36"/>
      <c r="X163" s="36"/>
      <c r="Y163" s="36"/>
      <c r="Z163" s="36"/>
      <c r="AA163" s="36"/>
      <c r="AB163" s="36"/>
      <c r="AC163" s="36"/>
      <c r="AD163" s="36"/>
      <c r="AE163" s="36"/>
      <c r="AF163" s="36"/>
      <c r="AG163" s="36"/>
      <c r="AH163" s="36"/>
      <c r="AI163" s="36"/>
      <c r="AJ163" s="36"/>
      <c r="AK163" s="36"/>
      <c r="AL163" s="36"/>
      <c r="AM163" s="36"/>
      <c r="AN163" s="36"/>
      <c r="AO163" s="36"/>
      <c r="AP163" s="36"/>
      <c r="AQ163" s="36"/>
      <c r="AR163" s="36"/>
      <c r="AS163" s="36"/>
      <c r="AT163" s="36"/>
      <c r="AU163" s="36"/>
      <c r="AV163" s="36"/>
      <c r="AW163" s="36"/>
      <c r="AX163" s="36"/>
      <c r="AY163" s="36"/>
      <c r="AZ163" s="36"/>
      <c r="BA163" s="36"/>
      <c r="BB163" s="36"/>
      <c r="BC163" s="36"/>
      <c r="BD163" s="36"/>
      <c r="BE163" s="36"/>
      <c r="BF163" s="36"/>
      <c r="BG163" s="36"/>
      <c r="BH163" s="36"/>
      <c r="BI163" s="36"/>
      <c r="BJ163" s="36"/>
      <c r="BK163" s="36"/>
      <c r="BL163" s="36"/>
      <c r="BM163" s="36"/>
      <c r="BN163" s="36"/>
      <c r="BO163" s="36"/>
      <c r="BP163" s="36"/>
      <c r="BQ163" s="36"/>
      <c r="BR163" s="36"/>
      <c r="BS163" s="36"/>
      <c r="BT163" s="36"/>
      <c r="BU163" s="36"/>
      <c r="BV163" s="36"/>
      <c r="BW163" s="36"/>
      <c r="BX163" s="36"/>
      <c r="BY163" s="36"/>
      <c r="BZ163" s="36"/>
      <c r="CA163" s="36"/>
      <c r="CB163" s="36"/>
    </row>
    <row r="164" spans="1:80" x14ac:dyDescent="0.25">
      <c r="A164" s="30"/>
      <c r="B164" s="30"/>
      <c r="C164" s="30"/>
      <c r="D164" s="30"/>
      <c r="F164" s="30"/>
      <c r="U164" s="32"/>
      <c r="V164" s="36"/>
      <c r="W164" s="36"/>
      <c r="X164" s="36"/>
      <c r="Y164" s="36"/>
      <c r="Z164" s="36"/>
      <c r="AA164" s="36"/>
      <c r="AB164" s="36"/>
      <c r="AC164" s="36"/>
      <c r="AD164" s="36"/>
      <c r="AE164" s="36"/>
      <c r="AF164" s="36"/>
      <c r="AG164" s="36"/>
      <c r="AH164" s="36"/>
      <c r="AI164" s="36"/>
      <c r="AJ164" s="36"/>
      <c r="AK164" s="36"/>
      <c r="AL164" s="36"/>
      <c r="AM164" s="36"/>
      <c r="AN164" s="36"/>
      <c r="AO164" s="36"/>
      <c r="AP164" s="36"/>
      <c r="AQ164" s="36"/>
      <c r="AR164" s="36"/>
      <c r="AS164" s="36"/>
      <c r="AT164" s="36"/>
      <c r="AU164" s="36"/>
      <c r="AV164" s="36"/>
      <c r="AW164" s="36"/>
      <c r="AX164" s="36"/>
      <c r="AY164" s="36"/>
      <c r="AZ164" s="36"/>
      <c r="BA164" s="36"/>
      <c r="BB164" s="36"/>
      <c r="BC164" s="36"/>
      <c r="BD164" s="36"/>
      <c r="BE164" s="36"/>
      <c r="BF164" s="36"/>
      <c r="BG164" s="36"/>
      <c r="BH164" s="36"/>
      <c r="BI164" s="36"/>
      <c r="BJ164" s="36"/>
      <c r="BK164" s="36"/>
      <c r="BL164" s="36"/>
      <c r="BM164" s="36"/>
      <c r="BN164" s="36"/>
      <c r="BO164" s="36"/>
      <c r="BP164" s="36"/>
      <c r="BQ164" s="36"/>
      <c r="BR164" s="36"/>
      <c r="BS164" s="36"/>
      <c r="BT164" s="36"/>
      <c r="BU164" s="36"/>
      <c r="BV164" s="36"/>
      <c r="BW164" s="36"/>
      <c r="BX164" s="36"/>
      <c r="BY164" s="36"/>
      <c r="BZ164" s="36"/>
      <c r="CA164" s="36"/>
      <c r="CB164" s="36"/>
    </row>
    <row r="165" spans="1:80" x14ac:dyDescent="0.25">
      <c r="A165" s="30"/>
      <c r="B165" s="30"/>
      <c r="C165" s="30"/>
      <c r="D165" s="30"/>
      <c r="F165" s="30"/>
      <c r="U165" s="32"/>
      <c r="V165" s="36"/>
      <c r="W165" s="36"/>
      <c r="X165" s="36"/>
      <c r="Y165" s="36"/>
      <c r="Z165" s="36"/>
      <c r="AA165" s="36"/>
      <c r="AB165" s="36"/>
      <c r="AC165" s="36"/>
      <c r="AD165" s="36"/>
      <c r="AE165" s="36"/>
      <c r="AF165" s="36"/>
      <c r="AG165" s="36"/>
      <c r="AH165" s="36"/>
      <c r="AI165" s="36"/>
      <c r="AJ165" s="36"/>
      <c r="AK165" s="36"/>
      <c r="AL165" s="36"/>
      <c r="AM165" s="36"/>
      <c r="AN165" s="36"/>
      <c r="AO165" s="36"/>
      <c r="AP165" s="36"/>
      <c r="AQ165" s="36"/>
      <c r="AR165" s="36"/>
      <c r="AS165" s="36"/>
      <c r="AT165" s="36"/>
      <c r="AU165" s="36"/>
      <c r="AV165" s="36"/>
      <c r="AW165" s="36"/>
      <c r="AX165" s="36"/>
      <c r="AY165" s="36"/>
      <c r="AZ165" s="36"/>
      <c r="BA165" s="36"/>
      <c r="BB165" s="36"/>
      <c r="BC165" s="36"/>
      <c r="BD165" s="36"/>
      <c r="BE165" s="36"/>
      <c r="BF165" s="36"/>
      <c r="BG165" s="36"/>
      <c r="BH165" s="36"/>
      <c r="BI165" s="36"/>
      <c r="BJ165" s="36"/>
      <c r="BK165" s="36"/>
      <c r="BL165" s="36"/>
      <c r="BM165" s="36"/>
      <c r="BN165" s="36"/>
      <c r="BO165" s="36"/>
      <c r="BP165" s="36"/>
      <c r="BQ165" s="36"/>
      <c r="BR165" s="36"/>
      <c r="BS165" s="36"/>
      <c r="BT165" s="36"/>
      <c r="BU165" s="36"/>
      <c r="BV165" s="36"/>
      <c r="BW165" s="36"/>
      <c r="BX165" s="36"/>
      <c r="BY165" s="36"/>
      <c r="BZ165" s="36"/>
      <c r="CA165" s="36"/>
      <c r="CB165" s="36"/>
    </row>
    <row r="166" spans="1:80" x14ac:dyDescent="0.25">
      <c r="A166" s="30"/>
      <c r="B166" s="30"/>
      <c r="C166" s="30"/>
      <c r="D166" s="30"/>
      <c r="F166" s="30"/>
      <c r="U166" s="32"/>
      <c r="V166" s="36"/>
      <c r="W166" s="36"/>
      <c r="X166" s="36"/>
      <c r="Y166" s="36"/>
      <c r="Z166" s="36"/>
      <c r="AA166" s="36"/>
      <c r="AB166" s="36"/>
      <c r="AC166" s="36"/>
      <c r="AD166" s="36"/>
      <c r="AE166" s="36"/>
      <c r="AF166" s="36"/>
      <c r="AG166" s="36"/>
      <c r="AH166" s="36"/>
      <c r="AI166" s="36"/>
      <c r="AJ166" s="36"/>
      <c r="AK166" s="36"/>
      <c r="AL166" s="36"/>
      <c r="AM166" s="36"/>
      <c r="AN166" s="36"/>
      <c r="AO166" s="36"/>
      <c r="AP166" s="36"/>
      <c r="AQ166" s="36"/>
      <c r="AR166" s="36"/>
      <c r="AS166" s="36"/>
      <c r="AT166" s="36"/>
      <c r="AU166" s="36"/>
      <c r="AV166" s="36"/>
      <c r="AW166" s="36"/>
      <c r="AX166" s="36"/>
      <c r="AY166" s="36"/>
      <c r="AZ166" s="36"/>
      <c r="BA166" s="36"/>
      <c r="BB166" s="36"/>
      <c r="BC166" s="36"/>
      <c r="BD166" s="36"/>
      <c r="BE166" s="36"/>
      <c r="BF166" s="36"/>
      <c r="BG166" s="36"/>
      <c r="BH166" s="36"/>
      <c r="BI166" s="36"/>
      <c r="BJ166" s="36"/>
      <c r="BK166" s="36"/>
      <c r="BL166" s="36"/>
      <c r="BM166" s="36"/>
      <c r="BN166" s="36"/>
      <c r="BO166" s="36"/>
      <c r="BP166" s="36"/>
      <c r="BQ166" s="36"/>
      <c r="BR166" s="36"/>
      <c r="BS166" s="36"/>
      <c r="BT166" s="36"/>
      <c r="BU166" s="36"/>
      <c r="BV166" s="36"/>
      <c r="BW166" s="36"/>
      <c r="BX166" s="36"/>
      <c r="BY166" s="36"/>
      <c r="BZ166" s="36"/>
      <c r="CA166" s="36"/>
      <c r="CB166" s="36"/>
    </row>
    <row r="167" spans="1:80" x14ac:dyDescent="0.25">
      <c r="A167" s="30"/>
      <c r="B167" s="30"/>
      <c r="C167" s="30"/>
      <c r="D167" s="30"/>
      <c r="F167" s="30"/>
      <c r="U167" s="32"/>
      <c r="V167" s="36"/>
      <c r="W167" s="36"/>
      <c r="X167" s="36"/>
      <c r="Y167" s="36"/>
      <c r="Z167" s="36"/>
      <c r="AA167" s="36"/>
      <c r="AB167" s="36"/>
      <c r="AC167" s="36"/>
      <c r="AD167" s="36"/>
      <c r="AE167" s="36"/>
      <c r="AF167" s="36"/>
      <c r="AG167" s="36"/>
      <c r="AH167" s="36"/>
      <c r="AI167" s="36"/>
      <c r="AJ167" s="36"/>
      <c r="AK167" s="36"/>
      <c r="AL167" s="36"/>
      <c r="AM167" s="36"/>
      <c r="AN167" s="36"/>
      <c r="AO167" s="36"/>
      <c r="AP167" s="36"/>
      <c r="AQ167" s="36"/>
      <c r="AR167" s="36"/>
      <c r="AS167" s="36"/>
      <c r="AT167" s="36"/>
      <c r="AU167" s="36"/>
      <c r="AV167" s="36"/>
      <c r="AW167" s="36"/>
      <c r="AX167" s="36"/>
      <c r="AY167" s="36"/>
      <c r="AZ167" s="36"/>
      <c r="BA167" s="36"/>
      <c r="BB167" s="36"/>
      <c r="BC167" s="36"/>
      <c r="BD167" s="36"/>
      <c r="BE167" s="36"/>
      <c r="BF167" s="36"/>
      <c r="BG167" s="36"/>
      <c r="BH167" s="36"/>
      <c r="BI167" s="36"/>
      <c r="BJ167" s="36"/>
      <c r="BK167" s="36"/>
      <c r="BL167" s="36"/>
      <c r="BM167" s="36"/>
      <c r="BN167" s="36"/>
      <c r="BO167" s="36"/>
      <c r="BP167" s="36"/>
      <c r="BQ167" s="36"/>
      <c r="BR167" s="36"/>
      <c r="BS167" s="36"/>
      <c r="BT167" s="36"/>
      <c r="BU167" s="36"/>
      <c r="BV167" s="36"/>
      <c r="BW167" s="36"/>
      <c r="BX167" s="36"/>
      <c r="BY167" s="36"/>
      <c r="BZ167" s="36"/>
      <c r="CA167" s="36"/>
      <c r="CB167" s="36"/>
    </row>
    <row r="168" spans="1:80" x14ac:dyDescent="0.25">
      <c r="A168" s="30"/>
      <c r="B168" s="30"/>
      <c r="C168" s="30"/>
      <c r="D168" s="30"/>
      <c r="F168" s="30"/>
      <c r="U168" s="32"/>
      <c r="V168" s="36"/>
      <c r="W168" s="36"/>
      <c r="X168" s="36"/>
      <c r="Y168" s="36"/>
      <c r="Z168" s="36"/>
      <c r="AA168" s="36"/>
      <c r="AB168" s="36"/>
      <c r="AC168" s="36"/>
      <c r="AD168" s="36"/>
      <c r="AE168" s="36"/>
      <c r="AF168" s="36"/>
      <c r="AG168" s="36"/>
      <c r="AH168" s="36"/>
      <c r="AI168" s="36"/>
      <c r="AJ168" s="36"/>
      <c r="AK168" s="36"/>
      <c r="AL168" s="36"/>
      <c r="AM168" s="36"/>
      <c r="AN168" s="36"/>
      <c r="AO168" s="36"/>
      <c r="AP168" s="36"/>
      <c r="AQ168" s="36"/>
      <c r="AR168" s="36"/>
      <c r="AS168" s="36"/>
      <c r="AT168" s="36"/>
      <c r="AU168" s="36"/>
      <c r="AV168" s="36"/>
      <c r="AW168" s="36"/>
      <c r="AX168" s="36"/>
      <c r="AY168" s="36"/>
      <c r="AZ168" s="36"/>
      <c r="BA168" s="36"/>
      <c r="BB168" s="36"/>
      <c r="BC168" s="36"/>
      <c r="BD168" s="36"/>
      <c r="BE168" s="36"/>
      <c r="BF168" s="36"/>
      <c r="BG168" s="36"/>
      <c r="BH168" s="36"/>
      <c r="BI168" s="36"/>
      <c r="BJ168" s="36"/>
      <c r="BK168" s="36"/>
      <c r="BL168" s="36"/>
      <c r="BM168" s="36"/>
      <c r="BN168" s="36"/>
      <c r="BO168" s="36"/>
      <c r="BP168" s="36"/>
      <c r="BQ168" s="36"/>
      <c r="BR168" s="36"/>
      <c r="BS168" s="36"/>
      <c r="BT168" s="36"/>
      <c r="BU168" s="36"/>
      <c r="BV168" s="36"/>
      <c r="BW168" s="36"/>
      <c r="BX168" s="36"/>
      <c r="BY168" s="36"/>
      <c r="BZ168" s="36"/>
      <c r="CA168" s="36"/>
      <c r="CB168" s="36"/>
    </row>
    <row r="169" spans="1:80" x14ac:dyDescent="0.25">
      <c r="A169" s="30"/>
      <c r="B169" s="30"/>
      <c r="C169" s="30"/>
      <c r="D169" s="30"/>
      <c r="F169" s="30"/>
      <c r="U169" s="32"/>
      <c r="V169" s="36"/>
      <c r="W169" s="36"/>
      <c r="X169" s="36"/>
      <c r="Y169" s="36"/>
      <c r="Z169" s="36"/>
      <c r="AA169" s="36"/>
      <c r="AB169" s="36"/>
      <c r="AC169" s="36"/>
      <c r="AD169" s="36"/>
      <c r="AE169" s="36"/>
      <c r="AF169" s="36"/>
      <c r="AG169" s="36"/>
      <c r="AH169" s="36"/>
      <c r="AI169" s="36"/>
      <c r="AJ169" s="36"/>
      <c r="AK169" s="36"/>
      <c r="AL169" s="36"/>
      <c r="AM169" s="36"/>
      <c r="AN169" s="36"/>
      <c r="AO169" s="36"/>
      <c r="AP169" s="36"/>
      <c r="AQ169" s="36"/>
      <c r="AR169" s="36"/>
      <c r="AS169" s="36"/>
      <c r="AT169" s="36"/>
      <c r="AU169" s="36"/>
      <c r="AV169" s="36"/>
      <c r="AW169" s="36"/>
      <c r="AX169" s="36"/>
      <c r="AY169" s="36"/>
      <c r="AZ169" s="36"/>
      <c r="BA169" s="36"/>
      <c r="BB169" s="36"/>
      <c r="BC169" s="36"/>
      <c r="BD169" s="36"/>
      <c r="BE169" s="36"/>
      <c r="BF169" s="36"/>
      <c r="BG169" s="36"/>
      <c r="BH169" s="36"/>
      <c r="BI169" s="36"/>
      <c r="BJ169" s="36"/>
      <c r="BK169" s="36"/>
      <c r="BL169" s="36"/>
      <c r="BM169" s="36"/>
      <c r="BN169" s="36"/>
      <c r="BO169" s="36"/>
      <c r="BP169" s="36"/>
      <c r="BQ169" s="36"/>
      <c r="BR169" s="36"/>
      <c r="BS169" s="36"/>
      <c r="BT169" s="36"/>
      <c r="BU169" s="36"/>
      <c r="BV169" s="36"/>
      <c r="BW169" s="36"/>
      <c r="BX169" s="36"/>
      <c r="BY169" s="36"/>
      <c r="BZ169" s="36"/>
      <c r="CA169" s="36"/>
      <c r="CB169" s="36"/>
    </row>
    <row r="170" spans="1:80" x14ac:dyDescent="0.25">
      <c r="A170" s="30"/>
      <c r="B170" s="30"/>
      <c r="C170" s="30"/>
      <c r="D170" s="30"/>
      <c r="F170" s="30"/>
      <c r="U170" s="32"/>
      <c r="V170" s="36"/>
      <c r="W170" s="36"/>
      <c r="X170" s="36"/>
      <c r="Y170" s="36"/>
      <c r="Z170" s="36"/>
      <c r="AA170" s="36"/>
      <c r="AB170" s="36"/>
      <c r="AC170" s="36"/>
      <c r="AD170" s="36"/>
      <c r="AE170" s="36"/>
      <c r="AF170" s="36"/>
      <c r="AG170" s="36"/>
      <c r="AH170" s="36"/>
      <c r="AI170" s="36"/>
      <c r="AJ170" s="36"/>
      <c r="AK170" s="36"/>
      <c r="AL170" s="36"/>
      <c r="AM170" s="36"/>
      <c r="AN170" s="36"/>
      <c r="AO170" s="36"/>
      <c r="AP170" s="36"/>
      <c r="AQ170" s="36"/>
      <c r="AR170" s="36"/>
      <c r="AS170" s="36"/>
      <c r="AT170" s="36"/>
      <c r="AU170" s="36"/>
      <c r="AV170" s="36"/>
      <c r="AW170" s="36"/>
      <c r="AX170" s="36"/>
      <c r="AY170" s="36"/>
      <c r="AZ170" s="36"/>
      <c r="BA170" s="36"/>
      <c r="BB170" s="36"/>
      <c r="BC170" s="36"/>
      <c r="BD170" s="36"/>
      <c r="BE170" s="36"/>
      <c r="BF170" s="36"/>
      <c r="BG170" s="36"/>
      <c r="BH170" s="36"/>
      <c r="BI170" s="36"/>
      <c r="BJ170" s="36"/>
      <c r="BK170" s="36"/>
      <c r="BL170" s="36"/>
      <c r="BM170" s="36"/>
      <c r="BN170" s="36"/>
      <c r="BO170" s="36"/>
      <c r="BP170" s="36"/>
      <c r="BQ170" s="36"/>
      <c r="BR170" s="36"/>
      <c r="BS170" s="36"/>
      <c r="BT170" s="36"/>
      <c r="BU170" s="36"/>
      <c r="BV170" s="36"/>
      <c r="BW170" s="36"/>
      <c r="BX170" s="36"/>
      <c r="BY170" s="36"/>
      <c r="BZ170" s="36"/>
      <c r="CA170" s="36"/>
      <c r="CB170" s="36"/>
    </row>
    <row r="171" spans="1:80" x14ac:dyDescent="0.25">
      <c r="A171" s="30"/>
      <c r="B171" s="30"/>
      <c r="C171" s="30"/>
      <c r="D171" s="30"/>
      <c r="F171" s="30"/>
      <c r="U171" s="32"/>
      <c r="V171" s="36"/>
      <c r="W171" s="36"/>
      <c r="X171" s="36"/>
      <c r="Y171" s="36"/>
      <c r="Z171" s="36"/>
      <c r="AA171" s="36"/>
      <c r="AB171" s="36"/>
      <c r="AC171" s="36"/>
      <c r="AD171" s="36"/>
      <c r="AE171" s="36"/>
      <c r="AF171" s="36"/>
      <c r="AG171" s="36"/>
      <c r="AH171" s="36"/>
      <c r="AI171" s="36"/>
      <c r="AJ171" s="36"/>
      <c r="AK171" s="36"/>
      <c r="AL171" s="36"/>
      <c r="AM171" s="36"/>
      <c r="AN171" s="36"/>
      <c r="AO171" s="36"/>
      <c r="AP171" s="36"/>
      <c r="AQ171" s="36"/>
      <c r="AR171" s="36"/>
      <c r="AS171" s="36"/>
      <c r="AT171" s="36"/>
      <c r="AU171" s="36"/>
      <c r="AV171" s="36"/>
      <c r="AW171" s="36"/>
      <c r="AX171" s="36"/>
      <c r="AY171" s="36"/>
      <c r="AZ171" s="36"/>
      <c r="BA171" s="36"/>
      <c r="BB171" s="36"/>
      <c r="BC171" s="36"/>
      <c r="BD171" s="36"/>
      <c r="BE171" s="36"/>
      <c r="BF171" s="36"/>
      <c r="BG171" s="36"/>
      <c r="BH171" s="36"/>
      <c r="BI171" s="36"/>
      <c r="BJ171" s="36"/>
      <c r="BK171" s="36"/>
      <c r="BL171" s="36"/>
      <c r="BM171" s="36"/>
      <c r="BN171" s="36"/>
      <c r="BO171" s="36"/>
      <c r="BP171" s="36"/>
      <c r="BQ171" s="36"/>
      <c r="BR171" s="36"/>
      <c r="BS171" s="36"/>
      <c r="BT171" s="36"/>
      <c r="BU171" s="36"/>
      <c r="BV171" s="36"/>
      <c r="BW171" s="36"/>
      <c r="BX171" s="36"/>
      <c r="BY171" s="36"/>
      <c r="BZ171" s="36"/>
      <c r="CA171" s="36"/>
      <c r="CB171" s="36"/>
    </row>
    <row r="172" spans="1:80" x14ac:dyDescent="0.25">
      <c r="A172" s="30"/>
      <c r="B172" s="30"/>
      <c r="C172" s="30"/>
      <c r="D172" s="30"/>
      <c r="F172" s="30"/>
      <c r="U172" s="32"/>
      <c r="V172" s="36"/>
      <c r="W172" s="36"/>
      <c r="X172" s="36"/>
      <c r="Y172" s="36"/>
      <c r="Z172" s="36"/>
      <c r="AA172" s="36"/>
      <c r="AB172" s="36"/>
      <c r="AC172" s="36"/>
      <c r="AD172" s="36"/>
      <c r="AE172" s="36"/>
      <c r="AF172" s="36"/>
      <c r="AG172" s="36"/>
      <c r="AH172" s="36"/>
      <c r="AI172" s="36"/>
      <c r="AJ172" s="36"/>
      <c r="AK172" s="36"/>
      <c r="AL172" s="36"/>
      <c r="AM172" s="36"/>
      <c r="AN172" s="36"/>
      <c r="AO172" s="36"/>
      <c r="AP172" s="36"/>
      <c r="AQ172" s="36"/>
      <c r="AR172" s="36"/>
      <c r="AS172" s="36"/>
      <c r="AT172" s="36"/>
      <c r="AU172" s="36"/>
      <c r="AV172" s="36"/>
      <c r="AW172" s="36"/>
      <c r="AX172" s="36"/>
      <c r="AY172" s="36"/>
      <c r="AZ172" s="36"/>
      <c r="BA172" s="36"/>
      <c r="BB172" s="36"/>
      <c r="BC172" s="36"/>
      <c r="BD172" s="36"/>
      <c r="BE172" s="36"/>
      <c r="BF172" s="36"/>
      <c r="BG172" s="36"/>
      <c r="BH172" s="36"/>
      <c r="BI172" s="36"/>
      <c r="BJ172" s="36"/>
      <c r="BK172" s="36"/>
      <c r="BL172" s="36"/>
      <c r="BM172" s="36"/>
      <c r="BN172" s="36"/>
      <c r="BO172" s="36"/>
      <c r="BP172" s="36"/>
      <c r="BQ172" s="36"/>
      <c r="BR172" s="36"/>
      <c r="BS172" s="36"/>
      <c r="BT172" s="36"/>
      <c r="BU172" s="36"/>
      <c r="BV172" s="36"/>
      <c r="BW172" s="36"/>
      <c r="BX172" s="36"/>
      <c r="BY172" s="36"/>
      <c r="BZ172" s="36"/>
      <c r="CA172" s="36"/>
      <c r="CB172" s="36"/>
    </row>
    <row r="173" spans="1:80" x14ac:dyDescent="0.25">
      <c r="A173" s="30"/>
      <c r="B173" s="30"/>
      <c r="C173" s="30"/>
      <c r="D173" s="30"/>
      <c r="F173" s="30"/>
      <c r="U173" s="32"/>
      <c r="V173" s="36"/>
      <c r="W173" s="36"/>
      <c r="X173" s="36"/>
      <c r="Y173" s="36"/>
      <c r="Z173" s="36"/>
      <c r="AA173" s="36"/>
      <c r="AB173" s="36"/>
      <c r="AC173" s="36"/>
      <c r="AD173" s="36"/>
      <c r="AE173" s="36"/>
      <c r="AF173" s="36"/>
      <c r="AG173" s="36"/>
      <c r="AH173" s="36"/>
      <c r="AI173" s="36"/>
      <c r="AJ173" s="36"/>
      <c r="AK173" s="36"/>
      <c r="AL173" s="36"/>
      <c r="AM173" s="36"/>
      <c r="AN173" s="36"/>
      <c r="AO173" s="36"/>
      <c r="AP173" s="36"/>
      <c r="AQ173" s="36"/>
      <c r="AR173" s="36"/>
      <c r="AS173" s="36"/>
      <c r="AT173" s="36"/>
      <c r="AU173" s="36"/>
      <c r="AV173" s="36"/>
      <c r="AW173" s="36"/>
      <c r="AX173" s="36"/>
      <c r="AY173" s="36"/>
      <c r="AZ173" s="36"/>
      <c r="BA173" s="36"/>
      <c r="BB173" s="36"/>
      <c r="BC173" s="36"/>
      <c r="BD173" s="36"/>
      <c r="BE173" s="36"/>
      <c r="BF173" s="36"/>
      <c r="BG173" s="36"/>
      <c r="BH173" s="36"/>
      <c r="BI173" s="36"/>
      <c r="BJ173" s="36"/>
      <c r="BK173" s="36"/>
      <c r="BL173" s="36"/>
      <c r="BM173" s="36"/>
      <c r="BN173" s="36"/>
      <c r="BO173" s="36"/>
      <c r="BP173" s="36"/>
      <c r="BQ173" s="36"/>
      <c r="BR173" s="36"/>
      <c r="BS173" s="36"/>
      <c r="BT173" s="36"/>
      <c r="BU173" s="36"/>
      <c r="BV173" s="36"/>
      <c r="BW173" s="36"/>
      <c r="BX173" s="36"/>
      <c r="BY173" s="36"/>
      <c r="BZ173" s="36"/>
      <c r="CA173" s="36"/>
      <c r="CB173" s="36"/>
    </row>
    <row r="174" spans="1:80" x14ac:dyDescent="0.25">
      <c r="A174" s="30"/>
      <c r="B174" s="30"/>
      <c r="C174" s="30"/>
      <c r="D174" s="30"/>
      <c r="F174" s="30"/>
      <c r="U174" s="32"/>
      <c r="V174" s="36"/>
      <c r="W174" s="36"/>
      <c r="X174" s="36"/>
      <c r="Y174" s="36"/>
      <c r="Z174" s="36"/>
      <c r="AA174" s="36"/>
      <c r="AB174" s="36"/>
      <c r="AC174" s="36"/>
      <c r="AD174" s="36"/>
      <c r="AE174" s="36"/>
      <c r="AF174" s="36"/>
      <c r="AG174" s="36"/>
      <c r="AH174" s="36"/>
      <c r="AI174" s="36"/>
      <c r="AJ174" s="36"/>
      <c r="AK174" s="36"/>
      <c r="AL174" s="36"/>
      <c r="AM174" s="36"/>
      <c r="AN174" s="36"/>
      <c r="AO174" s="36"/>
      <c r="AP174" s="36"/>
      <c r="AQ174" s="36"/>
      <c r="AR174" s="36"/>
      <c r="AS174" s="36"/>
      <c r="AT174" s="36"/>
      <c r="AU174" s="36"/>
      <c r="AV174" s="36"/>
      <c r="AW174" s="36"/>
      <c r="AX174" s="36"/>
      <c r="AY174" s="36"/>
      <c r="AZ174" s="36"/>
      <c r="BA174" s="36"/>
      <c r="BB174" s="36"/>
      <c r="BC174" s="36"/>
      <c r="BD174" s="36"/>
      <c r="BE174" s="36"/>
      <c r="BF174" s="36"/>
      <c r="BG174" s="36"/>
      <c r="BH174" s="36"/>
      <c r="BI174" s="36"/>
      <c r="BJ174" s="36"/>
      <c r="BK174" s="36"/>
      <c r="BL174" s="36"/>
      <c r="BM174" s="36"/>
      <c r="BN174" s="36"/>
      <c r="BO174" s="36"/>
      <c r="BP174" s="36"/>
      <c r="BQ174" s="36"/>
      <c r="BR174" s="36"/>
      <c r="BS174" s="36"/>
      <c r="BT174" s="36"/>
      <c r="BU174" s="36"/>
      <c r="BV174" s="36"/>
      <c r="BW174" s="36"/>
      <c r="BX174" s="36"/>
      <c r="BY174" s="36"/>
      <c r="BZ174" s="36"/>
      <c r="CA174" s="36"/>
      <c r="CB174" s="36"/>
    </row>
    <row r="175" spans="1:80" x14ac:dyDescent="0.25">
      <c r="A175" s="30"/>
      <c r="B175" s="30"/>
      <c r="C175" s="30"/>
      <c r="D175" s="30"/>
      <c r="F175" s="30"/>
      <c r="U175" s="32"/>
      <c r="V175" s="36"/>
      <c r="W175" s="36"/>
      <c r="X175" s="36"/>
      <c r="Y175" s="36"/>
      <c r="Z175" s="36"/>
      <c r="AA175" s="36"/>
      <c r="AB175" s="36"/>
      <c r="AC175" s="36"/>
      <c r="AD175" s="36"/>
      <c r="AE175" s="36"/>
      <c r="AF175" s="36"/>
      <c r="AG175" s="36"/>
      <c r="AH175" s="36"/>
      <c r="AI175" s="36"/>
      <c r="AJ175" s="36"/>
      <c r="AK175" s="36"/>
      <c r="AL175" s="36"/>
      <c r="AM175" s="36"/>
      <c r="AN175" s="36"/>
      <c r="AO175" s="36"/>
      <c r="AP175" s="36"/>
      <c r="AQ175" s="36"/>
      <c r="AR175" s="36"/>
      <c r="AS175" s="36"/>
      <c r="AT175" s="36"/>
      <c r="AU175" s="36"/>
      <c r="AV175" s="36"/>
      <c r="AW175" s="36"/>
      <c r="AX175" s="36"/>
      <c r="AY175" s="36"/>
      <c r="AZ175" s="36"/>
      <c r="BA175" s="36"/>
      <c r="BB175" s="36"/>
      <c r="BC175" s="36"/>
      <c r="BD175" s="36"/>
      <c r="BE175" s="36"/>
      <c r="BF175" s="36"/>
      <c r="BG175" s="36"/>
      <c r="BH175" s="36"/>
      <c r="BI175" s="36"/>
      <c r="BJ175" s="36"/>
      <c r="BK175" s="36"/>
      <c r="BL175" s="36"/>
      <c r="BM175" s="36"/>
      <c r="BN175" s="36"/>
      <c r="BO175" s="36"/>
      <c r="BP175" s="36"/>
      <c r="BQ175" s="36"/>
      <c r="BR175" s="36"/>
      <c r="BS175" s="36"/>
      <c r="BT175" s="36"/>
      <c r="BU175" s="36"/>
      <c r="BV175" s="36"/>
      <c r="BW175" s="36"/>
      <c r="BX175" s="36"/>
      <c r="BY175" s="36"/>
      <c r="BZ175" s="36"/>
      <c r="CA175" s="36"/>
      <c r="CB175" s="36"/>
    </row>
    <row r="176" spans="1:80" x14ac:dyDescent="0.25">
      <c r="A176" s="30"/>
      <c r="B176" s="30"/>
      <c r="C176" s="30"/>
      <c r="D176" s="30"/>
      <c r="F176" s="30"/>
      <c r="U176" s="32"/>
      <c r="V176" s="36"/>
      <c r="W176" s="36"/>
      <c r="X176" s="36"/>
      <c r="Y176" s="36"/>
      <c r="Z176" s="36"/>
      <c r="AA176" s="36"/>
      <c r="AB176" s="36"/>
      <c r="AC176" s="36"/>
      <c r="AD176" s="36"/>
      <c r="AE176" s="36"/>
      <c r="AF176" s="36"/>
      <c r="AG176" s="36"/>
      <c r="AH176" s="36"/>
      <c r="AI176" s="36"/>
      <c r="AJ176" s="36"/>
      <c r="AK176" s="36"/>
      <c r="AL176" s="36"/>
      <c r="AM176" s="36"/>
      <c r="AN176" s="36"/>
      <c r="AO176" s="36"/>
      <c r="AP176" s="36"/>
      <c r="AQ176" s="36"/>
      <c r="AR176" s="36"/>
      <c r="AS176" s="36"/>
      <c r="AT176" s="36"/>
      <c r="AU176" s="36"/>
      <c r="AV176" s="36"/>
      <c r="AW176" s="36"/>
      <c r="AX176" s="36"/>
      <c r="AY176" s="36"/>
      <c r="AZ176" s="36"/>
      <c r="BA176" s="36"/>
      <c r="BB176" s="36"/>
      <c r="BC176" s="36"/>
      <c r="BD176" s="36"/>
      <c r="BE176" s="36"/>
      <c r="BF176" s="36"/>
      <c r="BG176" s="36"/>
      <c r="BH176" s="36"/>
      <c r="BI176" s="36"/>
      <c r="BJ176" s="36"/>
      <c r="BK176" s="36"/>
      <c r="BL176" s="36"/>
      <c r="BM176" s="36"/>
      <c r="BN176" s="36"/>
      <c r="BO176" s="36"/>
      <c r="BP176" s="36"/>
      <c r="BQ176" s="36"/>
      <c r="BR176" s="36"/>
      <c r="BS176" s="36"/>
      <c r="BT176" s="36"/>
      <c r="BU176" s="36"/>
      <c r="BV176" s="36"/>
      <c r="BW176" s="36"/>
      <c r="BX176" s="36"/>
      <c r="BY176" s="36"/>
      <c r="BZ176" s="36"/>
      <c r="CA176" s="36"/>
      <c r="CB176" s="36"/>
    </row>
    <row r="177" spans="1:80" x14ac:dyDescent="0.25">
      <c r="A177" s="30"/>
      <c r="B177" s="30"/>
      <c r="C177" s="30"/>
      <c r="D177" s="30"/>
      <c r="F177" s="30"/>
      <c r="U177" s="32"/>
      <c r="V177" s="36"/>
      <c r="W177" s="36"/>
      <c r="X177" s="36"/>
      <c r="Y177" s="36"/>
      <c r="Z177" s="36"/>
      <c r="AA177" s="36"/>
      <c r="AB177" s="36"/>
      <c r="AC177" s="36"/>
      <c r="AD177" s="36"/>
      <c r="AE177" s="36"/>
      <c r="AF177" s="36"/>
      <c r="AG177" s="36"/>
      <c r="AH177" s="36"/>
      <c r="AI177" s="36"/>
      <c r="AJ177" s="36"/>
      <c r="AK177" s="36"/>
      <c r="AL177" s="36"/>
      <c r="AM177" s="36"/>
      <c r="AN177" s="36"/>
      <c r="AO177" s="36"/>
      <c r="AP177" s="36"/>
      <c r="AQ177" s="36"/>
      <c r="AR177" s="36"/>
      <c r="AS177" s="36"/>
      <c r="AT177" s="36"/>
      <c r="AU177" s="36"/>
      <c r="AV177" s="36"/>
      <c r="AW177" s="36"/>
      <c r="AX177" s="36"/>
      <c r="AY177" s="36"/>
      <c r="AZ177" s="36"/>
      <c r="BA177" s="36"/>
      <c r="BB177" s="36"/>
      <c r="BC177" s="36"/>
      <c r="BD177" s="36"/>
      <c r="BE177" s="36"/>
      <c r="BF177" s="36"/>
      <c r="BG177" s="36"/>
      <c r="BH177" s="36"/>
      <c r="BI177" s="36"/>
      <c r="BJ177" s="36"/>
      <c r="BK177" s="36"/>
      <c r="BL177" s="36"/>
      <c r="BM177" s="36"/>
      <c r="BN177" s="36"/>
      <c r="BO177" s="36"/>
      <c r="BP177" s="36"/>
      <c r="BQ177" s="36"/>
      <c r="BR177" s="36"/>
      <c r="BS177" s="36"/>
      <c r="BT177" s="36"/>
      <c r="BU177" s="36"/>
      <c r="BV177" s="36"/>
      <c r="BW177" s="36"/>
      <c r="BX177" s="36"/>
      <c r="BY177" s="36"/>
      <c r="BZ177" s="36"/>
      <c r="CA177" s="36"/>
      <c r="CB177" s="36"/>
    </row>
    <row r="178" spans="1:80" x14ac:dyDescent="0.25">
      <c r="A178" s="30"/>
      <c r="B178" s="30"/>
      <c r="C178" s="30"/>
      <c r="D178" s="30"/>
      <c r="F178" s="30"/>
      <c r="U178" s="32"/>
      <c r="V178" s="36"/>
      <c r="W178" s="36"/>
      <c r="X178" s="36"/>
      <c r="Y178" s="36"/>
      <c r="Z178" s="36"/>
      <c r="AA178" s="36"/>
      <c r="AB178" s="36"/>
      <c r="AC178" s="36"/>
      <c r="AD178" s="36"/>
      <c r="AE178" s="36"/>
      <c r="AF178" s="36"/>
      <c r="AG178" s="36"/>
      <c r="AH178" s="36"/>
      <c r="AI178" s="36"/>
      <c r="AJ178" s="36"/>
      <c r="AK178" s="36"/>
      <c r="AL178" s="36"/>
      <c r="AM178" s="36"/>
      <c r="AN178" s="36"/>
      <c r="AO178" s="36"/>
      <c r="AP178" s="36"/>
      <c r="AQ178" s="36"/>
      <c r="AR178" s="36"/>
      <c r="AS178" s="36"/>
      <c r="AT178" s="36"/>
      <c r="AU178" s="36"/>
      <c r="AV178" s="36"/>
      <c r="AW178" s="36"/>
      <c r="AX178" s="36"/>
      <c r="AY178" s="36"/>
      <c r="AZ178" s="36"/>
      <c r="BA178" s="36"/>
      <c r="BB178" s="36"/>
      <c r="BC178" s="36"/>
      <c r="BD178" s="36"/>
      <c r="BE178" s="36"/>
      <c r="BF178" s="36"/>
      <c r="BG178" s="36"/>
      <c r="BH178" s="36"/>
      <c r="BI178" s="36"/>
      <c r="BJ178" s="36"/>
      <c r="BK178" s="36"/>
      <c r="BL178" s="36"/>
      <c r="BM178" s="36"/>
      <c r="BN178" s="36"/>
      <c r="BO178" s="36"/>
      <c r="BP178" s="36"/>
      <c r="BQ178" s="36"/>
      <c r="BR178" s="36"/>
      <c r="BS178" s="36"/>
      <c r="BT178" s="36"/>
      <c r="BU178" s="36"/>
      <c r="BV178" s="36"/>
      <c r="BW178" s="36"/>
      <c r="BX178" s="36"/>
      <c r="BY178" s="36"/>
      <c r="BZ178" s="36"/>
      <c r="CA178" s="36"/>
      <c r="CB178" s="36"/>
    </row>
    <row r="179" spans="1:80" x14ac:dyDescent="0.25">
      <c r="A179" s="30"/>
      <c r="B179" s="30"/>
      <c r="C179" s="30"/>
      <c r="D179" s="30"/>
      <c r="F179" s="30"/>
      <c r="U179" s="32"/>
      <c r="V179" s="36"/>
      <c r="W179" s="36"/>
      <c r="X179" s="36"/>
      <c r="Y179" s="36"/>
      <c r="Z179" s="36"/>
      <c r="AA179" s="36"/>
      <c r="AB179" s="36"/>
      <c r="AC179" s="36"/>
      <c r="AD179" s="36"/>
      <c r="AE179" s="36"/>
      <c r="AF179" s="36"/>
      <c r="AG179" s="36"/>
      <c r="AH179" s="36"/>
      <c r="AI179" s="36"/>
      <c r="AJ179" s="36"/>
      <c r="AK179" s="36"/>
      <c r="AL179" s="36"/>
      <c r="AM179" s="36"/>
      <c r="AN179" s="36"/>
      <c r="AO179" s="36"/>
      <c r="AP179" s="36"/>
      <c r="AQ179" s="36"/>
      <c r="AR179" s="36"/>
      <c r="AS179" s="36"/>
      <c r="AT179" s="36"/>
      <c r="AU179" s="36"/>
      <c r="AV179" s="36"/>
      <c r="AW179" s="36"/>
      <c r="AX179" s="36"/>
      <c r="AY179" s="36"/>
      <c r="AZ179" s="36"/>
      <c r="BA179" s="36"/>
      <c r="BB179" s="36"/>
      <c r="BC179" s="36"/>
      <c r="BD179" s="36"/>
      <c r="BE179" s="36"/>
      <c r="BF179" s="36"/>
      <c r="BG179" s="36"/>
      <c r="BH179" s="36"/>
      <c r="BI179" s="36"/>
      <c r="BJ179" s="36"/>
      <c r="BK179" s="36"/>
      <c r="BL179" s="36"/>
      <c r="BM179" s="36"/>
      <c r="BN179" s="36"/>
      <c r="BO179" s="36"/>
      <c r="BP179" s="36"/>
      <c r="BQ179" s="36"/>
      <c r="BR179" s="36"/>
      <c r="BS179" s="36"/>
      <c r="BT179" s="36"/>
      <c r="BU179" s="36"/>
      <c r="BV179" s="36"/>
      <c r="BW179" s="36"/>
      <c r="BX179" s="36"/>
      <c r="BY179" s="36"/>
      <c r="BZ179" s="36"/>
      <c r="CA179" s="36"/>
      <c r="CB179" s="36"/>
    </row>
    <row r="180" spans="1:80" x14ac:dyDescent="0.25">
      <c r="A180" s="30"/>
      <c r="B180" s="30"/>
      <c r="C180" s="30"/>
      <c r="D180" s="30"/>
      <c r="F180" s="30"/>
      <c r="U180" s="32"/>
      <c r="V180" s="36"/>
      <c r="W180" s="36"/>
      <c r="X180" s="36"/>
      <c r="Y180" s="36"/>
      <c r="Z180" s="36"/>
      <c r="AA180" s="36"/>
      <c r="AB180" s="36"/>
      <c r="AC180" s="36"/>
      <c r="AD180" s="36"/>
      <c r="AE180" s="36"/>
      <c r="AF180" s="36"/>
      <c r="AG180" s="36"/>
      <c r="AH180" s="36"/>
      <c r="AI180" s="36"/>
      <c r="AJ180" s="36"/>
      <c r="AK180" s="36"/>
      <c r="AL180" s="36"/>
      <c r="AM180" s="36"/>
      <c r="AN180" s="36"/>
      <c r="AO180" s="36"/>
      <c r="AP180" s="36"/>
      <c r="AQ180" s="36"/>
      <c r="AR180" s="36"/>
      <c r="AS180" s="36"/>
      <c r="AT180" s="36"/>
      <c r="AU180" s="36"/>
      <c r="AV180" s="36"/>
      <c r="AW180" s="36"/>
      <c r="AX180" s="36"/>
      <c r="AY180" s="36"/>
      <c r="AZ180" s="36"/>
      <c r="BA180" s="36"/>
      <c r="BB180" s="36"/>
      <c r="BC180" s="36"/>
      <c r="BD180" s="36"/>
      <c r="BE180" s="36"/>
      <c r="BF180" s="36"/>
      <c r="BG180" s="36"/>
      <c r="BH180" s="36"/>
      <c r="BI180" s="36"/>
      <c r="BJ180" s="36"/>
      <c r="BK180" s="36"/>
      <c r="BL180" s="36"/>
      <c r="BM180" s="36"/>
      <c r="BN180" s="36"/>
      <c r="BO180" s="36"/>
      <c r="BP180" s="36"/>
      <c r="BQ180" s="36"/>
      <c r="BR180" s="36"/>
      <c r="BS180" s="36"/>
      <c r="BT180" s="36"/>
      <c r="BU180" s="36"/>
      <c r="BV180" s="36"/>
      <c r="BW180" s="36"/>
      <c r="BX180" s="36"/>
      <c r="BY180" s="36"/>
      <c r="BZ180" s="36"/>
      <c r="CA180" s="36"/>
      <c r="CB180" s="36"/>
    </row>
    <row r="181" spans="1:80" x14ac:dyDescent="0.25">
      <c r="A181" s="30"/>
      <c r="B181" s="30"/>
      <c r="C181" s="30"/>
      <c r="D181" s="30"/>
      <c r="F181" s="30"/>
      <c r="U181" s="32"/>
      <c r="V181" s="36"/>
      <c r="W181" s="36"/>
      <c r="X181" s="36"/>
      <c r="Y181" s="36"/>
      <c r="Z181" s="36"/>
      <c r="AA181" s="36"/>
      <c r="AB181" s="36"/>
      <c r="AC181" s="36"/>
      <c r="AD181" s="36"/>
      <c r="AE181" s="36"/>
      <c r="AF181" s="36"/>
      <c r="AG181" s="36"/>
      <c r="AH181" s="36"/>
      <c r="AI181" s="36"/>
      <c r="AJ181" s="36"/>
      <c r="AK181" s="36"/>
      <c r="AL181" s="36"/>
      <c r="AM181" s="36"/>
      <c r="AN181" s="36"/>
      <c r="AO181" s="36"/>
      <c r="AP181" s="36"/>
      <c r="AQ181" s="36"/>
      <c r="AR181" s="36"/>
      <c r="AS181" s="36"/>
      <c r="AT181" s="36"/>
      <c r="AU181" s="36"/>
      <c r="AV181" s="36"/>
      <c r="AW181" s="36"/>
      <c r="AX181" s="36"/>
      <c r="AY181" s="36"/>
      <c r="AZ181" s="36"/>
      <c r="BA181" s="36"/>
      <c r="BB181" s="36"/>
      <c r="BC181" s="36"/>
      <c r="BD181" s="36"/>
      <c r="BE181" s="36"/>
      <c r="BF181" s="36"/>
      <c r="BG181" s="36"/>
      <c r="BH181" s="36"/>
      <c r="BI181" s="36"/>
      <c r="BJ181" s="36"/>
      <c r="BK181" s="36"/>
      <c r="BL181" s="36"/>
      <c r="BM181" s="36"/>
      <c r="BN181" s="36"/>
      <c r="BO181" s="36"/>
      <c r="BP181" s="36"/>
      <c r="BQ181" s="36"/>
      <c r="BR181" s="36"/>
      <c r="BS181" s="36"/>
      <c r="BT181" s="36"/>
      <c r="BU181" s="36"/>
      <c r="BV181" s="36"/>
      <c r="BW181" s="36"/>
      <c r="BX181" s="36"/>
      <c r="BY181" s="36"/>
      <c r="BZ181" s="36"/>
      <c r="CA181" s="36"/>
      <c r="CB181" s="36"/>
    </row>
    <row r="182" spans="1:80" x14ac:dyDescent="0.25">
      <c r="A182" s="30"/>
      <c r="B182" s="30"/>
      <c r="C182" s="30"/>
      <c r="D182" s="30"/>
      <c r="F182" s="30"/>
      <c r="U182" s="32"/>
      <c r="V182" s="36"/>
      <c r="W182" s="36"/>
      <c r="X182" s="36"/>
      <c r="Y182" s="36"/>
      <c r="Z182" s="36"/>
      <c r="AA182" s="36"/>
      <c r="AB182" s="36"/>
      <c r="AC182" s="36"/>
      <c r="AD182" s="36"/>
      <c r="AE182" s="36"/>
      <c r="AF182" s="36"/>
      <c r="AG182" s="36"/>
      <c r="AH182" s="36"/>
      <c r="AI182" s="36"/>
      <c r="AJ182" s="36"/>
      <c r="AK182" s="36"/>
      <c r="AL182" s="36"/>
      <c r="AM182" s="36"/>
      <c r="AN182" s="36"/>
      <c r="AO182" s="36"/>
      <c r="AP182" s="36"/>
      <c r="AQ182" s="36"/>
      <c r="AR182" s="36"/>
      <c r="AS182" s="36"/>
      <c r="AT182" s="36"/>
      <c r="AU182" s="36"/>
      <c r="AV182" s="36"/>
      <c r="AW182" s="36"/>
      <c r="AX182" s="36"/>
      <c r="AY182" s="36"/>
      <c r="AZ182" s="36"/>
      <c r="BA182" s="36"/>
      <c r="BB182" s="36"/>
      <c r="BC182" s="36"/>
      <c r="BD182" s="36"/>
      <c r="BE182" s="36"/>
      <c r="BF182" s="36"/>
      <c r="BG182" s="36"/>
      <c r="BH182" s="36"/>
      <c r="BI182" s="36"/>
      <c r="BJ182" s="36"/>
      <c r="BK182" s="36"/>
      <c r="BL182" s="36"/>
      <c r="BM182" s="36"/>
      <c r="BN182" s="36"/>
      <c r="BO182" s="36"/>
      <c r="BP182" s="36"/>
      <c r="BQ182" s="36"/>
      <c r="BR182" s="36"/>
      <c r="BS182" s="36"/>
      <c r="BT182" s="36"/>
      <c r="BU182" s="36"/>
      <c r="BV182" s="36"/>
      <c r="BW182" s="36"/>
      <c r="BX182" s="36"/>
      <c r="BY182" s="36"/>
      <c r="BZ182" s="36"/>
      <c r="CA182" s="36"/>
      <c r="CB182" s="36"/>
    </row>
    <row r="183" spans="1:80" x14ac:dyDescent="0.25">
      <c r="A183" s="30"/>
      <c r="B183" s="30"/>
      <c r="C183" s="30"/>
      <c r="D183" s="30"/>
      <c r="F183" s="30"/>
      <c r="U183" s="32"/>
      <c r="V183" s="36"/>
      <c r="W183" s="36"/>
      <c r="X183" s="36"/>
      <c r="Y183" s="36"/>
      <c r="Z183" s="36"/>
      <c r="AA183" s="36"/>
      <c r="AB183" s="36"/>
      <c r="AC183" s="36"/>
      <c r="AD183" s="36"/>
      <c r="AE183" s="36"/>
      <c r="AF183" s="36"/>
      <c r="AG183" s="36"/>
      <c r="AH183" s="36"/>
      <c r="AI183" s="36"/>
      <c r="AJ183" s="36"/>
      <c r="AK183" s="36"/>
      <c r="AL183" s="36"/>
      <c r="AM183" s="36"/>
      <c r="AN183" s="36"/>
      <c r="AO183" s="36"/>
      <c r="AP183" s="36"/>
      <c r="AQ183" s="36"/>
      <c r="AR183" s="36"/>
      <c r="AS183" s="36"/>
      <c r="AT183" s="36"/>
      <c r="AU183" s="36"/>
      <c r="AV183" s="36"/>
      <c r="AW183" s="36"/>
      <c r="AX183" s="36"/>
      <c r="AY183" s="36"/>
      <c r="AZ183" s="36"/>
      <c r="BA183" s="36"/>
      <c r="BB183" s="36"/>
      <c r="BC183" s="36"/>
      <c r="BD183" s="36"/>
      <c r="BE183" s="36"/>
      <c r="BF183" s="36"/>
      <c r="BG183" s="36"/>
      <c r="BH183" s="36"/>
      <c r="BI183" s="36"/>
      <c r="BJ183" s="36"/>
      <c r="BK183" s="36"/>
      <c r="BL183" s="36"/>
      <c r="BM183" s="36"/>
      <c r="BN183" s="36"/>
      <c r="BO183" s="36"/>
      <c r="BP183" s="36"/>
      <c r="BQ183" s="36"/>
      <c r="BR183" s="36"/>
      <c r="BS183" s="36"/>
      <c r="BT183" s="36"/>
      <c r="BU183" s="36"/>
      <c r="BV183" s="36"/>
      <c r="BW183" s="36"/>
      <c r="BX183" s="36"/>
      <c r="BY183" s="36"/>
      <c r="BZ183" s="36"/>
      <c r="CA183" s="36"/>
      <c r="CB183" s="36"/>
    </row>
    <row r="184" spans="1:80" x14ac:dyDescent="0.25">
      <c r="A184" s="30"/>
      <c r="B184" s="30"/>
      <c r="C184" s="30"/>
      <c r="D184" s="30"/>
      <c r="F184" s="30"/>
      <c r="U184" s="32"/>
      <c r="V184" s="36"/>
      <c r="W184" s="36"/>
      <c r="X184" s="36"/>
      <c r="Y184" s="36"/>
      <c r="Z184" s="36"/>
      <c r="AA184" s="36"/>
      <c r="AB184" s="36"/>
      <c r="AC184" s="36"/>
      <c r="AD184" s="36"/>
      <c r="AE184" s="36"/>
      <c r="AF184" s="36"/>
      <c r="AG184" s="36"/>
      <c r="AH184" s="36"/>
      <c r="AI184" s="36"/>
      <c r="AJ184" s="36"/>
      <c r="AK184" s="36"/>
      <c r="AL184" s="36"/>
      <c r="AM184" s="36"/>
      <c r="AN184" s="36"/>
      <c r="AO184" s="36"/>
      <c r="AP184" s="36"/>
      <c r="AQ184" s="36"/>
      <c r="AR184" s="36"/>
      <c r="AS184" s="36"/>
      <c r="AT184" s="36"/>
      <c r="AU184" s="36"/>
      <c r="AV184" s="36"/>
      <c r="AW184" s="36"/>
      <c r="AX184" s="36"/>
      <c r="AY184" s="36"/>
      <c r="AZ184" s="36"/>
      <c r="BA184" s="36"/>
      <c r="BB184" s="36"/>
      <c r="BC184" s="36"/>
      <c r="BD184" s="36"/>
      <c r="BE184" s="36"/>
      <c r="BF184" s="36"/>
      <c r="BG184" s="36"/>
      <c r="BH184" s="36"/>
      <c r="BI184" s="36"/>
      <c r="BJ184" s="36"/>
      <c r="BK184" s="36"/>
      <c r="BL184" s="36"/>
      <c r="BM184" s="36"/>
      <c r="BN184" s="36"/>
      <c r="BO184" s="36"/>
      <c r="BP184" s="36"/>
      <c r="BQ184" s="36"/>
      <c r="BR184" s="36"/>
      <c r="BS184" s="36"/>
      <c r="BT184" s="36"/>
      <c r="BU184" s="36"/>
      <c r="BV184" s="36"/>
      <c r="BW184" s="36"/>
      <c r="BX184" s="36"/>
      <c r="BY184" s="36"/>
      <c r="BZ184" s="36"/>
      <c r="CA184" s="36"/>
      <c r="CB184" s="36"/>
    </row>
    <row r="185" spans="1:80" x14ac:dyDescent="0.25">
      <c r="A185" s="30"/>
      <c r="B185" s="30"/>
      <c r="C185" s="30"/>
      <c r="D185" s="30"/>
      <c r="F185" s="30"/>
      <c r="U185" s="32"/>
      <c r="V185" s="36"/>
      <c r="W185" s="36"/>
      <c r="X185" s="36"/>
      <c r="Y185" s="36"/>
      <c r="Z185" s="36"/>
      <c r="AA185" s="36"/>
      <c r="AB185" s="36"/>
      <c r="AC185" s="36"/>
      <c r="AD185" s="36"/>
      <c r="AE185" s="36"/>
      <c r="AF185" s="36"/>
      <c r="AG185" s="36"/>
      <c r="AH185" s="36"/>
      <c r="AI185" s="36"/>
      <c r="AJ185" s="36"/>
      <c r="AK185" s="36"/>
      <c r="AL185" s="36"/>
      <c r="AM185" s="36"/>
      <c r="AN185" s="36"/>
      <c r="AO185" s="36"/>
      <c r="AP185" s="36"/>
      <c r="AQ185" s="36"/>
      <c r="AR185" s="36"/>
      <c r="AS185" s="36"/>
      <c r="AT185" s="36"/>
      <c r="AU185" s="36"/>
      <c r="AV185" s="36"/>
      <c r="AW185" s="36"/>
      <c r="AX185" s="36"/>
      <c r="AY185" s="36"/>
      <c r="AZ185" s="36"/>
      <c r="BA185" s="36"/>
      <c r="BB185" s="36"/>
      <c r="BC185" s="36"/>
      <c r="BD185" s="36"/>
      <c r="BE185" s="36"/>
      <c r="BF185" s="36"/>
      <c r="BG185" s="36"/>
      <c r="BH185" s="36"/>
      <c r="BI185" s="36"/>
      <c r="BJ185" s="36"/>
      <c r="BK185" s="36"/>
      <c r="BL185" s="36"/>
      <c r="BM185" s="36"/>
      <c r="BN185" s="36"/>
      <c r="BO185" s="36"/>
      <c r="BP185" s="36"/>
      <c r="BQ185" s="36"/>
      <c r="BR185" s="36"/>
      <c r="BS185" s="36"/>
      <c r="BT185" s="36"/>
      <c r="BU185" s="36"/>
      <c r="BV185" s="36"/>
      <c r="BW185" s="36"/>
      <c r="BX185" s="36"/>
      <c r="BY185" s="36"/>
      <c r="BZ185" s="36"/>
      <c r="CA185" s="36"/>
      <c r="CB185" s="36"/>
    </row>
    <row r="186" spans="1:80" x14ac:dyDescent="0.25">
      <c r="A186" s="30"/>
      <c r="B186" s="30"/>
      <c r="C186" s="30"/>
      <c r="D186" s="30"/>
      <c r="F186" s="30"/>
      <c r="U186" s="32"/>
      <c r="V186" s="36"/>
      <c r="W186" s="36"/>
      <c r="X186" s="36"/>
      <c r="Y186" s="36"/>
      <c r="Z186" s="36"/>
      <c r="AA186" s="36"/>
      <c r="AB186" s="36"/>
      <c r="AC186" s="36"/>
      <c r="AD186" s="36"/>
      <c r="AE186" s="36"/>
      <c r="AF186" s="36"/>
      <c r="AG186" s="36"/>
      <c r="AH186" s="36"/>
      <c r="AI186" s="36"/>
      <c r="AJ186" s="36"/>
      <c r="AK186" s="36"/>
      <c r="AL186" s="36"/>
      <c r="AM186" s="36"/>
      <c r="AN186" s="36"/>
      <c r="AO186" s="36"/>
      <c r="AP186" s="36"/>
      <c r="AQ186" s="36"/>
      <c r="AR186" s="36"/>
      <c r="AS186" s="36"/>
      <c r="AT186" s="36"/>
      <c r="AU186" s="36"/>
      <c r="AV186" s="36"/>
      <c r="AW186" s="36"/>
      <c r="AX186" s="36"/>
      <c r="AY186" s="36"/>
      <c r="AZ186" s="36"/>
      <c r="BA186" s="36"/>
      <c r="BB186" s="36"/>
      <c r="BC186" s="36"/>
      <c r="BD186" s="36"/>
      <c r="BE186" s="36"/>
      <c r="BF186" s="36"/>
      <c r="BG186" s="36"/>
      <c r="BH186" s="36"/>
      <c r="BI186" s="36"/>
      <c r="BJ186" s="36"/>
      <c r="BK186" s="36"/>
      <c r="BL186" s="36"/>
      <c r="BM186" s="36"/>
      <c r="BN186" s="36"/>
      <c r="BO186" s="36"/>
      <c r="BP186" s="36"/>
      <c r="BQ186" s="36"/>
      <c r="BR186" s="36"/>
      <c r="BS186" s="36"/>
      <c r="BT186" s="36"/>
      <c r="BU186" s="36"/>
      <c r="BV186" s="36"/>
      <c r="BW186" s="36"/>
      <c r="BX186" s="36"/>
      <c r="BY186" s="36"/>
      <c r="BZ186" s="36"/>
      <c r="CA186" s="36"/>
      <c r="CB186" s="36"/>
    </row>
    <row r="187" spans="1:80" x14ac:dyDescent="0.25">
      <c r="A187" s="30"/>
      <c r="B187" s="30"/>
      <c r="C187" s="30"/>
      <c r="D187" s="30"/>
      <c r="F187" s="30"/>
      <c r="U187" s="32"/>
      <c r="V187" s="36"/>
      <c r="W187" s="36"/>
      <c r="X187" s="36"/>
      <c r="Y187" s="36"/>
      <c r="Z187" s="36"/>
      <c r="AA187" s="36"/>
      <c r="AB187" s="36"/>
      <c r="AC187" s="36"/>
      <c r="AD187" s="36"/>
      <c r="AE187" s="36"/>
      <c r="AF187" s="36"/>
      <c r="AG187" s="36"/>
      <c r="AH187" s="36"/>
      <c r="AI187" s="36"/>
      <c r="AJ187" s="36"/>
      <c r="AK187" s="36"/>
      <c r="AL187" s="36"/>
      <c r="AM187" s="36"/>
      <c r="AN187" s="36"/>
      <c r="AO187" s="36"/>
      <c r="AP187" s="36"/>
      <c r="AQ187" s="36"/>
      <c r="AR187" s="36"/>
      <c r="AS187" s="36"/>
      <c r="AT187" s="36"/>
      <c r="AU187" s="36"/>
      <c r="AV187" s="36"/>
      <c r="AW187" s="36"/>
      <c r="AX187" s="36"/>
      <c r="AY187" s="36"/>
      <c r="AZ187" s="36"/>
      <c r="BA187" s="36"/>
      <c r="BB187" s="36"/>
      <c r="BC187" s="36"/>
      <c r="BD187" s="36"/>
      <c r="BE187" s="36"/>
      <c r="BF187" s="36"/>
      <c r="BG187" s="36"/>
      <c r="BH187" s="36"/>
      <c r="BI187" s="36"/>
      <c r="BJ187" s="36"/>
      <c r="BK187" s="36"/>
      <c r="BL187" s="36"/>
      <c r="BM187" s="36"/>
      <c r="BN187" s="36"/>
      <c r="BO187" s="36"/>
      <c r="BP187" s="36"/>
      <c r="BQ187" s="36"/>
      <c r="BR187" s="36"/>
      <c r="BS187" s="36"/>
      <c r="BT187" s="36"/>
      <c r="BU187" s="36"/>
      <c r="BV187" s="36"/>
      <c r="BW187" s="36"/>
      <c r="BX187" s="36"/>
      <c r="BY187" s="36"/>
      <c r="BZ187" s="36"/>
      <c r="CA187" s="36"/>
      <c r="CB187" s="36"/>
    </row>
    <row r="188" spans="1:80" x14ac:dyDescent="0.25">
      <c r="A188" s="30"/>
      <c r="B188" s="30"/>
      <c r="C188" s="30"/>
      <c r="D188" s="30"/>
      <c r="F188" s="30"/>
      <c r="U188" s="32"/>
      <c r="V188" s="36"/>
      <c r="W188" s="36"/>
      <c r="X188" s="36"/>
      <c r="Y188" s="36"/>
      <c r="Z188" s="36"/>
      <c r="AA188" s="36"/>
      <c r="AB188" s="36"/>
      <c r="AC188" s="36"/>
      <c r="AD188" s="36"/>
      <c r="AE188" s="36"/>
      <c r="AF188" s="36"/>
      <c r="AG188" s="36"/>
      <c r="AH188" s="36"/>
      <c r="AI188" s="36"/>
      <c r="AJ188" s="36"/>
      <c r="AK188" s="36"/>
      <c r="AL188" s="36"/>
      <c r="AM188" s="36"/>
      <c r="AN188" s="36"/>
      <c r="AO188" s="36"/>
      <c r="AP188" s="36"/>
      <c r="AQ188" s="36"/>
      <c r="AR188" s="36"/>
      <c r="AS188" s="36"/>
      <c r="AT188" s="36"/>
      <c r="AU188" s="36"/>
      <c r="AV188" s="36"/>
      <c r="AW188" s="36"/>
      <c r="AX188" s="36"/>
      <c r="AY188" s="36"/>
      <c r="AZ188" s="36"/>
      <c r="BA188" s="36"/>
      <c r="BB188" s="36"/>
      <c r="BC188" s="36"/>
      <c r="BD188" s="36"/>
      <c r="BE188" s="36"/>
      <c r="BF188" s="36"/>
      <c r="BG188" s="36"/>
      <c r="BH188" s="36"/>
      <c r="BI188" s="36"/>
      <c r="BJ188" s="36"/>
      <c r="BK188" s="36"/>
      <c r="BL188" s="36"/>
      <c r="BM188" s="36"/>
      <c r="BN188" s="36"/>
      <c r="BO188" s="36"/>
      <c r="BP188" s="36"/>
      <c r="BQ188" s="36"/>
      <c r="BR188" s="36"/>
      <c r="BS188" s="36"/>
      <c r="BT188" s="36"/>
      <c r="BU188" s="36"/>
      <c r="BV188" s="36"/>
      <c r="BW188" s="36"/>
      <c r="BX188" s="36"/>
      <c r="BY188" s="36"/>
      <c r="BZ188" s="36"/>
      <c r="CA188" s="36"/>
      <c r="CB188" s="36"/>
    </row>
    <row r="189" spans="1:80" x14ac:dyDescent="0.25">
      <c r="A189" s="30"/>
      <c r="B189" s="30"/>
      <c r="C189" s="30"/>
      <c r="D189" s="30"/>
      <c r="F189" s="30"/>
      <c r="U189" s="32"/>
      <c r="V189" s="36"/>
      <c r="W189" s="36"/>
      <c r="X189" s="36"/>
      <c r="Y189" s="36"/>
      <c r="Z189" s="36"/>
      <c r="AA189" s="36"/>
      <c r="AB189" s="36"/>
      <c r="AC189" s="36"/>
      <c r="AD189" s="36"/>
      <c r="AE189" s="36"/>
      <c r="AF189" s="36"/>
      <c r="AG189" s="36"/>
      <c r="AH189" s="36"/>
      <c r="AI189" s="36"/>
      <c r="AJ189" s="36"/>
      <c r="AK189" s="36"/>
      <c r="AL189" s="36"/>
      <c r="AM189" s="36"/>
      <c r="AN189" s="36"/>
      <c r="AO189" s="36"/>
      <c r="AP189" s="36"/>
      <c r="AQ189" s="36"/>
      <c r="AR189" s="36"/>
      <c r="AS189" s="36"/>
      <c r="AT189" s="36"/>
      <c r="AU189" s="36"/>
      <c r="AV189" s="36"/>
      <c r="AW189" s="36"/>
      <c r="AX189" s="36"/>
      <c r="AY189" s="36"/>
      <c r="AZ189" s="36"/>
      <c r="BA189" s="36"/>
      <c r="BB189" s="36"/>
      <c r="BC189" s="36"/>
      <c r="BD189" s="36"/>
      <c r="BE189" s="36"/>
      <c r="BF189" s="36"/>
      <c r="BG189" s="36"/>
      <c r="BH189" s="36"/>
      <c r="BI189" s="36"/>
      <c r="BJ189" s="36"/>
      <c r="BK189" s="36"/>
      <c r="BL189" s="36"/>
      <c r="BM189" s="36"/>
      <c r="BN189" s="36"/>
      <c r="BO189" s="36"/>
      <c r="BP189" s="36"/>
      <c r="BQ189" s="36"/>
      <c r="BR189" s="36"/>
      <c r="BS189" s="36"/>
      <c r="BT189" s="36"/>
      <c r="BU189" s="36"/>
      <c r="BV189" s="36"/>
      <c r="BW189" s="36"/>
      <c r="BX189" s="36"/>
      <c r="BY189" s="36"/>
      <c r="BZ189" s="36"/>
      <c r="CA189" s="36"/>
      <c r="CB189" s="36"/>
    </row>
    <row r="190" spans="1:80" x14ac:dyDescent="0.25">
      <c r="A190" s="30"/>
      <c r="B190" s="30"/>
      <c r="C190" s="30"/>
      <c r="D190" s="30"/>
      <c r="F190" s="30"/>
      <c r="U190" s="32"/>
      <c r="V190" s="36"/>
      <c r="W190" s="36"/>
      <c r="X190" s="36"/>
      <c r="Y190" s="36"/>
      <c r="Z190" s="36"/>
      <c r="AA190" s="36"/>
      <c r="AB190" s="36"/>
      <c r="AC190" s="36"/>
      <c r="AD190" s="36"/>
      <c r="AE190" s="36"/>
      <c r="AF190" s="36"/>
      <c r="AG190" s="36"/>
      <c r="AH190" s="36"/>
      <c r="AI190" s="36"/>
      <c r="AJ190" s="36"/>
      <c r="AK190" s="36"/>
      <c r="AL190" s="36"/>
      <c r="AM190" s="36"/>
      <c r="AN190" s="36"/>
      <c r="AO190" s="36"/>
      <c r="AP190" s="36"/>
      <c r="AQ190" s="36"/>
      <c r="AR190" s="36"/>
      <c r="AS190" s="36"/>
      <c r="AT190" s="36"/>
      <c r="AU190" s="36"/>
      <c r="AV190" s="36"/>
      <c r="AW190" s="36"/>
      <c r="AX190" s="36"/>
      <c r="AY190" s="36"/>
      <c r="AZ190" s="36"/>
      <c r="BA190" s="36"/>
      <c r="BB190" s="36"/>
      <c r="BC190" s="36"/>
      <c r="BD190" s="36"/>
      <c r="BE190" s="36"/>
      <c r="BF190" s="36"/>
      <c r="BG190" s="36"/>
      <c r="BH190" s="36"/>
      <c r="BI190" s="36"/>
      <c r="BJ190" s="36"/>
      <c r="BK190" s="36"/>
      <c r="BL190" s="36"/>
      <c r="BM190" s="36"/>
      <c r="BN190" s="36"/>
      <c r="BO190" s="36"/>
      <c r="BP190" s="36"/>
      <c r="BQ190" s="36"/>
      <c r="BR190" s="36"/>
      <c r="BS190" s="36"/>
      <c r="BT190" s="36"/>
      <c r="BU190" s="36"/>
      <c r="BV190" s="36"/>
      <c r="BW190" s="36"/>
      <c r="BX190" s="36"/>
      <c r="BY190" s="36"/>
      <c r="BZ190" s="36"/>
      <c r="CA190" s="36"/>
      <c r="CB190" s="36"/>
    </row>
    <row r="191" spans="1:80" x14ac:dyDescent="0.25">
      <c r="A191" s="30"/>
      <c r="B191" s="30"/>
      <c r="C191" s="30"/>
      <c r="D191" s="30"/>
      <c r="F191" s="30"/>
      <c r="U191" s="32"/>
      <c r="V191" s="36"/>
      <c r="W191" s="36"/>
      <c r="X191" s="36"/>
      <c r="Y191" s="36"/>
      <c r="Z191" s="36"/>
      <c r="AA191" s="36"/>
      <c r="AB191" s="36"/>
      <c r="AC191" s="36"/>
      <c r="AD191" s="36"/>
      <c r="AE191" s="36"/>
      <c r="AF191" s="36"/>
      <c r="AG191" s="36"/>
      <c r="AH191" s="36"/>
      <c r="AI191" s="36"/>
      <c r="AJ191" s="36"/>
      <c r="AK191" s="36"/>
      <c r="AL191" s="36"/>
      <c r="AM191" s="36"/>
      <c r="AN191" s="36"/>
      <c r="AO191" s="36"/>
      <c r="AP191" s="36"/>
      <c r="AQ191" s="36"/>
      <c r="AR191" s="36"/>
      <c r="AS191" s="36"/>
      <c r="AT191" s="36"/>
      <c r="AU191" s="36"/>
      <c r="AV191" s="36"/>
      <c r="AW191" s="36"/>
      <c r="AX191" s="36"/>
      <c r="AY191" s="36"/>
      <c r="AZ191" s="36"/>
      <c r="BA191" s="36"/>
      <c r="BB191" s="36"/>
      <c r="BC191" s="36"/>
      <c r="BD191" s="36"/>
      <c r="BE191" s="36"/>
      <c r="BF191" s="36"/>
      <c r="BG191" s="36"/>
      <c r="BH191" s="36"/>
      <c r="BI191" s="36"/>
      <c r="BJ191" s="36"/>
      <c r="BK191" s="36"/>
      <c r="BL191" s="36"/>
      <c r="BM191" s="36"/>
      <c r="BN191" s="36"/>
      <c r="BO191" s="36"/>
      <c r="BP191" s="36"/>
      <c r="BQ191" s="36"/>
      <c r="BR191" s="36"/>
      <c r="BS191" s="36"/>
      <c r="BT191" s="36"/>
      <c r="BU191" s="36"/>
      <c r="BV191" s="36"/>
      <c r="BW191" s="36"/>
      <c r="BX191" s="36"/>
      <c r="BY191" s="36"/>
      <c r="BZ191" s="36"/>
      <c r="CA191" s="36"/>
      <c r="CB191" s="36"/>
    </row>
    <row r="192" spans="1:80" x14ac:dyDescent="0.25">
      <c r="A192" s="30"/>
      <c r="B192" s="30"/>
      <c r="C192" s="30"/>
      <c r="D192" s="30"/>
      <c r="F192" s="30"/>
      <c r="U192" s="32"/>
      <c r="V192" s="36"/>
      <c r="W192" s="36"/>
      <c r="X192" s="36"/>
      <c r="Y192" s="36"/>
      <c r="Z192" s="36"/>
      <c r="AA192" s="36"/>
      <c r="AB192" s="36"/>
      <c r="AC192" s="36"/>
      <c r="AD192" s="36"/>
      <c r="AE192" s="36"/>
      <c r="AF192" s="36"/>
      <c r="AG192" s="36"/>
      <c r="AH192" s="36"/>
      <c r="AI192" s="36"/>
      <c r="AJ192" s="36"/>
      <c r="AK192" s="36"/>
      <c r="AL192" s="36"/>
      <c r="AM192" s="36"/>
      <c r="AN192" s="36"/>
      <c r="AO192" s="36"/>
      <c r="AP192" s="36"/>
      <c r="AQ192" s="36"/>
      <c r="AR192" s="36"/>
      <c r="AS192" s="36"/>
      <c r="AT192" s="36"/>
      <c r="AU192" s="36"/>
      <c r="AV192" s="36"/>
      <c r="AW192" s="36"/>
      <c r="AX192" s="36"/>
      <c r="AY192" s="36"/>
      <c r="AZ192" s="36"/>
      <c r="BA192" s="36"/>
      <c r="BB192" s="36"/>
      <c r="BC192" s="36"/>
      <c r="BD192" s="36"/>
      <c r="BE192" s="36"/>
      <c r="BF192" s="36"/>
      <c r="BG192" s="36"/>
      <c r="BH192" s="36"/>
      <c r="BI192" s="36"/>
      <c r="BJ192" s="36"/>
      <c r="BK192" s="36"/>
      <c r="BL192" s="36"/>
      <c r="BM192" s="36"/>
      <c r="BN192" s="36"/>
      <c r="BO192" s="36"/>
      <c r="BP192" s="36"/>
      <c r="BQ192" s="36"/>
      <c r="BR192" s="36"/>
      <c r="BS192" s="36"/>
      <c r="BT192" s="36"/>
      <c r="BU192" s="36"/>
      <c r="BV192" s="36"/>
      <c r="BW192" s="36"/>
      <c r="BX192" s="36"/>
      <c r="BY192" s="36"/>
      <c r="BZ192" s="36"/>
      <c r="CA192" s="36"/>
      <c r="CB192" s="36"/>
    </row>
    <row r="193" spans="21:80" x14ac:dyDescent="0.25">
      <c r="U193" s="32"/>
      <c r="V193" s="36"/>
      <c r="W193" s="36"/>
      <c r="X193" s="36"/>
      <c r="Y193" s="36"/>
      <c r="Z193" s="36"/>
      <c r="AA193" s="36"/>
      <c r="AB193" s="36"/>
      <c r="AC193" s="36"/>
      <c r="AD193" s="36"/>
      <c r="AE193" s="36"/>
      <c r="AF193" s="36"/>
      <c r="AG193" s="36"/>
      <c r="AH193" s="36"/>
      <c r="AI193" s="36"/>
      <c r="AJ193" s="36"/>
      <c r="AK193" s="36"/>
      <c r="AL193" s="36"/>
      <c r="AM193" s="36"/>
      <c r="AN193" s="36"/>
      <c r="AO193" s="36"/>
      <c r="AP193" s="36"/>
      <c r="AQ193" s="36"/>
      <c r="AR193" s="36"/>
      <c r="AS193" s="36"/>
      <c r="AT193" s="36"/>
      <c r="AU193" s="36"/>
      <c r="AV193" s="36"/>
      <c r="AW193" s="36"/>
      <c r="AX193" s="36"/>
      <c r="AY193" s="36"/>
      <c r="AZ193" s="36"/>
      <c r="BA193" s="36"/>
      <c r="BB193" s="36"/>
      <c r="BC193" s="36"/>
      <c r="BD193" s="36"/>
      <c r="BE193" s="36"/>
      <c r="BF193" s="36"/>
      <c r="BG193" s="36"/>
      <c r="BH193" s="36"/>
      <c r="BI193" s="36"/>
      <c r="BJ193" s="36"/>
      <c r="BK193" s="36"/>
      <c r="BL193" s="36"/>
      <c r="BM193" s="36"/>
      <c r="BN193" s="36"/>
      <c r="BO193" s="36"/>
      <c r="BP193" s="36"/>
      <c r="BQ193" s="36"/>
      <c r="BR193" s="36"/>
      <c r="BS193" s="36"/>
      <c r="BT193" s="36"/>
      <c r="BU193" s="36"/>
      <c r="BV193" s="36"/>
      <c r="BW193" s="36"/>
      <c r="BX193" s="36"/>
      <c r="BY193" s="36"/>
      <c r="BZ193" s="36"/>
      <c r="CA193" s="36"/>
      <c r="CB193" s="36"/>
    </row>
    <row r="194" spans="21:80" x14ac:dyDescent="0.25">
      <c r="U194" s="32"/>
      <c r="V194" s="36"/>
      <c r="W194" s="36"/>
      <c r="X194" s="36"/>
      <c r="Y194" s="36"/>
      <c r="Z194" s="36"/>
      <c r="AA194" s="36"/>
      <c r="AB194" s="36"/>
      <c r="AC194" s="36"/>
      <c r="AD194" s="36"/>
      <c r="AE194" s="36"/>
      <c r="AF194" s="36"/>
      <c r="AG194" s="36"/>
      <c r="AH194" s="36"/>
      <c r="AI194" s="36"/>
      <c r="AJ194" s="36"/>
      <c r="AK194" s="36"/>
      <c r="AL194" s="36"/>
      <c r="AM194" s="36"/>
      <c r="AN194" s="36"/>
      <c r="AO194" s="36"/>
      <c r="AP194" s="36"/>
      <c r="AQ194" s="36"/>
      <c r="AR194" s="36"/>
      <c r="AS194" s="36"/>
      <c r="AT194" s="36"/>
      <c r="AU194" s="36"/>
      <c r="AV194" s="36"/>
      <c r="AW194" s="36"/>
      <c r="AX194" s="36"/>
      <c r="AY194" s="36"/>
      <c r="AZ194" s="36"/>
      <c r="BA194" s="36"/>
      <c r="BB194" s="36"/>
      <c r="BC194" s="36"/>
      <c r="BD194" s="36"/>
      <c r="BE194" s="36"/>
      <c r="BF194" s="36"/>
      <c r="BG194" s="36"/>
      <c r="BH194" s="36"/>
      <c r="BI194" s="36"/>
      <c r="BJ194" s="36"/>
      <c r="BK194" s="36"/>
      <c r="BL194" s="36"/>
      <c r="BM194" s="36"/>
      <c r="BN194" s="36"/>
      <c r="BO194" s="36"/>
      <c r="BP194" s="36"/>
      <c r="BQ194" s="36"/>
      <c r="BR194" s="36"/>
      <c r="BS194" s="36"/>
      <c r="BT194" s="36"/>
      <c r="BU194" s="36"/>
      <c r="BV194" s="36"/>
      <c r="BW194" s="36"/>
      <c r="BX194" s="36"/>
      <c r="BY194" s="36"/>
      <c r="BZ194" s="36"/>
      <c r="CA194" s="36"/>
      <c r="CB194" s="36"/>
    </row>
    <row r="195" spans="21:80" x14ac:dyDescent="0.25">
      <c r="U195" s="32"/>
      <c r="V195" s="36"/>
      <c r="W195" s="36"/>
      <c r="X195" s="36"/>
      <c r="Y195" s="36"/>
      <c r="Z195" s="36"/>
      <c r="AA195" s="36"/>
      <c r="AB195" s="36"/>
      <c r="AC195" s="36"/>
      <c r="AD195" s="36"/>
      <c r="AE195" s="36"/>
      <c r="AF195" s="36"/>
      <c r="AG195" s="36"/>
      <c r="AH195" s="36"/>
      <c r="AI195" s="36"/>
      <c r="AJ195" s="36"/>
      <c r="AK195" s="36"/>
      <c r="AL195" s="36"/>
      <c r="AM195" s="36"/>
      <c r="AN195" s="36"/>
      <c r="AO195" s="36"/>
      <c r="AP195" s="36"/>
      <c r="AQ195" s="36"/>
      <c r="AR195" s="36"/>
      <c r="AS195" s="36"/>
      <c r="AT195" s="36"/>
      <c r="AU195" s="36"/>
      <c r="AV195" s="36"/>
      <c r="AW195" s="36"/>
      <c r="AX195" s="36"/>
      <c r="AY195" s="36"/>
      <c r="AZ195" s="36"/>
      <c r="BA195" s="36"/>
      <c r="BB195" s="36"/>
      <c r="BC195" s="36"/>
      <c r="BD195" s="36"/>
      <c r="BE195" s="36"/>
      <c r="BF195" s="36"/>
      <c r="BG195" s="36"/>
      <c r="BH195" s="36"/>
      <c r="BI195" s="36"/>
      <c r="BJ195" s="36"/>
      <c r="BK195" s="36"/>
      <c r="BL195" s="36"/>
      <c r="BM195" s="36"/>
      <c r="BN195" s="36"/>
      <c r="BO195" s="36"/>
      <c r="BP195" s="36"/>
      <c r="BQ195" s="36"/>
      <c r="BR195" s="36"/>
      <c r="BS195" s="36"/>
      <c r="BT195" s="36"/>
      <c r="BU195" s="36"/>
      <c r="BV195" s="36"/>
      <c r="BW195" s="36"/>
      <c r="BX195" s="36"/>
      <c r="BY195" s="36"/>
      <c r="BZ195" s="36"/>
      <c r="CA195" s="36"/>
      <c r="CB195" s="36"/>
    </row>
    <row r="196" spans="21:80" x14ac:dyDescent="0.25">
      <c r="U196" s="32"/>
      <c r="V196" s="36"/>
      <c r="W196" s="36"/>
      <c r="X196" s="36"/>
      <c r="Y196" s="36"/>
      <c r="Z196" s="36"/>
      <c r="AA196" s="36"/>
      <c r="AB196" s="36"/>
      <c r="AC196" s="36"/>
      <c r="AD196" s="36"/>
      <c r="AE196" s="36"/>
      <c r="AF196" s="36"/>
      <c r="AG196" s="36"/>
      <c r="AH196" s="36"/>
      <c r="AI196" s="36"/>
      <c r="AJ196" s="36"/>
      <c r="AK196" s="36"/>
      <c r="AL196" s="36"/>
      <c r="AM196" s="36"/>
      <c r="AN196" s="36"/>
      <c r="AO196" s="36"/>
      <c r="AP196" s="36"/>
      <c r="AQ196" s="36"/>
      <c r="AR196" s="36"/>
      <c r="AS196" s="36"/>
      <c r="AT196" s="36"/>
      <c r="AU196" s="36"/>
      <c r="AV196" s="36"/>
      <c r="AW196" s="36"/>
      <c r="AX196" s="36"/>
      <c r="AY196" s="36"/>
      <c r="AZ196" s="36"/>
      <c r="BA196" s="36"/>
      <c r="BB196" s="36"/>
      <c r="BC196" s="36"/>
      <c r="BD196" s="36"/>
      <c r="BE196" s="36"/>
      <c r="BF196" s="36"/>
      <c r="BG196" s="36"/>
      <c r="BH196" s="36"/>
      <c r="BI196" s="36"/>
      <c r="BJ196" s="36"/>
      <c r="BK196" s="36"/>
      <c r="BL196" s="36"/>
      <c r="BM196" s="36"/>
      <c r="BN196" s="36"/>
      <c r="BO196" s="36"/>
      <c r="BP196" s="36"/>
      <c r="BQ196" s="36"/>
      <c r="BR196" s="36"/>
      <c r="BS196" s="36"/>
      <c r="BT196" s="36"/>
      <c r="BU196" s="36"/>
      <c r="BV196" s="36"/>
      <c r="BW196" s="36"/>
      <c r="BX196" s="36"/>
      <c r="BY196" s="36"/>
      <c r="BZ196" s="36"/>
      <c r="CA196" s="36"/>
      <c r="CB196" s="36"/>
    </row>
    <row r="197" spans="21:80" x14ac:dyDescent="0.25">
      <c r="U197" s="32"/>
      <c r="V197" s="36"/>
      <c r="W197" s="36"/>
      <c r="X197" s="36"/>
      <c r="Y197" s="36"/>
      <c r="Z197" s="36"/>
      <c r="AA197" s="36"/>
      <c r="AB197" s="36"/>
      <c r="AC197" s="36"/>
      <c r="AD197" s="36"/>
      <c r="AE197" s="36"/>
      <c r="AF197" s="36"/>
      <c r="AG197" s="36"/>
      <c r="AH197" s="36"/>
      <c r="AI197" s="36"/>
      <c r="AJ197" s="36"/>
      <c r="AK197" s="36"/>
      <c r="AL197" s="36"/>
      <c r="AM197" s="36"/>
      <c r="AN197" s="36"/>
      <c r="AO197" s="36"/>
      <c r="AP197" s="36"/>
      <c r="AQ197" s="36"/>
      <c r="AR197" s="36"/>
      <c r="AS197" s="36"/>
      <c r="AT197" s="36"/>
      <c r="AU197" s="36"/>
      <c r="AV197" s="36"/>
      <c r="AW197" s="36"/>
      <c r="AX197" s="36"/>
      <c r="AY197" s="36"/>
      <c r="AZ197" s="36"/>
      <c r="BA197" s="36"/>
      <c r="BB197" s="36"/>
      <c r="BC197" s="36"/>
      <c r="BD197" s="36"/>
      <c r="BE197" s="36"/>
      <c r="BF197" s="36"/>
      <c r="BG197" s="36"/>
      <c r="BH197" s="36"/>
      <c r="BI197" s="36"/>
      <c r="BJ197" s="36"/>
      <c r="BK197" s="36"/>
      <c r="BL197" s="36"/>
      <c r="BM197" s="36"/>
      <c r="BN197" s="36"/>
      <c r="BO197" s="36"/>
      <c r="BP197" s="36"/>
      <c r="BQ197" s="36"/>
      <c r="BR197" s="36"/>
      <c r="BS197" s="36"/>
      <c r="BT197" s="36"/>
      <c r="BU197" s="36"/>
      <c r="BV197" s="36"/>
      <c r="BW197" s="36"/>
      <c r="BX197" s="36"/>
      <c r="BY197" s="36"/>
      <c r="BZ197" s="36"/>
      <c r="CA197" s="36"/>
      <c r="CB197" s="36"/>
    </row>
    <row r="198" spans="21:80" x14ac:dyDescent="0.25">
      <c r="U198" s="32"/>
      <c r="V198" s="36"/>
      <c r="W198" s="36"/>
      <c r="X198" s="36"/>
      <c r="Y198" s="36"/>
      <c r="Z198" s="36"/>
      <c r="AA198" s="36"/>
      <c r="AB198" s="36"/>
      <c r="AC198" s="36"/>
      <c r="AD198" s="36"/>
      <c r="AE198" s="36"/>
      <c r="AF198" s="36"/>
      <c r="AG198" s="36"/>
      <c r="AH198" s="36"/>
      <c r="AI198" s="36"/>
      <c r="AJ198" s="36"/>
      <c r="AK198" s="36"/>
      <c r="AL198" s="36"/>
      <c r="AM198" s="36"/>
      <c r="AN198" s="36"/>
      <c r="AO198" s="36"/>
      <c r="AP198" s="36"/>
      <c r="AQ198" s="36"/>
      <c r="AR198" s="36"/>
      <c r="AS198" s="36"/>
      <c r="AT198" s="36"/>
      <c r="AU198" s="36"/>
      <c r="AV198" s="36"/>
      <c r="AW198" s="36"/>
      <c r="AX198" s="36"/>
      <c r="AY198" s="36"/>
      <c r="AZ198" s="36"/>
      <c r="BA198" s="36"/>
      <c r="BB198" s="36"/>
      <c r="BC198" s="36"/>
      <c r="BD198" s="36"/>
      <c r="BE198" s="36"/>
      <c r="BF198" s="36"/>
      <c r="BG198" s="36"/>
      <c r="BH198" s="36"/>
      <c r="BI198" s="36"/>
      <c r="BJ198" s="36"/>
      <c r="BK198" s="36"/>
      <c r="BL198" s="36"/>
      <c r="BM198" s="36"/>
      <c r="BN198" s="36"/>
      <c r="BO198" s="36"/>
      <c r="BP198" s="36"/>
      <c r="BQ198" s="36"/>
      <c r="BR198" s="36"/>
      <c r="BS198" s="36"/>
      <c r="BT198" s="36"/>
      <c r="BU198" s="36"/>
      <c r="BV198" s="36"/>
      <c r="BW198" s="36"/>
      <c r="BX198" s="36"/>
      <c r="BY198" s="36"/>
      <c r="BZ198" s="36"/>
      <c r="CA198" s="36"/>
      <c r="CB198" s="36"/>
    </row>
    <row r="199" spans="21:80" x14ac:dyDescent="0.25">
      <c r="U199" s="32"/>
      <c r="V199" s="36"/>
      <c r="W199" s="36"/>
      <c r="X199" s="36"/>
      <c r="Y199" s="36"/>
      <c r="Z199" s="36"/>
      <c r="AA199" s="36"/>
      <c r="AB199" s="36"/>
      <c r="AC199" s="36"/>
      <c r="AD199" s="36"/>
      <c r="AE199" s="36"/>
      <c r="AF199" s="36"/>
      <c r="AG199" s="36"/>
      <c r="AH199" s="36"/>
      <c r="AI199" s="36"/>
      <c r="AJ199" s="36"/>
      <c r="AK199" s="36"/>
      <c r="AL199" s="36"/>
      <c r="AM199" s="36"/>
      <c r="AN199" s="36"/>
      <c r="AO199" s="36"/>
      <c r="AP199" s="36"/>
      <c r="AQ199" s="36"/>
      <c r="AR199" s="36"/>
      <c r="AS199" s="36"/>
      <c r="AT199" s="36"/>
      <c r="AU199" s="36"/>
      <c r="AV199" s="36"/>
      <c r="AW199" s="36"/>
      <c r="AX199" s="36"/>
      <c r="AY199" s="36"/>
      <c r="AZ199" s="36"/>
      <c r="BA199" s="36"/>
      <c r="BB199" s="36"/>
      <c r="BC199" s="36"/>
      <c r="BD199" s="36"/>
      <c r="BE199" s="36"/>
      <c r="BF199" s="36"/>
      <c r="BG199" s="36"/>
      <c r="BH199" s="36"/>
      <c r="BI199" s="36"/>
      <c r="BJ199" s="36"/>
      <c r="BK199" s="36"/>
      <c r="BL199" s="36"/>
      <c r="BM199" s="36"/>
      <c r="BN199" s="36"/>
      <c r="BO199" s="36"/>
      <c r="BP199" s="36"/>
      <c r="BQ199" s="36"/>
      <c r="BR199" s="36"/>
      <c r="BS199" s="36"/>
      <c r="BT199" s="36"/>
      <c r="BU199" s="36"/>
      <c r="BV199" s="36"/>
      <c r="BW199" s="36"/>
      <c r="BX199" s="36"/>
      <c r="BY199" s="36"/>
      <c r="BZ199" s="36"/>
      <c r="CA199" s="36"/>
      <c r="CB199" s="36"/>
    </row>
    <row r="200" spans="21:80" x14ac:dyDescent="0.25">
      <c r="U200" s="32"/>
      <c r="V200" s="36"/>
      <c r="W200" s="36"/>
      <c r="X200" s="36"/>
      <c r="Y200" s="36"/>
      <c r="Z200" s="36"/>
      <c r="AA200" s="36"/>
      <c r="AB200" s="36"/>
      <c r="AC200" s="36"/>
      <c r="AD200" s="36"/>
      <c r="AE200" s="36"/>
      <c r="AF200" s="36"/>
      <c r="AG200" s="36"/>
      <c r="AH200" s="36"/>
      <c r="AI200" s="36"/>
      <c r="AJ200" s="36"/>
      <c r="AK200" s="36"/>
      <c r="AL200" s="36"/>
      <c r="AM200" s="36"/>
      <c r="AN200" s="36"/>
      <c r="AO200" s="36"/>
      <c r="AP200" s="36"/>
      <c r="AQ200" s="36"/>
      <c r="AR200" s="36"/>
      <c r="AS200" s="36"/>
      <c r="AT200" s="36"/>
      <c r="AU200" s="36"/>
      <c r="AV200" s="36"/>
      <c r="AW200" s="36"/>
      <c r="AX200" s="36"/>
      <c r="AY200" s="36"/>
      <c r="AZ200" s="36"/>
      <c r="BA200" s="36"/>
      <c r="BB200" s="36"/>
      <c r="BC200" s="36"/>
      <c r="BD200" s="36"/>
      <c r="BE200" s="36"/>
      <c r="BF200" s="36"/>
      <c r="BG200" s="36"/>
      <c r="BH200" s="36"/>
      <c r="BI200" s="36"/>
      <c r="BJ200" s="36"/>
      <c r="BK200" s="36"/>
      <c r="BL200" s="36"/>
      <c r="BM200" s="36"/>
      <c r="BN200" s="36"/>
      <c r="BO200" s="36"/>
      <c r="BP200" s="36"/>
      <c r="BQ200" s="36"/>
      <c r="BR200" s="36"/>
      <c r="BS200" s="36"/>
      <c r="BT200" s="36"/>
      <c r="BU200" s="36"/>
      <c r="BV200" s="36"/>
      <c r="BW200" s="36"/>
      <c r="BX200" s="36"/>
      <c r="BY200" s="36"/>
      <c r="BZ200" s="36"/>
      <c r="CA200" s="36"/>
      <c r="CB200" s="36"/>
    </row>
    <row r="201" spans="21:80" x14ac:dyDescent="0.25">
      <c r="U201" s="32"/>
      <c r="V201" s="36"/>
      <c r="W201" s="36"/>
      <c r="X201" s="36"/>
      <c r="Y201" s="36"/>
      <c r="Z201" s="36"/>
      <c r="AA201" s="36"/>
      <c r="AB201" s="36"/>
      <c r="AC201" s="36"/>
      <c r="AD201" s="36"/>
      <c r="AE201" s="36"/>
      <c r="AF201" s="36"/>
      <c r="AG201" s="36"/>
      <c r="AH201" s="36"/>
      <c r="AI201" s="36"/>
      <c r="AJ201" s="36"/>
      <c r="AK201" s="36"/>
      <c r="AL201" s="36"/>
      <c r="AM201" s="36"/>
      <c r="AN201" s="36"/>
      <c r="AO201" s="36"/>
      <c r="AP201" s="36"/>
      <c r="AQ201" s="36"/>
      <c r="AR201" s="36"/>
      <c r="AS201" s="36"/>
      <c r="AT201" s="36"/>
      <c r="AU201" s="36"/>
      <c r="AV201" s="36"/>
      <c r="AW201" s="36"/>
      <c r="AX201" s="36"/>
      <c r="AY201" s="36"/>
      <c r="AZ201" s="36"/>
      <c r="BA201" s="36"/>
      <c r="BB201" s="36"/>
      <c r="BC201" s="36"/>
      <c r="BD201" s="36"/>
      <c r="BE201" s="36"/>
      <c r="BF201" s="36"/>
      <c r="BG201" s="36"/>
      <c r="BH201" s="36"/>
      <c r="BI201" s="36"/>
      <c r="BJ201" s="36"/>
      <c r="BK201" s="36"/>
      <c r="BL201" s="36"/>
      <c r="BM201" s="36"/>
      <c r="BN201" s="36"/>
      <c r="BO201" s="36"/>
      <c r="BP201" s="36"/>
      <c r="BQ201" s="36"/>
      <c r="BR201" s="36"/>
      <c r="BS201" s="36"/>
      <c r="BT201" s="36"/>
      <c r="BU201" s="36"/>
      <c r="BV201" s="36"/>
      <c r="BW201" s="36"/>
      <c r="BX201" s="36"/>
      <c r="BY201" s="36"/>
      <c r="BZ201" s="36"/>
      <c r="CA201" s="36"/>
      <c r="CB201" s="36"/>
    </row>
    <row r="202" spans="21:80" x14ac:dyDescent="0.25">
      <c r="U202" s="32"/>
      <c r="V202" s="36"/>
      <c r="W202" s="36"/>
      <c r="X202" s="36"/>
      <c r="Y202" s="36"/>
      <c r="Z202" s="36"/>
      <c r="AA202" s="36"/>
      <c r="AB202" s="36"/>
      <c r="AC202" s="36"/>
      <c r="AD202" s="36"/>
      <c r="AE202" s="36"/>
      <c r="AF202" s="36"/>
      <c r="AG202" s="36"/>
      <c r="AH202" s="36"/>
      <c r="AI202" s="36"/>
      <c r="AJ202" s="36"/>
      <c r="AK202" s="36"/>
      <c r="AL202" s="36"/>
      <c r="AM202" s="36"/>
      <c r="AN202" s="36"/>
      <c r="AO202" s="36"/>
      <c r="AP202" s="36"/>
      <c r="AQ202" s="36"/>
      <c r="AR202" s="36"/>
      <c r="AS202" s="36"/>
      <c r="AT202" s="36"/>
      <c r="AU202" s="36"/>
      <c r="AV202" s="36"/>
      <c r="AW202" s="36"/>
      <c r="AX202" s="36"/>
      <c r="AY202" s="36"/>
      <c r="AZ202" s="36"/>
      <c r="BA202" s="36"/>
      <c r="BB202" s="36"/>
      <c r="BC202" s="36"/>
      <c r="BD202" s="36"/>
      <c r="BE202" s="36"/>
      <c r="BF202" s="36"/>
      <c r="BG202" s="36"/>
      <c r="BH202" s="36"/>
      <c r="BI202" s="36"/>
      <c r="BJ202" s="36"/>
      <c r="BK202" s="36"/>
      <c r="BL202" s="36"/>
      <c r="BM202" s="36"/>
      <c r="BN202" s="36"/>
      <c r="BO202" s="36"/>
      <c r="BP202" s="36"/>
      <c r="BQ202" s="36"/>
      <c r="BR202" s="36"/>
      <c r="BS202" s="36"/>
      <c r="BT202" s="36"/>
      <c r="BU202" s="36"/>
      <c r="BV202" s="36"/>
      <c r="BW202" s="36"/>
      <c r="BX202" s="36"/>
      <c r="BY202" s="36"/>
      <c r="BZ202" s="36"/>
      <c r="CA202" s="36"/>
      <c r="CB202" s="36"/>
    </row>
    <row r="203" spans="21:80" x14ac:dyDescent="0.25">
      <c r="U203" s="32"/>
      <c r="V203" s="36"/>
      <c r="W203" s="36"/>
      <c r="X203" s="36"/>
      <c r="Y203" s="36"/>
      <c r="Z203" s="36"/>
      <c r="AA203" s="36"/>
      <c r="AB203" s="36"/>
      <c r="AC203" s="36"/>
      <c r="AD203" s="36"/>
      <c r="AE203" s="36"/>
      <c r="AF203" s="36"/>
      <c r="AG203" s="36"/>
      <c r="AH203" s="36"/>
      <c r="AI203" s="36"/>
      <c r="AJ203" s="36"/>
      <c r="AK203" s="36"/>
      <c r="AL203" s="36"/>
      <c r="AM203" s="36"/>
      <c r="AN203" s="36"/>
      <c r="AO203" s="36"/>
      <c r="AP203" s="36"/>
      <c r="AQ203" s="36"/>
      <c r="AR203" s="36"/>
      <c r="AS203" s="36"/>
      <c r="AT203" s="36"/>
      <c r="AU203" s="36"/>
      <c r="AV203" s="36"/>
      <c r="AW203" s="36"/>
      <c r="AX203" s="36"/>
      <c r="AY203" s="36"/>
      <c r="AZ203" s="36"/>
      <c r="BA203" s="36"/>
      <c r="BB203" s="36"/>
      <c r="BC203" s="36"/>
      <c r="BD203" s="36"/>
      <c r="BE203" s="36"/>
      <c r="BF203" s="36"/>
      <c r="BG203" s="36"/>
      <c r="BH203" s="36"/>
      <c r="BI203" s="36"/>
      <c r="BJ203" s="36"/>
      <c r="BK203" s="36"/>
      <c r="BL203" s="36"/>
      <c r="BM203" s="36"/>
      <c r="BN203" s="36"/>
      <c r="BO203" s="36"/>
      <c r="BP203" s="36"/>
      <c r="BQ203" s="36"/>
      <c r="BR203" s="36"/>
      <c r="BS203" s="36"/>
      <c r="BT203" s="36"/>
      <c r="BU203" s="36"/>
      <c r="BV203" s="36"/>
      <c r="BW203" s="36"/>
      <c r="BX203" s="36"/>
      <c r="BY203" s="36"/>
      <c r="BZ203" s="36"/>
      <c r="CA203" s="36"/>
      <c r="CB203" s="36"/>
    </row>
    <row r="204" spans="21:80" x14ac:dyDescent="0.25">
      <c r="U204" s="32"/>
      <c r="V204" s="36"/>
      <c r="W204" s="36"/>
      <c r="X204" s="36"/>
      <c r="Y204" s="36"/>
      <c r="Z204" s="36"/>
      <c r="AA204" s="36"/>
      <c r="AB204" s="36"/>
      <c r="AC204" s="36"/>
      <c r="AD204" s="36"/>
      <c r="AE204" s="36"/>
      <c r="AF204" s="36"/>
      <c r="AG204" s="36"/>
      <c r="AH204" s="36"/>
      <c r="AI204" s="36"/>
      <c r="AJ204" s="36"/>
      <c r="AK204" s="36"/>
      <c r="AL204" s="36"/>
      <c r="AM204" s="36"/>
      <c r="AN204" s="36"/>
      <c r="AO204" s="36"/>
      <c r="AP204" s="36"/>
      <c r="AQ204" s="36"/>
      <c r="AR204" s="36"/>
      <c r="AS204" s="36"/>
      <c r="AT204" s="36"/>
      <c r="AU204" s="36"/>
      <c r="AV204" s="36"/>
      <c r="AW204" s="36"/>
      <c r="AX204" s="36"/>
      <c r="AY204" s="36"/>
      <c r="AZ204" s="36"/>
      <c r="BA204" s="36"/>
      <c r="BB204" s="36"/>
      <c r="BC204" s="36"/>
      <c r="BD204" s="36"/>
      <c r="BE204" s="36"/>
      <c r="BF204" s="36"/>
      <c r="BG204" s="36"/>
      <c r="BH204" s="36"/>
      <c r="BI204" s="36"/>
      <c r="BJ204" s="36"/>
      <c r="BK204" s="36"/>
      <c r="BL204" s="36"/>
      <c r="BM204" s="36"/>
      <c r="BN204" s="36"/>
      <c r="BO204" s="36"/>
      <c r="BP204" s="36"/>
      <c r="BQ204" s="36"/>
      <c r="BR204" s="36"/>
      <c r="BS204" s="36"/>
      <c r="BT204" s="36"/>
      <c r="BU204" s="36"/>
      <c r="BV204" s="36"/>
      <c r="BW204" s="36"/>
      <c r="BX204" s="36"/>
      <c r="BY204" s="36"/>
      <c r="BZ204" s="36"/>
      <c r="CA204" s="36"/>
      <c r="CB204" s="36"/>
    </row>
    <row r="205" spans="21:80" x14ac:dyDescent="0.25">
      <c r="U205" s="32"/>
      <c r="V205" s="36"/>
      <c r="W205" s="36"/>
      <c r="X205" s="36"/>
      <c r="Y205" s="36"/>
      <c r="Z205" s="36"/>
      <c r="AA205" s="36"/>
      <c r="AB205" s="36"/>
      <c r="AC205" s="36"/>
      <c r="AD205" s="36"/>
      <c r="AE205" s="36"/>
      <c r="AF205" s="36"/>
      <c r="AG205" s="36"/>
      <c r="AH205" s="36"/>
      <c r="AI205" s="36"/>
      <c r="AJ205" s="36"/>
      <c r="AK205" s="36"/>
      <c r="AL205" s="36"/>
      <c r="AM205" s="36"/>
      <c r="AN205" s="36"/>
      <c r="AO205" s="36"/>
      <c r="AP205" s="36"/>
      <c r="AQ205" s="36"/>
      <c r="AR205" s="36"/>
      <c r="AS205" s="36"/>
      <c r="AT205" s="36"/>
      <c r="AU205" s="36"/>
      <c r="AV205" s="36"/>
      <c r="AW205" s="36"/>
      <c r="AX205" s="36"/>
      <c r="AY205" s="36"/>
      <c r="AZ205" s="36"/>
      <c r="BA205" s="36"/>
      <c r="BB205" s="36"/>
      <c r="BC205" s="36"/>
      <c r="BD205" s="36"/>
      <c r="BE205" s="36"/>
      <c r="BF205" s="36"/>
      <c r="BG205" s="36"/>
      <c r="BH205" s="36"/>
      <c r="BI205" s="36"/>
      <c r="BJ205" s="36"/>
      <c r="BK205" s="36"/>
      <c r="BL205" s="36"/>
      <c r="BM205" s="36"/>
      <c r="BN205" s="36"/>
      <c r="BO205" s="36"/>
      <c r="BP205" s="36"/>
      <c r="BQ205" s="36"/>
      <c r="BR205" s="36"/>
      <c r="BS205" s="36"/>
      <c r="BT205" s="36"/>
      <c r="BU205" s="36"/>
      <c r="BV205" s="36"/>
      <c r="BW205" s="36"/>
      <c r="BX205" s="36"/>
      <c r="BY205" s="36"/>
      <c r="BZ205" s="36"/>
      <c r="CA205" s="36"/>
      <c r="CB205" s="36"/>
    </row>
    <row r="206" spans="21:80" x14ac:dyDescent="0.25">
      <c r="U206" s="32"/>
      <c r="V206" s="36"/>
      <c r="W206" s="36"/>
      <c r="X206" s="36"/>
      <c r="Y206" s="36"/>
      <c r="Z206" s="36"/>
      <c r="AA206" s="36"/>
      <c r="AB206" s="36"/>
      <c r="AC206" s="36"/>
      <c r="AD206" s="36"/>
      <c r="AE206" s="36"/>
      <c r="AF206" s="36"/>
      <c r="AG206" s="36"/>
      <c r="AH206" s="36"/>
      <c r="AI206" s="36"/>
      <c r="AJ206" s="36"/>
      <c r="AK206" s="36"/>
      <c r="AL206" s="36"/>
      <c r="AM206" s="36"/>
      <c r="AN206" s="36"/>
      <c r="AO206" s="36"/>
      <c r="AP206" s="36"/>
      <c r="AQ206" s="36"/>
      <c r="AR206" s="36"/>
      <c r="AS206" s="36"/>
      <c r="AT206" s="36"/>
      <c r="AU206" s="36"/>
      <c r="AV206" s="36"/>
      <c r="AW206" s="36"/>
      <c r="AX206" s="36"/>
      <c r="AY206" s="36"/>
      <c r="AZ206" s="36"/>
      <c r="BA206" s="36"/>
      <c r="BB206" s="36"/>
      <c r="BC206" s="36"/>
      <c r="BD206" s="36"/>
      <c r="BE206" s="36"/>
      <c r="BF206" s="36"/>
      <c r="BG206" s="36"/>
      <c r="BH206" s="36"/>
      <c r="BI206" s="36"/>
      <c r="BJ206" s="36"/>
      <c r="BK206" s="36"/>
      <c r="BL206" s="36"/>
      <c r="BM206" s="36"/>
      <c r="BN206" s="36"/>
      <c r="BO206" s="36"/>
      <c r="BP206" s="36"/>
      <c r="BQ206" s="36"/>
      <c r="BR206" s="36"/>
      <c r="BS206" s="36"/>
      <c r="BT206" s="36"/>
      <c r="BU206" s="36"/>
      <c r="BV206" s="36"/>
      <c r="BW206" s="36"/>
      <c r="BX206" s="36"/>
      <c r="BY206" s="36"/>
      <c r="BZ206" s="36"/>
      <c r="CA206" s="36"/>
      <c r="CB206" s="36"/>
    </row>
    <row r="207" spans="21:80" x14ac:dyDescent="0.25">
      <c r="U207" s="32"/>
      <c r="V207" s="36"/>
      <c r="W207" s="36"/>
      <c r="X207" s="36"/>
      <c r="Y207" s="36"/>
      <c r="Z207" s="36"/>
      <c r="AA207" s="36"/>
      <c r="AB207" s="36"/>
      <c r="AC207" s="36"/>
      <c r="AD207" s="36"/>
      <c r="AE207" s="36"/>
      <c r="AF207" s="36"/>
      <c r="AG207" s="36"/>
      <c r="AH207" s="36"/>
      <c r="AI207" s="36"/>
      <c r="AJ207" s="36"/>
      <c r="AK207" s="36"/>
      <c r="AL207" s="36"/>
      <c r="AM207" s="36"/>
      <c r="AN207" s="36"/>
      <c r="AO207" s="36"/>
      <c r="AP207" s="36"/>
      <c r="AQ207" s="36"/>
      <c r="AR207" s="36"/>
      <c r="AS207" s="36"/>
      <c r="AT207" s="36"/>
      <c r="AU207" s="36"/>
      <c r="AV207" s="36"/>
      <c r="AW207" s="36"/>
      <c r="AX207" s="36"/>
      <c r="AY207" s="36"/>
      <c r="AZ207" s="36"/>
      <c r="BA207" s="36"/>
      <c r="BB207" s="36"/>
      <c r="BC207" s="36"/>
      <c r="BD207" s="36"/>
      <c r="BE207" s="36"/>
      <c r="BF207" s="36"/>
      <c r="BG207" s="36"/>
      <c r="BH207" s="36"/>
      <c r="BI207" s="36"/>
      <c r="BJ207" s="36"/>
      <c r="BK207" s="36"/>
      <c r="BL207" s="36"/>
      <c r="BM207" s="36"/>
      <c r="BN207" s="36"/>
      <c r="BO207" s="36"/>
      <c r="BP207" s="36"/>
      <c r="BQ207" s="36"/>
      <c r="BR207" s="36"/>
      <c r="BS207" s="36"/>
      <c r="BT207" s="36"/>
      <c r="BU207" s="36"/>
      <c r="BV207" s="36"/>
      <c r="BW207" s="36"/>
      <c r="BX207" s="36"/>
      <c r="BY207" s="36"/>
      <c r="BZ207" s="36"/>
      <c r="CA207" s="36"/>
      <c r="CB207" s="36"/>
    </row>
    <row r="208" spans="21:80" x14ac:dyDescent="0.25">
      <c r="U208" s="32"/>
      <c r="V208" s="36"/>
      <c r="W208" s="36"/>
      <c r="X208" s="36"/>
      <c r="Y208" s="36"/>
      <c r="Z208" s="36"/>
      <c r="AA208" s="36"/>
      <c r="AB208" s="36"/>
      <c r="AC208" s="36"/>
      <c r="AD208" s="36"/>
      <c r="AE208" s="36"/>
      <c r="AF208" s="36"/>
      <c r="AG208" s="36"/>
      <c r="AH208" s="36"/>
      <c r="AI208" s="36"/>
      <c r="AJ208" s="36"/>
      <c r="AK208" s="36"/>
      <c r="AL208" s="36"/>
      <c r="AM208" s="36"/>
      <c r="AN208" s="36"/>
      <c r="AO208" s="36"/>
      <c r="AP208" s="36"/>
      <c r="AQ208" s="36"/>
      <c r="AR208" s="36"/>
      <c r="AS208" s="36"/>
      <c r="AT208" s="36"/>
      <c r="AU208" s="36"/>
      <c r="AV208" s="36"/>
      <c r="AW208" s="36"/>
      <c r="AX208" s="36"/>
      <c r="AY208" s="36"/>
      <c r="AZ208" s="36"/>
      <c r="BA208" s="36"/>
      <c r="BB208" s="36"/>
      <c r="BC208" s="36"/>
      <c r="BD208" s="36"/>
      <c r="BE208" s="36"/>
      <c r="BF208" s="36"/>
      <c r="BG208" s="36"/>
      <c r="BH208" s="36"/>
      <c r="BI208" s="36"/>
      <c r="BJ208" s="36"/>
      <c r="BK208" s="36"/>
      <c r="BL208" s="36"/>
      <c r="BM208" s="36"/>
      <c r="BN208" s="36"/>
      <c r="BO208" s="36"/>
      <c r="BP208" s="36"/>
      <c r="BQ208" s="36"/>
      <c r="BR208" s="36"/>
      <c r="BS208" s="36"/>
      <c r="BT208" s="36"/>
      <c r="BU208" s="36"/>
      <c r="BV208" s="36"/>
      <c r="BW208" s="36"/>
      <c r="BX208" s="36"/>
      <c r="BY208" s="36"/>
      <c r="BZ208" s="36"/>
      <c r="CA208" s="36"/>
      <c r="CB208" s="36"/>
    </row>
    <row r="209" spans="21:80" x14ac:dyDescent="0.25">
      <c r="U209" s="32"/>
      <c r="V209" s="36"/>
      <c r="W209" s="36"/>
      <c r="X209" s="36"/>
      <c r="Y209" s="36"/>
      <c r="Z209" s="36"/>
      <c r="AA209" s="36"/>
      <c r="AB209" s="36"/>
      <c r="AC209" s="36"/>
      <c r="AD209" s="36"/>
      <c r="AE209" s="36"/>
      <c r="AF209" s="36"/>
      <c r="AG209" s="36"/>
      <c r="AH209" s="36"/>
      <c r="AI209" s="36"/>
      <c r="AJ209" s="36"/>
      <c r="AK209" s="36"/>
      <c r="AL209" s="36"/>
      <c r="AM209" s="36"/>
      <c r="AN209" s="36"/>
      <c r="AO209" s="36"/>
      <c r="AP209" s="36"/>
      <c r="AQ209" s="36"/>
      <c r="AR209" s="36"/>
      <c r="AS209" s="36"/>
      <c r="AT209" s="36"/>
      <c r="AU209" s="36"/>
      <c r="AV209" s="36"/>
      <c r="AW209" s="36"/>
      <c r="AX209" s="36"/>
      <c r="AY209" s="36"/>
      <c r="AZ209" s="36"/>
      <c r="BA209" s="36"/>
      <c r="BB209" s="36"/>
      <c r="BC209" s="36"/>
      <c r="BD209" s="36"/>
      <c r="BE209" s="36"/>
      <c r="BF209" s="36"/>
      <c r="BG209" s="36"/>
      <c r="BH209" s="36"/>
      <c r="BI209" s="36"/>
      <c r="BJ209" s="36"/>
      <c r="BK209" s="36"/>
      <c r="BL209" s="36"/>
      <c r="BM209" s="36"/>
      <c r="BN209" s="36"/>
      <c r="BO209" s="36"/>
      <c r="BP209" s="36"/>
      <c r="BQ209" s="36"/>
      <c r="BR209" s="36"/>
      <c r="BS209" s="36"/>
      <c r="BT209" s="36"/>
      <c r="BU209" s="36"/>
      <c r="BV209" s="36"/>
      <c r="BW209" s="36"/>
      <c r="BX209" s="36"/>
      <c r="BY209" s="36"/>
      <c r="BZ209" s="36"/>
      <c r="CA209" s="36"/>
      <c r="CB209" s="36"/>
    </row>
    <row r="210" spans="21:80" x14ac:dyDescent="0.25">
      <c r="U210" s="32"/>
      <c r="V210" s="36"/>
      <c r="W210" s="36"/>
      <c r="X210" s="36"/>
      <c r="Y210" s="36"/>
      <c r="Z210" s="36"/>
      <c r="AA210" s="36"/>
      <c r="AB210" s="36"/>
      <c r="AC210" s="36"/>
      <c r="AD210" s="36"/>
      <c r="AE210" s="36"/>
      <c r="AF210" s="36"/>
      <c r="AG210" s="36"/>
      <c r="AH210" s="36"/>
      <c r="AI210" s="36"/>
      <c r="AJ210" s="36"/>
      <c r="AK210" s="36"/>
      <c r="AL210" s="36"/>
      <c r="AM210" s="36"/>
      <c r="AN210" s="36"/>
      <c r="AO210" s="36"/>
      <c r="AP210" s="36"/>
      <c r="AQ210" s="36"/>
      <c r="AR210" s="36"/>
      <c r="AS210" s="36"/>
      <c r="AT210" s="36"/>
      <c r="AU210" s="36"/>
      <c r="AV210" s="36"/>
      <c r="AW210" s="36"/>
      <c r="AX210" s="36"/>
      <c r="AY210" s="36"/>
      <c r="AZ210" s="36"/>
      <c r="BA210" s="36"/>
      <c r="BB210" s="36"/>
      <c r="BC210" s="36"/>
      <c r="BD210" s="36"/>
      <c r="BE210" s="36"/>
      <c r="BF210" s="36"/>
      <c r="BG210" s="36"/>
      <c r="BH210" s="36"/>
      <c r="BI210" s="36"/>
      <c r="BJ210" s="36"/>
      <c r="BK210" s="36"/>
      <c r="BL210" s="36"/>
      <c r="BM210" s="36"/>
      <c r="BN210" s="36"/>
      <c r="BO210" s="36"/>
      <c r="BP210" s="36"/>
      <c r="BQ210" s="36"/>
      <c r="BR210" s="36"/>
      <c r="BS210" s="36"/>
      <c r="BT210" s="36"/>
      <c r="BU210" s="36"/>
      <c r="BV210" s="36"/>
      <c r="BW210" s="36"/>
      <c r="BX210" s="36"/>
      <c r="BY210" s="36"/>
      <c r="BZ210" s="36"/>
      <c r="CA210" s="36"/>
      <c r="CB210" s="36"/>
    </row>
    <row r="211" spans="21:80" x14ac:dyDescent="0.25">
      <c r="U211" s="32"/>
      <c r="V211" s="36"/>
      <c r="W211" s="36"/>
      <c r="X211" s="36"/>
      <c r="Y211" s="36"/>
      <c r="Z211" s="36"/>
      <c r="AA211" s="36"/>
      <c r="AB211" s="36"/>
      <c r="AC211" s="36"/>
      <c r="AD211" s="36"/>
      <c r="AE211" s="36"/>
      <c r="AF211" s="36"/>
      <c r="AG211" s="36"/>
      <c r="AH211" s="36"/>
      <c r="AI211" s="36"/>
      <c r="AJ211" s="36"/>
      <c r="AK211" s="36"/>
      <c r="AL211" s="36"/>
      <c r="AM211" s="36"/>
      <c r="AN211" s="36"/>
      <c r="AO211" s="36"/>
      <c r="AP211" s="36"/>
      <c r="AQ211" s="36"/>
      <c r="AR211" s="36"/>
      <c r="AS211" s="36"/>
      <c r="AT211" s="36"/>
      <c r="AU211" s="36"/>
      <c r="AV211" s="36"/>
      <c r="AW211" s="36"/>
      <c r="AX211" s="36"/>
      <c r="AY211" s="36"/>
      <c r="AZ211" s="36"/>
      <c r="BA211" s="36"/>
      <c r="BB211" s="36"/>
      <c r="BC211" s="36"/>
      <c r="BD211" s="36"/>
      <c r="BE211" s="36"/>
      <c r="BF211" s="36"/>
      <c r="BG211" s="36"/>
      <c r="BH211" s="36"/>
      <c r="BI211" s="36"/>
      <c r="BJ211" s="36"/>
      <c r="BK211" s="36"/>
      <c r="BL211" s="36"/>
      <c r="BM211" s="36"/>
      <c r="BN211" s="36"/>
      <c r="BO211" s="36"/>
      <c r="BP211" s="36"/>
      <c r="BQ211" s="36"/>
      <c r="BR211" s="36"/>
      <c r="BS211" s="36"/>
      <c r="BT211" s="36"/>
      <c r="BU211" s="36"/>
      <c r="BV211" s="36"/>
      <c r="BW211" s="36"/>
      <c r="BX211" s="36"/>
      <c r="BY211" s="36"/>
      <c r="BZ211" s="36"/>
      <c r="CA211" s="36"/>
      <c r="CB211" s="36"/>
    </row>
    <row r="212" spans="21:80" x14ac:dyDescent="0.25">
      <c r="U212" s="32"/>
      <c r="V212" s="36"/>
      <c r="W212" s="36"/>
      <c r="X212" s="36"/>
      <c r="Y212" s="36"/>
      <c r="Z212" s="36"/>
      <c r="AA212" s="36"/>
      <c r="AB212" s="36"/>
      <c r="AC212" s="36"/>
      <c r="AD212" s="36"/>
      <c r="AE212" s="36"/>
      <c r="AF212" s="36"/>
      <c r="AG212" s="36"/>
      <c r="AH212" s="36"/>
      <c r="AI212" s="36"/>
      <c r="AJ212" s="36"/>
      <c r="AK212" s="36"/>
      <c r="AL212" s="36"/>
      <c r="AM212" s="36"/>
      <c r="AN212" s="36"/>
      <c r="AO212" s="36"/>
      <c r="AP212" s="36"/>
      <c r="AQ212" s="36"/>
      <c r="AR212" s="36"/>
      <c r="AS212" s="36"/>
      <c r="AT212" s="36"/>
      <c r="AU212" s="36"/>
      <c r="AV212" s="36"/>
      <c r="AW212" s="36"/>
      <c r="AX212" s="36"/>
      <c r="AY212" s="36"/>
      <c r="AZ212" s="36"/>
      <c r="BA212" s="36"/>
      <c r="BB212" s="36"/>
      <c r="BC212" s="36"/>
      <c r="BD212" s="36"/>
      <c r="BE212" s="36"/>
      <c r="BF212" s="36"/>
      <c r="BG212" s="36"/>
      <c r="BH212" s="36"/>
      <c r="BI212" s="36"/>
      <c r="BJ212" s="36"/>
      <c r="BK212" s="36"/>
      <c r="BL212" s="36"/>
      <c r="BM212" s="36"/>
      <c r="BN212" s="36"/>
      <c r="BO212" s="36"/>
      <c r="BP212" s="36"/>
      <c r="BQ212" s="36"/>
      <c r="BR212" s="36"/>
      <c r="BS212" s="36"/>
      <c r="BT212" s="36"/>
      <c r="BU212" s="36"/>
      <c r="BV212" s="36"/>
      <c r="BW212" s="36"/>
      <c r="BX212" s="36"/>
      <c r="BY212" s="36"/>
      <c r="BZ212" s="36"/>
      <c r="CA212" s="36"/>
      <c r="CB212" s="36"/>
    </row>
    <row r="213" spans="21:80" x14ac:dyDescent="0.25">
      <c r="U213" s="32"/>
      <c r="V213" s="36"/>
      <c r="W213" s="36"/>
      <c r="X213" s="36"/>
      <c r="Y213" s="36"/>
      <c r="Z213" s="36"/>
      <c r="AA213" s="36"/>
      <c r="AB213" s="36"/>
      <c r="AC213" s="36"/>
      <c r="AD213" s="36"/>
      <c r="AE213" s="36"/>
      <c r="AF213" s="36"/>
      <c r="AG213" s="36"/>
      <c r="AH213" s="36"/>
      <c r="AI213" s="36"/>
      <c r="AJ213" s="36"/>
      <c r="AK213" s="36"/>
      <c r="AL213" s="36"/>
      <c r="AM213" s="36"/>
      <c r="AN213" s="36"/>
      <c r="AO213" s="36"/>
      <c r="AP213" s="36"/>
      <c r="AQ213" s="36"/>
      <c r="AR213" s="36"/>
      <c r="AS213" s="36"/>
      <c r="AT213" s="36"/>
      <c r="AU213" s="36"/>
      <c r="AV213" s="36"/>
      <c r="AW213" s="36"/>
      <c r="AX213" s="36"/>
      <c r="AY213" s="36"/>
      <c r="AZ213" s="36"/>
      <c r="BA213" s="36"/>
      <c r="BB213" s="36"/>
      <c r="BC213" s="36"/>
      <c r="BD213" s="36"/>
      <c r="BE213" s="36"/>
      <c r="BF213" s="36"/>
      <c r="BG213" s="36"/>
      <c r="BH213" s="36"/>
      <c r="BI213" s="36"/>
      <c r="BJ213" s="36"/>
      <c r="BK213" s="36"/>
      <c r="BL213" s="36"/>
      <c r="BM213" s="36"/>
      <c r="BN213" s="36"/>
      <c r="BO213" s="36"/>
      <c r="BP213" s="36"/>
      <c r="BQ213" s="36"/>
      <c r="BR213" s="36"/>
      <c r="BS213" s="36"/>
      <c r="BT213" s="36"/>
      <c r="BU213" s="36"/>
      <c r="BV213" s="36"/>
      <c r="BW213" s="36"/>
      <c r="BX213" s="36"/>
      <c r="BY213" s="36"/>
      <c r="BZ213" s="36"/>
      <c r="CA213" s="36"/>
      <c r="CB213" s="36"/>
    </row>
    <row r="214" spans="21:80" x14ac:dyDescent="0.25">
      <c r="U214" s="32"/>
      <c r="V214" s="36"/>
      <c r="W214" s="36"/>
      <c r="X214" s="36"/>
      <c r="Y214" s="36"/>
      <c r="Z214" s="36"/>
      <c r="AA214" s="36"/>
      <c r="AB214" s="36"/>
      <c r="AC214" s="36"/>
      <c r="AD214" s="36"/>
      <c r="AE214" s="36"/>
      <c r="AF214" s="36"/>
      <c r="AG214" s="36"/>
      <c r="AH214" s="36"/>
      <c r="AI214" s="36"/>
      <c r="AJ214" s="36"/>
      <c r="AK214" s="36"/>
      <c r="AL214" s="36"/>
      <c r="AM214" s="36"/>
      <c r="AN214" s="36"/>
      <c r="AO214" s="36"/>
      <c r="AP214" s="36"/>
      <c r="AQ214" s="36"/>
      <c r="AR214" s="36"/>
      <c r="AS214" s="36"/>
      <c r="AT214" s="36"/>
      <c r="AU214" s="36"/>
      <c r="AV214" s="36"/>
      <c r="AW214" s="36"/>
      <c r="AX214" s="36"/>
      <c r="AY214" s="36"/>
      <c r="AZ214" s="36"/>
      <c r="BA214" s="36"/>
      <c r="BB214" s="36"/>
      <c r="BC214" s="36"/>
      <c r="BD214" s="36"/>
      <c r="BE214" s="36"/>
      <c r="BF214" s="36"/>
      <c r="BG214" s="36"/>
      <c r="BH214" s="36"/>
      <c r="BI214" s="36"/>
      <c r="BJ214" s="36"/>
      <c r="BK214" s="36"/>
      <c r="BL214" s="36"/>
      <c r="BM214" s="36"/>
      <c r="BN214" s="36"/>
      <c r="BO214" s="36"/>
      <c r="BP214" s="36"/>
      <c r="BQ214" s="36"/>
      <c r="BR214" s="36"/>
      <c r="BS214" s="36"/>
      <c r="BT214" s="36"/>
      <c r="BU214" s="36"/>
      <c r="BV214" s="36"/>
      <c r="BW214" s="36"/>
      <c r="BX214" s="36"/>
      <c r="BY214" s="36"/>
      <c r="BZ214" s="36"/>
      <c r="CA214" s="36"/>
      <c r="CB214" s="36"/>
    </row>
    <row r="215" spans="21:80" x14ac:dyDescent="0.25">
      <c r="U215" s="32"/>
      <c r="V215" s="36"/>
      <c r="W215" s="36"/>
      <c r="X215" s="36"/>
      <c r="Y215" s="36"/>
      <c r="Z215" s="36"/>
      <c r="AA215" s="36"/>
      <c r="AB215" s="36"/>
      <c r="AC215" s="36"/>
      <c r="AD215" s="36"/>
      <c r="AE215" s="36"/>
      <c r="AF215" s="36"/>
      <c r="AG215" s="36"/>
      <c r="AH215" s="36"/>
      <c r="AI215" s="36"/>
      <c r="AJ215" s="36"/>
      <c r="AK215" s="36"/>
      <c r="AL215" s="36"/>
      <c r="AM215" s="36"/>
      <c r="AN215" s="36"/>
      <c r="AO215" s="36"/>
      <c r="AP215" s="36"/>
      <c r="AQ215" s="36"/>
      <c r="AR215" s="36"/>
      <c r="AS215" s="36"/>
      <c r="AT215" s="36"/>
      <c r="AU215" s="36"/>
      <c r="AV215" s="36"/>
      <c r="AW215" s="36"/>
      <c r="AX215" s="36"/>
      <c r="AY215" s="36"/>
      <c r="AZ215" s="36"/>
      <c r="BA215" s="36"/>
      <c r="BB215" s="36"/>
      <c r="BC215" s="36"/>
      <c r="BD215" s="36"/>
      <c r="BE215" s="36"/>
      <c r="BF215" s="36"/>
      <c r="BG215" s="36"/>
      <c r="BH215" s="36"/>
      <c r="BI215" s="36"/>
      <c r="BJ215" s="36"/>
      <c r="BK215" s="36"/>
      <c r="BL215" s="36"/>
      <c r="BM215" s="36"/>
      <c r="BN215" s="36"/>
      <c r="BO215" s="36"/>
      <c r="BP215" s="36"/>
      <c r="BQ215" s="36"/>
      <c r="BR215" s="36"/>
      <c r="BS215" s="36"/>
      <c r="BT215" s="36"/>
      <c r="BU215" s="36"/>
      <c r="BV215" s="36"/>
      <c r="BW215" s="36"/>
      <c r="BX215" s="36"/>
      <c r="BY215" s="36"/>
      <c r="BZ215" s="36"/>
      <c r="CA215" s="36"/>
      <c r="CB215" s="36"/>
    </row>
    <row r="216" spans="21:80" x14ac:dyDescent="0.25">
      <c r="U216" s="32"/>
      <c r="V216" s="36"/>
      <c r="W216" s="36"/>
      <c r="X216" s="36"/>
      <c r="Y216" s="36"/>
      <c r="Z216" s="36"/>
      <c r="AA216" s="36"/>
      <c r="AB216" s="36"/>
      <c r="AC216" s="36"/>
      <c r="AD216" s="36"/>
      <c r="AE216" s="36"/>
      <c r="AF216" s="36"/>
      <c r="AG216" s="36"/>
      <c r="AH216" s="36"/>
      <c r="AI216" s="36"/>
      <c r="AJ216" s="36"/>
      <c r="AK216" s="36"/>
      <c r="AL216" s="36"/>
      <c r="AM216" s="36"/>
      <c r="AN216" s="36"/>
      <c r="AO216" s="36"/>
      <c r="AP216" s="36"/>
      <c r="AQ216" s="36"/>
      <c r="AR216" s="36"/>
      <c r="AS216" s="36"/>
      <c r="AT216" s="36"/>
      <c r="AU216" s="36"/>
      <c r="AV216" s="36"/>
      <c r="AW216" s="36"/>
      <c r="AX216" s="36"/>
      <c r="AY216" s="36"/>
      <c r="AZ216" s="36"/>
      <c r="BA216" s="36"/>
      <c r="BB216" s="36"/>
      <c r="BC216" s="36"/>
      <c r="BD216" s="36"/>
      <c r="BE216" s="36"/>
      <c r="BF216" s="36"/>
      <c r="BG216" s="36"/>
      <c r="BH216" s="36"/>
      <c r="BI216" s="36"/>
      <c r="BJ216" s="36"/>
      <c r="BK216" s="36"/>
      <c r="BL216" s="36"/>
      <c r="BM216" s="36"/>
      <c r="BN216" s="36"/>
      <c r="BO216" s="36"/>
      <c r="BP216" s="36"/>
      <c r="BQ216" s="36"/>
      <c r="BR216" s="36"/>
      <c r="BS216" s="36"/>
      <c r="BT216" s="36"/>
      <c r="BU216" s="36"/>
      <c r="BV216" s="36"/>
      <c r="BW216" s="36"/>
      <c r="BX216" s="36"/>
      <c r="BY216" s="36"/>
      <c r="BZ216" s="36"/>
      <c r="CA216" s="36"/>
      <c r="CB216" s="36"/>
    </row>
    <row r="217" spans="21:80" x14ac:dyDescent="0.25">
      <c r="U217" s="32"/>
      <c r="V217" s="36"/>
      <c r="W217" s="36"/>
      <c r="X217" s="36"/>
      <c r="Y217" s="36"/>
      <c r="Z217" s="36"/>
      <c r="AA217" s="36"/>
      <c r="AB217" s="36"/>
      <c r="AC217" s="36"/>
      <c r="AD217" s="36"/>
      <c r="AE217" s="36"/>
      <c r="AF217" s="36"/>
      <c r="AG217" s="36"/>
      <c r="AH217" s="36"/>
      <c r="AI217" s="36"/>
      <c r="AJ217" s="36"/>
      <c r="AK217" s="36"/>
      <c r="AL217" s="36"/>
      <c r="AM217" s="36"/>
      <c r="AN217" s="36"/>
      <c r="AO217" s="36"/>
      <c r="AP217" s="36"/>
      <c r="AQ217" s="36"/>
      <c r="AR217" s="36"/>
      <c r="AS217" s="36"/>
      <c r="AT217" s="36"/>
      <c r="AU217" s="36"/>
      <c r="AV217" s="36"/>
      <c r="AW217" s="36"/>
      <c r="AX217" s="36"/>
      <c r="AY217" s="36"/>
      <c r="AZ217" s="36"/>
      <c r="BA217" s="36"/>
      <c r="BB217" s="36"/>
      <c r="BC217" s="36"/>
      <c r="BD217" s="36"/>
      <c r="BE217" s="36"/>
      <c r="BF217" s="36"/>
      <c r="BG217" s="36"/>
      <c r="BH217" s="36"/>
      <c r="BI217" s="36"/>
      <c r="BJ217" s="36"/>
      <c r="BK217" s="36"/>
      <c r="BL217" s="36"/>
      <c r="BM217" s="36"/>
      <c r="BN217" s="36"/>
      <c r="BO217" s="36"/>
      <c r="BP217" s="36"/>
      <c r="BQ217" s="36"/>
      <c r="BR217" s="36"/>
      <c r="BS217" s="36"/>
      <c r="BT217" s="36"/>
      <c r="BU217" s="36"/>
      <c r="BV217" s="36"/>
      <c r="BW217" s="36"/>
      <c r="BX217" s="36"/>
      <c r="BY217" s="36"/>
      <c r="BZ217" s="36"/>
      <c r="CA217" s="36"/>
      <c r="CB217" s="36"/>
    </row>
    <row r="218" spans="21:80" x14ac:dyDescent="0.25">
      <c r="U218" s="32"/>
      <c r="V218" s="36"/>
      <c r="W218" s="36"/>
      <c r="X218" s="36"/>
      <c r="Y218" s="36"/>
      <c r="Z218" s="36"/>
      <c r="AA218" s="36"/>
      <c r="AB218" s="36"/>
      <c r="AC218" s="36"/>
      <c r="AD218" s="36"/>
      <c r="AE218" s="36"/>
      <c r="AF218" s="36"/>
      <c r="AG218" s="36"/>
      <c r="AH218" s="36"/>
      <c r="AI218" s="36"/>
      <c r="AJ218" s="36"/>
      <c r="AK218" s="36"/>
      <c r="AL218" s="36"/>
      <c r="AM218" s="36"/>
      <c r="AN218" s="36"/>
      <c r="AO218" s="36"/>
      <c r="AP218" s="36"/>
      <c r="AQ218" s="36"/>
      <c r="AR218" s="36"/>
      <c r="AS218" s="36"/>
      <c r="AT218" s="36"/>
      <c r="AU218" s="36"/>
      <c r="AV218" s="36"/>
      <c r="AW218" s="36"/>
      <c r="AX218" s="36"/>
      <c r="AY218" s="36"/>
      <c r="AZ218" s="36"/>
      <c r="BA218" s="36"/>
      <c r="BB218" s="36"/>
      <c r="BC218" s="36"/>
      <c r="BD218" s="36"/>
      <c r="BE218" s="36"/>
      <c r="BF218" s="36"/>
      <c r="BG218" s="36"/>
      <c r="BH218" s="36"/>
      <c r="BI218" s="36"/>
      <c r="BJ218" s="36"/>
      <c r="BK218" s="36"/>
      <c r="BL218" s="36"/>
      <c r="BM218" s="36"/>
      <c r="BN218" s="36"/>
      <c r="BO218" s="36"/>
      <c r="BP218" s="36"/>
      <c r="BQ218" s="36"/>
      <c r="BR218" s="36"/>
      <c r="BS218" s="36"/>
      <c r="BT218" s="36"/>
      <c r="BU218" s="36"/>
      <c r="BV218" s="36"/>
      <c r="BW218" s="36"/>
      <c r="BX218" s="36"/>
      <c r="BY218" s="36"/>
      <c r="BZ218" s="36"/>
      <c r="CA218" s="36"/>
      <c r="CB218" s="36"/>
    </row>
    <row r="219" spans="21:80" x14ac:dyDescent="0.25">
      <c r="U219" s="32"/>
      <c r="V219" s="36"/>
      <c r="W219" s="36"/>
      <c r="X219" s="36"/>
      <c r="Y219" s="36"/>
      <c r="Z219" s="36"/>
      <c r="AA219" s="36"/>
      <c r="AB219" s="36"/>
      <c r="AC219" s="36"/>
      <c r="AD219" s="36"/>
      <c r="AE219" s="36"/>
      <c r="AF219" s="36"/>
      <c r="AG219" s="36"/>
      <c r="AH219" s="36"/>
      <c r="AI219" s="36"/>
      <c r="AJ219" s="36"/>
      <c r="AK219" s="36"/>
      <c r="AL219" s="36"/>
      <c r="AM219" s="36"/>
      <c r="AN219" s="36"/>
      <c r="AO219" s="36"/>
      <c r="AP219" s="36"/>
      <c r="AQ219" s="36"/>
      <c r="AR219" s="36"/>
      <c r="AS219" s="36"/>
      <c r="AT219" s="36"/>
      <c r="AU219" s="36"/>
      <c r="AV219" s="36"/>
      <c r="AW219" s="36"/>
      <c r="AX219" s="36"/>
      <c r="AY219" s="36"/>
      <c r="AZ219" s="36"/>
      <c r="BA219" s="36"/>
      <c r="BB219" s="36"/>
      <c r="BC219" s="36"/>
      <c r="BD219" s="36"/>
      <c r="BE219" s="36"/>
      <c r="BF219" s="36"/>
      <c r="BG219" s="36"/>
      <c r="BH219" s="36"/>
      <c r="BI219" s="36"/>
      <c r="BJ219" s="36"/>
      <c r="BK219" s="36"/>
      <c r="BL219" s="36"/>
      <c r="BM219" s="36"/>
      <c r="BN219" s="36"/>
      <c r="BO219" s="36"/>
      <c r="BP219" s="36"/>
      <c r="BQ219" s="36"/>
      <c r="BR219" s="36"/>
      <c r="BS219" s="36"/>
      <c r="BT219" s="36"/>
      <c r="BU219" s="36"/>
      <c r="BV219" s="36"/>
      <c r="BW219" s="36"/>
      <c r="BX219" s="36"/>
      <c r="BY219" s="36"/>
      <c r="BZ219" s="36"/>
      <c r="CA219" s="36"/>
      <c r="CB219" s="36"/>
    </row>
    <row r="220" spans="21:80" x14ac:dyDescent="0.25">
      <c r="U220" s="32"/>
      <c r="V220" s="36"/>
      <c r="W220" s="36"/>
      <c r="X220" s="36"/>
      <c r="Y220" s="36"/>
      <c r="Z220" s="36"/>
      <c r="AA220" s="36"/>
      <c r="AB220" s="36"/>
      <c r="AC220" s="36"/>
      <c r="AD220" s="36"/>
      <c r="AE220" s="36"/>
      <c r="AF220" s="36"/>
      <c r="AG220" s="36"/>
      <c r="AH220" s="36"/>
      <c r="AI220" s="36"/>
      <c r="AJ220" s="36"/>
      <c r="AK220" s="36"/>
      <c r="AL220" s="36"/>
      <c r="AM220" s="36"/>
      <c r="AN220" s="36"/>
      <c r="AO220" s="36"/>
      <c r="AP220" s="36"/>
      <c r="AQ220" s="36"/>
      <c r="AR220" s="36"/>
      <c r="AS220" s="36"/>
      <c r="AT220" s="36"/>
      <c r="AU220" s="36"/>
      <c r="AV220" s="36"/>
      <c r="AW220" s="36"/>
      <c r="AX220" s="36"/>
      <c r="AY220" s="36"/>
      <c r="AZ220" s="36"/>
      <c r="BA220" s="36"/>
      <c r="BB220" s="36"/>
      <c r="BC220" s="36"/>
      <c r="BD220" s="36"/>
      <c r="BE220" s="36"/>
      <c r="BF220" s="36"/>
      <c r="BG220" s="36"/>
      <c r="BH220" s="36"/>
      <c r="BI220" s="36"/>
      <c r="BJ220" s="36"/>
      <c r="BK220" s="36"/>
      <c r="BL220" s="36"/>
      <c r="BM220" s="36"/>
      <c r="BN220" s="36"/>
      <c r="BO220" s="36"/>
      <c r="BP220" s="36"/>
      <c r="BQ220" s="36"/>
      <c r="BR220" s="36"/>
      <c r="BS220" s="36"/>
      <c r="BT220" s="36"/>
      <c r="BU220" s="36"/>
      <c r="BV220" s="36"/>
      <c r="BW220" s="36"/>
      <c r="BX220" s="36"/>
      <c r="BY220" s="36"/>
      <c r="BZ220" s="36"/>
      <c r="CA220" s="36"/>
      <c r="CB220" s="36"/>
    </row>
    <row r="221" spans="21:80" x14ac:dyDescent="0.25">
      <c r="U221" s="32"/>
      <c r="V221" s="36"/>
      <c r="W221" s="36"/>
      <c r="X221" s="36"/>
      <c r="Y221" s="36"/>
      <c r="Z221" s="36"/>
      <c r="AA221" s="36"/>
      <c r="AB221" s="36"/>
      <c r="AC221" s="36"/>
      <c r="AD221" s="36"/>
      <c r="AE221" s="36"/>
      <c r="AF221" s="36"/>
      <c r="AG221" s="36"/>
      <c r="AH221" s="36"/>
      <c r="AI221" s="36"/>
      <c r="AJ221" s="36"/>
      <c r="AK221" s="36"/>
      <c r="AL221" s="36"/>
      <c r="AM221" s="36"/>
      <c r="AN221" s="36"/>
      <c r="AO221" s="36"/>
      <c r="AP221" s="36"/>
      <c r="AQ221" s="36"/>
      <c r="AR221" s="36"/>
      <c r="AS221" s="36"/>
      <c r="AT221" s="36"/>
      <c r="AU221" s="36"/>
      <c r="AV221" s="36"/>
      <c r="AW221" s="36"/>
      <c r="AX221" s="36"/>
      <c r="AY221" s="36"/>
      <c r="AZ221" s="36"/>
      <c r="BA221" s="36"/>
      <c r="BB221" s="36"/>
      <c r="BC221" s="36"/>
      <c r="BD221" s="36"/>
      <c r="BE221" s="36"/>
      <c r="BF221" s="36"/>
      <c r="BG221" s="36"/>
      <c r="BH221" s="36"/>
      <c r="BI221" s="36"/>
      <c r="BJ221" s="36"/>
      <c r="BK221" s="36"/>
      <c r="BL221" s="36"/>
      <c r="BM221" s="36"/>
      <c r="BN221" s="36"/>
      <c r="BO221" s="36"/>
      <c r="BP221" s="36"/>
      <c r="BQ221" s="36"/>
      <c r="BR221" s="36"/>
      <c r="BS221" s="36"/>
      <c r="BT221" s="36"/>
      <c r="BU221" s="36"/>
      <c r="BV221" s="36"/>
      <c r="BW221" s="36"/>
      <c r="BX221" s="36"/>
      <c r="BY221" s="36"/>
      <c r="BZ221" s="36"/>
      <c r="CA221" s="36"/>
      <c r="CB221" s="36"/>
    </row>
    <row r="222" spans="21:80" x14ac:dyDescent="0.25">
      <c r="U222" s="32"/>
      <c r="V222" s="36"/>
      <c r="W222" s="36"/>
      <c r="X222" s="36"/>
      <c r="Y222" s="36"/>
      <c r="Z222" s="36"/>
      <c r="AA222" s="36"/>
      <c r="AB222" s="36"/>
      <c r="AC222" s="36"/>
      <c r="AD222" s="36"/>
      <c r="AE222" s="36"/>
      <c r="AF222" s="36"/>
      <c r="AG222" s="36"/>
      <c r="AH222" s="36"/>
      <c r="AI222" s="36"/>
      <c r="AJ222" s="36"/>
      <c r="AK222" s="36"/>
      <c r="AL222" s="36"/>
      <c r="AM222" s="36"/>
      <c r="AN222" s="36"/>
      <c r="AO222" s="36"/>
      <c r="AP222" s="36"/>
      <c r="AQ222" s="36"/>
      <c r="AR222" s="36"/>
      <c r="AS222" s="36"/>
      <c r="AT222" s="36"/>
      <c r="AU222" s="36"/>
      <c r="AV222" s="36"/>
      <c r="AW222" s="36"/>
      <c r="AX222" s="36"/>
      <c r="AY222" s="36"/>
      <c r="AZ222" s="36"/>
      <c r="BA222" s="36"/>
      <c r="BB222" s="36"/>
      <c r="BC222" s="36"/>
      <c r="BD222" s="36"/>
      <c r="BE222" s="36"/>
      <c r="BF222" s="36"/>
      <c r="BG222" s="36"/>
      <c r="BH222" s="36"/>
      <c r="BI222" s="36"/>
      <c r="BJ222" s="36"/>
      <c r="BK222" s="36"/>
      <c r="BL222" s="36"/>
      <c r="BM222" s="36"/>
      <c r="BN222" s="36"/>
      <c r="BO222" s="36"/>
      <c r="BP222" s="36"/>
      <c r="BQ222" s="36"/>
      <c r="BR222" s="36"/>
      <c r="BS222" s="36"/>
      <c r="BT222" s="36"/>
      <c r="BU222" s="36"/>
      <c r="BV222" s="36"/>
      <c r="BW222" s="36"/>
      <c r="BX222" s="36"/>
      <c r="BY222" s="36"/>
      <c r="BZ222" s="36"/>
      <c r="CA222" s="36"/>
      <c r="CB222" s="36"/>
    </row>
    <row r="223" spans="21:80" x14ac:dyDescent="0.25">
      <c r="U223" s="32"/>
      <c r="V223" s="36"/>
      <c r="W223" s="36"/>
      <c r="X223" s="36"/>
      <c r="Y223" s="36"/>
      <c r="Z223" s="36"/>
      <c r="AA223" s="36"/>
      <c r="AB223" s="36"/>
      <c r="AC223" s="36"/>
      <c r="AD223" s="36"/>
      <c r="AE223" s="36"/>
      <c r="AF223" s="36"/>
      <c r="AG223" s="36"/>
      <c r="AH223" s="36"/>
      <c r="AI223" s="36"/>
      <c r="AJ223" s="36"/>
      <c r="AK223" s="36"/>
      <c r="AL223" s="36"/>
      <c r="AM223" s="36"/>
      <c r="AN223" s="36"/>
      <c r="AO223" s="36"/>
      <c r="AP223" s="36"/>
      <c r="AQ223" s="36"/>
      <c r="AR223" s="36"/>
      <c r="AS223" s="36"/>
      <c r="AT223" s="36"/>
      <c r="AU223" s="36"/>
      <c r="AV223" s="36"/>
      <c r="AW223" s="36"/>
      <c r="AX223" s="36"/>
      <c r="AY223" s="36"/>
      <c r="AZ223" s="36"/>
      <c r="BA223" s="36"/>
      <c r="BB223" s="36"/>
      <c r="BC223" s="36"/>
      <c r="BD223" s="36"/>
      <c r="BE223" s="36"/>
      <c r="BF223" s="36"/>
      <c r="BG223" s="36"/>
      <c r="BH223" s="36"/>
      <c r="BI223" s="36"/>
      <c r="BJ223" s="36"/>
      <c r="BK223" s="36"/>
      <c r="BL223" s="36"/>
      <c r="BM223" s="36"/>
      <c r="BN223" s="36"/>
      <c r="BO223" s="36"/>
      <c r="BP223" s="36"/>
      <c r="BQ223" s="36"/>
      <c r="BR223" s="36"/>
      <c r="BS223" s="36"/>
      <c r="BT223" s="36"/>
      <c r="BU223" s="36"/>
      <c r="BV223" s="36"/>
      <c r="BW223" s="36"/>
      <c r="BX223" s="36"/>
      <c r="BY223" s="36"/>
      <c r="BZ223" s="36"/>
      <c r="CA223" s="36"/>
      <c r="CB223" s="36"/>
    </row>
    <row r="224" spans="21:80" x14ac:dyDescent="0.25">
      <c r="U224" s="32"/>
      <c r="V224" s="36"/>
      <c r="W224" s="36"/>
      <c r="X224" s="36"/>
      <c r="Y224" s="36"/>
      <c r="Z224" s="36"/>
      <c r="AA224" s="36"/>
      <c r="AB224" s="36"/>
      <c r="AC224" s="36"/>
      <c r="AD224" s="36"/>
      <c r="AE224" s="36"/>
      <c r="AF224" s="36"/>
      <c r="AG224" s="36"/>
      <c r="AH224" s="36"/>
      <c r="AI224" s="36"/>
      <c r="AJ224" s="36"/>
      <c r="AK224" s="36"/>
      <c r="AL224" s="36"/>
      <c r="AM224" s="36"/>
      <c r="AN224" s="36"/>
      <c r="AO224" s="36"/>
      <c r="AP224" s="36"/>
      <c r="AQ224" s="36"/>
      <c r="AR224" s="36"/>
      <c r="AS224" s="36"/>
      <c r="AT224" s="36"/>
      <c r="AU224" s="36"/>
      <c r="AV224" s="36"/>
      <c r="AW224" s="36"/>
      <c r="AX224" s="36"/>
      <c r="AY224" s="36"/>
      <c r="AZ224" s="36"/>
      <c r="BA224" s="36"/>
      <c r="BB224" s="36"/>
      <c r="BC224" s="36"/>
      <c r="BD224" s="36"/>
      <c r="BE224" s="36"/>
      <c r="BF224" s="36"/>
      <c r="BG224" s="36"/>
      <c r="BH224" s="36"/>
      <c r="BI224" s="36"/>
      <c r="BJ224" s="36"/>
      <c r="BK224" s="36"/>
      <c r="BL224" s="36"/>
      <c r="BM224" s="36"/>
      <c r="BN224" s="36"/>
      <c r="BO224" s="36"/>
      <c r="BP224" s="36"/>
      <c r="BQ224" s="36"/>
      <c r="BR224" s="36"/>
      <c r="BS224" s="36"/>
      <c r="BT224" s="36"/>
      <c r="BU224" s="36"/>
      <c r="BV224" s="36"/>
      <c r="BW224" s="36"/>
      <c r="BX224" s="36"/>
      <c r="BY224" s="36"/>
      <c r="BZ224" s="36"/>
      <c r="CA224" s="36"/>
      <c r="CB224" s="36"/>
    </row>
    <row r="225" spans="21:80" x14ac:dyDescent="0.25">
      <c r="U225" s="32"/>
      <c r="V225" s="36"/>
      <c r="W225" s="36"/>
      <c r="X225" s="36"/>
      <c r="Y225" s="36"/>
      <c r="Z225" s="36"/>
      <c r="AA225" s="36"/>
      <c r="AB225" s="36"/>
      <c r="AC225" s="36"/>
      <c r="AD225" s="36"/>
      <c r="AE225" s="36"/>
      <c r="AF225" s="36"/>
      <c r="AG225" s="36"/>
      <c r="AH225" s="36"/>
      <c r="AI225" s="36"/>
      <c r="AJ225" s="36"/>
      <c r="AK225" s="36"/>
      <c r="AL225" s="36"/>
      <c r="AM225" s="36"/>
      <c r="AN225" s="36"/>
      <c r="AO225" s="36"/>
      <c r="AP225" s="36"/>
      <c r="AQ225" s="36"/>
      <c r="AR225" s="36"/>
      <c r="AS225" s="36"/>
      <c r="AT225" s="36"/>
      <c r="AU225" s="36"/>
      <c r="AV225" s="36"/>
      <c r="AW225" s="36"/>
      <c r="AX225" s="36"/>
      <c r="AY225" s="36"/>
      <c r="AZ225" s="36"/>
      <c r="BA225" s="36"/>
      <c r="BB225" s="36"/>
      <c r="BC225" s="36"/>
      <c r="BD225" s="36"/>
      <c r="BE225" s="36"/>
      <c r="BF225" s="36"/>
      <c r="BG225" s="36"/>
      <c r="BH225" s="36"/>
      <c r="BI225" s="36"/>
      <c r="BJ225" s="36"/>
      <c r="BK225" s="36"/>
      <c r="BL225" s="36"/>
      <c r="BM225" s="36"/>
      <c r="BN225" s="36"/>
      <c r="BO225" s="36"/>
      <c r="BP225" s="36"/>
      <c r="BQ225" s="36"/>
      <c r="BR225" s="36"/>
      <c r="BS225" s="36"/>
      <c r="BT225" s="36"/>
      <c r="BU225" s="36"/>
      <c r="BV225" s="36"/>
      <c r="BW225" s="36"/>
      <c r="BX225" s="36"/>
      <c r="BY225" s="36"/>
      <c r="BZ225" s="36"/>
      <c r="CA225" s="36"/>
      <c r="CB225" s="36"/>
    </row>
    <row r="226" spans="21:80" x14ac:dyDescent="0.25">
      <c r="U226" s="32"/>
      <c r="V226" s="36"/>
      <c r="W226" s="36"/>
      <c r="X226" s="36"/>
      <c r="Y226" s="36"/>
      <c r="Z226" s="36"/>
      <c r="AA226" s="36"/>
      <c r="AB226" s="36"/>
      <c r="AC226" s="36"/>
      <c r="AD226" s="36"/>
      <c r="AE226" s="36"/>
      <c r="AF226" s="36"/>
      <c r="AG226" s="36"/>
      <c r="AH226" s="36"/>
      <c r="AI226" s="36"/>
      <c r="AJ226" s="36"/>
      <c r="AK226" s="36"/>
      <c r="AL226" s="36"/>
      <c r="AM226" s="36"/>
      <c r="AN226" s="36"/>
      <c r="AO226" s="36"/>
      <c r="AP226" s="36"/>
      <c r="AQ226" s="36"/>
      <c r="AR226" s="36"/>
      <c r="AS226" s="36"/>
      <c r="AT226" s="36"/>
      <c r="AU226" s="36"/>
      <c r="AV226" s="36"/>
      <c r="AW226" s="36"/>
      <c r="AX226" s="36"/>
      <c r="AY226" s="36"/>
      <c r="AZ226" s="36"/>
      <c r="BA226" s="36"/>
      <c r="BB226" s="36"/>
      <c r="BC226" s="36"/>
      <c r="BD226" s="36"/>
      <c r="BE226" s="36"/>
      <c r="BF226" s="36"/>
      <c r="BG226" s="36"/>
      <c r="BH226" s="36"/>
      <c r="BI226" s="36"/>
      <c r="BJ226" s="36"/>
      <c r="BK226" s="36"/>
      <c r="BL226" s="36"/>
      <c r="BM226" s="36"/>
      <c r="BN226" s="36"/>
      <c r="BO226" s="36"/>
      <c r="BP226" s="36"/>
      <c r="BQ226" s="36"/>
      <c r="BR226" s="36"/>
      <c r="BS226" s="36"/>
      <c r="BT226" s="36"/>
      <c r="BU226" s="36"/>
      <c r="BV226" s="36"/>
      <c r="BW226" s="36"/>
      <c r="BX226" s="36"/>
      <c r="BY226" s="36"/>
      <c r="BZ226" s="36"/>
      <c r="CA226" s="36"/>
      <c r="CB226" s="36"/>
    </row>
    <row r="227" spans="21:80" x14ac:dyDescent="0.25">
      <c r="U227" s="32"/>
      <c r="V227" s="36"/>
      <c r="W227" s="36"/>
      <c r="X227" s="36"/>
      <c r="Y227" s="36"/>
      <c r="Z227" s="36"/>
      <c r="AA227" s="36"/>
      <c r="AB227" s="36"/>
      <c r="AC227" s="36"/>
      <c r="AD227" s="36"/>
      <c r="AE227" s="36"/>
      <c r="AF227" s="36"/>
      <c r="AG227" s="36"/>
      <c r="AH227" s="36"/>
      <c r="AI227" s="36"/>
      <c r="AJ227" s="36"/>
      <c r="AK227" s="36"/>
      <c r="AL227" s="36"/>
      <c r="AM227" s="36"/>
      <c r="AN227" s="36"/>
      <c r="AO227" s="36"/>
      <c r="AP227" s="36"/>
      <c r="AQ227" s="36"/>
      <c r="AR227" s="36"/>
      <c r="AS227" s="36"/>
      <c r="AT227" s="36"/>
      <c r="AU227" s="36"/>
      <c r="AV227" s="36"/>
      <c r="AW227" s="36"/>
      <c r="AX227" s="36"/>
      <c r="AY227" s="36"/>
      <c r="AZ227" s="36"/>
      <c r="BA227" s="36"/>
      <c r="BB227" s="36"/>
      <c r="BC227" s="36"/>
      <c r="BD227" s="36"/>
      <c r="BE227" s="36"/>
      <c r="BF227" s="36"/>
      <c r="BG227" s="36"/>
      <c r="BH227" s="36"/>
      <c r="BI227" s="36"/>
      <c r="BJ227" s="36"/>
      <c r="BK227" s="36"/>
      <c r="BL227" s="36"/>
      <c r="BM227" s="36"/>
      <c r="BN227" s="36"/>
      <c r="BO227" s="36"/>
      <c r="BP227" s="36"/>
      <c r="BQ227" s="36"/>
      <c r="BR227" s="36"/>
      <c r="BS227" s="36"/>
      <c r="BT227" s="36"/>
      <c r="BU227" s="36"/>
      <c r="BV227" s="36"/>
      <c r="BW227" s="36"/>
      <c r="BX227" s="36"/>
      <c r="BY227" s="36"/>
      <c r="BZ227" s="36"/>
      <c r="CA227" s="36"/>
      <c r="CB227" s="36"/>
    </row>
    <row r="228" spans="21:80" x14ac:dyDescent="0.25">
      <c r="U228" s="32"/>
      <c r="V228" s="36"/>
      <c r="W228" s="36"/>
      <c r="X228" s="36"/>
      <c r="Y228" s="36"/>
      <c r="Z228" s="36"/>
      <c r="AA228" s="36"/>
      <c r="AB228" s="36"/>
      <c r="AC228" s="36"/>
      <c r="AD228" s="36"/>
      <c r="AE228" s="36"/>
      <c r="AF228" s="36"/>
      <c r="AG228" s="36"/>
      <c r="AH228" s="36"/>
      <c r="AI228" s="36"/>
      <c r="AJ228" s="36"/>
      <c r="AK228" s="36"/>
      <c r="AL228" s="36"/>
      <c r="AM228" s="36"/>
      <c r="AN228" s="36"/>
      <c r="AO228" s="36"/>
      <c r="AP228" s="36"/>
      <c r="AQ228" s="36"/>
      <c r="AR228" s="36"/>
      <c r="AS228" s="36"/>
      <c r="AT228" s="36"/>
      <c r="AU228" s="36"/>
      <c r="AV228" s="36"/>
      <c r="AW228" s="36"/>
      <c r="AX228" s="36"/>
      <c r="AY228" s="36"/>
      <c r="AZ228" s="36"/>
      <c r="BA228" s="36"/>
      <c r="BB228" s="36"/>
      <c r="BC228" s="36"/>
      <c r="BD228" s="36"/>
      <c r="BE228" s="36"/>
      <c r="BF228" s="36"/>
      <c r="BG228" s="36"/>
      <c r="BH228" s="36"/>
      <c r="BI228" s="36"/>
      <c r="BJ228" s="36"/>
      <c r="BK228" s="36"/>
      <c r="BL228" s="36"/>
      <c r="BM228" s="36"/>
      <c r="BN228" s="36"/>
      <c r="BO228" s="36"/>
      <c r="BP228" s="36"/>
      <c r="BQ228" s="36"/>
      <c r="BR228" s="36"/>
      <c r="BS228" s="36"/>
      <c r="BT228" s="36"/>
      <c r="BU228" s="36"/>
      <c r="BV228" s="36"/>
      <c r="BW228" s="36"/>
      <c r="BX228" s="36"/>
      <c r="BY228" s="36"/>
      <c r="BZ228" s="36"/>
      <c r="CA228" s="36"/>
      <c r="CB228" s="36"/>
    </row>
    <row r="229" spans="21:80" x14ac:dyDescent="0.25">
      <c r="U229" s="32"/>
      <c r="V229" s="36"/>
      <c r="W229" s="36"/>
      <c r="X229" s="36"/>
      <c r="Y229" s="36"/>
      <c r="Z229" s="36"/>
      <c r="AA229" s="36"/>
      <c r="AB229" s="36"/>
      <c r="AC229" s="36"/>
      <c r="AD229" s="36"/>
      <c r="AE229" s="36"/>
      <c r="AF229" s="36"/>
      <c r="AG229" s="36"/>
      <c r="AH229" s="36"/>
      <c r="AI229" s="36"/>
      <c r="AJ229" s="36"/>
      <c r="AK229" s="36"/>
      <c r="AL229" s="36"/>
      <c r="AM229" s="36"/>
      <c r="AN229" s="36"/>
      <c r="AO229" s="36"/>
      <c r="AP229" s="36"/>
      <c r="AQ229" s="36"/>
      <c r="AR229" s="36"/>
      <c r="AS229" s="36"/>
      <c r="AT229" s="36"/>
      <c r="AU229" s="36"/>
      <c r="AV229" s="36"/>
      <c r="AW229" s="36"/>
      <c r="AX229" s="36"/>
      <c r="AY229" s="36"/>
      <c r="AZ229" s="36"/>
      <c r="BA229" s="36"/>
      <c r="BB229" s="36"/>
      <c r="BC229" s="36"/>
      <c r="BD229" s="36"/>
      <c r="BE229" s="36"/>
      <c r="BF229" s="36"/>
      <c r="BG229" s="36"/>
      <c r="BH229" s="36"/>
      <c r="BI229" s="36"/>
      <c r="BJ229" s="36"/>
      <c r="BK229" s="36"/>
      <c r="BL229" s="36"/>
      <c r="BM229" s="36"/>
      <c r="BN229" s="36"/>
      <c r="BO229" s="36"/>
      <c r="BP229" s="36"/>
      <c r="BQ229" s="36"/>
      <c r="BR229" s="36"/>
      <c r="BS229" s="36"/>
      <c r="BT229" s="36"/>
      <c r="BU229" s="36"/>
      <c r="BV229" s="36"/>
      <c r="BW229" s="36"/>
      <c r="BX229" s="36"/>
      <c r="BY229" s="36"/>
      <c r="BZ229" s="36"/>
      <c r="CA229" s="36"/>
      <c r="CB229" s="36"/>
    </row>
    <row r="230" spans="21:80" x14ac:dyDescent="0.25">
      <c r="U230" s="32"/>
      <c r="V230" s="36"/>
      <c r="W230" s="36"/>
      <c r="X230" s="36"/>
      <c r="Y230" s="36"/>
      <c r="Z230" s="36"/>
      <c r="AA230" s="36"/>
      <c r="AB230" s="36"/>
      <c r="AC230" s="36"/>
      <c r="AD230" s="36"/>
      <c r="AE230" s="36"/>
      <c r="AF230" s="36"/>
      <c r="AG230" s="36"/>
      <c r="AH230" s="36"/>
      <c r="AI230" s="36"/>
      <c r="AJ230" s="36"/>
      <c r="AK230" s="36"/>
      <c r="AL230" s="36"/>
      <c r="AM230" s="36"/>
      <c r="AN230" s="36"/>
      <c r="AO230" s="36"/>
      <c r="AP230" s="36"/>
      <c r="AQ230" s="36"/>
      <c r="AR230" s="36"/>
      <c r="AS230" s="36"/>
      <c r="AT230" s="36"/>
      <c r="AU230" s="36"/>
      <c r="AV230" s="36"/>
      <c r="AW230" s="36"/>
      <c r="AX230" s="36"/>
      <c r="AY230" s="36"/>
      <c r="AZ230" s="36"/>
      <c r="BA230" s="36"/>
      <c r="BB230" s="36"/>
      <c r="BC230" s="36"/>
      <c r="BD230" s="36"/>
      <c r="BE230" s="36"/>
      <c r="BF230" s="36"/>
      <c r="BG230" s="36"/>
      <c r="BH230" s="36"/>
      <c r="BI230" s="36"/>
      <c r="BJ230" s="36"/>
      <c r="BK230" s="36"/>
      <c r="BL230" s="36"/>
      <c r="BM230" s="36"/>
      <c r="BN230" s="36"/>
      <c r="BO230" s="36"/>
      <c r="BP230" s="36"/>
      <c r="BQ230" s="36"/>
      <c r="BR230" s="36"/>
      <c r="BS230" s="36"/>
      <c r="BT230" s="36"/>
      <c r="BU230" s="36"/>
      <c r="BV230" s="36"/>
      <c r="BW230" s="36"/>
      <c r="BX230" s="36"/>
      <c r="BY230" s="36"/>
      <c r="BZ230" s="36"/>
      <c r="CA230" s="36"/>
      <c r="CB230" s="36"/>
    </row>
    <row r="231" spans="21:80" x14ac:dyDescent="0.25">
      <c r="U231" s="32"/>
      <c r="V231" s="36"/>
      <c r="W231" s="36"/>
      <c r="X231" s="36"/>
      <c r="Y231" s="36"/>
      <c r="Z231" s="36"/>
      <c r="AA231" s="36"/>
      <c r="AB231" s="36"/>
      <c r="AC231" s="36"/>
      <c r="AD231" s="36"/>
      <c r="AE231" s="36"/>
      <c r="AF231" s="36"/>
      <c r="AG231" s="36"/>
      <c r="AH231" s="36"/>
      <c r="AI231" s="36"/>
      <c r="AJ231" s="36"/>
      <c r="AK231" s="36"/>
      <c r="AL231" s="36"/>
      <c r="AM231" s="36"/>
      <c r="AN231" s="36"/>
      <c r="AO231" s="36"/>
      <c r="AP231" s="36"/>
      <c r="AQ231" s="36"/>
      <c r="AR231" s="36"/>
      <c r="AS231" s="36"/>
      <c r="AT231" s="36"/>
      <c r="AU231" s="36"/>
      <c r="AV231" s="36"/>
      <c r="AW231" s="36"/>
      <c r="AX231" s="36"/>
      <c r="AY231" s="36"/>
      <c r="AZ231" s="36"/>
      <c r="BA231" s="36"/>
      <c r="BB231" s="36"/>
      <c r="BC231" s="36"/>
      <c r="BD231" s="36"/>
      <c r="BE231" s="36"/>
      <c r="BF231" s="36"/>
      <c r="BG231" s="36"/>
      <c r="BH231" s="36"/>
      <c r="BI231" s="36"/>
      <c r="BJ231" s="36"/>
      <c r="BK231" s="36"/>
      <c r="BL231" s="36"/>
      <c r="BM231" s="36"/>
      <c r="BN231" s="36"/>
      <c r="BO231" s="36"/>
      <c r="BP231" s="36"/>
      <c r="BQ231" s="36"/>
      <c r="BR231" s="36"/>
      <c r="BS231" s="36"/>
      <c r="BT231" s="36"/>
      <c r="BU231" s="36"/>
      <c r="BV231" s="36"/>
      <c r="BW231" s="36"/>
      <c r="BX231" s="36"/>
      <c r="BY231" s="36"/>
      <c r="BZ231" s="36"/>
      <c r="CA231" s="36"/>
      <c r="CB231" s="36"/>
    </row>
    <row r="232" spans="21:80" x14ac:dyDescent="0.25">
      <c r="U232" s="32"/>
      <c r="V232" s="36"/>
      <c r="W232" s="36"/>
      <c r="X232" s="36"/>
      <c r="Y232" s="36"/>
      <c r="Z232" s="36"/>
      <c r="AA232" s="36"/>
      <c r="AB232" s="36"/>
      <c r="AC232" s="36"/>
      <c r="AD232" s="36"/>
      <c r="AE232" s="36"/>
      <c r="AF232" s="36"/>
      <c r="AG232" s="36"/>
      <c r="AH232" s="36"/>
      <c r="AI232" s="36"/>
      <c r="AJ232" s="36"/>
      <c r="AK232" s="36"/>
      <c r="AL232" s="36"/>
      <c r="AM232" s="36"/>
      <c r="AN232" s="36"/>
      <c r="AO232" s="36"/>
      <c r="AP232" s="36"/>
      <c r="AQ232" s="36"/>
      <c r="AR232" s="36"/>
      <c r="AS232" s="36"/>
      <c r="AT232" s="36"/>
      <c r="AU232" s="36"/>
      <c r="AV232" s="36"/>
      <c r="AW232" s="36"/>
      <c r="AX232" s="36"/>
      <c r="AY232" s="36"/>
      <c r="AZ232" s="36"/>
      <c r="BA232" s="36"/>
      <c r="BB232" s="36"/>
      <c r="BC232" s="36"/>
      <c r="BD232" s="36"/>
      <c r="BE232" s="36"/>
      <c r="BF232" s="36"/>
      <c r="BG232" s="36"/>
      <c r="BH232" s="36"/>
      <c r="BI232" s="36"/>
      <c r="BJ232" s="36"/>
      <c r="BK232" s="36"/>
      <c r="BL232" s="36"/>
      <c r="BM232" s="36"/>
      <c r="BN232" s="36"/>
      <c r="BO232" s="36"/>
      <c r="BP232" s="36"/>
      <c r="BQ232" s="36"/>
      <c r="BR232" s="36"/>
      <c r="BS232" s="36"/>
      <c r="BT232" s="36"/>
      <c r="BU232" s="36"/>
      <c r="BV232" s="36"/>
      <c r="BW232" s="36"/>
      <c r="BX232" s="36"/>
      <c r="BY232" s="36"/>
      <c r="BZ232" s="36"/>
      <c r="CA232" s="36"/>
      <c r="CB232" s="36"/>
    </row>
    <row r="233" spans="21:80" x14ac:dyDescent="0.25">
      <c r="U233" s="32"/>
      <c r="V233" s="36"/>
      <c r="W233" s="36"/>
      <c r="X233" s="36"/>
      <c r="Y233" s="36"/>
      <c r="Z233" s="36"/>
      <c r="AA233" s="36"/>
      <c r="AB233" s="36"/>
      <c r="AC233" s="36"/>
      <c r="AD233" s="36"/>
      <c r="AE233" s="36"/>
      <c r="AF233" s="36"/>
      <c r="AG233" s="36"/>
      <c r="AH233" s="36"/>
      <c r="AI233" s="36"/>
      <c r="AJ233" s="36"/>
      <c r="AK233" s="36"/>
      <c r="AL233" s="36"/>
      <c r="AM233" s="36"/>
      <c r="AN233" s="36"/>
      <c r="AO233" s="36"/>
      <c r="AP233" s="36"/>
      <c r="AQ233" s="36"/>
      <c r="AR233" s="36"/>
      <c r="AS233" s="36"/>
      <c r="AT233" s="36"/>
      <c r="AU233" s="36"/>
      <c r="AV233" s="36"/>
      <c r="AW233" s="36"/>
      <c r="AX233" s="36"/>
      <c r="AY233" s="36"/>
      <c r="AZ233" s="36"/>
      <c r="BA233" s="36"/>
      <c r="BB233" s="36"/>
      <c r="BC233" s="36"/>
      <c r="BD233" s="36"/>
      <c r="BE233" s="36"/>
      <c r="BF233" s="36"/>
      <c r="BG233" s="36"/>
      <c r="BH233" s="36"/>
      <c r="BI233" s="36"/>
      <c r="BJ233" s="36"/>
      <c r="BK233" s="36"/>
      <c r="BL233" s="36"/>
      <c r="BM233" s="36"/>
      <c r="BN233" s="36"/>
      <c r="BO233" s="36"/>
      <c r="BP233" s="36"/>
      <c r="BQ233" s="36"/>
      <c r="BR233" s="36"/>
      <c r="BS233" s="36"/>
      <c r="BT233" s="36"/>
      <c r="BU233" s="36"/>
      <c r="BV233" s="36"/>
      <c r="BW233" s="36"/>
      <c r="BX233" s="36"/>
      <c r="BY233" s="36"/>
      <c r="BZ233" s="36"/>
      <c r="CA233" s="36"/>
      <c r="CB233" s="36"/>
    </row>
    <row r="234" spans="21:80" x14ac:dyDescent="0.25">
      <c r="U234" s="32"/>
      <c r="V234" s="36"/>
      <c r="W234" s="36"/>
      <c r="X234" s="36"/>
      <c r="Y234" s="36"/>
      <c r="Z234" s="36"/>
      <c r="AA234" s="36"/>
      <c r="AB234" s="36"/>
      <c r="AC234" s="36"/>
      <c r="AD234" s="36"/>
      <c r="AE234" s="36"/>
      <c r="AF234" s="36"/>
      <c r="AG234" s="36"/>
      <c r="AH234" s="36"/>
      <c r="AI234" s="36"/>
      <c r="AJ234" s="36"/>
      <c r="AK234" s="36"/>
      <c r="AL234" s="36"/>
      <c r="AM234" s="36"/>
      <c r="AN234" s="36"/>
      <c r="AO234" s="36"/>
      <c r="AP234" s="36"/>
      <c r="AQ234" s="36"/>
      <c r="AR234" s="36"/>
      <c r="AS234" s="36"/>
      <c r="AT234" s="36"/>
      <c r="AU234" s="36"/>
      <c r="AV234" s="36"/>
      <c r="AW234" s="36"/>
      <c r="AX234" s="36"/>
      <c r="AY234" s="36"/>
      <c r="AZ234" s="36"/>
      <c r="BA234" s="36"/>
      <c r="BB234" s="36"/>
      <c r="BC234" s="36"/>
      <c r="BD234" s="36"/>
      <c r="BE234" s="36"/>
      <c r="BF234" s="36"/>
      <c r="BG234" s="36"/>
      <c r="BH234" s="36"/>
      <c r="BI234" s="36"/>
      <c r="BJ234" s="36"/>
      <c r="BK234" s="36"/>
      <c r="BL234" s="36"/>
      <c r="BM234" s="36"/>
      <c r="BN234" s="36"/>
      <c r="BO234" s="36"/>
      <c r="BP234" s="36"/>
      <c r="BQ234" s="36"/>
      <c r="BR234" s="36"/>
      <c r="BS234" s="36"/>
      <c r="BT234" s="36"/>
      <c r="BU234" s="36"/>
      <c r="BV234" s="36"/>
      <c r="BW234" s="36"/>
      <c r="BX234" s="36"/>
      <c r="BY234" s="36"/>
      <c r="BZ234" s="36"/>
      <c r="CA234" s="36"/>
      <c r="CB234" s="36"/>
    </row>
    <row r="235" spans="21:80" x14ac:dyDescent="0.25">
      <c r="U235" s="32"/>
      <c r="V235" s="36"/>
      <c r="W235" s="36"/>
      <c r="X235" s="36"/>
      <c r="Y235" s="36"/>
      <c r="Z235" s="36"/>
      <c r="AA235" s="36"/>
      <c r="AB235" s="36"/>
      <c r="AC235" s="36"/>
      <c r="AD235" s="36"/>
      <c r="AE235" s="36"/>
      <c r="AF235" s="36"/>
      <c r="AG235" s="36"/>
      <c r="AH235" s="36"/>
      <c r="AI235" s="36"/>
      <c r="AJ235" s="36"/>
      <c r="AK235" s="36"/>
      <c r="AL235" s="36"/>
      <c r="AM235" s="36"/>
      <c r="AN235" s="36"/>
      <c r="AO235" s="36"/>
      <c r="AP235" s="36"/>
      <c r="AQ235" s="36"/>
      <c r="AR235" s="36"/>
      <c r="AS235" s="36"/>
      <c r="AT235" s="36"/>
      <c r="AU235" s="36"/>
      <c r="AV235" s="36"/>
      <c r="AW235" s="36"/>
      <c r="AX235" s="36"/>
      <c r="AY235" s="36"/>
      <c r="AZ235" s="36"/>
      <c r="BA235" s="36"/>
      <c r="BB235" s="36"/>
      <c r="BC235" s="36"/>
      <c r="BD235" s="36"/>
      <c r="BE235" s="36"/>
      <c r="BF235" s="36"/>
      <c r="BG235" s="36"/>
      <c r="BH235" s="36"/>
      <c r="BI235" s="36"/>
      <c r="BJ235" s="36"/>
      <c r="BK235" s="36"/>
      <c r="BL235" s="36"/>
      <c r="BM235" s="36"/>
      <c r="BN235" s="36"/>
      <c r="BO235" s="36"/>
      <c r="BP235" s="36"/>
      <c r="BQ235" s="36"/>
      <c r="BR235" s="36"/>
      <c r="BS235" s="36"/>
      <c r="BT235" s="36"/>
      <c r="BU235" s="36"/>
      <c r="BV235" s="36"/>
      <c r="BW235" s="36"/>
      <c r="BX235" s="36"/>
      <c r="BY235" s="36"/>
      <c r="BZ235" s="36"/>
      <c r="CA235" s="36"/>
      <c r="CB235" s="36"/>
    </row>
    <row r="236" spans="21:80" x14ac:dyDescent="0.25">
      <c r="U236" s="32"/>
      <c r="V236" s="36"/>
      <c r="W236" s="36"/>
      <c r="X236" s="36"/>
      <c r="Y236" s="36"/>
      <c r="Z236" s="36"/>
      <c r="AA236" s="36"/>
      <c r="AB236" s="36"/>
      <c r="AC236" s="36"/>
      <c r="AD236" s="36"/>
      <c r="AE236" s="36"/>
      <c r="AF236" s="36"/>
      <c r="AG236" s="36"/>
      <c r="AH236" s="36"/>
      <c r="AI236" s="36"/>
      <c r="AJ236" s="36"/>
      <c r="AK236" s="36"/>
      <c r="AL236" s="36"/>
      <c r="AM236" s="36"/>
      <c r="AN236" s="36"/>
      <c r="AO236" s="36"/>
      <c r="AP236" s="36"/>
      <c r="AQ236" s="36"/>
      <c r="AR236" s="36"/>
      <c r="AS236" s="36"/>
      <c r="AT236" s="36"/>
      <c r="AU236" s="36"/>
      <c r="AV236" s="36"/>
      <c r="AW236" s="36"/>
      <c r="AX236" s="36"/>
      <c r="AY236" s="36"/>
      <c r="AZ236" s="36"/>
      <c r="BA236" s="36"/>
      <c r="BB236" s="36"/>
      <c r="BC236" s="36"/>
      <c r="BD236" s="36"/>
      <c r="BE236" s="36"/>
      <c r="BF236" s="36"/>
      <c r="BG236" s="36"/>
      <c r="BH236" s="36"/>
      <c r="BI236" s="36"/>
      <c r="BJ236" s="36"/>
      <c r="BK236" s="36"/>
      <c r="BL236" s="36"/>
      <c r="BM236" s="36"/>
      <c r="BN236" s="36"/>
      <c r="BO236" s="36"/>
      <c r="BP236" s="36"/>
      <c r="BQ236" s="36"/>
      <c r="BR236" s="36"/>
      <c r="BS236" s="36"/>
      <c r="BT236" s="36"/>
      <c r="BU236" s="36"/>
      <c r="BV236" s="36"/>
      <c r="BW236" s="36"/>
      <c r="BX236" s="36"/>
      <c r="BY236" s="36"/>
      <c r="BZ236" s="36"/>
      <c r="CA236" s="36"/>
      <c r="CB236" s="36"/>
    </row>
    <row r="237" spans="21:80" x14ac:dyDescent="0.25">
      <c r="U237" s="31"/>
      <c r="V237" s="36"/>
      <c r="W237" s="36"/>
      <c r="X237" s="36"/>
      <c r="Y237" s="36"/>
      <c r="Z237" s="36"/>
      <c r="AA237" s="36"/>
      <c r="AB237" s="36"/>
      <c r="AC237" s="36"/>
      <c r="AD237" s="36"/>
      <c r="AE237" s="36"/>
      <c r="AF237" s="36"/>
      <c r="AG237" s="36"/>
      <c r="AH237" s="36"/>
      <c r="AI237" s="36"/>
      <c r="AJ237" s="36"/>
      <c r="AK237" s="36"/>
      <c r="AL237" s="36"/>
      <c r="AM237" s="36"/>
      <c r="AN237" s="36"/>
      <c r="AO237" s="36"/>
      <c r="AP237" s="36"/>
      <c r="AQ237" s="36"/>
      <c r="AR237" s="36"/>
      <c r="AS237" s="36"/>
      <c r="AT237" s="36"/>
      <c r="AU237" s="36"/>
      <c r="AV237" s="36"/>
      <c r="AW237" s="36"/>
      <c r="AX237" s="36"/>
      <c r="AY237" s="36"/>
      <c r="AZ237" s="36"/>
      <c r="BA237" s="36"/>
      <c r="BB237" s="36"/>
      <c r="BC237" s="36"/>
      <c r="BD237" s="36"/>
      <c r="BE237" s="36"/>
      <c r="BF237" s="36"/>
      <c r="BG237" s="36"/>
      <c r="BH237" s="36"/>
      <c r="BI237" s="36"/>
      <c r="BJ237" s="36"/>
      <c r="BK237" s="36"/>
      <c r="BL237" s="36"/>
      <c r="BM237" s="36"/>
      <c r="BN237" s="36"/>
      <c r="BO237" s="36"/>
      <c r="BP237" s="36"/>
      <c r="BQ237" s="36"/>
      <c r="BR237" s="36"/>
      <c r="BS237" s="36"/>
      <c r="BT237" s="36"/>
      <c r="BU237" s="36"/>
      <c r="BV237" s="36"/>
      <c r="BW237" s="36"/>
      <c r="BX237" s="36"/>
      <c r="BY237" s="36"/>
      <c r="BZ237" s="36"/>
      <c r="CA237" s="36"/>
      <c r="CB237" s="36"/>
    </row>
    <row r="238" spans="21:80" x14ac:dyDescent="0.25">
      <c r="U238" s="31"/>
      <c r="V238" s="31"/>
      <c r="W238" s="31"/>
      <c r="X238" s="31"/>
      <c r="Y238" s="31"/>
      <c r="Z238" s="31"/>
      <c r="AA238" s="31"/>
      <c r="AB238" s="31"/>
      <c r="AC238" s="31"/>
      <c r="AD238" s="31"/>
      <c r="AE238" s="31"/>
      <c r="AF238" s="31"/>
      <c r="AG238" s="31"/>
      <c r="AH238" s="31"/>
      <c r="AI238" s="31"/>
      <c r="AJ238" s="31"/>
      <c r="AK238" s="31"/>
      <c r="AL238" s="31"/>
      <c r="AM238" s="31"/>
      <c r="AN238" s="31"/>
      <c r="AO238" s="31"/>
      <c r="AP238" s="31"/>
      <c r="AQ238" s="31"/>
      <c r="AR238" s="31"/>
      <c r="AS238" s="31"/>
      <c r="AT238" s="31"/>
      <c r="AU238" s="31"/>
      <c r="AV238" s="31"/>
      <c r="AW238" s="31"/>
      <c r="AX238" s="31"/>
      <c r="AY238" s="31"/>
      <c r="AZ238" s="31"/>
      <c r="BA238" s="31"/>
      <c r="BB238" s="31"/>
      <c r="BC238" s="31"/>
      <c r="BD238" s="31"/>
      <c r="BE238" s="31"/>
    </row>
    <row r="239" spans="21:80" x14ac:dyDescent="0.25">
      <c r="U239" s="31"/>
      <c r="V239" s="31"/>
      <c r="W239" s="31"/>
      <c r="X239" s="31"/>
      <c r="Y239" s="31"/>
      <c r="Z239" s="31"/>
      <c r="AA239" s="31"/>
      <c r="AB239" s="31"/>
      <c r="AC239" s="31"/>
      <c r="AD239" s="31"/>
      <c r="AE239" s="31"/>
      <c r="AF239" s="31"/>
      <c r="AG239" s="31"/>
      <c r="AH239" s="31"/>
      <c r="AI239" s="31"/>
      <c r="AJ239" s="31"/>
      <c r="AK239" s="31"/>
      <c r="AL239" s="31"/>
      <c r="AM239" s="31"/>
      <c r="AN239" s="31"/>
      <c r="AO239" s="31"/>
      <c r="AP239" s="31"/>
      <c r="AQ239" s="31"/>
      <c r="AR239" s="31"/>
      <c r="AS239" s="31"/>
      <c r="AT239" s="31"/>
      <c r="AU239" s="31"/>
      <c r="AV239" s="31"/>
      <c r="AW239" s="31"/>
      <c r="AX239" s="31"/>
      <c r="AY239" s="31"/>
      <c r="AZ239" s="31"/>
      <c r="BA239" s="31"/>
      <c r="BB239" s="31"/>
      <c r="BC239" s="31"/>
      <c r="BD239" s="31"/>
      <c r="BE239" s="31"/>
    </row>
    <row r="240" spans="21:80" x14ac:dyDescent="0.25">
      <c r="U240" s="31"/>
      <c r="V240" s="31"/>
      <c r="W240" s="31"/>
      <c r="X240" s="31"/>
      <c r="Y240" s="31"/>
      <c r="Z240" s="31"/>
      <c r="AA240" s="31"/>
      <c r="AB240" s="31"/>
      <c r="AC240" s="31"/>
      <c r="AD240" s="31"/>
      <c r="AE240" s="31"/>
      <c r="AF240" s="31"/>
      <c r="AG240" s="31"/>
      <c r="AH240" s="31"/>
      <c r="AI240" s="31"/>
      <c r="AJ240" s="31"/>
      <c r="AK240" s="31"/>
      <c r="AL240" s="31"/>
      <c r="AM240" s="31"/>
      <c r="AN240" s="31"/>
      <c r="AO240" s="31"/>
      <c r="AP240" s="31"/>
      <c r="AQ240" s="31"/>
      <c r="AR240" s="31"/>
      <c r="AS240" s="31"/>
      <c r="AT240" s="31"/>
      <c r="AU240" s="31"/>
      <c r="AV240" s="31"/>
      <c r="AW240" s="31"/>
      <c r="AX240" s="31"/>
      <c r="AY240" s="31"/>
      <c r="AZ240" s="31"/>
      <c r="BA240" s="31"/>
      <c r="BB240" s="31"/>
      <c r="BC240" s="31"/>
      <c r="BD240" s="31"/>
      <c r="BE240" s="31"/>
    </row>
    <row r="241" spans="21:57" x14ac:dyDescent="0.25">
      <c r="U241" s="31"/>
      <c r="V241" s="31"/>
      <c r="W241" s="31"/>
      <c r="X241" s="31"/>
      <c r="Y241" s="31"/>
      <c r="Z241" s="31"/>
      <c r="AA241" s="31"/>
      <c r="AB241" s="31"/>
      <c r="AC241" s="31"/>
      <c r="AD241" s="31"/>
      <c r="AE241" s="31"/>
      <c r="AF241" s="31"/>
      <c r="AG241" s="31"/>
      <c r="AH241" s="31"/>
      <c r="AI241" s="31"/>
      <c r="AJ241" s="31"/>
      <c r="AK241" s="31"/>
      <c r="AL241" s="31"/>
      <c r="AM241" s="31"/>
      <c r="AN241" s="31"/>
      <c r="AO241" s="31"/>
      <c r="AP241" s="31"/>
      <c r="AQ241" s="31"/>
      <c r="AR241" s="31"/>
      <c r="AS241" s="31"/>
      <c r="AT241" s="31"/>
      <c r="AU241" s="31"/>
      <c r="AV241" s="31"/>
      <c r="AW241" s="31"/>
      <c r="AX241" s="31"/>
      <c r="AY241" s="31"/>
      <c r="AZ241" s="31"/>
      <c r="BA241" s="31"/>
      <c r="BB241" s="31"/>
      <c r="BC241" s="31"/>
      <c r="BD241" s="31"/>
      <c r="BE241" s="31"/>
    </row>
    <row r="242" spans="21:57" x14ac:dyDescent="0.25">
      <c r="U242" s="31"/>
      <c r="V242" s="31"/>
      <c r="W242" s="31"/>
      <c r="X242" s="31"/>
      <c r="Y242" s="31"/>
      <c r="Z242" s="31"/>
      <c r="AA242" s="31"/>
      <c r="AB242" s="31"/>
      <c r="AC242" s="31"/>
      <c r="AD242" s="31"/>
      <c r="AE242" s="31"/>
      <c r="AF242" s="31"/>
      <c r="AG242" s="31"/>
      <c r="AH242" s="31"/>
      <c r="AI242" s="31"/>
      <c r="AJ242" s="31"/>
      <c r="AK242" s="31"/>
      <c r="AL242" s="31"/>
      <c r="AM242" s="31"/>
      <c r="AN242" s="31"/>
      <c r="AO242" s="31"/>
      <c r="AP242" s="31"/>
      <c r="AQ242" s="31"/>
      <c r="AR242" s="31"/>
      <c r="AS242" s="31"/>
      <c r="AT242" s="31"/>
      <c r="AU242" s="31"/>
      <c r="AV242" s="31"/>
      <c r="AW242" s="31"/>
      <c r="AX242" s="31"/>
      <c r="AY242" s="31"/>
      <c r="AZ242" s="31"/>
      <c r="BA242" s="31"/>
      <c r="BB242" s="31"/>
      <c r="BC242" s="31"/>
      <c r="BD242" s="31"/>
      <c r="BE242" s="31"/>
    </row>
    <row r="243" spans="21:57" x14ac:dyDescent="0.25">
      <c r="U243" s="31"/>
      <c r="V243" s="31"/>
      <c r="W243" s="31"/>
      <c r="X243" s="31"/>
      <c r="Y243" s="31"/>
      <c r="Z243" s="31"/>
      <c r="AA243" s="31"/>
      <c r="AB243" s="31"/>
      <c r="AC243" s="31"/>
      <c r="AD243" s="31"/>
      <c r="AE243" s="31"/>
      <c r="AF243" s="31"/>
      <c r="AG243" s="31"/>
      <c r="AH243" s="31"/>
      <c r="AI243" s="31"/>
      <c r="AJ243" s="31"/>
      <c r="AK243" s="31"/>
      <c r="AL243" s="31"/>
      <c r="AM243" s="31"/>
      <c r="AN243" s="31"/>
      <c r="AO243" s="31"/>
      <c r="AP243" s="31"/>
      <c r="AQ243" s="31"/>
      <c r="AR243" s="31"/>
      <c r="AS243" s="31"/>
      <c r="AT243" s="31"/>
      <c r="AU243" s="31"/>
      <c r="AV243" s="31"/>
      <c r="AW243" s="31"/>
      <c r="AX243" s="31"/>
      <c r="AY243" s="31"/>
      <c r="AZ243" s="31"/>
      <c r="BA243" s="31"/>
      <c r="BB243" s="31"/>
      <c r="BC243" s="31"/>
      <c r="BD243" s="31"/>
      <c r="BE243" s="31"/>
    </row>
    <row r="244" spans="21:57" x14ac:dyDescent="0.25">
      <c r="U244" s="31"/>
      <c r="V244" s="31"/>
      <c r="W244" s="31"/>
      <c r="X244" s="31"/>
      <c r="Y244" s="31"/>
      <c r="Z244" s="31"/>
      <c r="AA244" s="31"/>
      <c r="AB244" s="31"/>
      <c r="AC244" s="31"/>
      <c r="AD244" s="31"/>
      <c r="AE244" s="31"/>
      <c r="AF244" s="31"/>
      <c r="AG244" s="31"/>
      <c r="AH244" s="31"/>
      <c r="AI244" s="31"/>
      <c r="AJ244" s="31"/>
      <c r="AK244" s="31"/>
      <c r="AL244" s="31"/>
      <c r="AM244" s="31"/>
      <c r="AN244" s="31"/>
      <c r="AO244" s="31"/>
      <c r="AP244" s="31"/>
      <c r="AQ244" s="31"/>
      <c r="AR244" s="31"/>
      <c r="AS244" s="31"/>
      <c r="AT244" s="31"/>
      <c r="AU244" s="31"/>
      <c r="AV244" s="31"/>
      <c r="AW244" s="31"/>
      <c r="AX244" s="31"/>
      <c r="AY244" s="31"/>
      <c r="AZ244" s="31"/>
      <c r="BA244" s="31"/>
      <c r="BB244" s="31"/>
      <c r="BC244" s="31"/>
      <c r="BD244" s="31"/>
      <c r="BE244" s="31"/>
    </row>
    <row r="245" spans="21:57" x14ac:dyDescent="0.25">
      <c r="U245" s="31"/>
      <c r="V245" s="31"/>
      <c r="W245" s="31"/>
      <c r="X245" s="31"/>
      <c r="Y245" s="31"/>
      <c r="Z245" s="31"/>
      <c r="AA245" s="31"/>
      <c r="AB245" s="31"/>
      <c r="AC245" s="31"/>
      <c r="AD245" s="31"/>
      <c r="AE245" s="31"/>
      <c r="AF245" s="31"/>
      <c r="AG245" s="31"/>
      <c r="AH245" s="31"/>
      <c r="AI245" s="31"/>
      <c r="AJ245" s="31"/>
      <c r="AK245" s="31"/>
      <c r="AL245" s="31"/>
      <c r="AM245" s="31"/>
      <c r="AN245" s="31"/>
      <c r="AO245" s="31"/>
      <c r="AP245" s="31"/>
      <c r="AQ245" s="31"/>
      <c r="AR245" s="31"/>
      <c r="AS245" s="31"/>
      <c r="AT245" s="31"/>
      <c r="AU245" s="31"/>
      <c r="AV245" s="31"/>
      <c r="AW245" s="31"/>
      <c r="AX245" s="31"/>
      <c r="AY245" s="31"/>
      <c r="AZ245" s="31"/>
      <c r="BA245" s="31"/>
      <c r="BB245" s="31"/>
      <c r="BC245" s="31"/>
      <c r="BD245" s="31"/>
      <c r="BE245" s="31"/>
    </row>
    <row r="246" spans="21:57" x14ac:dyDescent="0.25">
      <c r="U246" s="31"/>
      <c r="V246" s="31"/>
      <c r="W246" s="31"/>
      <c r="X246" s="31"/>
      <c r="Y246" s="31"/>
      <c r="Z246" s="31"/>
      <c r="AA246" s="31"/>
      <c r="AB246" s="31"/>
      <c r="AC246" s="31"/>
      <c r="AD246" s="31"/>
      <c r="AE246" s="31"/>
      <c r="AF246" s="31"/>
      <c r="AG246" s="31"/>
      <c r="AH246" s="31"/>
      <c r="AI246" s="31"/>
      <c r="AJ246" s="31"/>
      <c r="AK246" s="31"/>
      <c r="AL246" s="31"/>
      <c r="AM246" s="31"/>
      <c r="AN246" s="31"/>
      <c r="AO246" s="31"/>
      <c r="AP246" s="31"/>
      <c r="AQ246" s="31"/>
      <c r="AR246" s="31"/>
      <c r="AS246" s="31"/>
      <c r="AT246" s="31"/>
      <c r="AU246" s="31"/>
      <c r="AV246" s="31"/>
      <c r="AW246" s="31"/>
      <c r="AX246" s="31"/>
      <c r="AY246" s="31"/>
      <c r="AZ246" s="31"/>
      <c r="BA246" s="31"/>
      <c r="BB246" s="31"/>
      <c r="BC246" s="31"/>
      <c r="BD246" s="31"/>
      <c r="BE246" s="31"/>
    </row>
    <row r="247" spans="21:57" x14ac:dyDescent="0.25">
      <c r="U247" s="31"/>
      <c r="V247" s="31"/>
      <c r="W247" s="31"/>
      <c r="X247" s="31"/>
      <c r="Y247" s="31"/>
      <c r="Z247" s="31"/>
      <c r="AA247" s="31"/>
      <c r="AB247" s="31"/>
      <c r="AC247" s="31"/>
      <c r="AD247" s="31"/>
      <c r="AE247" s="31"/>
      <c r="AF247" s="31"/>
      <c r="AG247" s="31"/>
      <c r="AH247" s="31"/>
      <c r="AI247" s="31"/>
      <c r="AJ247" s="31"/>
      <c r="AK247" s="31"/>
      <c r="AL247" s="31"/>
      <c r="AM247" s="31"/>
      <c r="AN247" s="31"/>
      <c r="AO247" s="31"/>
      <c r="AP247" s="31"/>
      <c r="AQ247" s="31"/>
      <c r="AR247" s="31"/>
      <c r="AS247" s="31"/>
      <c r="AT247" s="31"/>
      <c r="AU247" s="31"/>
      <c r="AV247" s="31"/>
      <c r="AW247" s="31"/>
      <c r="AX247" s="31"/>
      <c r="AY247" s="31"/>
      <c r="AZ247" s="31"/>
      <c r="BA247" s="31"/>
      <c r="BB247" s="31"/>
      <c r="BC247" s="31"/>
      <c r="BD247" s="31"/>
      <c r="BE247" s="31"/>
    </row>
    <row r="248" spans="21:57" x14ac:dyDescent="0.25">
      <c r="U248" s="31"/>
      <c r="V248" s="31"/>
      <c r="W248" s="31"/>
      <c r="X248" s="31"/>
      <c r="Y248" s="31"/>
      <c r="Z248" s="31"/>
      <c r="AA248" s="31"/>
      <c r="AB248" s="31"/>
      <c r="AC248" s="31"/>
      <c r="AD248" s="31"/>
      <c r="AE248" s="31"/>
      <c r="AF248" s="31"/>
      <c r="AG248" s="31"/>
      <c r="AH248" s="31"/>
      <c r="AI248" s="31"/>
      <c r="AJ248" s="31"/>
      <c r="AK248" s="31"/>
      <c r="AL248" s="31"/>
      <c r="AM248" s="31"/>
      <c r="AN248" s="31"/>
      <c r="AO248" s="31"/>
      <c r="AP248" s="31"/>
      <c r="AQ248" s="31"/>
      <c r="AR248" s="31"/>
      <c r="AS248" s="31"/>
      <c r="AT248" s="31"/>
      <c r="AU248" s="31"/>
      <c r="AV248" s="31"/>
      <c r="AW248" s="31"/>
      <c r="AX248" s="31"/>
      <c r="AY248" s="31"/>
      <c r="AZ248" s="31"/>
      <c r="BA248" s="31"/>
      <c r="BB248" s="31"/>
      <c r="BC248" s="31"/>
      <c r="BD248" s="31"/>
      <c r="BE248" s="31"/>
    </row>
    <row r="249" spans="21:57" x14ac:dyDescent="0.25">
      <c r="U249" s="31"/>
      <c r="V249" s="31"/>
      <c r="W249" s="31"/>
      <c r="X249" s="31"/>
      <c r="Y249" s="31"/>
      <c r="Z249" s="31"/>
      <c r="AA249" s="31"/>
      <c r="AB249" s="31"/>
      <c r="AC249" s="31"/>
      <c r="AD249" s="31"/>
      <c r="AE249" s="31"/>
      <c r="AF249" s="31"/>
      <c r="AG249" s="31"/>
      <c r="AH249" s="31"/>
      <c r="AI249" s="31"/>
      <c r="AJ249" s="31"/>
      <c r="AK249" s="31"/>
      <c r="AL249" s="31"/>
      <c r="AM249" s="31"/>
      <c r="AN249" s="31"/>
      <c r="AO249" s="31"/>
      <c r="AP249" s="31"/>
      <c r="AQ249" s="31"/>
      <c r="AR249" s="31"/>
      <c r="AS249" s="31"/>
      <c r="AT249" s="31"/>
      <c r="AU249" s="31"/>
      <c r="AV249" s="31"/>
      <c r="AW249" s="31"/>
      <c r="AX249" s="31"/>
      <c r="AY249" s="31"/>
      <c r="AZ249" s="31"/>
      <c r="BA249" s="31"/>
      <c r="BB249" s="31"/>
      <c r="BC249" s="31"/>
      <c r="BD249" s="31"/>
      <c r="BE249" s="31"/>
    </row>
    <row r="250" spans="21:57" x14ac:dyDescent="0.25">
      <c r="U250" s="31"/>
      <c r="V250" s="31"/>
      <c r="W250" s="31"/>
      <c r="X250" s="31"/>
      <c r="Y250" s="31"/>
      <c r="Z250" s="31"/>
      <c r="AA250" s="31"/>
      <c r="AB250" s="31"/>
      <c r="AC250" s="31"/>
      <c r="AD250" s="31"/>
      <c r="AE250" s="31"/>
      <c r="AF250" s="31"/>
      <c r="AG250" s="31"/>
      <c r="AH250" s="31"/>
      <c r="AI250" s="31"/>
      <c r="AJ250" s="31"/>
      <c r="AK250" s="31"/>
      <c r="AL250" s="31"/>
      <c r="AM250" s="31"/>
      <c r="AN250" s="31"/>
      <c r="AO250" s="31"/>
      <c r="AP250" s="31"/>
      <c r="AQ250" s="31"/>
      <c r="AR250" s="31"/>
      <c r="AS250" s="31"/>
      <c r="AT250" s="31"/>
      <c r="AU250" s="31"/>
      <c r="AV250" s="31"/>
      <c r="AW250" s="31"/>
      <c r="AX250" s="31"/>
      <c r="AY250" s="31"/>
      <c r="AZ250" s="31"/>
      <c r="BA250" s="31"/>
      <c r="BB250" s="31"/>
      <c r="BC250" s="31"/>
      <c r="BD250" s="31"/>
      <c r="BE250" s="31"/>
    </row>
    <row r="251" spans="21:57" x14ac:dyDescent="0.25">
      <c r="U251" s="31"/>
      <c r="V251" s="31"/>
      <c r="W251" s="31"/>
      <c r="X251" s="31"/>
      <c r="Y251" s="31"/>
      <c r="Z251" s="31"/>
      <c r="AA251" s="31"/>
      <c r="AB251" s="31"/>
      <c r="AC251" s="31"/>
      <c r="AD251" s="31"/>
      <c r="AE251" s="31"/>
      <c r="AF251" s="31"/>
      <c r="AG251" s="31"/>
      <c r="AH251" s="31"/>
      <c r="AI251" s="31"/>
      <c r="AJ251" s="31"/>
      <c r="AK251" s="31"/>
      <c r="AL251" s="31"/>
      <c r="AM251" s="31"/>
      <c r="AN251" s="31"/>
      <c r="AO251" s="31"/>
      <c r="AP251" s="31"/>
      <c r="AQ251" s="31"/>
      <c r="AR251" s="31"/>
      <c r="AS251" s="31"/>
      <c r="AT251" s="31"/>
      <c r="AU251" s="31"/>
      <c r="AV251" s="31"/>
      <c r="AW251" s="31"/>
      <c r="AX251" s="31"/>
      <c r="AY251" s="31"/>
      <c r="AZ251" s="31"/>
      <c r="BA251" s="31"/>
      <c r="BB251" s="31"/>
      <c r="BC251" s="31"/>
      <c r="BD251" s="31"/>
      <c r="BE251" s="31"/>
    </row>
    <row r="252" spans="21:57" x14ac:dyDescent="0.25">
      <c r="U252" s="31"/>
      <c r="V252" s="31"/>
      <c r="W252" s="31"/>
      <c r="X252" s="31"/>
      <c r="Y252" s="31"/>
      <c r="Z252" s="31"/>
      <c r="AA252" s="31"/>
      <c r="AB252" s="31"/>
      <c r="AC252" s="31"/>
      <c r="AD252" s="31"/>
      <c r="AE252" s="31"/>
      <c r="AF252" s="31"/>
      <c r="AG252" s="31"/>
      <c r="AH252" s="31"/>
      <c r="AI252" s="31"/>
      <c r="AJ252" s="31"/>
      <c r="AK252" s="31"/>
      <c r="AL252" s="31"/>
      <c r="AM252" s="31"/>
      <c r="AN252" s="31"/>
      <c r="AO252" s="31"/>
      <c r="AP252" s="31"/>
      <c r="AQ252" s="31"/>
      <c r="AR252" s="31"/>
      <c r="AS252" s="31"/>
      <c r="AT252" s="31"/>
      <c r="AU252" s="31"/>
      <c r="AV252" s="31"/>
      <c r="AW252" s="31"/>
      <c r="AX252" s="31"/>
      <c r="AY252" s="31"/>
      <c r="AZ252" s="31"/>
      <c r="BA252" s="31"/>
      <c r="BB252" s="31"/>
      <c r="BC252" s="31"/>
      <c r="BD252" s="31"/>
      <c r="BE252" s="31"/>
    </row>
    <row r="253" spans="21:57" x14ac:dyDescent="0.25">
      <c r="U253" s="31"/>
      <c r="V253" s="31"/>
      <c r="W253" s="31"/>
      <c r="X253" s="31"/>
      <c r="Y253" s="31"/>
      <c r="Z253" s="31"/>
      <c r="AA253" s="31"/>
      <c r="AB253" s="31"/>
      <c r="AC253" s="31"/>
      <c r="AD253" s="31"/>
      <c r="AE253" s="31"/>
      <c r="AF253" s="31"/>
      <c r="AG253" s="31"/>
      <c r="AH253" s="31"/>
      <c r="AI253" s="31"/>
      <c r="AJ253" s="31"/>
      <c r="AK253" s="31"/>
      <c r="AL253" s="31"/>
      <c r="AM253" s="31"/>
      <c r="AN253" s="31"/>
      <c r="AO253" s="31"/>
      <c r="AP253" s="31"/>
      <c r="AQ253" s="31"/>
      <c r="AR253" s="31"/>
      <c r="AS253" s="31"/>
      <c r="AT253" s="31"/>
      <c r="AU253" s="31"/>
      <c r="AV253" s="31"/>
      <c r="AW253" s="31"/>
      <c r="AX253" s="31"/>
      <c r="AY253" s="31"/>
      <c r="AZ253" s="31"/>
      <c r="BA253" s="31"/>
      <c r="BB253" s="31"/>
      <c r="BC253" s="31"/>
      <c r="BD253" s="31"/>
      <c r="BE253" s="31"/>
    </row>
    <row r="254" spans="21:57" x14ac:dyDescent="0.25">
      <c r="U254" s="31"/>
      <c r="V254" s="31"/>
      <c r="W254" s="31"/>
      <c r="X254" s="31"/>
      <c r="Y254" s="31"/>
      <c r="Z254" s="31"/>
      <c r="AA254" s="31"/>
      <c r="AB254" s="31"/>
      <c r="AC254" s="31"/>
      <c r="AD254" s="31"/>
      <c r="AE254" s="31"/>
      <c r="AF254" s="31"/>
      <c r="AG254" s="31"/>
      <c r="AH254" s="31"/>
      <c r="AI254" s="31"/>
      <c r="AJ254" s="31"/>
      <c r="AK254" s="31"/>
      <c r="AL254" s="31"/>
      <c r="AM254" s="31"/>
      <c r="AN254" s="31"/>
      <c r="AO254" s="31"/>
      <c r="AP254" s="31"/>
      <c r="AQ254" s="31"/>
      <c r="AR254" s="31"/>
      <c r="AS254" s="31"/>
      <c r="AT254" s="31"/>
      <c r="AU254" s="31"/>
      <c r="AV254" s="31"/>
      <c r="AW254" s="31"/>
      <c r="AX254" s="31"/>
      <c r="AY254" s="31"/>
      <c r="AZ254" s="31"/>
      <c r="BA254" s="31"/>
      <c r="BB254" s="31"/>
      <c r="BC254" s="31"/>
      <c r="BD254" s="31"/>
      <c r="BE254" s="31"/>
    </row>
    <row r="255" spans="21:57" x14ac:dyDescent="0.25">
      <c r="U255" s="31"/>
      <c r="V255" s="31"/>
      <c r="W255" s="31"/>
      <c r="X255" s="31"/>
      <c r="Y255" s="31"/>
      <c r="Z255" s="31"/>
      <c r="AA255" s="31"/>
      <c r="AB255" s="31"/>
      <c r="AC255" s="31"/>
      <c r="AD255" s="31"/>
      <c r="AE255" s="31"/>
      <c r="AF255" s="31"/>
      <c r="AG255" s="31"/>
      <c r="AH255" s="31"/>
      <c r="AI255" s="31"/>
      <c r="AJ255" s="31"/>
      <c r="AK255" s="31"/>
      <c r="AL255" s="31"/>
      <c r="AM255" s="31"/>
      <c r="AN255" s="31"/>
      <c r="AO255" s="31"/>
      <c r="AP255" s="31"/>
      <c r="AQ255" s="31"/>
      <c r="AR255" s="31"/>
      <c r="AS255" s="31"/>
      <c r="AT255" s="31"/>
      <c r="AU255" s="31"/>
      <c r="AV255" s="31"/>
      <c r="AW255" s="31"/>
      <c r="AX255" s="31"/>
      <c r="AY255" s="31"/>
      <c r="AZ255" s="31"/>
      <c r="BA255" s="31"/>
      <c r="BB255" s="31"/>
      <c r="BC255" s="31"/>
      <c r="BD255" s="31"/>
      <c r="BE255" s="31"/>
    </row>
    <row r="256" spans="21:57" x14ac:dyDescent="0.25">
      <c r="U256" s="31"/>
      <c r="V256" s="31"/>
      <c r="W256" s="31"/>
      <c r="X256" s="31"/>
      <c r="Y256" s="31"/>
      <c r="Z256" s="31"/>
      <c r="AA256" s="31"/>
      <c r="AB256" s="31"/>
      <c r="AC256" s="31"/>
      <c r="AD256" s="31"/>
      <c r="AE256" s="31"/>
      <c r="AF256" s="31"/>
      <c r="AG256" s="31"/>
      <c r="AH256" s="31"/>
      <c r="AI256" s="31"/>
      <c r="AJ256" s="31"/>
      <c r="AK256" s="31"/>
      <c r="AL256" s="31"/>
      <c r="AM256" s="31"/>
      <c r="AN256" s="31"/>
      <c r="AO256" s="31"/>
      <c r="AP256" s="31"/>
      <c r="AQ256" s="31"/>
      <c r="AR256" s="31"/>
      <c r="AS256" s="31"/>
      <c r="AT256" s="31"/>
      <c r="AU256" s="31"/>
      <c r="AV256" s="31"/>
      <c r="AW256" s="31"/>
      <c r="AX256" s="31"/>
      <c r="AY256" s="31"/>
      <c r="AZ256" s="31"/>
      <c r="BA256" s="31"/>
      <c r="BB256" s="31"/>
      <c r="BC256" s="31"/>
      <c r="BD256" s="31"/>
      <c r="BE256" s="31"/>
    </row>
    <row r="257" spans="21:57" x14ac:dyDescent="0.25">
      <c r="U257" s="31"/>
      <c r="V257" s="31"/>
      <c r="W257" s="31"/>
      <c r="X257" s="31"/>
      <c r="Y257" s="31"/>
      <c r="Z257" s="31"/>
      <c r="AA257" s="31"/>
      <c r="AB257" s="31"/>
      <c r="AC257" s="31"/>
      <c r="AD257" s="31"/>
      <c r="AE257" s="31"/>
      <c r="AF257" s="31"/>
      <c r="AG257" s="31"/>
      <c r="AH257" s="31"/>
      <c r="AI257" s="31"/>
      <c r="AJ257" s="31"/>
      <c r="AK257" s="31"/>
      <c r="AL257" s="31"/>
      <c r="AM257" s="31"/>
      <c r="AN257" s="31"/>
      <c r="AO257" s="31"/>
      <c r="AP257" s="31"/>
      <c r="AQ257" s="31"/>
      <c r="AR257" s="31"/>
      <c r="AS257" s="31"/>
      <c r="AT257" s="31"/>
      <c r="AU257" s="31"/>
      <c r="AV257" s="31"/>
      <c r="AW257" s="31"/>
      <c r="AX257" s="31"/>
      <c r="AY257" s="31"/>
      <c r="AZ257" s="31"/>
      <c r="BA257" s="31"/>
      <c r="BB257" s="31"/>
      <c r="BC257" s="31"/>
      <c r="BD257" s="31"/>
      <c r="BE257" s="31"/>
    </row>
    <row r="258" spans="21:57" x14ac:dyDescent="0.25">
      <c r="U258" s="31"/>
      <c r="V258" s="31"/>
      <c r="W258" s="31"/>
      <c r="X258" s="31"/>
      <c r="Y258" s="31"/>
      <c r="Z258" s="31"/>
      <c r="AA258" s="31"/>
      <c r="AB258" s="31"/>
      <c r="AC258" s="31"/>
      <c r="AD258" s="31"/>
      <c r="AE258" s="31"/>
      <c r="AF258" s="31"/>
      <c r="AG258" s="31"/>
      <c r="AH258" s="31"/>
      <c r="AI258" s="31"/>
      <c r="AJ258" s="31"/>
      <c r="AK258" s="31"/>
      <c r="AL258" s="31"/>
      <c r="AM258" s="31"/>
      <c r="AN258" s="31"/>
      <c r="AO258" s="31"/>
      <c r="AP258" s="31"/>
      <c r="AQ258" s="31"/>
      <c r="AR258" s="31"/>
      <c r="AS258" s="31"/>
      <c r="AT258" s="31"/>
      <c r="AU258" s="31"/>
      <c r="AV258" s="31"/>
      <c r="AW258" s="31"/>
      <c r="AX258" s="31"/>
      <c r="AY258" s="31"/>
      <c r="AZ258" s="31"/>
      <c r="BA258" s="31"/>
      <c r="BB258" s="31"/>
      <c r="BC258" s="31"/>
      <c r="BD258" s="31"/>
      <c r="BE258" s="31"/>
    </row>
    <row r="259" spans="21:57" x14ac:dyDescent="0.25">
      <c r="U259" s="31"/>
      <c r="V259" s="31"/>
      <c r="W259" s="31"/>
      <c r="X259" s="31"/>
      <c r="Y259" s="31"/>
      <c r="Z259" s="31"/>
      <c r="AA259" s="31"/>
      <c r="AB259" s="31"/>
      <c r="AC259" s="31"/>
      <c r="AD259" s="31"/>
      <c r="AE259" s="31"/>
      <c r="AF259" s="31"/>
      <c r="AG259" s="31"/>
      <c r="AH259" s="31"/>
      <c r="AI259" s="31"/>
      <c r="AJ259" s="31"/>
      <c r="AK259" s="31"/>
      <c r="AL259" s="31"/>
      <c r="AM259" s="31"/>
      <c r="AN259" s="31"/>
      <c r="AO259" s="31"/>
      <c r="AP259" s="31"/>
      <c r="AQ259" s="31"/>
      <c r="AR259" s="31"/>
      <c r="AS259" s="31"/>
      <c r="AT259" s="31"/>
      <c r="AU259" s="31"/>
      <c r="AV259" s="31"/>
      <c r="AW259" s="31"/>
      <c r="AX259" s="31"/>
      <c r="AY259" s="31"/>
      <c r="AZ259" s="31"/>
      <c r="BA259" s="31"/>
      <c r="BB259" s="31"/>
      <c r="BC259" s="31"/>
      <c r="BD259" s="31"/>
      <c r="BE259" s="31"/>
    </row>
    <row r="260" spans="21:57" x14ac:dyDescent="0.25">
      <c r="U260" s="31"/>
      <c r="V260" s="31"/>
      <c r="W260" s="31"/>
      <c r="X260" s="31"/>
      <c r="Y260" s="31"/>
      <c r="Z260" s="31"/>
      <c r="AA260" s="31"/>
      <c r="AB260" s="31"/>
      <c r="AC260" s="31"/>
      <c r="AD260" s="31"/>
      <c r="AE260" s="31"/>
      <c r="AF260" s="31"/>
      <c r="AG260" s="31"/>
      <c r="AH260" s="31"/>
      <c r="AI260" s="31"/>
      <c r="AJ260" s="31"/>
      <c r="AK260" s="31"/>
      <c r="AL260" s="31"/>
      <c r="AM260" s="31"/>
      <c r="AN260" s="31"/>
      <c r="AO260" s="31"/>
      <c r="AP260" s="31"/>
      <c r="AQ260" s="31"/>
      <c r="AR260" s="31"/>
      <c r="AS260" s="31"/>
      <c r="AT260" s="31"/>
      <c r="AU260" s="31"/>
      <c r="AV260" s="31"/>
      <c r="AW260" s="31"/>
      <c r="AX260" s="31"/>
      <c r="AY260" s="31"/>
      <c r="AZ260" s="31"/>
      <c r="BA260" s="31"/>
      <c r="BB260" s="31"/>
      <c r="BC260" s="31"/>
      <c r="BD260" s="31"/>
      <c r="BE260" s="31"/>
    </row>
    <row r="261" spans="21:57" x14ac:dyDescent="0.25">
      <c r="U261" s="31"/>
      <c r="V261" s="31"/>
      <c r="W261" s="31"/>
      <c r="X261" s="31"/>
      <c r="Y261" s="31"/>
      <c r="Z261" s="31"/>
      <c r="AA261" s="31"/>
      <c r="AB261" s="31"/>
      <c r="AC261" s="31"/>
      <c r="AD261" s="31"/>
      <c r="AE261" s="31"/>
      <c r="AF261" s="31"/>
      <c r="AG261" s="31"/>
      <c r="AH261" s="31"/>
      <c r="AI261" s="31"/>
      <c r="AJ261" s="31"/>
      <c r="AK261" s="31"/>
      <c r="AL261" s="31"/>
      <c r="AM261" s="31"/>
      <c r="AN261" s="31"/>
      <c r="AO261" s="31"/>
      <c r="AP261" s="31"/>
      <c r="AQ261" s="31"/>
      <c r="AR261" s="31"/>
      <c r="AS261" s="31"/>
      <c r="AT261" s="31"/>
      <c r="AU261" s="31"/>
      <c r="AV261" s="31"/>
      <c r="AW261" s="31"/>
      <c r="AX261" s="31"/>
      <c r="AY261" s="31"/>
      <c r="AZ261" s="31"/>
      <c r="BA261" s="31"/>
      <c r="BB261" s="31"/>
      <c r="BC261" s="31"/>
      <c r="BD261" s="31"/>
      <c r="BE261" s="31"/>
    </row>
    <row r="262" spans="21:57" x14ac:dyDescent="0.25">
      <c r="U262" s="31"/>
      <c r="V262" s="31"/>
      <c r="W262" s="31"/>
      <c r="X262" s="31"/>
      <c r="Y262" s="31"/>
      <c r="Z262" s="31"/>
      <c r="AA262" s="31"/>
      <c r="AB262" s="31"/>
      <c r="AC262" s="31"/>
      <c r="AD262" s="31"/>
      <c r="AE262" s="31"/>
      <c r="AF262" s="31"/>
      <c r="AG262" s="31"/>
      <c r="AH262" s="31"/>
      <c r="AI262" s="31"/>
      <c r="AJ262" s="31"/>
      <c r="AK262" s="31"/>
      <c r="AL262" s="31"/>
      <c r="AM262" s="31"/>
      <c r="AN262" s="31"/>
      <c r="AO262" s="31"/>
      <c r="AP262" s="31"/>
      <c r="AQ262" s="31"/>
      <c r="AR262" s="31"/>
      <c r="AS262" s="31"/>
      <c r="AT262" s="31"/>
      <c r="AU262" s="31"/>
      <c r="AV262" s="31"/>
      <c r="AW262" s="31"/>
      <c r="AX262" s="31"/>
      <c r="AY262" s="31"/>
      <c r="AZ262" s="31"/>
      <c r="BA262" s="31"/>
      <c r="BB262" s="31"/>
      <c r="BC262" s="31"/>
      <c r="BD262" s="31"/>
      <c r="BE262" s="31"/>
    </row>
    <row r="263" spans="21:57" x14ac:dyDescent="0.25">
      <c r="U263" s="31"/>
      <c r="V263" s="31"/>
      <c r="W263" s="31"/>
      <c r="X263" s="31"/>
      <c r="Y263" s="31"/>
      <c r="Z263" s="31"/>
      <c r="AA263" s="31"/>
      <c r="AB263" s="31"/>
      <c r="AC263" s="31"/>
      <c r="AD263" s="31"/>
      <c r="AE263" s="31"/>
      <c r="AF263" s="31"/>
      <c r="AG263" s="31"/>
      <c r="AH263" s="31"/>
      <c r="AI263" s="31"/>
      <c r="AJ263" s="31"/>
      <c r="AK263" s="31"/>
      <c r="AL263" s="31"/>
      <c r="AM263" s="31"/>
      <c r="AN263" s="31"/>
      <c r="AO263" s="31"/>
      <c r="AP263" s="31"/>
      <c r="AQ263" s="31"/>
      <c r="AR263" s="31"/>
      <c r="AS263" s="31"/>
      <c r="AT263" s="31"/>
      <c r="AU263" s="31"/>
      <c r="AV263" s="31"/>
      <c r="AW263" s="31"/>
      <c r="AX263" s="31"/>
      <c r="AY263" s="31"/>
      <c r="AZ263" s="31"/>
      <c r="BA263" s="31"/>
      <c r="BB263" s="31"/>
      <c r="BC263" s="31"/>
      <c r="BD263" s="31"/>
      <c r="BE263" s="31"/>
    </row>
    <row r="264" spans="21:57" x14ac:dyDescent="0.25">
      <c r="U264" s="31"/>
      <c r="V264" s="31"/>
      <c r="W264" s="31"/>
      <c r="X264" s="31"/>
      <c r="Y264" s="31"/>
      <c r="Z264" s="31"/>
      <c r="AA264" s="31"/>
      <c r="AB264" s="31"/>
      <c r="AC264" s="31"/>
      <c r="AD264" s="31"/>
      <c r="AE264" s="31"/>
      <c r="AF264" s="31"/>
      <c r="AG264" s="31"/>
      <c r="AH264" s="31"/>
      <c r="AI264" s="31"/>
      <c r="AJ264" s="31"/>
      <c r="AK264" s="31"/>
      <c r="AL264" s="31"/>
      <c r="AM264" s="31"/>
      <c r="AN264" s="31"/>
      <c r="AO264" s="31"/>
      <c r="AP264" s="31"/>
      <c r="AQ264" s="31"/>
      <c r="AR264" s="31"/>
      <c r="AS264" s="31"/>
      <c r="AT264" s="31"/>
      <c r="AU264" s="31"/>
      <c r="AV264" s="31"/>
      <c r="AW264" s="31"/>
      <c r="AX264" s="31"/>
      <c r="AY264" s="31"/>
      <c r="AZ264" s="31"/>
      <c r="BA264" s="31"/>
      <c r="BB264" s="31"/>
      <c r="BC264" s="31"/>
      <c r="BD264" s="31"/>
      <c r="BE264" s="31"/>
    </row>
    <row r="265" spans="21:57" x14ac:dyDescent="0.25">
      <c r="U265" s="31"/>
      <c r="V265" s="31"/>
      <c r="W265" s="31"/>
      <c r="X265" s="31"/>
      <c r="Y265" s="31"/>
      <c r="Z265" s="31"/>
      <c r="AA265" s="31"/>
      <c r="AB265" s="31"/>
      <c r="AC265" s="31"/>
      <c r="AD265" s="31"/>
      <c r="AE265" s="31"/>
      <c r="AF265" s="31"/>
      <c r="AG265" s="31"/>
      <c r="AH265" s="31"/>
      <c r="AI265" s="31"/>
      <c r="AJ265" s="31"/>
      <c r="AK265" s="31"/>
      <c r="AL265" s="31"/>
      <c r="AM265" s="31"/>
      <c r="AN265" s="31"/>
      <c r="AO265" s="31"/>
      <c r="AP265" s="31"/>
      <c r="AQ265" s="31"/>
      <c r="AR265" s="31"/>
      <c r="AS265" s="31"/>
      <c r="AT265" s="31"/>
      <c r="AU265" s="31"/>
      <c r="AV265" s="31"/>
      <c r="AW265" s="31"/>
      <c r="AX265" s="31"/>
      <c r="AY265" s="31"/>
      <c r="AZ265" s="31"/>
      <c r="BA265" s="31"/>
      <c r="BB265" s="31"/>
      <c r="BC265" s="31"/>
      <c r="BD265" s="31"/>
      <c r="BE265" s="31"/>
    </row>
    <row r="266" spans="21:57" x14ac:dyDescent="0.25">
      <c r="U266" s="31"/>
      <c r="V266" s="31"/>
      <c r="W266" s="31"/>
      <c r="X266" s="31"/>
      <c r="Y266" s="31"/>
      <c r="Z266" s="31"/>
      <c r="AA266" s="31"/>
      <c r="AB266" s="31"/>
      <c r="AC266" s="31"/>
      <c r="AD266" s="31"/>
      <c r="AE266" s="31"/>
      <c r="AF266" s="31"/>
      <c r="AG266" s="31"/>
      <c r="AH266" s="31"/>
      <c r="AI266" s="31"/>
      <c r="AJ266" s="31"/>
      <c r="AK266" s="31"/>
      <c r="AL266" s="31"/>
      <c r="AM266" s="31"/>
      <c r="AN266" s="31"/>
      <c r="AO266" s="31"/>
      <c r="AP266" s="31"/>
      <c r="AQ266" s="31"/>
      <c r="AR266" s="31"/>
      <c r="AS266" s="31"/>
      <c r="AT266" s="31"/>
      <c r="AU266" s="31"/>
      <c r="AV266" s="31"/>
      <c r="AW266" s="31"/>
      <c r="AX266" s="31"/>
      <c r="AY266" s="31"/>
      <c r="AZ266" s="31"/>
      <c r="BA266" s="31"/>
      <c r="BB266" s="31"/>
      <c r="BC266" s="31"/>
      <c r="BD266" s="31"/>
      <c r="BE266" s="31"/>
    </row>
    <row r="267" spans="21:57" x14ac:dyDescent="0.25">
      <c r="U267" s="31"/>
      <c r="V267" s="31"/>
      <c r="W267" s="31"/>
      <c r="X267" s="31"/>
      <c r="Y267" s="31"/>
      <c r="Z267" s="31"/>
      <c r="AA267" s="31"/>
      <c r="AB267" s="31"/>
      <c r="AC267" s="31"/>
      <c r="AD267" s="31"/>
      <c r="AE267" s="31"/>
      <c r="AF267" s="31"/>
      <c r="AG267" s="31"/>
      <c r="AH267" s="31"/>
      <c r="AI267" s="31"/>
      <c r="AJ267" s="31"/>
      <c r="AK267" s="31"/>
      <c r="AL267" s="31"/>
      <c r="AM267" s="31"/>
      <c r="AN267" s="31"/>
      <c r="AO267" s="31"/>
      <c r="AP267" s="31"/>
      <c r="AQ267" s="31"/>
      <c r="AR267" s="31"/>
      <c r="AS267" s="31"/>
      <c r="AT267" s="31"/>
      <c r="AU267" s="31"/>
      <c r="AV267" s="31"/>
      <c r="AW267" s="31"/>
      <c r="AX267" s="31"/>
      <c r="AY267" s="31"/>
      <c r="AZ267" s="31"/>
      <c r="BA267" s="31"/>
      <c r="BB267" s="31"/>
      <c r="BC267" s="31"/>
      <c r="BD267" s="31"/>
      <c r="BE267" s="31"/>
    </row>
    <row r="268" spans="21:57" x14ac:dyDescent="0.25">
      <c r="U268" s="31"/>
      <c r="V268" s="31"/>
      <c r="W268" s="31"/>
      <c r="X268" s="31"/>
      <c r="Y268" s="31"/>
      <c r="Z268" s="31"/>
      <c r="AA268" s="31"/>
      <c r="AB268" s="31"/>
      <c r="AC268" s="31"/>
      <c r="AD268" s="31"/>
      <c r="AE268" s="31"/>
      <c r="AF268" s="31"/>
      <c r="AG268" s="31"/>
      <c r="AH268" s="31"/>
      <c r="AI268" s="31"/>
      <c r="AJ268" s="31"/>
      <c r="AK268" s="31"/>
      <c r="AL268" s="31"/>
      <c r="AM268" s="31"/>
      <c r="AN268" s="31"/>
      <c r="AO268" s="31"/>
      <c r="AP268" s="31"/>
      <c r="AQ268" s="31"/>
      <c r="AR268" s="31"/>
      <c r="AS268" s="31"/>
      <c r="AT268" s="31"/>
      <c r="AU268" s="31"/>
      <c r="AV268" s="31"/>
      <c r="AW268" s="31"/>
      <c r="AX268" s="31"/>
      <c r="AY268" s="31"/>
      <c r="AZ268" s="31"/>
      <c r="BA268" s="31"/>
      <c r="BB268" s="31"/>
      <c r="BC268" s="31"/>
      <c r="BD268" s="31"/>
      <c r="BE268" s="31"/>
    </row>
    <row r="269" spans="21:57" x14ac:dyDescent="0.25">
      <c r="U269" s="31"/>
      <c r="V269" s="31"/>
      <c r="W269" s="31"/>
      <c r="X269" s="31"/>
      <c r="Y269" s="31"/>
      <c r="Z269" s="31"/>
      <c r="AA269" s="31"/>
      <c r="AB269" s="31"/>
      <c r="AC269" s="31"/>
      <c r="AD269" s="31"/>
      <c r="AE269" s="31"/>
      <c r="AF269" s="31"/>
      <c r="AG269" s="31"/>
      <c r="AH269" s="31"/>
      <c r="AI269" s="31"/>
      <c r="AJ269" s="31"/>
      <c r="AK269" s="31"/>
      <c r="AL269" s="31"/>
      <c r="AM269" s="31"/>
      <c r="AN269" s="31"/>
      <c r="AO269" s="31"/>
      <c r="AP269" s="31"/>
      <c r="AQ269" s="31"/>
      <c r="AR269" s="31"/>
      <c r="AS269" s="31"/>
      <c r="AT269" s="31"/>
      <c r="AU269" s="31"/>
      <c r="AV269" s="31"/>
      <c r="AW269" s="31"/>
      <c r="AX269" s="31"/>
      <c r="AY269" s="31"/>
      <c r="AZ269" s="31"/>
      <c r="BA269" s="31"/>
      <c r="BB269" s="31"/>
      <c r="BC269" s="31"/>
      <c r="BD269" s="31"/>
      <c r="BE269" s="31"/>
    </row>
    <row r="270" spans="21:57" x14ac:dyDescent="0.25">
      <c r="U270" s="31"/>
      <c r="V270" s="31"/>
      <c r="W270" s="31"/>
      <c r="X270" s="31"/>
      <c r="Y270" s="31"/>
      <c r="Z270" s="31"/>
      <c r="AA270" s="31"/>
      <c r="AB270" s="31"/>
      <c r="AC270" s="31"/>
      <c r="AD270" s="31"/>
      <c r="AE270" s="31"/>
      <c r="AF270" s="31"/>
      <c r="AG270" s="31"/>
      <c r="AH270" s="31"/>
      <c r="AI270" s="31"/>
      <c r="AJ270" s="31"/>
      <c r="AK270" s="31"/>
      <c r="AL270" s="31"/>
      <c r="AM270" s="31"/>
      <c r="AN270" s="31"/>
      <c r="AO270" s="31"/>
      <c r="AP270" s="31"/>
      <c r="AQ270" s="31"/>
      <c r="AR270" s="31"/>
      <c r="AS270" s="31"/>
      <c r="AT270" s="31"/>
      <c r="AU270" s="31"/>
      <c r="AV270" s="31"/>
      <c r="AW270" s="31"/>
      <c r="AX270" s="31"/>
      <c r="AY270" s="31"/>
      <c r="AZ270" s="31"/>
      <c r="BA270" s="31"/>
      <c r="BB270" s="31"/>
      <c r="BC270" s="31"/>
      <c r="BD270" s="31"/>
      <c r="BE270" s="31"/>
    </row>
    <row r="271" spans="21:57" x14ac:dyDescent="0.25">
      <c r="U271" s="31"/>
      <c r="V271" s="31"/>
      <c r="W271" s="31"/>
      <c r="X271" s="31"/>
      <c r="Y271" s="31"/>
      <c r="Z271" s="31"/>
      <c r="AA271" s="31"/>
      <c r="AB271" s="31"/>
      <c r="AC271" s="31"/>
      <c r="AD271" s="31"/>
      <c r="AE271" s="31"/>
      <c r="AF271" s="31"/>
      <c r="AG271" s="31"/>
      <c r="AH271" s="31"/>
      <c r="AI271" s="31"/>
      <c r="AJ271" s="31"/>
      <c r="AK271" s="31"/>
      <c r="AL271" s="31"/>
      <c r="AM271" s="31"/>
      <c r="AN271" s="31"/>
      <c r="AO271" s="31"/>
      <c r="AP271" s="31"/>
      <c r="AQ271" s="31"/>
      <c r="AR271" s="31"/>
      <c r="AS271" s="31"/>
      <c r="AT271" s="31"/>
      <c r="AU271" s="31"/>
      <c r="AV271" s="31"/>
      <c r="AW271" s="31"/>
      <c r="AX271" s="31"/>
      <c r="AY271" s="31"/>
      <c r="AZ271" s="31"/>
      <c r="BA271" s="31"/>
      <c r="BB271" s="31"/>
      <c r="BC271" s="31"/>
      <c r="BD271" s="31"/>
      <c r="BE271" s="31"/>
    </row>
    <row r="272" spans="21:57" x14ac:dyDescent="0.25">
      <c r="U272" s="31"/>
      <c r="V272" s="31"/>
      <c r="W272" s="31"/>
      <c r="X272" s="31"/>
      <c r="Y272" s="31"/>
      <c r="Z272" s="31"/>
      <c r="AA272" s="31"/>
      <c r="AB272" s="31"/>
      <c r="AC272" s="31"/>
      <c r="AD272" s="31"/>
      <c r="AE272" s="31"/>
      <c r="AF272" s="31"/>
      <c r="AG272" s="31"/>
      <c r="AH272" s="31"/>
      <c r="AI272" s="31"/>
      <c r="AJ272" s="31"/>
      <c r="AK272" s="31"/>
      <c r="AL272" s="31"/>
      <c r="AM272" s="31"/>
      <c r="AN272" s="31"/>
      <c r="AO272" s="31"/>
      <c r="AP272" s="31"/>
      <c r="AQ272" s="31"/>
      <c r="AR272" s="31"/>
      <c r="AS272" s="31"/>
      <c r="AT272" s="31"/>
      <c r="AU272" s="31"/>
      <c r="AV272" s="31"/>
      <c r="AW272" s="31"/>
      <c r="AX272" s="31"/>
      <c r="AY272" s="31"/>
      <c r="AZ272" s="31"/>
      <c r="BA272" s="31"/>
      <c r="BB272" s="31"/>
      <c r="BC272" s="31"/>
      <c r="BD272" s="31"/>
      <c r="BE272" s="31"/>
    </row>
    <row r="273" spans="21:57" x14ac:dyDescent="0.25">
      <c r="U273" s="31"/>
      <c r="V273" s="31"/>
      <c r="W273" s="31"/>
      <c r="X273" s="31"/>
      <c r="Y273" s="31"/>
      <c r="Z273" s="31"/>
      <c r="AA273" s="31"/>
      <c r="AB273" s="31"/>
      <c r="AC273" s="31"/>
      <c r="AD273" s="31"/>
      <c r="AE273" s="31"/>
      <c r="AF273" s="31"/>
      <c r="AG273" s="31"/>
      <c r="AH273" s="31"/>
      <c r="AI273" s="31"/>
      <c r="AJ273" s="31"/>
      <c r="AK273" s="31"/>
      <c r="AL273" s="31"/>
      <c r="AM273" s="31"/>
      <c r="AN273" s="31"/>
      <c r="AO273" s="31"/>
      <c r="AP273" s="31"/>
      <c r="AQ273" s="31"/>
      <c r="AR273" s="31"/>
      <c r="AS273" s="31"/>
      <c r="AT273" s="31"/>
      <c r="AU273" s="31"/>
      <c r="AV273" s="31"/>
      <c r="AW273" s="31"/>
      <c r="AX273" s="31"/>
      <c r="AY273" s="31"/>
      <c r="AZ273" s="31"/>
      <c r="BA273" s="31"/>
      <c r="BB273" s="31"/>
      <c r="BC273" s="31"/>
      <c r="BD273" s="31"/>
      <c r="BE273" s="31"/>
    </row>
    <row r="274" spans="21:57" x14ac:dyDescent="0.25">
      <c r="U274" s="31"/>
      <c r="V274" s="31"/>
      <c r="W274" s="31"/>
      <c r="X274" s="31"/>
      <c r="Y274" s="31"/>
      <c r="Z274" s="31"/>
      <c r="AA274" s="31"/>
      <c r="AB274" s="31"/>
      <c r="AC274" s="31"/>
      <c r="AD274" s="31"/>
      <c r="AE274" s="31"/>
      <c r="AF274" s="31"/>
      <c r="AG274" s="31"/>
      <c r="AH274" s="31"/>
      <c r="AI274" s="31"/>
      <c r="AJ274" s="31"/>
      <c r="AK274" s="31"/>
      <c r="AL274" s="31"/>
      <c r="AM274" s="31"/>
      <c r="AN274" s="31"/>
      <c r="AO274" s="31"/>
      <c r="AP274" s="31"/>
      <c r="AQ274" s="31"/>
      <c r="AR274" s="31"/>
      <c r="AS274" s="31"/>
      <c r="AT274" s="31"/>
      <c r="AU274" s="31"/>
      <c r="AV274" s="31"/>
      <c r="AW274" s="31"/>
      <c r="AX274" s="31"/>
      <c r="AY274" s="31"/>
      <c r="AZ274" s="31"/>
      <c r="BA274" s="31"/>
      <c r="BB274" s="31"/>
      <c r="BC274" s="31"/>
      <c r="BD274" s="31"/>
      <c r="BE274" s="31"/>
    </row>
    <row r="275" spans="21:57" x14ac:dyDescent="0.25">
      <c r="U275" s="31"/>
      <c r="V275" s="31"/>
      <c r="W275" s="31"/>
      <c r="X275" s="31"/>
      <c r="Y275" s="31"/>
      <c r="Z275" s="31"/>
      <c r="AA275" s="31"/>
      <c r="AB275" s="31"/>
      <c r="AC275" s="31"/>
      <c r="AD275" s="31"/>
      <c r="AE275" s="31"/>
      <c r="AF275" s="31"/>
      <c r="AG275" s="31"/>
      <c r="AH275" s="31"/>
      <c r="AI275" s="31"/>
      <c r="AJ275" s="31"/>
      <c r="AK275" s="31"/>
      <c r="AL275" s="31"/>
      <c r="AM275" s="31"/>
      <c r="AN275" s="31"/>
      <c r="AO275" s="31"/>
      <c r="AP275" s="31"/>
      <c r="AQ275" s="31"/>
      <c r="AR275" s="31"/>
      <c r="AS275" s="31"/>
      <c r="AT275" s="31"/>
      <c r="AU275" s="31"/>
      <c r="AV275" s="31"/>
      <c r="AW275" s="31"/>
      <c r="AX275" s="31"/>
      <c r="AY275" s="31"/>
      <c r="AZ275" s="31"/>
      <c r="BA275" s="31"/>
      <c r="BB275" s="31"/>
      <c r="BC275" s="31"/>
      <c r="BD275" s="31"/>
      <c r="BE275" s="31"/>
    </row>
    <row r="276" spans="21:57" x14ac:dyDescent="0.25">
      <c r="U276" s="31"/>
      <c r="V276" s="31"/>
      <c r="W276" s="31"/>
      <c r="X276" s="31"/>
      <c r="Y276" s="31"/>
      <c r="Z276" s="31"/>
      <c r="AA276" s="31"/>
      <c r="AB276" s="31"/>
      <c r="AC276" s="31"/>
      <c r="AD276" s="31"/>
      <c r="AE276" s="31"/>
      <c r="AF276" s="31"/>
      <c r="AG276" s="31"/>
      <c r="AH276" s="31"/>
      <c r="AI276" s="31"/>
      <c r="AJ276" s="31"/>
      <c r="AK276" s="31"/>
      <c r="AL276" s="31"/>
      <c r="AM276" s="31"/>
      <c r="AN276" s="31"/>
      <c r="AO276" s="31"/>
      <c r="AP276" s="31"/>
      <c r="AQ276" s="31"/>
      <c r="AR276" s="31"/>
      <c r="AS276" s="31"/>
      <c r="AT276" s="31"/>
      <c r="AU276" s="31"/>
      <c r="AV276" s="31"/>
      <c r="AW276" s="31"/>
      <c r="AX276" s="31"/>
      <c r="AY276" s="31"/>
      <c r="AZ276" s="31"/>
      <c r="BA276" s="31"/>
      <c r="BB276" s="31"/>
      <c r="BC276" s="31"/>
      <c r="BD276" s="31"/>
      <c r="BE276" s="31"/>
    </row>
    <row r="277" spans="21:57" x14ac:dyDescent="0.25">
      <c r="U277" s="31"/>
      <c r="V277" s="31"/>
      <c r="W277" s="31"/>
      <c r="X277" s="31"/>
      <c r="Y277" s="31"/>
      <c r="Z277" s="31"/>
      <c r="AA277" s="31"/>
      <c r="AB277" s="31"/>
      <c r="AC277" s="31"/>
      <c r="AD277" s="31"/>
      <c r="AE277" s="31"/>
      <c r="AF277" s="31"/>
      <c r="AG277" s="31"/>
      <c r="AH277" s="31"/>
      <c r="AI277" s="31"/>
      <c r="AJ277" s="31"/>
      <c r="AK277" s="31"/>
      <c r="AL277" s="31"/>
      <c r="AM277" s="31"/>
      <c r="AN277" s="31"/>
      <c r="AO277" s="31"/>
      <c r="AP277" s="31"/>
      <c r="AQ277" s="31"/>
      <c r="AR277" s="31"/>
      <c r="AS277" s="31"/>
      <c r="AT277" s="31"/>
      <c r="AU277" s="31"/>
      <c r="AV277" s="31"/>
      <c r="AW277" s="31"/>
      <c r="AX277" s="31"/>
      <c r="AY277" s="31"/>
      <c r="AZ277" s="31"/>
      <c r="BA277" s="31"/>
      <c r="BB277" s="31"/>
      <c r="BC277" s="31"/>
      <c r="BD277" s="31"/>
      <c r="BE277" s="31"/>
    </row>
    <row r="278" spans="21:57" x14ac:dyDescent="0.25">
      <c r="U278" s="31"/>
      <c r="V278" s="31"/>
      <c r="W278" s="31"/>
      <c r="X278" s="31"/>
      <c r="Y278" s="31"/>
      <c r="Z278" s="31"/>
      <c r="AA278" s="31"/>
      <c r="AB278" s="31"/>
      <c r="AC278" s="31"/>
      <c r="AD278" s="31"/>
      <c r="AE278" s="31"/>
      <c r="AF278" s="31"/>
      <c r="AG278" s="31"/>
      <c r="AH278" s="31"/>
      <c r="AI278" s="31"/>
      <c r="AJ278" s="31"/>
      <c r="AK278" s="31"/>
      <c r="AL278" s="31"/>
      <c r="AM278" s="31"/>
      <c r="AN278" s="31"/>
      <c r="AO278" s="31"/>
      <c r="AP278" s="31"/>
      <c r="AQ278" s="31"/>
      <c r="AR278" s="31"/>
      <c r="AS278" s="31"/>
      <c r="AT278" s="31"/>
      <c r="AU278" s="31"/>
      <c r="AV278" s="31"/>
      <c r="AW278" s="31"/>
      <c r="AX278" s="31"/>
      <c r="AY278" s="31"/>
      <c r="AZ278" s="31"/>
      <c r="BA278" s="31"/>
      <c r="BB278" s="31"/>
      <c r="BC278" s="31"/>
      <c r="BD278" s="31"/>
      <c r="BE278" s="31"/>
    </row>
    <row r="279" spans="21:57" x14ac:dyDescent="0.25">
      <c r="U279" s="31"/>
      <c r="V279" s="31"/>
      <c r="W279" s="31"/>
      <c r="X279" s="31"/>
      <c r="Y279" s="31"/>
      <c r="Z279" s="31"/>
      <c r="AA279" s="31"/>
      <c r="AB279" s="31"/>
      <c r="AC279" s="31"/>
      <c r="AD279" s="31"/>
      <c r="AE279" s="31"/>
      <c r="AF279" s="31"/>
      <c r="AG279" s="31"/>
      <c r="AH279" s="31"/>
      <c r="AI279" s="31"/>
      <c r="AJ279" s="31"/>
      <c r="AK279" s="31"/>
      <c r="AL279" s="31"/>
      <c r="AM279" s="31"/>
      <c r="AN279" s="31"/>
      <c r="AO279" s="31"/>
      <c r="AP279" s="31"/>
      <c r="AQ279" s="31"/>
      <c r="AR279" s="31"/>
      <c r="AS279" s="31"/>
      <c r="AT279" s="31"/>
      <c r="AU279" s="31"/>
      <c r="AV279" s="31"/>
      <c r="AW279" s="31"/>
      <c r="AX279" s="31"/>
      <c r="AY279" s="31"/>
      <c r="AZ279" s="31"/>
      <c r="BA279" s="31"/>
      <c r="BB279" s="31"/>
      <c r="BC279" s="31"/>
      <c r="BD279" s="31"/>
      <c r="BE279" s="31"/>
    </row>
    <row r="280" spans="21:57" x14ac:dyDescent="0.25">
      <c r="U280" s="31"/>
      <c r="V280" s="31"/>
      <c r="W280" s="31"/>
      <c r="X280" s="31"/>
      <c r="Y280" s="31"/>
      <c r="Z280" s="31"/>
      <c r="AA280" s="31"/>
      <c r="AB280" s="31"/>
      <c r="AC280" s="31"/>
      <c r="AD280" s="31"/>
      <c r="AE280" s="31"/>
      <c r="AF280" s="31"/>
      <c r="AG280" s="31"/>
      <c r="AH280" s="31"/>
      <c r="AI280" s="31"/>
      <c r="AJ280" s="31"/>
      <c r="AK280" s="31"/>
      <c r="AL280" s="31"/>
      <c r="AM280" s="31"/>
      <c r="AN280" s="31"/>
      <c r="AO280" s="31"/>
      <c r="AP280" s="31"/>
      <c r="AQ280" s="31"/>
      <c r="AR280" s="31"/>
      <c r="AS280" s="31"/>
      <c r="AT280" s="31"/>
      <c r="AU280" s="31"/>
      <c r="AV280" s="31"/>
      <c r="AW280" s="31"/>
      <c r="AX280" s="31"/>
      <c r="AY280" s="31"/>
      <c r="AZ280" s="31"/>
      <c r="BA280" s="31"/>
      <c r="BB280" s="31"/>
      <c r="BC280" s="31"/>
      <c r="BD280" s="31"/>
      <c r="BE280" s="31"/>
    </row>
    <row r="281" spans="21:57" x14ac:dyDescent="0.25">
      <c r="U281" s="31"/>
      <c r="V281" s="31"/>
      <c r="W281" s="31"/>
      <c r="X281" s="31"/>
      <c r="Y281" s="31"/>
      <c r="Z281" s="31"/>
      <c r="AA281" s="31"/>
      <c r="AB281" s="31"/>
      <c r="AC281" s="31"/>
      <c r="AD281" s="31"/>
      <c r="AE281" s="31"/>
      <c r="AF281" s="31"/>
      <c r="AG281" s="31"/>
      <c r="AH281" s="31"/>
      <c r="AI281" s="31"/>
      <c r="AJ281" s="31"/>
      <c r="AK281" s="31"/>
      <c r="AL281" s="31"/>
      <c r="AM281" s="31"/>
      <c r="AN281" s="31"/>
      <c r="AO281" s="31"/>
      <c r="AP281" s="31"/>
      <c r="AQ281" s="31"/>
      <c r="AR281" s="31"/>
      <c r="AS281" s="31"/>
      <c r="AT281" s="31"/>
      <c r="AU281" s="31"/>
      <c r="AV281" s="31"/>
      <c r="AW281" s="31"/>
      <c r="AX281" s="31"/>
      <c r="AY281" s="31"/>
      <c r="AZ281" s="31"/>
      <c r="BA281" s="31"/>
      <c r="BB281" s="31"/>
      <c r="BC281" s="31"/>
      <c r="BD281" s="31"/>
      <c r="BE281" s="31"/>
    </row>
    <row r="282" spans="21:57" x14ac:dyDescent="0.25">
      <c r="U282" s="31"/>
      <c r="V282" s="31"/>
      <c r="W282" s="31"/>
      <c r="X282" s="31"/>
      <c r="Y282" s="31"/>
      <c r="Z282" s="31"/>
      <c r="AA282" s="31"/>
      <c r="AB282" s="31"/>
      <c r="AC282" s="31"/>
      <c r="AD282" s="31"/>
      <c r="AE282" s="31"/>
      <c r="AF282" s="31"/>
      <c r="AG282" s="31"/>
      <c r="AH282" s="31"/>
      <c r="AI282" s="31"/>
      <c r="AJ282" s="31"/>
      <c r="AK282" s="31"/>
      <c r="AL282" s="31"/>
      <c r="AM282" s="31"/>
      <c r="AN282" s="31"/>
      <c r="AO282" s="31"/>
      <c r="AP282" s="31"/>
      <c r="AQ282" s="31"/>
      <c r="AR282" s="31"/>
      <c r="AS282" s="31"/>
      <c r="AT282" s="31"/>
      <c r="AU282" s="31"/>
      <c r="AV282" s="31"/>
      <c r="AW282" s="31"/>
      <c r="AX282" s="31"/>
      <c r="AY282" s="31"/>
      <c r="AZ282" s="31"/>
      <c r="BA282" s="31"/>
      <c r="BB282" s="31"/>
      <c r="BC282" s="31"/>
      <c r="BD282" s="31"/>
      <c r="BE282" s="31"/>
    </row>
    <row r="283" spans="21:57" x14ac:dyDescent="0.25">
      <c r="U283" s="31"/>
      <c r="V283" s="31"/>
      <c r="W283" s="31"/>
      <c r="X283" s="31"/>
      <c r="Y283" s="31"/>
      <c r="Z283" s="31"/>
      <c r="AA283" s="31"/>
      <c r="AB283" s="31"/>
      <c r="AC283" s="31"/>
      <c r="AD283" s="31"/>
      <c r="AE283" s="31"/>
      <c r="AF283" s="31"/>
      <c r="AG283" s="31"/>
      <c r="AH283" s="31"/>
      <c r="AI283" s="31"/>
      <c r="AJ283" s="31"/>
      <c r="AK283" s="31"/>
      <c r="AL283" s="31"/>
      <c r="AM283" s="31"/>
      <c r="AN283" s="31"/>
      <c r="AO283" s="31"/>
      <c r="AP283" s="31"/>
      <c r="AQ283" s="31"/>
      <c r="AR283" s="31"/>
      <c r="AS283" s="31"/>
      <c r="AT283" s="31"/>
      <c r="AU283" s="31"/>
      <c r="AV283" s="31"/>
      <c r="AW283" s="31"/>
      <c r="AX283" s="31"/>
      <c r="AY283" s="31"/>
      <c r="AZ283" s="31"/>
      <c r="BA283" s="31"/>
      <c r="BB283" s="31"/>
      <c r="BC283" s="31"/>
      <c r="BD283" s="31"/>
      <c r="BE283" s="31"/>
    </row>
    <row r="284" spans="21:57" x14ac:dyDescent="0.25">
      <c r="U284" s="31"/>
      <c r="V284" s="31"/>
      <c r="W284" s="31"/>
      <c r="X284" s="31"/>
      <c r="Y284" s="31"/>
      <c r="Z284" s="31"/>
      <c r="AA284" s="31"/>
      <c r="AB284" s="31"/>
      <c r="AC284" s="31"/>
      <c r="AD284" s="31"/>
      <c r="AE284" s="31"/>
      <c r="AF284" s="31"/>
      <c r="AG284" s="31"/>
      <c r="AH284" s="31"/>
      <c r="AI284" s="31"/>
      <c r="AJ284" s="31"/>
      <c r="AK284" s="31"/>
      <c r="AL284" s="31"/>
      <c r="AM284" s="31"/>
      <c r="AN284" s="31"/>
      <c r="AO284" s="31"/>
      <c r="AP284" s="31"/>
      <c r="AQ284" s="31"/>
      <c r="AR284" s="31"/>
      <c r="AS284" s="31"/>
      <c r="AT284" s="31"/>
      <c r="AU284" s="31"/>
      <c r="AV284" s="31"/>
      <c r="AW284" s="31"/>
      <c r="AX284" s="31"/>
      <c r="AY284" s="31"/>
      <c r="AZ284" s="31"/>
      <c r="BA284" s="31"/>
      <c r="BB284" s="31"/>
      <c r="BC284" s="31"/>
      <c r="BD284" s="31"/>
      <c r="BE284" s="31"/>
    </row>
    <row r="285" spans="21:57" x14ac:dyDescent="0.25">
      <c r="U285" s="31"/>
      <c r="V285" s="31"/>
      <c r="W285" s="31"/>
      <c r="X285" s="31"/>
      <c r="Y285" s="31"/>
      <c r="Z285" s="31"/>
      <c r="AA285" s="31"/>
      <c r="AB285" s="31"/>
      <c r="AC285" s="31"/>
      <c r="AD285" s="31"/>
      <c r="AE285" s="31"/>
      <c r="AF285" s="31"/>
      <c r="AG285" s="31"/>
      <c r="AH285" s="31"/>
      <c r="AI285" s="31"/>
      <c r="AJ285" s="31"/>
      <c r="AK285" s="31"/>
      <c r="AL285" s="31"/>
      <c r="AM285" s="31"/>
      <c r="AN285" s="31"/>
      <c r="AO285" s="31"/>
      <c r="AP285" s="31"/>
      <c r="AQ285" s="31"/>
      <c r="AR285" s="31"/>
      <c r="AS285" s="31"/>
      <c r="AT285" s="31"/>
      <c r="AU285" s="31"/>
      <c r="AV285" s="31"/>
      <c r="AW285" s="31"/>
      <c r="AX285" s="31"/>
      <c r="AY285" s="31"/>
      <c r="AZ285" s="31"/>
      <c r="BA285" s="31"/>
      <c r="BB285" s="31"/>
      <c r="BC285" s="31"/>
      <c r="BD285" s="31"/>
      <c r="BE285" s="31"/>
    </row>
    <row r="286" spans="21:57" x14ac:dyDescent="0.25">
      <c r="U286" s="31"/>
      <c r="V286" s="31"/>
      <c r="W286" s="31"/>
      <c r="X286" s="31"/>
      <c r="Y286" s="31"/>
      <c r="Z286" s="31"/>
      <c r="AA286" s="31"/>
      <c r="AB286" s="31"/>
      <c r="AC286" s="31"/>
      <c r="AD286" s="31"/>
      <c r="AE286" s="31"/>
      <c r="AF286" s="31"/>
      <c r="AG286" s="31"/>
      <c r="AH286" s="31"/>
      <c r="AI286" s="31"/>
      <c r="AJ286" s="31"/>
      <c r="AK286" s="31"/>
      <c r="AL286" s="31"/>
      <c r="AM286" s="31"/>
      <c r="AN286" s="31"/>
      <c r="AO286" s="31"/>
      <c r="AP286" s="31"/>
      <c r="AQ286" s="31"/>
      <c r="AR286" s="31"/>
      <c r="AS286" s="31"/>
      <c r="AT286" s="31"/>
      <c r="AU286" s="31"/>
      <c r="AV286" s="31"/>
      <c r="AW286" s="31"/>
      <c r="AX286" s="31"/>
      <c r="AY286" s="31"/>
      <c r="AZ286" s="31"/>
      <c r="BA286" s="31"/>
      <c r="BB286" s="31"/>
      <c r="BC286" s="31"/>
      <c r="BD286" s="31"/>
      <c r="BE286" s="31"/>
    </row>
    <row r="287" spans="21:57" x14ac:dyDescent="0.25">
      <c r="U287" s="31"/>
      <c r="V287" s="31"/>
      <c r="W287" s="31"/>
      <c r="X287" s="31"/>
      <c r="Y287" s="31"/>
      <c r="Z287" s="31"/>
      <c r="AA287" s="31"/>
      <c r="AB287" s="31"/>
      <c r="AC287" s="31"/>
      <c r="AD287" s="31"/>
      <c r="AE287" s="31"/>
      <c r="AF287" s="31"/>
      <c r="AG287" s="31"/>
      <c r="AH287" s="31"/>
      <c r="AI287" s="31"/>
      <c r="AJ287" s="31"/>
      <c r="AK287" s="31"/>
      <c r="AL287" s="31"/>
      <c r="AM287" s="31"/>
      <c r="AN287" s="31"/>
      <c r="AO287" s="31"/>
      <c r="AP287" s="31"/>
      <c r="AQ287" s="31"/>
      <c r="AR287" s="31"/>
      <c r="AS287" s="31"/>
      <c r="AT287" s="31"/>
      <c r="AU287" s="31"/>
      <c r="AV287" s="31"/>
      <c r="AW287" s="31"/>
      <c r="AX287" s="31"/>
      <c r="AY287" s="31"/>
      <c r="AZ287" s="31"/>
      <c r="BA287" s="31"/>
      <c r="BB287" s="31"/>
      <c r="BC287" s="31"/>
      <c r="BD287" s="31"/>
      <c r="BE287" s="31"/>
    </row>
    <row r="288" spans="21:57" x14ac:dyDescent="0.25">
      <c r="U288" s="31"/>
      <c r="V288" s="31"/>
      <c r="W288" s="31"/>
      <c r="X288" s="31"/>
      <c r="Y288" s="31"/>
      <c r="Z288" s="31"/>
      <c r="AA288" s="31"/>
      <c r="AB288" s="31"/>
      <c r="AC288" s="31"/>
      <c r="AD288" s="31"/>
      <c r="AE288" s="31"/>
      <c r="AF288" s="31"/>
      <c r="AG288" s="31"/>
      <c r="AH288" s="31"/>
      <c r="AI288" s="31"/>
      <c r="AJ288" s="31"/>
      <c r="AK288" s="31"/>
      <c r="AL288" s="31"/>
      <c r="AM288" s="31"/>
      <c r="AN288" s="31"/>
      <c r="AO288" s="31"/>
      <c r="AP288" s="31"/>
      <c r="AQ288" s="31"/>
      <c r="AR288" s="31"/>
      <c r="AS288" s="31"/>
      <c r="AT288" s="31"/>
      <c r="AU288" s="31"/>
      <c r="AV288" s="31"/>
      <c r="AW288" s="31"/>
      <c r="AX288" s="31"/>
      <c r="AY288" s="31"/>
      <c r="AZ288" s="31"/>
      <c r="BA288" s="31"/>
      <c r="BB288" s="31"/>
      <c r="BC288" s="31"/>
      <c r="BD288" s="31"/>
      <c r="BE288" s="31"/>
    </row>
    <row r="289" spans="21:57" x14ac:dyDescent="0.25">
      <c r="U289" s="31"/>
      <c r="V289" s="31"/>
      <c r="W289" s="31"/>
      <c r="X289" s="31"/>
      <c r="Y289" s="31"/>
      <c r="Z289" s="31"/>
      <c r="AA289" s="31"/>
      <c r="AB289" s="31"/>
      <c r="AC289" s="31"/>
      <c r="AD289" s="31"/>
      <c r="AE289" s="31"/>
      <c r="AF289" s="31"/>
      <c r="AG289" s="31"/>
      <c r="AH289" s="31"/>
      <c r="AI289" s="31"/>
      <c r="AJ289" s="31"/>
      <c r="AK289" s="31"/>
      <c r="AL289" s="31"/>
      <c r="AM289" s="31"/>
      <c r="AN289" s="31"/>
      <c r="AO289" s="31"/>
      <c r="AP289" s="31"/>
      <c r="AQ289" s="31"/>
      <c r="AR289" s="31"/>
      <c r="AS289" s="31"/>
      <c r="AT289" s="31"/>
      <c r="AU289" s="31"/>
      <c r="AV289" s="31"/>
      <c r="AW289" s="31"/>
      <c r="AX289" s="31"/>
      <c r="AY289" s="31"/>
      <c r="AZ289" s="31"/>
      <c r="BA289" s="31"/>
      <c r="BB289" s="31"/>
      <c r="BC289" s="31"/>
      <c r="BD289" s="31"/>
      <c r="BE289" s="31"/>
    </row>
    <row r="290" spans="21:57" x14ac:dyDescent="0.25">
      <c r="U290" s="31"/>
      <c r="V290" s="31"/>
      <c r="W290" s="31"/>
      <c r="X290" s="31"/>
      <c r="Y290" s="31"/>
      <c r="Z290" s="31"/>
      <c r="AA290" s="31"/>
      <c r="AB290" s="31"/>
      <c r="AC290" s="31"/>
      <c r="AD290" s="31"/>
      <c r="AE290" s="31"/>
      <c r="AF290" s="31"/>
      <c r="AG290" s="31"/>
      <c r="AH290" s="31"/>
      <c r="AI290" s="31"/>
      <c r="AJ290" s="31"/>
      <c r="AK290" s="31"/>
      <c r="AL290" s="31"/>
      <c r="AM290" s="31"/>
      <c r="AN290" s="31"/>
      <c r="AO290" s="31"/>
      <c r="AP290" s="31"/>
      <c r="AQ290" s="31"/>
      <c r="AR290" s="31"/>
      <c r="AS290" s="31"/>
      <c r="AT290" s="31"/>
      <c r="AU290" s="31"/>
      <c r="AV290" s="31"/>
      <c r="AW290" s="31"/>
      <c r="AX290" s="31"/>
      <c r="AY290" s="31"/>
      <c r="AZ290" s="31"/>
      <c r="BA290" s="31"/>
      <c r="BB290" s="31"/>
      <c r="BC290" s="31"/>
      <c r="BD290" s="31"/>
      <c r="BE290" s="31"/>
    </row>
    <row r="291" spans="21:57" x14ac:dyDescent="0.25">
      <c r="U291" s="31"/>
      <c r="V291" s="31"/>
      <c r="W291" s="31"/>
      <c r="X291" s="31"/>
      <c r="Y291" s="31"/>
      <c r="Z291" s="31"/>
      <c r="AA291" s="31"/>
      <c r="AB291" s="31"/>
      <c r="AC291" s="31"/>
      <c r="AD291" s="31"/>
      <c r="AE291" s="31"/>
      <c r="AF291" s="31"/>
      <c r="AG291" s="31"/>
      <c r="AH291" s="31"/>
      <c r="AI291" s="31"/>
      <c r="AJ291" s="31"/>
      <c r="AK291" s="31"/>
      <c r="AL291" s="31"/>
      <c r="AM291" s="31"/>
      <c r="AN291" s="31"/>
      <c r="AO291" s="31"/>
      <c r="AP291" s="31"/>
      <c r="AQ291" s="31"/>
      <c r="AR291" s="31"/>
      <c r="AS291" s="31"/>
      <c r="AT291" s="31"/>
      <c r="AU291" s="31"/>
      <c r="AV291" s="31"/>
      <c r="AW291" s="31"/>
      <c r="AX291" s="31"/>
      <c r="AY291" s="31"/>
      <c r="AZ291" s="31"/>
      <c r="BA291" s="31"/>
      <c r="BB291" s="31"/>
      <c r="BC291" s="31"/>
      <c r="BD291" s="31"/>
      <c r="BE291" s="31"/>
    </row>
    <row r="292" spans="21:57" x14ac:dyDescent="0.25">
      <c r="U292" s="31"/>
      <c r="V292" s="31"/>
      <c r="W292" s="31"/>
      <c r="X292" s="31"/>
      <c r="Y292" s="31"/>
      <c r="Z292" s="31"/>
      <c r="AA292" s="31"/>
      <c r="AB292" s="31"/>
      <c r="AC292" s="31"/>
      <c r="AD292" s="31"/>
      <c r="AE292" s="31"/>
      <c r="AF292" s="31"/>
      <c r="AG292" s="31"/>
      <c r="AH292" s="31"/>
      <c r="AI292" s="31"/>
      <c r="AJ292" s="31"/>
      <c r="AK292" s="31"/>
      <c r="AL292" s="31"/>
      <c r="AM292" s="31"/>
      <c r="AN292" s="31"/>
      <c r="AO292" s="31"/>
      <c r="AP292" s="31"/>
      <c r="AQ292" s="31"/>
      <c r="AR292" s="31"/>
      <c r="AS292" s="31"/>
      <c r="AT292" s="31"/>
      <c r="AU292" s="31"/>
      <c r="AV292" s="31"/>
      <c r="AW292" s="31"/>
      <c r="AX292" s="31"/>
      <c r="AY292" s="31"/>
      <c r="AZ292" s="31"/>
      <c r="BA292" s="31"/>
      <c r="BB292" s="31"/>
      <c r="BC292" s="31"/>
      <c r="BD292" s="31"/>
      <c r="BE292" s="31"/>
    </row>
    <row r="293" spans="21:57" x14ac:dyDescent="0.25">
      <c r="U293" s="31"/>
      <c r="V293" s="31"/>
      <c r="W293" s="31"/>
      <c r="X293" s="31"/>
      <c r="Y293" s="31"/>
      <c r="Z293" s="31"/>
      <c r="AA293" s="31"/>
      <c r="AB293" s="31"/>
      <c r="AC293" s="31"/>
      <c r="AD293" s="31"/>
      <c r="AE293" s="31"/>
      <c r="AF293" s="31"/>
      <c r="AG293" s="31"/>
      <c r="AH293" s="31"/>
      <c r="AI293" s="31"/>
      <c r="AJ293" s="31"/>
      <c r="AK293" s="31"/>
      <c r="AL293" s="31"/>
      <c r="AM293" s="31"/>
      <c r="AN293" s="31"/>
      <c r="AO293" s="31"/>
      <c r="AP293" s="31"/>
      <c r="AQ293" s="31"/>
      <c r="AR293" s="31"/>
      <c r="AS293" s="31"/>
      <c r="AT293" s="31"/>
      <c r="AU293" s="31"/>
      <c r="AV293" s="31"/>
      <c r="AW293" s="31"/>
      <c r="AX293" s="31"/>
      <c r="AY293" s="31"/>
      <c r="AZ293" s="31"/>
      <c r="BA293" s="31"/>
      <c r="BB293" s="31"/>
      <c r="BC293" s="31"/>
      <c r="BD293" s="31"/>
      <c r="BE293" s="31"/>
    </row>
    <row r="294" spans="21:57" x14ac:dyDescent="0.25">
      <c r="U294" s="31"/>
      <c r="V294" s="31"/>
      <c r="W294" s="31"/>
      <c r="X294" s="31"/>
      <c r="Y294" s="31"/>
      <c r="Z294" s="31"/>
      <c r="AA294" s="31"/>
      <c r="AB294" s="31"/>
      <c r="AC294" s="31"/>
      <c r="AD294" s="31"/>
      <c r="AE294" s="31"/>
      <c r="AF294" s="31"/>
      <c r="AG294" s="31"/>
      <c r="AH294" s="31"/>
      <c r="AI294" s="31"/>
      <c r="AJ294" s="31"/>
      <c r="AK294" s="31"/>
      <c r="AL294" s="31"/>
      <c r="AM294" s="31"/>
      <c r="AN294" s="31"/>
      <c r="AO294" s="31"/>
      <c r="AP294" s="31"/>
      <c r="AQ294" s="31"/>
      <c r="AR294" s="31"/>
      <c r="AS294" s="31"/>
      <c r="AT294" s="31"/>
      <c r="AU294" s="31"/>
      <c r="AV294" s="31"/>
      <c r="AW294" s="31"/>
      <c r="AX294" s="31"/>
      <c r="AY294" s="31"/>
      <c r="AZ294" s="31"/>
      <c r="BA294" s="31"/>
      <c r="BB294" s="31"/>
      <c r="BC294" s="31"/>
      <c r="BD294" s="31"/>
      <c r="BE294" s="31"/>
    </row>
    <row r="295" spans="21:57" x14ac:dyDescent="0.25">
      <c r="U295" s="31"/>
      <c r="V295" s="31"/>
      <c r="W295" s="31"/>
      <c r="X295" s="31"/>
      <c r="Y295" s="31"/>
      <c r="Z295" s="31"/>
      <c r="AA295" s="31"/>
      <c r="AB295" s="31"/>
      <c r="AC295" s="31"/>
      <c r="AD295" s="31"/>
      <c r="AE295" s="31"/>
      <c r="AF295" s="31"/>
      <c r="AG295" s="31"/>
      <c r="AH295" s="31"/>
      <c r="AI295" s="31"/>
      <c r="AJ295" s="31"/>
      <c r="AK295" s="31"/>
      <c r="AL295" s="31"/>
      <c r="AM295" s="31"/>
      <c r="AN295" s="31"/>
      <c r="AO295" s="31"/>
      <c r="AP295" s="31"/>
      <c r="AQ295" s="31"/>
      <c r="AR295" s="31"/>
      <c r="AS295" s="31"/>
      <c r="AT295" s="31"/>
      <c r="AU295" s="31"/>
      <c r="AV295" s="31"/>
      <c r="AW295" s="31"/>
      <c r="AX295" s="31"/>
      <c r="AY295" s="31"/>
      <c r="AZ295" s="31"/>
      <c r="BA295" s="31"/>
      <c r="BB295" s="31"/>
      <c r="BC295" s="31"/>
      <c r="BD295" s="31"/>
      <c r="BE295" s="31"/>
    </row>
    <row r="296" spans="21:57" x14ac:dyDescent="0.25">
      <c r="U296" s="31"/>
      <c r="V296" s="31"/>
      <c r="W296" s="31"/>
      <c r="X296" s="31"/>
      <c r="Y296" s="31"/>
      <c r="Z296" s="31"/>
      <c r="AA296" s="31"/>
      <c r="AB296" s="31"/>
      <c r="AC296" s="31"/>
      <c r="AD296" s="31"/>
      <c r="AE296" s="31"/>
      <c r="AF296" s="31"/>
      <c r="AG296" s="31"/>
      <c r="AH296" s="31"/>
      <c r="AI296" s="31"/>
      <c r="AJ296" s="31"/>
      <c r="AK296" s="31"/>
      <c r="AL296" s="31"/>
      <c r="AM296" s="31"/>
      <c r="AN296" s="31"/>
      <c r="AO296" s="31"/>
      <c r="AP296" s="31"/>
      <c r="AQ296" s="31"/>
      <c r="AR296" s="31"/>
      <c r="AS296" s="31"/>
      <c r="AT296" s="31"/>
      <c r="AU296" s="31"/>
      <c r="AV296" s="31"/>
      <c r="AW296" s="31"/>
      <c r="AX296" s="31"/>
      <c r="AY296" s="31"/>
      <c r="AZ296" s="31"/>
      <c r="BA296" s="31"/>
      <c r="BB296" s="31"/>
      <c r="BC296" s="31"/>
      <c r="BD296" s="31"/>
      <c r="BE296" s="31"/>
    </row>
    <row r="297" spans="21:57" x14ac:dyDescent="0.25">
      <c r="U297" s="31"/>
      <c r="V297" s="31"/>
      <c r="W297" s="31"/>
      <c r="X297" s="31"/>
      <c r="Y297" s="31"/>
      <c r="Z297" s="31"/>
      <c r="AA297" s="31"/>
      <c r="AB297" s="31"/>
      <c r="AC297" s="31"/>
      <c r="AD297" s="31"/>
      <c r="AE297" s="31"/>
      <c r="AF297" s="31"/>
      <c r="AG297" s="31"/>
      <c r="AH297" s="31"/>
      <c r="AI297" s="31"/>
      <c r="AJ297" s="31"/>
      <c r="AK297" s="31"/>
      <c r="AL297" s="31"/>
      <c r="AM297" s="31"/>
      <c r="AN297" s="31"/>
      <c r="AO297" s="31"/>
      <c r="AP297" s="31"/>
      <c r="AQ297" s="31"/>
      <c r="AR297" s="31"/>
      <c r="AS297" s="31"/>
      <c r="AT297" s="31"/>
      <c r="AU297" s="31"/>
      <c r="AV297" s="31"/>
      <c r="AW297" s="31"/>
      <c r="AX297" s="31"/>
      <c r="AY297" s="31"/>
      <c r="AZ297" s="31"/>
      <c r="BA297" s="31"/>
      <c r="BB297" s="31"/>
      <c r="BC297" s="31"/>
      <c r="BD297" s="31"/>
      <c r="BE297" s="31"/>
    </row>
    <row r="298" spans="21:57" x14ac:dyDescent="0.25">
      <c r="U298" s="31"/>
      <c r="V298" s="31"/>
      <c r="W298" s="31"/>
      <c r="X298" s="31"/>
      <c r="Y298" s="31"/>
      <c r="Z298" s="31"/>
      <c r="AA298" s="31"/>
      <c r="AB298" s="31"/>
      <c r="AC298" s="31"/>
      <c r="AD298" s="31"/>
      <c r="AE298" s="31"/>
      <c r="AF298" s="31"/>
      <c r="AG298" s="31"/>
      <c r="AH298" s="31"/>
      <c r="AI298" s="31"/>
      <c r="AJ298" s="31"/>
      <c r="AK298" s="31"/>
      <c r="AL298" s="31"/>
      <c r="AM298" s="31"/>
      <c r="AN298" s="31"/>
      <c r="AO298" s="31"/>
      <c r="AP298" s="31"/>
      <c r="AQ298" s="31"/>
      <c r="AR298" s="31"/>
      <c r="AS298" s="31"/>
      <c r="AT298" s="31"/>
      <c r="AU298" s="31"/>
      <c r="AV298" s="31"/>
      <c r="AW298" s="31"/>
      <c r="AX298" s="31"/>
      <c r="AY298" s="31"/>
      <c r="AZ298" s="31"/>
      <c r="BA298" s="31"/>
      <c r="BB298" s="31"/>
      <c r="BC298" s="31"/>
      <c r="BD298" s="31"/>
      <c r="BE298" s="31"/>
    </row>
    <row r="299" spans="21:57" x14ac:dyDescent="0.25">
      <c r="U299" s="31"/>
      <c r="V299" s="31"/>
      <c r="W299" s="31"/>
      <c r="X299" s="31"/>
      <c r="Y299" s="31"/>
      <c r="Z299" s="31"/>
      <c r="AA299" s="31"/>
      <c r="AB299" s="31"/>
      <c r="AC299" s="31"/>
      <c r="AD299" s="31"/>
      <c r="AE299" s="31"/>
      <c r="AF299" s="31"/>
      <c r="AG299" s="31"/>
      <c r="AH299" s="31"/>
      <c r="AI299" s="31"/>
      <c r="AJ299" s="31"/>
      <c r="AK299" s="31"/>
      <c r="AL299" s="31"/>
      <c r="AM299" s="31"/>
      <c r="AN299" s="31"/>
      <c r="AO299" s="31"/>
      <c r="AP299" s="31"/>
      <c r="AQ299" s="31"/>
      <c r="AR299" s="31"/>
      <c r="AS299" s="31"/>
      <c r="AT299" s="31"/>
      <c r="AU299" s="31"/>
      <c r="AV299" s="31"/>
      <c r="AW299" s="31"/>
      <c r="AX299" s="31"/>
      <c r="AY299" s="31"/>
      <c r="AZ299" s="31"/>
      <c r="BA299" s="31"/>
      <c r="BB299" s="31"/>
      <c r="BC299" s="31"/>
      <c r="BD299" s="31"/>
      <c r="BE299" s="31"/>
    </row>
    <row r="300" spans="21:57" x14ac:dyDescent="0.25">
      <c r="U300" s="31"/>
      <c r="V300" s="31"/>
      <c r="W300" s="31"/>
      <c r="X300" s="31"/>
      <c r="Y300" s="31"/>
      <c r="Z300" s="31"/>
      <c r="AA300" s="31"/>
      <c r="AB300" s="31"/>
      <c r="AC300" s="31"/>
      <c r="AD300" s="31"/>
      <c r="AE300" s="31"/>
      <c r="AF300" s="31"/>
      <c r="AG300" s="31"/>
      <c r="AH300" s="31"/>
      <c r="AI300" s="31"/>
      <c r="AJ300" s="31"/>
      <c r="AK300" s="31"/>
      <c r="AL300" s="31"/>
      <c r="AM300" s="31"/>
      <c r="AN300" s="31"/>
      <c r="AO300" s="31"/>
      <c r="AP300" s="31"/>
      <c r="AQ300" s="31"/>
      <c r="AR300" s="31"/>
      <c r="AS300" s="31"/>
      <c r="AT300" s="31"/>
      <c r="AU300" s="31"/>
      <c r="AV300" s="31"/>
      <c r="AW300" s="31"/>
      <c r="AX300" s="31"/>
      <c r="AY300" s="31"/>
      <c r="AZ300" s="31"/>
      <c r="BA300" s="31"/>
      <c r="BB300" s="31"/>
      <c r="BC300" s="31"/>
      <c r="BD300" s="31"/>
      <c r="BE300" s="31"/>
    </row>
    <row r="301" spans="21:57" x14ac:dyDescent="0.25">
      <c r="U301" s="31"/>
      <c r="V301" s="31"/>
      <c r="W301" s="31"/>
      <c r="X301" s="31"/>
      <c r="Y301" s="31"/>
      <c r="Z301" s="31"/>
      <c r="AA301" s="31"/>
      <c r="AB301" s="31"/>
      <c r="AC301" s="31"/>
      <c r="AD301" s="31"/>
      <c r="AE301" s="31"/>
      <c r="AF301" s="31"/>
      <c r="AG301" s="31"/>
      <c r="AH301" s="31"/>
      <c r="AI301" s="31"/>
      <c r="AJ301" s="31"/>
      <c r="AK301" s="31"/>
      <c r="AL301" s="31"/>
      <c r="AM301" s="31"/>
      <c r="AN301" s="31"/>
      <c r="AO301" s="31"/>
      <c r="AP301" s="31"/>
      <c r="AQ301" s="31"/>
      <c r="AR301" s="31"/>
      <c r="AS301" s="31"/>
      <c r="AT301" s="31"/>
      <c r="AU301" s="31"/>
      <c r="AV301" s="31"/>
      <c r="AW301" s="31"/>
      <c r="AX301" s="31"/>
      <c r="AY301" s="31"/>
      <c r="AZ301" s="31"/>
      <c r="BA301" s="31"/>
      <c r="BB301" s="31"/>
      <c r="BC301" s="31"/>
      <c r="BD301" s="31"/>
      <c r="BE301" s="31"/>
    </row>
    <row r="302" spans="21:57" x14ac:dyDescent="0.25">
      <c r="U302" s="31"/>
      <c r="V302" s="31"/>
      <c r="W302" s="31"/>
      <c r="X302" s="31"/>
      <c r="Y302" s="31"/>
      <c r="Z302" s="31"/>
      <c r="AA302" s="31"/>
      <c r="AB302" s="31"/>
      <c r="AC302" s="31"/>
      <c r="AD302" s="31"/>
      <c r="AE302" s="31"/>
      <c r="AF302" s="31"/>
      <c r="AG302" s="31"/>
      <c r="AH302" s="31"/>
      <c r="AI302" s="31"/>
      <c r="AJ302" s="31"/>
      <c r="AK302" s="31"/>
      <c r="AL302" s="31"/>
      <c r="AM302" s="31"/>
      <c r="AN302" s="31"/>
      <c r="AO302" s="31"/>
      <c r="AP302" s="31"/>
      <c r="AQ302" s="31"/>
      <c r="AR302" s="31"/>
      <c r="AS302" s="31"/>
      <c r="AT302" s="31"/>
      <c r="AU302" s="31"/>
      <c r="AV302" s="31"/>
      <c r="AW302" s="31"/>
      <c r="AX302" s="31"/>
      <c r="AY302" s="31"/>
      <c r="AZ302" s="31"/>
      <c r="BA302" s="31"/>
      <c r="BB302" s="31"/>
      <c r="BC302" s="31"/>
      <c r="BD302" s="31"/>
      <c r="BE302" s="31"/>
    </row>
    <row r="303" spans="21:57" x14ac:dyDescent="0.25">
      <c r="U303" s="31"/>
      <c r="V303" s="31"/>
      <c r="W303" s="31"/>
      <c r="X303" s="31"/>
      <c r="Y303" s="31"/>
      <c r="Z303" s="31"/>
      <c r="AA303" s="31"/>
      <c r="AB303" s="31"/>
      <c r="AC303" s="31"/>
      <c r="AD303" s="31"/>
      <c r="AE303" s="31"/>
      <c r="AF303" s="31"/>
      <c r="AG303" s="31"/>
      <c r="AH303" s="31"/>
      <c r="AI303" s="31"/>
      <c r="AJ303" s="31"/>
      <c r="AK303" s="31"/>
      <c r="AL303" s="31"/>
      <c r="AM303" s="31"/>
      <c r="AN303" s="31"/>
      <c r="AO303" s="31"/>
      <c r="AP303" s="31"/>
      <c r="AQ303" s="31"/>
      <c r="AR303" s="31"/>
      <c r="AS303" s="31"/>
      <c r="AT303" s="31"/>
      <c r="AU303" s="31"/>
      <c r="AV303" s="31"/>
      <c r="AW303" s="31"/>
      <c r="AX303" s="31"/>
      <c r="AY303" s="31"/>
      <c r="AZ303" s="31"/>
      <c r="BA303" s="31"/>
      <c r="BB303" s="31"/>
      <c r="BC303" s="31"/>
      <c r="BD303" s="31"/>
      <c r="BE303" s="31"/>
    </row>
    <row r="304" spans="21:57" x14ac:dyDescent="0.25">
      <c r="U304" s="31"/>
      <c r="V304" s="31"/>
      <c r="W304" s="31"/>
      <c r="X304" s="31"/>
      <c r="Y304" s="31"/>
      <c r="Z304" s="31"/>
      <c r="AA304" s="31"/>
      <c r="AB304" s="31"/>
      <c r="AC304" s="31"/>
      <c r="AD304" s="31"/>
      <c r="AE304" s="31"/>
      <c r="AF304" s="31"/>
      <c r="AG304" s="31"/>
      <c r="AH304" s="31"/>
      <c r="AI304" s="31"/>
      <c r="AJ304" s="31"/>
      <c r="AK304" s="31"/>
      <c r="AL304" s="31"/>
      <c r="AM304" s="31"/>
      <c r="AN304" s="31"/>
      <c r="AO304" s="31"/>
      <c r="AP304" s="31"/>
      <c r="AQ304" s="31"/>
      <c r="AR304" s="31"/>
      <c r="AS304" s="31"/>
      <c r="AT304" s="31"/>
      <c r="AU304" s="31"/>
      <c r="AV304" s="31"/>
      <c r="AW304" s="31"/>
      <c r="AX304" s="31"/>
      <c r="AY304" s="31"/>
      <c r="AZ304" s="31"/>
      <c r="BA304" s="31"/>
      <c r="BB304" s="31"/>
      <c r="BC304" s="31"/>
      <c r="BD304" s="31"/>
      <c r="BE304" s="31"/>
    </row>
    <row r="305" spans="21:57" x14ac:dyDescent="0.25">
      <c r="U305" s="31"/>
      <c r="V305" s="31"/>
      <c r="W305" s="31"/>
      <c r="X305" s="31"/>
      <c r="Y305" s="31"/>
      <c r="Z305" s="31"/>
      <c r="AA305" s="31"/>
      <c r="AB305" s="31"/>
      <c r="AC305" s="31"/>
      <c r="AD305" s="31"/>
      <c r="AE305" s="31"/>
      <c r="AF305" s="31"/>
      <c r="AG305" s="31"/>
      <c r="AH305" s="31"/>
      <c r="AI305" s="31"/>
      <c r="AJ305" s="31"/>
      <c r="AK305" s="31"/>
      <c r="AL305" s="31"/>
      <c r="AM305" s="31"/>
      <c r="AN305" s="31"/>
      <c r="AO305" s="31"/>
      <c r="AP305" s="31"/>
      <c r="AQ305" s="31"/>
      <c r="AR305" s="31"/>
      <c r="AS305" s="31"/>
      <c r="AT305" s="31"/>
      <c r="AU305" s="31"/>
      <c r="AV305" s="31"/>
      <c r="AW305" s="31"/>
      <c r="AX305" s="31"/>
      <c r="AY305" s="31"/>
      <c r="AZ305" s="31"/>
      <c r="BA305" s="31"/>
      <c r="BB305" s="31"/>
      <c r="BC305" s="31"/>
      <c r="BD305" s="31"/>
      <c r="BE305" s="31"/>
    </row>
    <row r="306" spans="21:57" x14ac:dyDescent="0.25">
      <c r="U306" s="31"/>
      <c r="V306" s="31"/>
      <c r="W306" s="31"/>
      <c r="X306" s="31"/>
      <c r="Y306" s="31"/>
      <c r="Z306" s="31"/>
      <c r="AA306" s="31"/>
      <c r="AB306" s="31"/>
      <c r="AC306" s="31"/>
      <c r="AD306" s="31"/>
      <c r="AE306" s="31"/>
      <c r="AF306" s="31"/>
      <c r="AG306" s="31"/>
      <c r="AH306" s="31"/>
      <c r="AI306" s="31"/>
      <c r="AJ306" s="31"/>
      <c r="AK306" s="31"/>
      <c r="AL306" s="31"/>
      <c r="AM306" s="31"/>
      <c r="AN306" s="31"/>
      <c r="AO306" s="31"/>
      <c r="AP306" s="31"/>
      <c r="AQ306" s="31"/>
      <c r="AR306" s="31"/>
      <c r="AS306" s="31"/>
      <c r="AT306" s="31"/>
      <c r="AU306" s="31"/>
      <c r="AV306" s="31"/>
      <c r="AW306" s="31"/>
      <c r="AX306" s="31"/>
      <c r="AY306" s="31"/>
      <c r="AZ306" s="31"/>
      <c r="BA306" s="31"/>
      <c r="BB306" s="31"/>
      <c r="BC306" s="31"/>
      <c r="BD306" s="31"/>
      <c r="BE306" s="31"/>
    </row>
    <row r="307" spans="21:57" x14ac:dyDescent="0.25">
      <c r="U307" s="31"/>
      <c r="V307" s="31"/>
      <c r="W307" s="31"/>
      <c r="X307" s="31"/>
      <c r="Y307" s="31"/>
      <c r="Z307" s="31"/>
      <c r="AA307" s="31"/>
      <c r="AB307" s="31"/>
      <c r="AC307" s="31"/>
      <c r="AD307" s="31"/>
      <c r="AE307" s="31"/>
      <c r="AF307" s="31"/>
      <c r="AG307" s="31"/>
      <c r="AH307" s="31"/>
      <c r="AI307" s="31"/>
      <c r="AJ307" s="31"/>
      <c r="AK307" s="31"/>
      <c r="AL307" s="31"/>
      <c r="AM307" s="31"/>
      <c r="AN307" s="31"/>
      <c r="AO307" s="31"/>
      <c r="AP307" s="31"/>
      <c r="AQ307" s="31"/>
      <c r="AR307" s="31"/>
      <c r="AS307" s="31"/>
      <c r="AT307" s="31"/>
      <c r="AU307" s="31"/>
      <c r="AV307" s="31"/>
      <c r="AW307" s="31"/>
      <c r="AX307" s="31"/>
      <c r="AY307" s="31"/>
      <c r="AZ307" s="31"/>
      <c r="BA307" s="31"/>
      <c r="BB307" s="31"/>
      <c r="BC307" s="31"/>
      <c r="BD307" s="31"/>
      <c r="BE307" s="31"/>
    </row>
    <row r="308" spans="21:57" x14ac:dyDescent="0.25">
      <c r="U308" s="31"/>
      <c r="V308" s="31"/>
      <c r="W308" s="31"/>
      <c r="X308" s="31"/>
      <c r="Y308" s="31"/>
      <c r="Z308" s="31"/>
      <c r="AA308" s="31"/>
      <c r="AB308" s="31"/>
      <c r="AC308" s="31"/>
      <c r="AD308" s="31"/>
      <c r="AE308" s="31"/>
      <c r="AF308" s="31"/>
      <c r="AG308" s="31"/>
      <c r="AH308" s="31"/>
      <c r="AI308" s="31"/>
      <c r="AJ308" s="31"/>
      <c r="AK308" s="31"/>
      <c r="AL308" s="31"/>
      <c r="AM308" s="31"/>
      <c r="AN308" s="31"/>
      <c r="AO308" s="31"/>
      <c r="AP308" s="31"/>
      <c r="AQ308" s="31"/>
      <c r="AR308" s="31"/>
      <c r="AS308" s="31"/>
      <c r="AT308" s="31"/>
      <c r="AU308" s="31"/>
      <c r="AV308" s="31"/>
      <c r="AW308" s="31"/>
      <c r="AX308" s="31"/>
      <c r="AY308" s="31"/>
      <c r="AZ308" s="31"/>
      <c r="BA308" s="31"/>
      <c r="BB308" s="31"/>
      <c r="BC308" s="31"/>
      <c r="BD308" s="31"/>
      <c r="BE308" s="31"/>
    </row>
    <row r="309" spans="21:57" x14ac:dyDescent="0.25">
      <c r="U309" s="31"/>
      <c r="V309" s="31"/>
      <c r="W309" s="31"/>
      <c r="X309" s="31"/>
      <c r="Y309" s="31"/>
      <c r="Z309" s="31"/>
      <c r="AA309" s="31"/>
      <c r="AB309" s="31"/>
      <c r="AC309" s="31"/>
      <c r="AD309" s="31"/>
      <c r="AE309" s="31"/>
      <c r="AF309" s="31"/>
      <c r="AG309" s="31"/>
      <c r="AH309" s="31"/>
      <c r="AI309" s="31"/>
      <c r="AJ309" s="31"/>
      <c r="AK309" s="31"/>
      <c r="AL309" s="31"/>
      <c r="AM309" s="31"/>
      <c r="AN309" s="31"/>
      <c r="AO309" s="31"/>
      <c r="AP309" s="31"/>
      <c r="AQ309" s="31"/>
      <c r="AR309" s="31"/>
      <c r="AS309" s="31"/>
      <c r="AT309" s="31"/>
      <c r="AU309" s="31"/>
      <c r="AV309" s="31"/>
      <c r="AW309" s="31"/>
      <c r="AX309" s="31"/>
      <c r="AY309" s="31"/>
      <c r="AZ309" s="31"/>
      <c r="BA309" s="31"/>
      <c r="BB309" s="31"/>
      <c r="BC309" s="31"/>
      <c r="BD309" s="31"/>
      <c r="BE309" s="31"/>
    </row>
    <row r="310" spans="21:57" x14ac:dyDescent="0.25">
      <c r="U310" s="31"/>
      <c r="V310" s="31"/>
      <c r="W310" s="31"/>
      <c r="X310" s="31"/>
      <c r="Y310" s="31"/>
      <c r="Z310" s="31"/>
      <c r="AA310" s="31"/>
      <c r="AB310" s="31"/>
      <c r="AC310" s="31"/>
      <c r="AD310" s="31"/>
      <c r="AE310" s="31"/>
      <c r="AF310" s="31"/>
      <c r="AG310" s="31"/>
      <c r="AH310" s="31"/>
      <c r="AI310" s="31"/>
      <c r="AJ310" s="31"/>
      <c r="AK310" s="31"/>
      <c r="AL310" s="31"/>
      <c r="AM310" s="31"/>
      <c r="AN310" s="31"/>
      <c r="AO310" s="31"/>
      <c r="AP310" s="31"/>
      <c r="AQ310" s="31"/>
      <c r="AR310" s="31"/>
      <c r="AS310" s="31"/>
      <c r="AT310" s="31"/>
      <c r="AU310" s="31"/>
      <c r="AV310" s="31"/>
      <c r="AW310" s="31"/>
      <c r="AX310" s="31"/>
      <c r="AY310" s="31"/>
      <c r="AZ310" s="31"/>
      <c r="BA310" s="31"/>
      <c r="BB310" s="31"/>
      <c r="BC310" s="31"/>
      <c r="BD310" s="31"/>
      <c r="BE310" s="31"/>
    </row>
    <row r="311" spans="21:57" x14ac:dyDescent="0.25">
      <c r="U311" s="31"/>
      <c r="V311" s="31"/>
      <c r="W311" s="31"/>
      <c r="X311" s="31"/>
      <c r="Y311" s="31"/>
      <c r="Z311" s="31"/>
      <c r="AA311" s="31"/>
      <c r="AB311" s="31"/>
      <c r="AC311" s="31"/>
      <c r="AD311" s="31"/>
      <c r="AE311" s="31"/>
      <c r="AF311" s="31"/>
      <c r="AG311" s="31"/>
      <c r="AH311" s="31"/>
      <c r="AI311" s="31"/>
      <c r="AJ311" s="31"/>
      <c r="AK311" s="31"/>
      <c r="AL311" s="31"/>
      <c r="AM311" s="31"/>
      <c r="AN311" s="31"/>
      <c r="AO311" s="31"/>
      <c r="AP311" s="31"/>
      <c r="AQ311" s="31"/>
      <c r="AR311" s="31"/>
      <c r="AS311" s="31"/>
      <c r="AT311" s="31"/>
      <c r="AU311" s="31"/>
      <c r="AV311" s="31"/>
      <c r="AW311" s="31"/>
      <c r="AX311" s="31"/>
      <c r="AY311" s="31"/>
      <c r="AZ311" s="31"/>
      <c r="BA311" s="31"/>
      <c r="BB311" s="31"/>
      <c r="BC311" s="31"/>
      <c r="BD311" s="31"/>
      <c r="BE311" s="31"/>
    </row>
    <row r="312" spans="21:57" x14ac:dyDescent="0.25">
      <c r="U312" s="31"/>
      <c r="V312" s="31"/>
      <c r="W312" s="31"/>
      <c r="X312" s="31"/>
      <c r="Y312" s="31"/>
      <c r="Z312" s="31"/>
      <c r="AA312" s="31"/>
      <c r="AB312" s="31"/>
      <c r="AC312" s="31"/>
      <c r="AD312" s="31"/>
      <c r="AE312" s="31"/>
      <c r="AF312" s="31"/>
      <c r="AG312" s="31"/>
      <c r="AH312" s="31"/>
      <c r="AI312" s="31"/>
      <c r="AJ312" s="31"/>
      <c r="AK312" s="31"/>
      <c r="AL312" s="31"/>
      <c r="AM312" s="31"/>
      <c r="AN312" s="31"/>
      <c r="AO312" s="31"/>
      <c r="AP312" s="31"/>
      <c r="AQ312" s="31"/>
      <c r="AR312" s="31"/>
      <c r="AS312" s="31"/>
      <c r="AT312" s="31"/>
      <c r="AU312" s="31"/>
      <c r="AV312" s="31"/>
      <c r="AW312" s="31"/>
      <c r="AX312" s="31"/>
      <c r="AY312" s="31"/>
      <c r="AZ312" s="31"/>
      <c r="BA312" s="31"/>
      <c r="BB312" s="31"/>
      <c r="BC312" s="31"/>
      <c r="BD312" s="31"/>
      <c r="BE312" s="31"/>
    </row>
    <row r="313" spans="21:57" x14ac:dyDescent="0.25">
      <c r="U313" s="31"/>
      <c r="V313" s="31"/>
      <c r="W313" s="31"/>
      <c r="X313" s="31"/>
      <c r="Y313" s="31"/>
      <c r="Z313" s="31"/>
      <c r="AA313" s="31"/>
      <c r="AB313" s="31"/>
      <c r="AC313" s="31"/>
      <c r="AD313" s="31"/>
      <c r="AE313" s="31"/>
      <c r="AF313" s="31"/>
      <c r="AG313" s="31"/>
      <c r="AH313" s="31"/>
      <c r="AI313" s="31"/>
      <c r="AJ313" s="31"/>
      <c r="AK313" s="31"/>
      <c r="AL313" s="31"/>
      <c r="AM313" s="31"/>
      <c r="AN313" s="31"/>
      <c r="AO313" s="31"/>
      <c r="AP313" s="31"/>
      <c r="AQ313" s="31"/>
      <c r="AR313" s="31"/>
      <c r="AS313" s="31"/>
      <c r="AT313" s="31"/>
      <c r="AU313" s="31"/>
      <c r="AV313" s="31"/>
      <c r="AW313" s="31"/>
      <c r="AX313" s="31"/>
      <c r="AY313" s="31"/>
      <c r="AZ313" s="31"/>
      <c r="BA313" s="31"/>
      <c r="BB313" s="31"/>
      <c r="BC313" s="31"/>
      <c r="BD313" s="31"/>
      <c r="BE313" s="31"/>
    </row>
    <row r="314" spans="21:57" x14ac:dyDescent="0.25">
      <c r="U314" s="31"/>
      <c r="V314" s="31"/>
      <c r="W314" s="31"/>
      <c r="X314" s="31"/>
      <c r="Y314" s="31"/>
      <c r="Z314" s="31"/>
      <c r="AA314" s="31"/>
      <c r="AB314" s="31"/>
      <c r="AC314" s="31"/>
      <c r="AD314" s="31"/>
      <c r="AE314" s="31"/>
      <c r="AF314" s="31"/>
      <c r="AG314" s="31"/>
      <c r="AH314" s="31"/>
      <c r="AI314" s="31"/>
      <c r="AJ314" s="31"/>
      <c r="AK314" s="31"/>
      <c r="AL314" s="31"/>
      <c r="AM314" s="31"/>
      <c r="AN314" s="31"/>
      <c r="AO314" s="31"/>
      <c r="AP314" s="31"/>
      <c r="AQ314" s="31"/>
      <c r="AR314" s="31"/>
      <c r="AS314" s="31"/>
      <c r="AT314" s="31"/>
      <c r="AU314" s="31"/>
      <c r="AV314" s="31"/>
      <c r="AW314" s="31"/>
      <c r="AX314" s="31"/>
      <c r="AY314" s="31"/>
      <c r="AZ314" s="31"/>
      <c r="BA314" s="31"/>
      <c r="BB314" s="31"/>
      <c r="BC314" s="31"/>
      <c r="BD314" s="31"/>
      <c r="BE314" s="31"/>
    </row>
    <row r="315" spans="21:57" x14ac:dyDescent="0.25">
      <c r="U315" s="31"/>
      <c r="V315" s="31"/>
      <c r="W315" s="31"/>
      <c r="X315" s="31"/>
      <c r="Y315" s="31"/>
      <c r="Z315" s="31"/>
      <c r="AA315" s="31"/>
      <c r="AB315" s="31"/>
      <c r="AC315" s="31"/>
      <c r="AD315" s="31"/>
      <c r="AE315" s="31"/>
      <c r="AF315" s="31"/>
      <c r="AG315" s="31"/>
      <c r="AH315" s="31"/>
      <c r="AI315" s="31"/>
      <c r="AJ315" s="31"/>
      <c r="AK315" s="31"/>
      <c r="AL315" s="31"/>
      <c r="AM315" s="31"/>
      <c r="AN315" s="31"/>
      <c r="AO315" s="31"/>
      <c r="AP315" s="31"/>
      <c r="AQ315" s="31"/>
      <c r="AR315" s="31"/>
      <c r="AS315" s="31"/>
      <c r="AT315" s="31"/>
      <c r="AU315" s="31"/>
      <c r="AV315" s="31"/>
      <c r="AW315" s="31"/>
      <c r="AX315" s="31"/>
      <c r="AY315" s="31"/>
      <c r="AZ315" s="31"/>
      <c r="BA315" s="31"/>
      <c r="BB315" s="31"/>
      <c r="BC315" s="31"/>
      <c r="BD315" s="31"/>
      <c r="BE315" s="31"/>
    </row>
    <row r="316" spans="21:57" x14ac:dyDescent="0.25">
      <c r="U316" s="31"/>
      <c r="V316" s="31"/>
      <c r="W316" s="31"/>
      <c r="X316" s="31"/>
      <c r="Y316" s="31"/>
      <c r="Z316" s="31"/>
      <c r="AA316" s="31"/>
      <c r="AB316" s="31"/>
      <c r="AC316" s="31"/>
      <c r="AD316" s="31"/>
      <c r="AE316" s="31"/>
      <c r="AF316" s="31"/>
      <c r="AG316" s="31"/>
      <c r="AH316" s="31"/>
      <c r="AI316" s="31"/>
      <c r="AJ316" s="31"/>
      <c r="AK316" s="31"/>
      <c r="AL316" s="31"/>
      <c r="AM316" s="31"/>
      <c r="AN316" s="31"/>
      <c r="AO316" s="31"/>
      <c r="AP316" s="31"/>
      <c r="AQ316" s="31"/>
      <c r="AR316" s="31"/>
      <c r="AS316" s="31"/>
      <c r="AT316" s="31"/>
      <c r="AU316" s="31"/>
      <c r="AV316" s="31"/>
      <c r="AW316" s="31"/>
      <c r="AX316" s="31"/>
      <c r="AY316" s="31"/>
      <c r="AZ316" s="31"/>
      <c r="BA316" s="31"/>
      <c r="BB316" s="31"/>
      <c r="BC316" s="31"/>
      <c r="BD316" s="31"/>
      <c r="BE316" s="31"/>
    </row>
    <row r="317" spans="21:57" x14ac:dyDescent="0.25">
      <c r="U317" s="31"/>
      <c r="V317" s="31"/>
      <c r="W317" s="31"/>
      <c r="X317" s="31"/>
      <c r="Y317" s="31"/>
      <c r="Z317" s="31"/>
      <c r="AA317" s="31"/>
      <c r="AB317" s="31"/>
      <c r="AC317" s="31"/>
      <c r="AD317" s="31"/>
      <c r="AE317" s="31"/>
      <c r="AF317" s="31"/>
      <c r="AG317" s="31"/>
      <c r="AH317" s="31"/>
      <c r="AI317" s="31"/>
      <c r="AJ317" s="31"/>
      <c r="AK317" s="31"/>
      <c r="AL317" s="31"/>
      <c r="AM317" s="31"/>
      <c r="AN317" s="31"/>
      <c r="AO317" s="31"/>
      <c r="AP317" s="31"/>
      <c r="AQ317" s="31"/>
      <c r="AR317" s="31"/>
      <c r="AS317" s="31"/>
      <c r="AT317" s="31"/>
      <c r="AU317" s="31"/>
      <c r="AV317" s="31"/>
      <c r="AW317" s="31"/>
      <c r="AX317" s="31"/>
      <c r="AY317" s="31"/>
      <c r="AZ317" s="31"/>
      <c r="BA317" s="31"/>
      <c r="BB317" s="31"/>
      <c r="BC317" s="31"/>
      <c r="BD317" s="31"/>
      <c r="BE317" s="31"/>
    </row>
    <row r="318" spans="21:57" x14ac:dyDescent="0.25">
      <c r="U318" s="31"/>
      <c r="V318" s="31"/>
      <c r="W318" s="31"/>
      <c r="X318" s="31"/>
      <c r="Y318" s="31"/>
      <c r="Z318" s="31"/>
      <c r="AA318" s="31"/>
      <c r="AB318" s="31"/>
      <c r="AC318" s="31"/>
      <c r="AD318" s="31"/>
      <c r="AE318" s="31"/>
      <c r="AF318" s="31"/>
      <c r="AG318" s="31"/>
      <c r="AH318" s="31"/>
      <c r="AI318" s="31"/>
      <c r="AJ318" s="31"/>
      <c r="AK318" s="31"/>
      <c r="AL318" s="31"/>
      <c r="AM318" s="31"/>
      <c r="AN318" s="31"/>
      <c r="AO318" s="31"/>
      <c r="AP318" s="31"/>
      <c r="AQ318" s="31"/>
      <c r="AR318" s="31"/>
      <c r="AS318" s="31"/>
      <c r="AT318" s="31"/>
      <c r="AU318" s="31"/>
      <c r="AV318" s="31"/>
      <c r="AW318" s="31"/>
      <c r="AX318" s="31"/>
      <c r="AY318" s="31"/>
      <c r="AZ318" s="31"/>
      <c r="BA318" s="31"/>
      <c r="BB318" s="31"/>
      <c r="BC318" s="31"/>
      <c r="BD318" s="31"/>
      <c r="BE318" s="31"/>
    </row>
    <row r="319" spans="21:57" x14ac:dyDescent="0.25">
      <c r="U319" s="31"/>
      <c r="V319" s="31"/>
      <c r="W319" s="31"/>
      <c r="X319" s="31"/>
      <c r="Y319" s="31"/>
      <c r="Z319" s="31"/>
      <c r="AA319" s="31"/>
      <c r="AB319" s="31"/>
      <c r="AC319" s="31"/>
      <c r="AD319" s="31"/>
      <c r="AE319" s="31"/>
      <c r="AF319" s="31"/>
      <c r="AG319" s="31"/>
      <c r="AH319" s="31"/>
      <c r="AI319" s="31"/>
      <c r="AJ319" s="31"/>
      <c r="AK319" s="31"/>
      <c r="AL319" s="31"/>
      <c r="AM319" s="31"/>
      <c r="AN319" s="31"/>
      <c r="AO319" s="31"/>
      <c r="AP319" s="31"/>
      <c r="AQ319" s="31"/>
      <c r="AR319" s="31"/>
      <c r="AS319" s="31"/>
      <c r="AT319" s="31"/>
      <c r="AU319" s="31"/>
      <c r="AV319" s="31"/>
      <c r="AW319" s="31"/>
      <c r="AX319" s="31"/>
      <c r="AY319" s="31"/>
      <c r="AZ319" s="31"/>
      <c r="BA319" s="31"/>
      <c r="BB319" s="31"/>
      <c r="BC319" s="31"/>
      <c r="BD319" s="31"/>
      <c r="BE319" s="31"/>
    </row>
    <row r="320" spans="21:57" x14ac:dyDescent="0.25">
      <c r="U320" s="31"/>
      <c r="V320" s="31"/>
      <c r="W320" s="31"/>
      <c r="X320" s="31"/>
      <c r="Y320" s="31"/>
      <c r="Z320" s="31"/>
      <c r="AA320" s="31"/>
      <c r="AB320" s="31"/>
      <c r="AC320" s="31"/>
      <c r="AD320" s="31"/>
      <c r="AE320" s="31"/>
      <c r="AF320" s="31"/>
      <c r="AG320" s="31"/>
      <c r="AH320" s="31"/>
      <c r="AI320" s="31"/>
      <c r="AJ320" s="31"/>
      <c r="AK320" s="31"/>
      <c r="AL320" s="31"/>
      <c r="AM320" s="31"/>
      <c r="AN320" s="31"/>
      <c r="AO320" s="31"/>
      <c r="AP320" s="31"/>
      <c r="AQ320" s="31"/>
      <c r="AR320" s="31"/>
      <c r="AS320" s="31"/>
      <c r="AT320" s="31"/>
      <c r="AU320" s="31"/>
      <c r="AV320" s="31"/>
      <c r="AW320" s="31"/>
      <c r="AX320" s="31"/>
      <c r="AY320" s="31"/>
      <c r="AZ320" s="31"/>
      <c r="BA320" s="31"/>
      <c r="BB320" s="31"/>
      <c r="BC320" s="31"/>
      <c r="BD320" s="31"/>
      <c r="BE320" s="31"/>
    </row>
    <row r="321" spans="21:57" x14ac:dyDescent="0.25">
      <c r="U321" s="31"/>
      <c r="V321" s="31"/>
      <c r="W321" s="31"/>
      <c r="X321" s="31"/>
      <c r="Y321" s="31"/>
      <c r="Z321" s="31"/>
      <c r="AA321" s="31"/>
      <c r="AB321" s="31"/>
      <c r="AC321" s="31"/>
      <c r="AD321" s="31"/>
      <c r="AE321" s="31"/>
      <c r="AF321" s="31"/>
      <c r="AG321" s="31"/>
      <c r="AH321" s="31"/>
      <c r="AI321" s="31"/>
      <c r="AJ321" s="31"/>
      <c r="AK321" s="31"/>
      <c r="AL321" s="31"/>
      <c r="AM321" s="31"/>
      <c r="AN321" s="31"/>
      <c r="AO321" s="31"/>
      <c r="AP321" s="31"/>
      <c r="AQ321" s="31"/>
      <c r="AR321" s="31"/>
      <c r="AS321" s="31"/>
      <c r="AT321" s="31"/>
      <c r="AU321" s="31"/>
      <c r="AV321" s="31"/>
      <c r="AW321" s="31"/>
      <c r="AX321" s="31"/>
      <c r="AY321" s="31"/>
      <c r="AZ321" s="31"/>
      <c r="BA321" s="31"/>
      <c r="BB321" s="31"/>
      <c r="BC321" s="31"/>
      <c r="BD321" s="31"/>
      <c r="BE321" s="31"/>
    </row>
    <row r="322" spans="21:57" x14ac:dyDescent="0.25">
      <c r="U322" s="31"/>
      <c r="V322" s="31"/>
      <c r="W322" s="31"/>
      <c r="X322" s="31"/>
      <c r="Y322" s="31"/>
      <c r="Z322" s="31"/>
      <c r="AA322" s="31"/>
      <c r="AB322" s="31"/>
      <c r="AC322" s="31"/>
      <c r="AD322" s="31"/>
      <c r="AE322" s="31"/>
      <c r="AF322" s="31"/>
      <c r="AG322" s="31"/>
      <c r="AH322" s="31"/>
      <c r="AI322" s="31"/>
      <c r="AJ322" s="31"/>
      <c r="AK322" s="31"/>
      <c r="AL322" s="31"/>
      <c r="AM322" s="31"/>
      <c r="AN322" s="31"/>
      <c r="AO322" s="31"/>
      <c r="AP322" s="31"/>
      <c r="AQ322" s="31"/>
      <c r="AR322" s="31"/>
      <c r="AS322" s="31"/>
      <c r="AT322" s="31"/>
      <c r="AU322" s="31"/>
      <c r="AV322" s="31"/>
      <c r="AW322" s="31"/>
      <c r="AX322" s="31"/>
      <c r="AY322" s="31"/>
      <c r="AZ322" s="31"/>
      <c r="BA322" s="31"/>
      <c r="BB322" s="31"/>
      <c r="BC322" s="31"/>
      <c r="BD322" s="31"/>
      <c r="BE322" s="31"/>
    </row>
    <row r="323" spans="21:57" x14ac:dyDescent="0.25">
      <c r="U323" s="31"/>
      <c r="V323" s="31"/>
      <c r="W323" s="31"/>
      <c r="X323" s="31"/>
      <c r="Y323" s="31"/>
      <c r="Z323" s="31"/>
      <c r="AA323" s="31"/>
      <c r="AB323" s="31"/>
      <c r="AC323" s="31"/>
      <c r="AD323" s="31"/>
      <c r="AE323" s="31"/>
      <c r="AF323" s="31"/>
      <c r="AG323" s="31"/>
      <c r="AH323" s="31"/>
      <c r="AI323" s="31"/>
      <c r="AJ323" s="31"/>
      <c r="AK323" s="31"/>
      <c r="AL323" s="31"/>
      <c r="AM323" s="31"/>
      <c r="AN323" s="31"/>
      <c r="AO323" s="31"/>
      <c r="AP323" s="31"/>
      <c r="AQ323" s="31"/>
      <c r="AR323" s="31"/>
      <c r="AS323" s="31"/>
      <c r="AT323" s="31"/>
      <c r="AU323" s="31"/>
      <c r="AV323" s="31"/>
      <c r="AW323" s="31"/>
      <c r="AX323" s="31"/>
      <c r="AY323" s="31"/>
      <c r="AZ323" s="31"/>
      <c r="BA323" s="31"/>
      <c r="BB323" s="31"/>
      <c r="BC323" s="31"/>
      <c r="BD323" s="31"/>
      <c r="BE323" s="31"/>
    </row>
    <row r="324" spans="21:57" x14ac:dyDescent="0.25">
      <c r="U324" s="31"/>
      <c r="V324" s="31"/>
      <c r="W324" s="31"/>
      <c r="X324" s="31"/>
      <c r="Y324" s="31"/>
      <c r="Z324" s="31"/>
      <c r="AA324" s="31"/>
      <c r="AB324" s="31"/>
      <c r="AC324" s="31"/>
      <c r="AD324" s="31"/>
      <c r="AE324" s="31"/>
      <c r="AF324" s="31"/>
      <c r="AG324" s="31"/>
      <c r="AH324" s="31"/>
      <c r="AI324" s="31"/>
      <c r="AJ324" s="31"/>
      <c r="AK324" s="31"/>
      <c r="AL324" s="31"/>
      <c r="AM324" s="31"/>
      <c r="AN324" s="31"/>
      <c r="AO324" s="31"/>
      <c r="AP324" s="31"/>
      <c r="AQ324" s="31"/>
      <c r="AR324" s="31"/>
      <c r="AS324" s="31"/>
      <c r="AT324" s="31"/>
      <c r="AU324" s="31"/>
      <c r="AV324" s="31"/>
      <c r="AW324" s="31"/>
      <c r="AX324" s="31"/>
      <c r="AY324" s="31"/>
      <c r="AZ324" s="31"/>
      <c r="BA324" s="31"/>
      <c r="BB324" s="31"/>
      <c r="BC324" s="31"/>
      <c r="BD324" s="31"/>
      <c r="BE324" s="31"/>
    </row>
    <row r="325" spans="21:57" x14ac:dyDescent="0.25">
      <c r="U325" s="31"/>
      <c r="V325" s="31"/>
      <c r="W325" s="31"/>
      <c r="X325" s="31"/>
      <c r="Y325" s="31"/>
      <c r="Z325" s="31"/>
      <c r="AA325" s="31"/>
      <c r="AB325" s="31"/>
      <c r="AC325" s="31"/>
      <c r="AD325" s="31"/>
      <c r="AE325" s="31"/>
      <c r="AF325" s="31"/>
      <c r="AG325" s="31"/>
      <c r="AH325" s="31"/>
      <c r="AI325" s="31"/>
      <c r="AJ325" s="31"/>
      <c r="AK325" s="31"/>
      <c r="AL325" s="31"/>
      <c r="AM325" s="31"/>
      <c r="AN325" s="31"/>
      <c r="AO325" s="31"/>
      <c r="AP325" s="31"/>
      <c r="AQ325" s="31"/>
      <c r="AR325" s="31"/>
      <c r="AS325" s="31"/>
      <c r="AT325" s="31"/>
      <c r="AU325" s="31"/>
      <c r="AV325" s="31"/>
      <c r="AW325" s="31"/>
      <c r="AX325" s="31"/>
      <c r="AY325" s="31"/>
      <c r="AZ325" s="31"/>
      <c r="BA325" s="31"/>
      <c r="BB325" s="31"/>
      <c r="BC325" s="31"/>
      <c r="BD325" s="31"/>
      <c r="BE325" s="31"/>
    </row>
    <row r="326" spans="21:57" x14ac:dyDescent="0.25">
      <c r="U326" s="31"/>
      <c r="V326" s="31"/>
      <c r="W326" s="31"/>
      <c r="X326" s="31"/>
      <c r="Y326" s="31"/>
      <c r="Z326" s="31"/>
      <c r="AA326" s="31"/>
      <c r="AB326" s="31"/>
      <c r="AC326" s="31"/>
      <c r="AD326" s="31"/>
      <c r="AE326" s="31"/>
      <c r="AF326" s="31"/>
      <c r="AG326" s="31"/>
      <c r="AH326" s="31"/>
      <c r="AI326" s="31"/>
      <c r="AJ326" s="31"/>
      <c r="AK326" s="31"/>
      <c r="AL326" s="31"/>
      <c r="AM326" s="31"/>
      <c r="AN326" s="31"/>
      <c r="AO326" s="31"/>
      <c r="AP326" s="31"/>
      <c r="AQ326" s="31"/>
      <c r="AR326" s="31"/>
      <c r="AS326" s="31"/>
      <c r="AT326" s="31"/>
      <c r="AU326" s="31"/>
      <c r="AV326" s="31"/>
      <c r="AW326" s="31"/>
      <c r="AX326" s="31"/>
      <c r="AY326" s="31"/>
      <c r="AZ326" s="31"/>
      <c r="BA326" s="31"/>
      <c r="BB326" s="31"/>
      <c r="BC326" s="31"/>
      <c r="BD326" s="31"/>
      <c r="BE326" s="31"/>
    </row>
    <row r="327" spans="21:57" x14ac:dyDescent="0.25">
      <c r="U327" s="31"/>
      <c r="V327" s="31"/>
      <c r="W327" s="31"/>
      <c r="X327" s="31"/>
      <c r="Y327" s="31"/>
      <c r="Z327" s="31"/>
      <c r="AA327" s="31"/>
      <c r="AB327" s="31"/>
      <c r="AC327" s="31"/>
      <c r="AD327" s="31"/>
      <c r="AE327" s="31"/>
      <c r="AF327" s="31"/>
      <c r="AG327" s="31"/>
      <c r="AH327" s="31"/>
      <c r="AI327" s="31"/>
      <c r="AJ327" s="31"/>
      <c r="AK327" s="31"/>
      <c r="AL327" s="31"/>
      <c r="AM327" s="31"/>
      <c r="AN327" s="31"/>
      <c r="AO327" s="31"/>
      <c r="AP327" s="31"/>
      <c r="AQ327" s="31"/>
      <c r="AR327" s="31"/>
      <c r="AS327" s="31"/>
      <c r="AT327" s="31"/>
      <c r="AU327" s="31"/>
      <c r="AV327" s="31"/>
      <c r="AW327" s="31"/>
      <c r="AX327" s="31"/>
      <c r="AY327" s="31"/>
      <c r="AZ327" s="31"/>
      <c r="BA327" s="31"/>
      <c r="BB327" s="31"/>
      <c r="BC327" s="31"/>
      <c r="BD327" s="31"/>
      <c r="BE327" s="31"/>
    </row>
    <row r="328" spans="21:57" x14ac:dyDescent="0.25">
      <c r="U328" s="31"/>
      <c r="V328" s="31"/>
      <c r="W328" s="31"/>
      <c r="X328" s="31"/>
      <c r="Y328" s="31"/>
      <c r="Z328" s="31"/>
      <c r="AA328" s="31"/>
      <c r="AB328" s="31"/>
      <c r="AC328" s="31"/>
      <c r="AD328" s="31"/>
      <c r="AE328" s="31"/>
      <c r="AF328" s="31"/>
      <c r="AG328" s="31"/>
      <c r="AH328" s="31"/>
      <c r="AI328" s="31"/>
      <c r="AJ328" s="31"/>
      <c r="AK328" s="31"/>
      <c r="AL328" s="31"/>
      <c r="AM328" s="31"/>
      <c r="AN328" s="31"/>
      <c r="AO328" s="31"/>
      <c r="AP328" s="31"/>
      <c r="AQ328" s="31"/>
      <c r="AR328" s="31"/>
      <c r="AS328" s="31"/>
      <c r="AT328" s="31"/>
      <c r="AU328" s="31"/>
      <c r="AV328" s="31"/>
      <c r="AW328" s="31"/>
      <c r="AX328" s="31"/>
      <c r="AY328" s="31"/>
      <c r="AZ328" s="31"/>
      <c r="BA328" s="31"/>
      <c r="BB328" s="31"/>
      <c r="BC328" s="31"/>
      <c r="BD328" s="31"/>
      <c r="BE328" s="31"/>
    </row>
    <row r="329" spans="21:57" x14ac:dyDescent="0.25">
      <c r="U329" s="31"/>
      <c r="V329" s="31"/>
      <c r="W329" s="31"/>
      <c r="X329" s="31"/>
      <c r="Y329" s="31"/>
      <c r="Z329" s="31"/>
      <c r="AA329" s="31"/>
      <c r="AB329" s="31"/>
      <c r="AC329" s="31"/>
      <c r="AD329" s="31"/>
      <c r="AE329" s="31"/>
      <c r="AF329" s="31"/>
      <c r="AG329" s="31"/>
      <c r="AH329" s="31"/>
      <c r="AI329" s="31"/>
      <c r="AJ329" s="31"/>
      <c r="AK329" s="31"/>
      <c r="AL329" s="31"/>
      <c r="AM329" s="31"/>
      <c r="AN329" s="31"/>
      <c r="AO329" s="31"/>
      <c r="AP329" s="31"/>
      <c r="AQ329" s="31"/>
      <c r="AR329" s="31"/>
      <c r="AS329" s="31"/>
      <c r="AT329" s="31"/>
      <c r="AU329" s="31"/>
      <c r="AV329" s="31"/>
      <c r="AW329" s="31"/>
      <c r="AX329" s="31"/>
      <c r="AY329" s="31"/>
      <c r="AZ329" s="31"/>
      <c r="BA329" s="31"/>
      <c r="BB329" s="31"/>
      <c r="BC329" s="31"/>
      <c r="BD329" s="31"/>
      <c r="BE329" s="31"/>
    </row>
    <row r="330" spans="21:57" x14ac:dyDescent="0.25">
      <c r="U330" s="31"/>
      <c r="V330" s="31"/>
      <c r="W330" s="31"/>
      <c r="X330" s="31"/>
      <c r="Y330" s="31"/>
      <c r="Z330" s="31"/>
      <c r="AA330" s="31"/>
      <c r="AB330" s="31"/>
      <c r="AC330" s="31"/>
      <c r="AD330" s="31"/>
      <c r="AE330" s="31"/>
      <c r="AF330" s="31"/>
      <c r="AG330" s="31"/>
      <c r="AH330" s="31"/>
      <c r="AI330" s="31"/>
      <c r="AJ330" s="31"/>
      <c r="AK330" s="31"/>
      <c r="AL330" s="31"/>
      <c r="AM330" s="31"/>
      <c r="AN330" s="31"/>
      <c r="AO330" s="31"/>
      <c r="AP330" s="31"/>
      <c r="AQ330" s="31"/>
      <c r="AR330" s="31"/>
      <c r="AS330" s="31"/>
      <c r="AT330" s="31"/>
      <c r="AU330" s="31"/>
      <c r="AV330" s="31"/>
      <c r="AW330" s="31"/>
      <c r="AX330" s="31"/>
      <c r="AY330" s="31"/>
      <c r="AZ330" s="31"/>
      <c r="BA330" s="31"/>
      <c r="BB330" s="31"/>
      <c r="BC330" s="31"/>
      <c r="BD330" s="31"/>
      <c r="BE330" s="31"/>
    </row>
    <row r="331" spans="21:57" x14ac:dyDescent="0.25">
      <c r="U331" s="31"/>
      <c r="V331" s="31"/>
      <c r="W331" s="31"/>
      <c r="X331" s="31"/>
      <c r="Y331" s="31"/>
      <c r="Z331" s="31"/>
      <c r="AA331" s="31"/>
      <c r="AB331" s="31"/>
      <c r="AC331" s="31"/>
      <c r="AD331" s="31"/>
      <c r="AE331" s="31"/>
      <c r="AF331" s="31"/>
      <c r="AG331" s="31"/>
      <c r="AH331" s="31"/>
      <c r="AI331" s="31"/>
      <c r="AJ331" s="31"/>
      <c r="AK331" s="31"/>
      <c r="AL331" s="31"/>
      <c r="AM331" s="31"/>
      <c r="AN331" s="31"/>
      <c r="AO331" s="31"/>
      <c r="AP331" s="31"/>
      <c r="AQ331" s="31"/>
      <c r="AR331" s="31"/>
      <c r="AS331" s="31"/>
      <c r="AT331" s="31"/>
      <c r="AU331" s="31"/>
      <c r="AV331" s="31"/>
      <c r="AW331" s="31"/>
      <c r="AX331" s="31"/>
      <c r="AY331" s="31"/>
      <c r="AZ331" s="31"/>
      <c r="BA331" s="31"/>
      <c r="BB331" s="31"/>
      <c r="BC331" s="31"/>
      <c r="BD331" s="31"/>
      <c r="BE331" s="31"/>
    </row>
    <row r="332" spans="21:57" x14ac:dyDescent="0.25">
      <c r="U332" s="31"/>
      <c r="V332" s="31"/>
      <c r="W332" s="31"/>
      <c r="X332" s="31"/>
      <c r="Y332" s="31"/>
      <c r="Z332" s="31"/>
      <c r="AA332" s="31"/>
      <c r="AB332" s="31"/>
      <c r="AC332" s="31"/>
      <c r="AD332" s="31"/>
      <c r="AE332" s="31"/>
      <c r="AF332" s="31"/>
      <c r="AG332" s="31"/>
      <c r="AH332" s="31"/>
      <c r="AI332" s="31"/>
      <c r="AJ332" s="31"/>
      <c r="AK332" s="31"/>
      <c r="AL332" s="31"/>
      <c r="AM332" s="31"/>
      <c r="AN332" s="31"/>
      <c r="AO332" s="31"/>
      <c r="AP332" s="31"/>
      <c r="AQ332" s="31"/>
      <c r="AR332" s="31"/>
      <c r="AS332" s="31"/>
      <c r="AT332" s="31"/>
      <c r="AU332" s="31"/>
      <c r="AV332" s="31"/>
      <c r="AW332" s="31"/>
      <c r="AX332" s="31"/>
      <c r="AY332" s="31"/>
      <c r="AZ332" s="31"/>
      <c r="BA332" s="31"/>
      <c r="BB332" s="31"/>
      <c r="BC332" s="31"/>
      <c r="BD332" s="31"/>
      <c r="BE332" s="31"/>
    </row>
    <row r="333" spans="21:57" x14ac:dyDescent="0.25">
      <c r="U333" s="31"/>
      <c r="V333" s="31"/>
      <c r="W333" s="31"/>
      <c r="X333" s="31"/>
      <c r="Y333" s="31"/>
      <c r="Z333" s="31"/>
      <c r="AA333" s="31"/>
      <c r="AB333" s="31"/>
      <c r="AC333" s="31"/>
      <c r="AD333" s="31"/>
      <c r="AE333" s="31"/>
      <c r="AF333" s="31"/>
      <c r="AG333" s="31"/>
      <c r="AH333" s="31"/>
      <c r="AI333" s="31"/>
      <c r="AJ333" s="31"/>
      <c r="AK333" s="31"/>
      <c r="AL333" s="31"/>
      <c r="AM333" s="31"/>
      <c r="AN333" s="31"/>
      <c r="AO333" s="31"/>
      <c r="AP333" s="31"/>
      <c r="AQ333" s="31"/>
      <c r="AR333" s="31"/>
      <c r="AS333" s="31"/>
      <c r="AT333" s="31"/>
      <c r="AU333" s="31"/>
      <c r="AV333" s="31"/>
      <c r="AW333" s="31"/>
      <c r="AX333" s="31"/>
      <c r="AY333" s="31"/>
      <c r="AZ333" s="31"/>
      <c r="BA333" s="31"/>
      <c r="BB333" s="31"/>
      <c r="BC333" s="31"/>
      <c r="BD333" s="31"/>
      <c r="BE333" s="31"/>
    </row>
    <row r="334" spans="21:57" x14ac:dyDescent="0.25">
      <c r="U334" s="31"/>
      <c r="V334" s="31"/>
      <c r="W334" s="31"/>
      <c r="X334" s="31"/>
      <c r="Y334" s="31"/>
      <c r="Z334" s="31"/>
      <c r="AA334" s="31"/>
      <c r="AB334" s="31"/>
      <c r="AC334" s="31"/>
      <c r="AD334" s="31"/>
      <c r="AE334" s="31"/>
      <c r="AF334" s="31"/>
      <c r="AG334" s="31"/>
      <c r="AH334" s="31"/>
      <c r="AI334" s="31"/>
      <c r="AJ334" s="31"/>
      <c r="AK334" s="31"/>
      <c r="AL334" s="31"/>
      <c r="AM334" s="31"/>
      <c r="AN334" s="31"/>
      <c r="AO334" s="31"/>
      <c r="AP334" s="31"/>
      <c r="AQ334" s="31"/>
      <c r="AR334" s="31"/>
      <c r="AS334" s="31"/>
      <c r="AT334" s="31"/>
      <c r="AU334" s="31"/>
      <c r="AV334" s="31"/>
      <c r="AW334" s="31"/>
      <c r="AX334" s="31"/>
      <c r="AY334" s="31"/>
      <c r="AZ334" s="31"/>
      <c r="BA334" s="31"/>
      <c r="BB334" s="31"/>
      <c r="BC334" s="31"/>
      <c r="BD334" s="31"/>
      <c r="BE334" s="31"/>
    </row>
    <row r="335" spans="21:57" x14ac:dyDescent="0.25">
      <c r="U335" s="31"/>
      <c r="V335" s="31"/>
      <c r="W335" s="31"/>
      <c r="X335" s="31"/>
      <c r="Y335" s="31"/>
      <c r="Z335" s="31"/>
      <c r="AA335" s="31"/>
      <c r="AB335" s="31"/>
      <c r="AC335" s="31"/>
      <c r="AD335" s="31"/>
      <c r="AE335" s="31"/>
      <c r="AF335" s="31"/>
      <c r="AG335" s="31"/>
      <c r="AH335" s="31"/>
      <c r="AI335" s="31"/>
      <c r="AJ335" s="31"/>
      <c r="AK335" s="31"/>
      <c r="AL335" s="31"/>
      <c r="AM335" s="31"/>
      <c r="AN335" s="31"/>
      <c r="AO335" s="31"/>
      <c r="AP335" s="31"/>
      <c r="AQ335" s="31"/>
      <c r="AR335" s="31"/>
      <c r="AS335" s="31"/>
      <c r="AT335" s="31"/>
      <c r="AU335" s="31"/>
      <c r="AV335" s="31"/>
      <c r="AW335" s="31"/>
      <c r="AX335" s="31"/>
      <c r="AY335" s="31"/>
      <c r="AZ335" s="31"/>
      <c r="BA335" s="31"/>
      <c r="BB335" s="31"/>
      <c r="BC335" s="31"/>
      <c r="BD335" s="31"/>
      <c r="BE335" s="31"/>
    </row>
    <row r="336" spans="21:57" x14ac:dyDescent="0.25">
      <c r="U336" s="31"/>
      <c r="V336" s="31"/>
      <c r="W336" s="31"/>
      <c r="X336" s="31"/>
      <c r="Y336" s="31"/>
      <c r="Z336" s="31"/>
      <c r="AA336" s="31"/>
      <c r="AB336" s="31"/>
      <c r="AC336" s="31"/>
      <c r="AD336" s="31"/>
      <c r="AE336" s="31"/>
      <c r="AF336" s="31"/>
      <c r="AG336" s="31"/>
      <c r="AH336" s="31"/>
      <c r="AI336" s="31"/>
      <c r="AJ336" s="31"/>
      <c r="AK336" s="31"/>
      <c r="AL336" s="31"/>
      <c r="AM336" s="31"/>
      <c r="AN336" s="31"/>
      <c r="AO336" s="31"/>
      <c r="AP336" s="31"/>
      <c r="AQ336" s="31"/>
      <c r="AR336" s="31"/>
      <c r="AS336" s="31"/>
      <c r="AT336" s="31"/>
      <c r="AU336" s="31"/>
      <c r="AV336" s="31"/>
      <c r="AW336" s="31"/>
      <c r="AX336" s="31"/>
      <c r="AY336" s="31"/>
      <c r="AZ336" s="31"/>
      <c r="BA336" s="31"/>
      <c r="BB336" s="31"/>
      <c r="BC336" s="31"/>
      <c r="BD336" s="31"/>
      <c r="BE336" s="31"/>
    </row>
    <row r="337" spans="21:57" x14ac:dyDescent="0.25">
      <c r="U337" s="31"/>
      <c r="V337" s="31"/>
      <c r="W337" s="31"/>
      <c r="X337" s="31"/>
      <c r="Y337" s="31"/>
      <c r="Z337" s="31"/>
      <c r="AA337" s="31"/>
      <c r="AB337" s="31"/>
      <c r="AC337" s="31"/>
      <c r="AD337" s="31"/>
      <c r="AE337" s="31"/>
      <c r="AF337" s="31"/>
      <c r="AG337" s="31"/>
      <c r="AH337" s="31"/>
      <c r="AI337" s="31"/>
      <c r="AJ337" s="31"/>
      <c r="AK337" s="31"/>
      <c r="AL337" s="31"/>
      <c r="AM337" s="31"/>
      <c r="AN337" s="31"/>
      <c r="AO337" s="31"/>
      <c r="AP337" s="31"/>
      <c r="AQ337" s="31"/>
      <c r="AR337" s="31"/>
      <c r="AS337" s="31"/>
      <c r="AT337" s="31"/>
      <c r="AU337" s="31"/>
      <c r="AV337" s="31"/>
      <c r="AW337" s="31"/>
      <c r="AX337" s="31"/>
      <c r="AY337" s="31"/>
      <c r="AZ337" s="31"/>
      <c r="BA337" s="31"/>
      <c r="BB337" s="31"/>
      <c r="BC337" s="31"/>
      <c r="BD337" s="31"/>
      <c r="BE337" s="31"/>
    </row>
    <row r="338" spans="21:57" x14ac:dyDescent="0.25">
      <c r="U338" s="31"/>
      <c r="V338" s="31"/>
      <c r="W338" s="31"/>
      <c r="X338" s="31"/>
      <c r="Y338" s="31"/>
      <c r="Z338" s="31"/>
      <c r="AA338" s="31"/>
      <c r="AB338" s="31"/>
      <c r="AC338" s="31"/>
      <c r="AD338" s="31"/>
      <c r="AE338" s="31"/>
      <c r="AF338" s="31"/>
      <c r="AG338" s="31"/>
      <c r="AH338" s="31"/>
      <c r="AI338" s="31"/>
      <c r="AJ338" s="31"/>
      <c r="AK338" s="31"/>
      <c r="AL338" s="31"/>
      <c r="AM338" s="31"/>
      <c r="AN338" s="31"/>
      <c r="AO338" s="31"/>
      <c r="AP338" s="31"/>
      <c r="AQ338" s="31"/>
      <c r="AR338" s="31"/>
      <c r="AS338" s="31"/>
      <c r="AT338" s="31"/>
      <c r="AU338" s="31"/>
      <c r="AV338" s="31"/>
      <c r="AW338" s="31"/>
      <c r="AX338" s="31"/>
      <c r="AY338" s="31"/>
      <c r="AZ338" s="31"/>
      <c r="BA338" s="31"/>
      <c r="BB338" s="31"/>
      <c r="BC338" s="31"/>
      <c r="BD338" s="31"/>
      <c r="BE338" s="31"/>
    </row>
    <row r="339" spans="21:57" x14ac:dyDescent="0.25">
      <c r="U339" s="31"/>
      <c r="V339" s="31"/>
      <c r="W339" s="31"/>
      <c r="X339" s="31"/>
      <c r="Y339" s="31"/>
      <c r="Z339" s="31"/>
      <c r="AA339" s="31"/>
      <c r="AB339" s="31"/>
      <c r="AC339" s="31"/>
      <c r="AD339" s="31"/>
      <c r="AE339" s="31"/>
      <c r="AF339" s="31"/>
      <c r="AG339" s="31"/>
      <c r="AH339" s="31"/>
      <c r="AI339" s="31"/>
      <c r="AJ339" s="31"/>
      <c r="AK339" s="31"/>
      <c r="AL339" s="31"/>
      <c r="AM339" s="31"/>
      <c r="AN339" s="31"/>
      <c r="AO339" s="31"/>
      <c r="AP339" s="31"/>
      <c r="AQ339" s="31"/>
      <c r="AR339" s="31"/>
      <c r="AS339" s="31"/>
      <c r="AT339" s="31"/>
      <c r="AU339" s="31"/>
      <c r="AV339" s="31"/>
      <c r="AW339" s="31"/>
      <c r="AX339" s="31"/>
      <c r="AY339" s="31"/>
      <c r="AZ339" s="31"/>
      <c r="BA339" s="31"/>
      <c r="BB339" s="31"/>
      <c r="BC339" s="31"/>
      <c r="BD339" s="31"/>
      <c r="BE339" s="31"/>
    </row>
    <row r="340" spans="21:57" x14ac:dyDescent="0.25">
      <c r="U340" s="31"/>
      <c r="V340" s="31"/>
      <c r="W340" s="31"/>
      <c r="X340" s="31"/>
      <c r="Y340" s="31"/>
      <c r="Z340" s="31"/>
      <c r="AA340" s="31"/>
      <c r="AB340" s="31"/>
      <c r="AC340" s="31"/>
      <c r="AD340" s="31"/>
      <c r="AE340" s="31"/>
      <c r="AF340" s="31"/>
      <c r="AG340" s="31"/>
      <c r="AH340" s="31"/>
      <c r="AI340" s="31"/>
      <c r="AJ340" s="31"/>
      <c r="AK340" s="31"/>
      <c r="AL340" s="31"/>
      <c r="AM340" s="31"/>
      <c r="AN340" s="31"/>
      <c r="AO340" s="31"/>
      <c r="AP340" s="31"/>
      <c r="AQ340" s="31"/>
      <c r="AR340" s="31"/>
      <c r="AS340" s="31"/>
      <c r="AT340" s="31"/>
      <c r="AU340" s="31"/>
      <c r="AV340" s="31"/>
      <c r="AW340" s="31"/>
      <c r="AX340" s="31"/>
      <c r="AY340" s="31"/>
      <c r="AZ340" s="31"/>
      <c r="BA340" s="31"/>
      <c r="BB340" s="31"/>
      <c r="BC340" s="31"/>
      <c r="BD340" s="31"/>
      <c r="BE340" s="31"/>
    </row>
    <row r="341" spans="21:57" x14ac:dyDescent="0.25">
      <c r="U341" s="31"/>
      <c r="V341" s="31"/>
      <c r="W341" s="31"/>
      <c r="X341" s="31"/>
      <c r="Y341" s="31"/>
      <c r="Z341" s="31"/>
      <c r="AA341" s="31"/>
      <c r="AB341" s="31"/>
      <c r="AC341" s="31"/>
      <c r="AD341" s="31"/>
      <c r="AE341" s="31"/>
      <c r="AF341" s="31"/>
      <c r="AG341" s="31"/>
      <c r="AH341" s="31"/>
      <c r="AI341" s="31"/>
      <c r="AJ341" s="31"/>
      <c r="AK341" s="31"/>
      <c r="AL341" s="31"/>
      <c r="AM341" s="31"/>
      <c r="AN341" s="31"/>
      <c r="AO341" s="31"/>
      <c r="AP341" s="31"/>
      <c r="AQ341" s="31"/>
      <c r="AR341" s="31"/>
      <c r="AS341" s="31"/>
      <c r="AT341" s="31"/>
      <c r="AU341" s="31"/>
      <c r="AV341" s="31"/>
      <c r="AW341" s="31"/>
      <c r="AX341" s="31"/>
      <c r="AY341" s="31"/>
      <c r="AZ341" s="31"/>
      <c r="BA341" s="31"/>
      <c r="BB341" s="31"/>
      <c r="BC341" s="31"/>
      <c r="BD341" s="31"/>
      <c r="BE341" s="31"/>
    </row>
    <row r="342" spans="21:57" x14ac:dyDescent="0.25">
      <c r="U342" s="31"/>
      <c r="V342" s="31"/>
      <c r="W342" s="31"/>
      <c r="X342" s="31"/>
      <c r="Y342" s="31"/>
      <c r="Z342" s="31"/>
      <c r="AA342" s="31"/>
      <c r="AB342" s="31"/>
      <c r="AC342" s="31"/>
      <c r="AD342" s="31"/>
      <c r="AE342" s="31"/>
      <c r="AF342" s="31"/>
      <c r="AG342" s="31"/>
      <c r="AH342" s="31"/>
      <c r="AI342" s="31"/>
      <c r="AJ342" s="31"/>
      <c r="AK342" s="31"/>
      <c r="AL342" s="31"/>
      <c r="AM342" s="31"/>
      <c r="AN342" s="31"/>
      <c r="AO342" s="31"/>
      <c r="AP342" s="31"/>
      <c r="AQ342" s="31"/>
      <c r="AR342" s="31"/>
      <c r="AS342" s="31"/>
      <c r="AT342" s="31"/>
      <c r="AU342" s="31"/>
      <c r="AV342" s="31"/>
      <c r="AW342" s="31"/>
      <c r="AX342" s="31"/>
      <c r="AY342" s="31"/>
      <c r="AZ342" s="31"/>
      <c r="BA342" s="31"/>
      <c r="BB342" s="31"/>
      <c r="BC342" s="31"/>
      <c r="BD342" s="31"/>
      <c r="BE342" s="31"/>
    </row>
    <row r="343" spans="21:57" x14ac:dyDescent="0.25">
      <c r="U343" s="31"/>
      <c r="V343" s="31"/>
      <c r="W343" s="31"/>
      <c r="X343" s="31"/>
      <c r="Y343" s="31"/>
      <c r="Z343" s="31"/>
      <c r="AA343" s="31"/>
      <c r="AB343" s="31"/>
      <c r="AC343" s="31"/>
      <c r="AD343" s="31"/>
      <c r="AE343" s="31"/>
      <c r="AF343" s="31"/>
      <c r="AG343" s="31"/>
      <c r="AH343" s="31"/>
      <c r="AI343" s="31"/>
      <c r="AJ343" s="31"/>
      <c r="AK343" s="31"/>
      <c r="AL343" s="31"/>
      <c r="AM343" s="31"/>
      <c r="AN343" s="31"/>
      <c r="AO343" s="31"/>
      <c r="AP343" s="31"/>
      <c r="AQ343" s="31"/>
      <c r="AR343" s="31"/>
      <c r="AS343" s="31"/>
      <c r="AT343" s="31"/>
      <c r="AU343" s="31"/>
      <c r="AV343" s="31"/>
      <c r="AW343" s="31"/>
      <c r="AX343" s="31"/>
      <c r="AY343" s="31"/>
      <c r="AZ343" s="31"/>
      <c r="BA343" s="31"/>
      <c r="BB343" s="31"/>
      <c r="BC343" s="31"/>
      <c r="BD343" s="31"/>
      <c r="BE343" s="31"/>
    </row>
    <row r="344" spans="21:57" x14ac:dyDescent="0.25">
      <c r="U344" s="31"/>
      <c r="V344" s="31"/>
      <c r="W344" s="31"/>
      <c r="X344" s="31"/>
      <c r="Y344" s="31"/>
      <c r="Z344" s="31"/>
      <c r="AA344" s="31"/>
      <c r="AB344" s="31"/>
      <c r="AC344" s="31"/>
      <c r="AD344" s="31"/>
      <c r="AE344" s="31"/>
      <c r="AF344" s="31"/>
      <c r="AG344" s="31"/>
      <c r="AH344" s="31"/>
      <c r="AI344" s="31"/>
      <c r="AJ344" s="31"/>
      <c r="AK344" s="31"/>
      <c r="AL344" s="31"/>
      <c r="AM344" s="31"/>
      <c r="AN344" s="31"/>
      <c r="AO344" s="31"/>
      <c r="AP344" s="31"/>
      <c r="AQ344" s="31"/>
      <c r="AR344" s="31"/>
      <c r="AS344" s="31"/>
      <c r="AT344" s="31"/>
      <c r="AU344" s="31"/>
      <c r="AV344" s="31"/>
      <c r="AW344" s="31"/>
      <c r="AX344" s="31"/>
      <c r="AY344" s="31"/>
      <c r="AZ344" s="31"/>
      <c r="BA344" s="31"/>
      <c r="BB344" s="31"/>
      <c r="BC344" s="31"/>
      <c r="BD344" s="31"/>
      <c r="BE344" s="31"/>
    </row>
    <row r="345" spans="21:57" x14ac:dyDescent="0.25">
      <c r="U345" s="31"/>
      <c r="V345" s="31"/>
      <c r="W345" s="31"/>
      <c r="X345" s="31"/>
      <c r="Y345" s="31"/>
      <c r="Z345" s="31"/>
      <c r="AA345" s="31"/>
      <c r="AB345" s="31"/>
      <c r="AC345" s="31"/>
      <c r="AD345" s="31"/>
      <c r="AE345" s="31"/>
      <c r="AF345" s="31"/>
      <c r="AG345" s="31"/>
      <c r="AH345" s="31"/>
      <c r="AI345" s="31"/>
      <c r="AJ345" s="31"/>
      <c r="AK345" s="31"/>
      <c r="AL345" s="31"/>
      <c r="AM345" s="31"/>
      <c r="AN345" s="31"/>
      <c r="AO345" s="31"/>
      <c r="AP345" s="31"/>
      <c r="AQ345" s="31"/>
      <c r="AR345" s="31"/>
      <c r="AS345" s="31"/>
      <c r="AT345" s="31"/>
      <c r="AU345" s="31"/>
      <c r="AV345" s="31"/>
      <c r="AW345" s="31"/>
      <c r="AX345" s="31"/>
      <c r="AY345" s="31"/>
      <c r="AZ345" s="31"/>
      <c r="BA345" s="31"/>
      <c r="BB345" s="31"/>
      <c r="BC345" s="31"/>
      <c r="BD345" s="31"/>
      <c r="BE345" s="31"/>
    </row>
    <row r="346" spans="21:57" x14ac:dyDescent="0.25">
      <c r="U346" s="31"/>
      <c r="V346" s="31"/>
      <c r="W346" s="31"/>
      <c r="X346" s="31"/>
      <c r="Y346" s="31"/>
      <c r="Z346" s="31"/>
      <c r="AA346" s="31"/>
      <c r="AB346" s="31"/>
      <c r="AC346" s="31"/>
      <c r="AD346" s="31"/>
      <c r="AE346" s="31"/>
      <c r="AF346" s="31"/>
      <c r="AG346" s="31"/>
      <c r="AH346" s="31"/>
      <c r="AI346" s="31"/>
      <c r="AJ346" s="31"/>
      <c r="AK346" s="31"/>
      <c r="AL346" s="31"/>
      <c r="AM346" s="31"/>
      <c r="AN346" s="31"/>
      <c r="AO346" s="31"/>
      <c r="AP346" s="31"/>
      <c r="AQ346" s="31"/>
      <c r="AR346" s="31"/>
      <c r="AS346" s="31"/>
      <c r="AT346" s="31"/>
      <c r="AU346" s="31"/>
      <c r="AV346" s="31"/>
      <c r="AW346" s="31"/>
      <c r="AX346" s="31"/>
      <c r="AY346" s="31"/>
      <c r="AZ346" s="31"/>
      <c r="BA346" s="31"/>
      <c r="BB346" s="31"/>
      <c r="BC346" s="31"/>
      <c r="BD346" s="31"/>
      <c r="BE346" s="31"/>
    </row>
    <row r="347" spans="21:57" x14ac:dyDescent="0.25">
      <c r="U347" s="31"/>
      <c r="V347" s="31"/>
      <c r="W347" s="31"/>
      <c r="X347" s="31"/>
      <c r="Y347" s="31"/>
      <c r="Z347" s="31"/>
      <c r="AA347" s="31"/>
      <c r="AB347" s="31"/>
      <c r="AC347" s="31"/>
      <c r="AD347" s="31"/>
      <c r="AE347" s="31"/>
      <c r="AF347" s="31"/>
      <c r="AG347" s="31"/>
      <c r="AH347" s="31"/>
      <c r="AI347" s="31"/>
      <c r="AJ347" s="31"/>
      <c r="AK347" s="31"/>
      <c r="AL347" s="31"/>
      <c r="AM347" s="31"/>
      <c r="AN347" s="31"/>
      <c r="AO347" s="31"/>
      <c r="AP347" s="31"/>
      <c r="AQ347" s="31"/>
      <c r="AR347" s="31"/>
      <c r="AS347" s="31"/>
      <c r="AT347" s="31"/>
      <c r="AU347" s="31"/>
      <c r="AV347" s="31"/>
      <c r="AW347" s="31"/>
      <c r="AX347" s="31"/>
      <c r="AY347" s="31"/>
      <c r="AZ347" s="31"/>
      <c r="BA347" s="31"/>
      <c r="BB347" s="31"/>
      <c r="BC347" s="31"/>
      <c r="BD347" s="31"/>
      <c r="BE347" s="31"/>
    </row>
    <row r="348" spans="21:57" x14ac:dyDescent="0.25">
      <c r="U348" s="31"/>
      <c r="V348" s="31"/>
      <c r="W348" s="31"/>
      <c r="X348" s="31"/>
      <c r="Y348" s="31"/>
      <c r="Z348" s="31"/>
      <c r="AA348" s="31"/>
      <c r="AB348" s="31"/>
      <c r="AC348" s="31"/>
      <c r="AD348" s="31"/>
      <c r="AE348" s="31"/>
      <c r="AF348" s="31"/>
      <c r="AG348" s="31"/>
      <c r="AH348" s="31"/>
      <c r="AI348" s="31"/>
      <c r="AJ348" s="31"/>
      <c r="AK348" s="31"/>
      <c r="AL348" s="31"/>
      <c r="AM348" s="31"/>
      <c r="AN348" s="31"/>
      <c r="AO348" s="31"/>
      <c r="AP348" s="31"/>
      <c r="AQ348" s="31"/>
      <c r="AR348" s="31"/>
      <c r="AS348" s="31"/>
      <c r="AT348" s="31"/>
      <c r="AU348" s="31"/>
      <c r="AV348" s="31"/>
      <c r="AW348" s="31"/>
      <c r="AX348" s="31"/>
      <c r="AY348" s="31"/>
      <c r="AZ348" s="31"/>
      <c r="BA348" s="31"/>
      <c r="BB348" s="31"/>
      <c r="BC348" s="31"/>
      <c r="BD348" s="31"/>
      <c r="BE348" s="31"/>
    </row>
    <row r="349" spans="21:57" x14ac:dyDescent="0.25">
      <c r="U349" s="31"/>
      <c r="V349" s="31"/>
      <c r="W349" s="31"/>
      <c r="X349" s="31"/>
      <c r="Y349" s="31"/>
      <c r="Z349" s="31"/>
      <c r="AA349" s="31"/>
      <c r="AB349" s="31"/>
      <c r="AC349" s="31"/>
      <c r="AD349" s="31"/>
      <c r="AE349" s="31"/>
      <c r="AF349" s="31"/>
      <c r="AG349" s="31"/>
      <c r="AH349" s="31"/>
      <c r="AI349" s="31"/>
      <c r="AJ349" s="31"/>
      <c r="AK349" s="31"/>
      <c r="AL349" s="31"/>
      <c r="AM349" s="31"/>
      <c r="AN349" s="31"/>
      <c r="AO349" s="31"/>
      <c r="AP349" s="31"/>
      <c r="AQ349" s="31"/>
      <c r="AR349" s="31"/>
      <c r="AS349" s="31"/>
      <c r="AT349" s="31"/>
      <c r="AU349" s="31"/>
      <c r="AV349" s="31"/>
      <c r="AW349" s="31"/>
      <c r="AX349" s="31"/>
      <c r="AY349" s="31"/>
      <c r="AZ349" s="31"/>
      <c r="BA349" s="31"/>
      <c r="BB349" s="31"/>
      <c r="BC349" s="31"/>
      <c r="BD349" s="31"/>
      <c r="BE349" s="31"/>
    </row>
    <row r="350" spans="21:57" x14ac:dyDescent="0.25">
      <c r="U350" s="31"/>
      <c r="V350" s="31"/>
      <c r="W350" s="31"/>
      <c r="X350" s="31"/>
      <c r="Y350" s="31"/>
      <c r="Z350" s="31"/>
      <c r="AA350" s="31"/>
      <c r="AB350" s="31"/>
      <c r="AC350" s="31"/>
      <c r="AD350" s="31"/>
      <c r="AE350" s="31"/>
      <c r="AF350" s="31"/>
      <c r="AG350" s="31"/>
      <c r="AH350" s="31"/>
      <c r="AI350" s="31"/>
      <c r="AJ350" s="31"/>
      <c r="AK350" s="31"/>
      <c r="AL350" s="31"/>
      <c r="AM350" s="31"/>
      <c r="AN350" s="31"/>
      <c r="AO350" s="31"/>
      <c r="AP350" s="31"/>
      <c r="AQ350" s="31"/>
      <c r="AR350" s="31"/>
      <c r="AS350" s="31"/>
      <c r="AT350" s="31"/>
      <c r="AU350" s="31"/>
      <c r="AV350" s="31"/>
      <c r="AW350" s="31"/>
      <c r="AX350" s="31"/>
      <c r="AY350" s="31"/>
      <c r="AZ350" s="31"/>
      <c r="BA350" s="31"/>
      <c r="BB350" s="31"/>
      <c r="BC350" s="31"/>
      <c r="BD350" s="31"/>
      <c r="BE350" s="31"/>
    </row>
    <row r="351" spans="21:57" x14ac:dyDescent="0.25">
      <c r="U351" s="31"/>
      <c r="V351" s="31"/>
      <c r="W351" s="31"/>
      <c r="X351" s="31"/>
      <c r="Y351" s="31"/>
      <c r="Z351" s="31"/>
      <c r="AA351" s="31"/>
      <c r="AB351" s="31"/>
      <c r="AC351" s="31"/>
      <c r="AD351" s="31"/>
      <c r="AE351" s="31"/>
      <c r="AF351" s="31"/>
      <c r="AG351" s="31"/>
      <c r="AH351" s="31"/>
      <c r="AI351" s="31"/>
      <c r="AJ351" s="31"/>
      <c r="AK351" s="31"/>
      <c r="AL351" s="31"/>
      <c r="AM351" s="31"/>
      <c r="AN351" s="31"/>
      <c r="AO351" s="31"/>
      <c r="AP351" s="31"/>
      <c r="AQ351" s="31"/>
      <c r="AR351" s="31"/>
      <c r="AS351" s="31"/>
      <c r="AT351" s="31"/>
      <c r="AU351" s="31"/>
      <c r="AV351" s="31"/>
      <c r="AW351" s="31"/>
      <c r="AX351" s="31"/>
      <c r="AY351" s="31"/>
      <c r="AZ351" s="31"/>
      <c r="BA351" s="31"/>
      <c r="BB351" s="31"/>
      <c r="BC351" s="31"/>
      <c r="BD351" s="31"/>
      <c r="BE351" s="31"/>
    </row>
    <row r="352" spans="21:57" x14ac:dyDescent="0.25">
      <c r="U352" s="31"/>
      <c r="V352" s="31"/>
      <c r="W352" s="31"/>
      <c r="X352" s="31"/>
      <c r="Y352" s="31"/>
      <c r="Z352" s="31"/>
      <c r="AA352" s="31"/>
      <c r="AB352" s="31"/>
      <c r="AC352" s="31"/>
      <c r="AD352" s="31"/>
      <c r="AE352" s="31"/>
      <c r="AF352" s="31"/>
      <c r="AG352" s="31"/>
      <c r="AH352" s="31"/>
      <c r="AI352" s="31"/>
      <c r="AJ352" s="31"/>
      <c r="AK352" s="31"/>
      <c r="AL352" s="31"/>
      <c r="AM352" s="31"/>
      <c r="AN352" s="31"/>
      <c r="AO352" s="31"/>
      <c r="AP352" s="31"/>
      <c r="AQ352" s="31"/>
      <c r="AR352" s="31"/>
      <c r="AS352" s="31"/>
      <c r="AT352" s="31"/>
      <c r="AU352" s="31"/>
      <c r="AV352" s="31"/>
      <c r="AW352" s="31"/>
      <c r="AX352" s="31"/>
      <c r="AY352" s="31"/>
      <c r="AZ352" s="31"/>
      <c r="BA352" s="31"/>
      <c r="BB352" s="31"/>
      <c r="BC352" s="31"/>
      <c r="BD352" s="31"/>
      <c r="BE352" s="31"/>
    </row>
    <row r="353" spans="21:57" x14ac:dyDescent="0.25">
      <c r="U353" s="31"/>
      <c r="V353" s="31"/>
      <c r="W353" s="31"/>
      <c r="X353" s="31"/>
      <c r="Y353" s="31"/>
      <c r="Z353" s="31"/>
      <c r="AA353" s="31"/>
      <c r="AB353" s="31"/>
      <c r="AC353" s="31"/>
      <c r="AD353" s="31"/>
      <c r="AE353" s="31"/>
      <c r="AF353" s="31"/>
      <c r="AG353" s="31"/>
      <c r="AH353" s="31"/>
      <c r="AI353" s="31"/>
      <c r="AJ353" s="31"/>
      <c r="AK353" s="31"/>
      <c r="AL353" s="31"/>
      <c r="AM353" s="31"/>
      <c r="AN353" s="31"/>
      <c r="AO353" s="31"/>
      <c r="AP353" s="31"/>
      <c r="AQ353" s="31"/>
      <c r="AR353" s="31"/>
      <c r="AS353" s="31"/>
      <c r="AT353" s="31"/>
      <c r="AU353" s="31"/>
      <c r="AV353" s="31"/>
      <c r="AW353" s="31"/>
      <c r="AX353" s="31"/>
      <c r="AY353" s="31"/>
      <c r="AZ353" s="31"/>
      <c r="BA353" s="31"/>
      <c r="BB353" s="31"/>
      <c r="BC353" s="31"/>
      <c r="BD353" s="31"/>
      <c r="BE353" s="31"/>
    </row>
    <row r="354" spans="21:57" x14ac:dyDescent="0.25">
      <c r="U354" s="31"/>
      <c r="V354" s="31"/>
      <c r="W354" s="31"/>
      <c r="X354" s="31"/>
      <c r="Y354" s="31"/>
      <c r="Z354" s="31"/>
      <c r="AA354" s="31"/>
      <c r="AB354" s="31"/>
      <c r="AC354" s="31"/>
      <c r="AD354" s="31"/>
      <c r="AE354" s="31"/>
      <c r="AF354" s="31"/>
      <c r="AG354" s="31"/>
      <c r="AH354" s="31"/>
      <c r="AI354" s="31"/>
      <c r="AJ354" s="31"/>
      <c r="AK354" s="31"/>
      <c r="AL354" s="31"/>
      <c r="AM354" s="31"/>
      <c r="AN354" s="31"/>
      <c r="AO354" s="31"/>
      <c r="AP354" s="31"/>
      <c r="AQ354" s="31"/>
      <c r="AR354" s="31"/>
      <c r="AS354" s="31"/>
      <c r="AT354" s="31"/>
      <c r="AU354" s="31"/>
      <c r="AV354" s="31"/>
      <c r="AW354" s="31"/>
      <c r="AX354" s="31"/>
      <c r="AY354" s="31"/>
      <c r="AZ354" s="31"/>
      <c r="BA354" s="31"/>
      <c r="BB354" s="31"/>
      <c r="BC354" s="31"/>
      <c r="BD354" s="31"/>
      <c r="BE354" s="31"/>
    </row>
    <row r="355" spans="21:57" x14ac:dyDescent="0.25">
      <c r="U355" s="31"/>
      <c r="V355" s="31"/>
      <c r="W355" s="31"/>
      <c r="X355" s="31"/>
      <c r="Y355" s="31"/>
      <c r="Z355" s="31"/>
      <c r="AA355" s="31"/>
      <c r="AB355" s="31"/>
      <c r="AC355" s="31"/>
      <c r="AD355" s="31"/>
      <c r="AE355" s="31"/>
      <c r="AF355" s="31"/>
      <c r="AG355" s="31"/>
      <c r="AH355" s="31"/>
      <c r="AI355" s="31"/>
      <c r="AJ355" s="31"/>
      <c r="AK355" s="31"/>
      <c r="AL355" s="31"/>
      <c r="AM355" s="31"/>
      <c r="AN355" s="31"/>
      <c r="AO355" s="31"/>
      <c r="AP355" s="31"/>
      <c r="AQ355" s="31"/>
      <c r="AR355" s="31"/>
      <c r="AS355" s="31"/>
      <c r="AT355" s="31"/>
      <c r="AU355" s="31"/>
      <c r="AV355" s="31"/>
      <c r="AW355" s="31"/>
      <c r="AX355" s="31"/>
      <c r="AY355" s="31"/>
      <c r="AZ355" s="31"/>
      <c r="BA355" s="31"/>
      <c r="BB355" s="31"/>
      <c r="BC355" s="31"/>
      <c r="BD355" s="31"/>
      <c r="BE355" s="31"/>
    </row>
    <row r="356" spans="21:57" x14ac:dyDescent="0.25">
      <c r="U356" s="31"/>
      <c r="V356" s="31"/>
      <c r="W356" s="31"/>
      <c r="X356" s="31"/>
      <c r="Y356" s="31"/>
      <c r="Z356" s="31"/>
      <c r="AA356" s="31"/>
      <c r="AB356" s="31"/>
      <c r="AC356" s="31"/>
      <c r="AD356" s="31"/>
      <c r="AE356" s="31"/>
      <c r="AF356" s="31"/>
      <c r="AG356" s="31"/>
      <c r="AH356" s="31"/>
      <c r="AI356" s="31"/>
      <c r="AJ356" s="31"/>
      <c r="AK356" s="31"/>
      <c r="AL356" s="31"/>
      <c r="AM356" s="31"/>
      <c r="AN356" s="31"/>
      <c r="AO356" s="31"/>
      <c r="AP356" s="31"/>
      <c r="AQ356" s="31"/>
      <c r="AR356" s="31"/>
      <c r="AS356" s="31"/>
      <c r="AT356" s="31"/>
      <c r="AU356" s="31"/>
      <c r="AV356" s="31"/>
      <c r="AW356" s="31"/>
      <c r="AX356" s="31"/>
      <c r="AY356" s="31"/>
      <c r="AZ356" s="31"/>
      <c r="BA356" s="31"/>
      <c r="BB356" s="31"/>
      <c r="BC356" s="31"/>
      <c r="BD356" s="31"/>
      <c r="BE356" s="31"/>
    </row>
    <row r="357" spans="21:57" x14ac:dyDescent="0.25">
      <c r="U357" s="31"/>
      <c r="V357" s="31"/>
      <c r="W357" s="31"/>
      <c r="X357" s="31"/>
      <c r="Y357" s="31"/>
      <c r="Z357" s="31"/>
      <c r="AA357" s="31"/>
      <c r="AB357" s="31"/>
      <c r="AC357" s="31"/>
      <c r="AD357" s="31"/>
      <c r="AE357" s="31"/>
      <c r="AF357" s="31"/>
      <c r="AG357" s="31"/>
      <c r="AH357" s="31"/>
      <c r="AI357" s="31"/>
      <c r="AJ357" s="31"/>
      <c r="AK357" s="31"/>
      <c r="AL357" s="31"/>
      <c r="AM357" s="31"/>
      <c r="AN357" s="31"/>
      <c r="AO357" s="31"/>
      <c r="AP357" s="31"/>
      <c r="AQ357" s="31"/>
      <c r="AR357" s="31"/>
      <c r="AS357" s="31"/>
      <c r="AT357" s="31"/>
      <c r="AU357" s="31"/>
      <c r="AV357" s="31"/>
      <c r="AW357" s="31"/>
      <c r="AX357" s="31"/>
      <c r="AY357" s="31"/>
      <c r="AZ357" s="31"/>
      <c r="BA357" s="31"/>
      <c r="BB357" s="31"/>
      <c r="BC357" s="31"/>
      <c r="BD357" s="31"/>
      <c r="BE357" s="31"/>
    </row>
    <row r="358" spans="21:57" x14ac:dyDescent="0.25">
      <c r="U358" s="31"/>
      <c r="V358" s="31"/>
      <c r="W358" s="31"/>
      <c r="X358" s="31"/>
      <c r="Y358" s="31"/>
      <c r="Z358" s="31"/>
      <c r="AA358" s="31"/>
      <c r="AB358" s="31"/>
      <c r="AC358" s="31"/>
      <c r="AD358" s="31"/>
      <c r="AE358" s="31"/>
      <c r="AF358" s="31"/>
      <c r="AG358" s="31"/>
      <c r="AH358" s="31"/>
      <c r="AI358" s="31"/>
      <c r="AJ358" s="31"/>
      <c r="AK358" s="31"/>
      <c r="AL358" s="31"/>
      <c r="AM358" s="31"/>
      <c r="AN358" s="31"/>
      <c r="AO358" s="31"/>
      <c r="AP358" s="31"/>
      <c r="AQ358" s="31"/>
      <c r="AR358" s="31"/>
      <c r="AS358" s="31"/>
      <c r="AT358" s="31"/>
      <c r="AU358" s="31"/>
      <c r="AV358" s="31"/>
      <c r="AW358" s="31"/>
      <c r="AX358" s="31"/>
      <c r="AY358" s="31"/>
      <c r="AZ358" s="31"/>
      <c r="BA358" s="31"/>
      <c r="BB358" s="31"/>
      <c r="BC358" s="31"/>
      <c r="BD358" s="31"/>
      <c r="BE358" s="31"/>
    </row>
    <row r="359" spans="21:57" x14ac:dyDescent="0.25">
      <c r="U359" s="31"/>
      <c r="V359" s="31"/>
      <c r="W359" s="31"/>
      <c r="X359" s="31"/>
      <c r="Y359" s="31"/>
      <c r="Z359" s="31"/>
      <c r="AA359" s="31"/>
      <c r="AB359" s="31"/>
      <c r="AC359" s="31"/>
      <c r="AD359" s="31"/>
      <c r="AE359" s="31"/>
      <c r="AF359" s="31"/>
      <c r="AG359" s="31"/>
      <c r="AH359" s="31"/>
      <c r="AI359" s="31"/>
      <c r="AJ359" s="31"/>
      <c r="AK359" s="31"/>
      <c r="AL359" s="31"/>
      <c r="AM359" s="31"/>
      <c r="AN359" s="31"/>
      <c r="AO359" s="31"/>
      <c r="AP359" s="31"/>
      <c r="AQ359" s="31"/>
      <c r="AR359" s="31"/>
      <c r="AS359" s="31"/>
      <c r="AT359" s="31"/>
      <c r="AU359" s="31"/>
      <c r="AV359" s="31"/>
      <c r="AW359" s="31"/>
      <c r="AX359" s="31"/>
      <c r="AY359" s="31"/>
      <c r="AZ359" s="31"/>
      <c r="BA359" s="31"/>
      <c r="BB359" s="31"/>
      <c r="BC359" s="31"/>
      <c r="BD359" s="31"/>
      <c r="BE359" s="31"/>
    </row>
    <row r="360" spans="21:57" x14ac:dyDescent="0.25">
      <c r="U360" s="31"/>
      <c r="V360" s="31"/>
      <c r="W360" s="31"/>
      <c r="X360" s="31"/>
      <c r="Y360" s="31"/>
      <c r="Z360" s="31"/>
      <c r="AA360" s="31"/>
      <c r="AB360" s="31"/>
      <c r="AC360" s="31"/>
      <c r="AD360" s="31"/>
      <c r="AE360" s="31"/>
      <c r="AF360" s="31"/>
      <c r="AG360" s="31"/>
      <c r="AH360" s="31"/>
      <c r="AI360" s="31"/>
      <c r="AJ360" s="31"/>
      <c r="AK360" s="31"/>
      <c r="AL360" s="31"/>
      <c r="AM360" s="31"/>
      <c r="AN360" s="31"/>
      <c r="AO360" s="31"/>
      <c r="AP360" s="31"/>
      <c r="AQ360" s="31"/>
      <c r="AR360" s="31"/>
      <c r="AS360" s="31"/>
      <c r="AT360" s="31"/>
      <c r="AU360" s="31"/>
      <c r="AV360" s="31"/>
      <c r="AW360" s="31"/>
      <c r="AX360" s="31"/>
      <c r="AY360" s="31"/>
      <c r="AZ360" s="31"/>
      <c r="BA360" s="31"/>
      <c r="BB360" s="31"/>
      <c r="BC360" s="31"/>
      <c r="BD360" s="31"/>
      <c r="BE360" s="31"/>
    </row>
    <row r="361" spans="21:57" x14ac:dyDescent="0.25">
      <c r="U361" s="31"/>
      <c r="V361" s="31"/>
      <c r="W361" s="31"/>
      <c r="X361" s="31"/>
      <c r="Y361" s="31"/>
      <c r="Z361" s="31"/>
      <c r="AA361" s="31"/>
      <c r="AB361" s="31"/>
      <c r="AC361" s="31"/>
      <c r="AD361" s="31"/>
      <c r="AE361" s="31"/>
      <c r="AF361" s="31"/>
      <c r="AG361" s="31"/>
      <c r="AH361" s="31"/>
      <c r="AI361" s="31"/>
      <c r="AJ361" s="31"/>
      <c r="AK361" s="31"/>
      <c r="AL361" s="31"/>
      <c r="AM361" s="31"/>
      <c r="AN361" s="31"/>
      <c r="AO361" s="31"/>
      <c r="AP361" s="31"/>
      <c r="AQ361" s="31"/>
      <c r="AR361" s="31"/>
      <c r="AS361" s="31"/>
      <c r="AT361" s="31"/>
      <c r="AU361" s="31"/>
      <c r="AV361" s="31"/>
      <c r="AW361" s="31"/>
      <c r="AX361" s="31"/>
      <c r="AY361" s="31"/>
      <c r="AZ361" s="31"/>
      <c r="BA361" s="31"/>
      <c r="BB361" s="31"/>
      <c r="BC361" s="31"/>
      <c r="BD361" s="31"/>
      <c r="BE361" s="31"/>
    </row>
    <row r="362" spans="21:57" x14ac:dyDescent="0.25">
      <c r="U362" s="31"/>
      <c r="V362" s="31"/>
      <c r="W362" s="31"/>
      <c r="X362" s="31"/>
      <c r="Y362" s="31"/>
      <c r="Z362" s="31"/>
      <c r="AA362" s="31"/>
      <c r="AB362" s="31"/>
      <c r="AC362" s="31"/>
      <c r="AD362" s="31"/>
      <c r="AE362" s="31"/>
      <c r="AF362" s="31"/>
      <c r="AG362" s="31"/>
      <c r="AH362" s="31"/>
      <c r="AI362" s="31"/>
      <c r="AJ362" s="31"/>
      <c r="AK362" s="31"/>
      <c r="AL362" s="31"/>
      <c r="AM362" s="31"/>
      <c r="AN362" s="31"/>
      <c r="AO362" s="31"/>
      <c r="AP362" s="31"/>
      <c r="AQ362" s="31"/>
      <c r="AR362" s="31"/>
      <c r="AS362" s="31"/>
      <c r="AT362" s="31"/>
      <c r="AU362" s="31"/>
      <c r="AV362" s="31"/>
      <c r="AW362" s="31"/>
      <c r="AX362" s="31"/>
      <c r="AY362" s="31"/>
      <c r="AZ362" s="31"/>
      <c r="BA362" s="31"/>
      <c r="BB362" s="31"/>
      <c r="BC362" s="31"/>
      <c r="BD362" s="31"/>
      <c r="BE362" s="31"/>
    </row>
    <row r="363" spans="21:57" x14ac:dyDescent="0.25">
      <c r="U363" s="31"/>
      <c r="V363" s="31"/>
      <c r="W363" s="31"/>
      <c r="X363" s="31"/>
      <c r="Y363" s="31"/>
      <c r="Z363" s="31"/>
      <c r="AA363" s="31"/>
      <c r="AB363" s="31"/>
      <c r="AC363" s="31"/>
      <c r="AD363" s="31"/>
      <c r="AE363" s="31"/>
      <c r="AF363" s="31"/>
      <c r="AG363" s="31"/>
      <c r="AH363" s="31"/>
      <c r="AI363" s="31"/>
      <c r="AJ363" s="31"/>
      <c r="AK363" s="31"/>
      <c r="AL363" s="31"/>
      <c r="AM363" s="31"/>
      <c r="AN363" s="31"/>
      <c r="AO363" s="31"/>
      <c r="AP363" s="31"/>
      <c r="AQ363" s="31"/>
      <c r="AR363" s="31"/>
      <c r="AS363" s="31"/>
      <c r="AT363" s="31"/>
      <c r="AU363" s="31"/>
      <c r="AV363" s="31"/>
      <c r="AW363" s="31"/>
      <c r="AX363" s="31"/>
      <c r="AY363" s="31"/>
      <c r="AZ363" s="31"/>
      <c r="BA363" s="31"/>
      <c r="BB363" s="31"/>
      <c r="BC363" s="31"/>
      <c r="BD363" s="31"/>
      <c r="BE363" s="31"/>
    </row>
    <row r="364" spans="21:57" x14ac:dyDescent="0.25">
      <c r="U364" s="31"/>
      <c r="V364" s="31"/>
      <c r="W364" s="31"/>
      <c r="X364" s="31"/>
      <c r="Y364" s="31"/>
      <c r="Z364" s="31"/>
      <c r="AA364" s="31"/>
      <c r="AB364" s="31"/>
      <c r="AC364" s="31"/>
      <c r="AD364" s="31"/>
      <c r="AE364" s="31"/>
      <c r="AF364" s="31"/>
      <c r="AG364" s="31"/>
      <c r="AH364" s="31"/>
      <c r="AI364" s="31"/>
      <c r="AJ364" s="31"/>
      <c r="AK364" s="31"/>
      <c r="AL364" s="31"/>
      <c r="AM364" s="31"/>
      <c r="AN364" s="31"/>
      <c r="AO364" s="31"/>
      <c r="AP364" s="31"/>
      <c r="AQ364" s="31"/>
      <c r="AR364" s="31"/>
      <c r="AS364" s="31"/>
      <c r="AT364" s="31"/>
      <c r="AU364" s="31"/>
      <c r="AV364" s="31"/>
      <c r="AW364" s="31"/>
      <c r="AX364" s="31"/>
      <c r="AY364" s="31"/>
      <c r="AZ364" s="31"/>
      <c r="BA364" s="31"/>
      <c r="BB364" s="31"/>
      <c r="BC364" s="31"/>
      <c r="BD364" s="31"/>
      <c r="BE364" s="31"/>
    </row>
    <row r="365" spans="21:57" x14ac:dyDescent="0.25">
      <c r="U365" s="31"/>
      <c r="V365" s="31"/>
      <c r="W365" s="31"/>
      <c r="X365" s="31"/>
      <c r="Y365" s="31"/>
      <c r="Z365" s="31"/>
      <c r="AA365" s="31"/>
      <c r="AB365" s="31"/>
      <c r="AC365" s="31"/>
      <c r="AD365" s="31"/>
      <c r="AE365" s="31"/>
      <c r="AF365" s="31"/>
      <c r="AG365" s="31"/>
      <c r="AH365" s="31"/>
      <c r="AI365" s="31"/>
      <c r="AJ365" s="31"/>
      <c r="AK365" s="31"/>
      <c r="AL365" s="31"/>
      <c r="AM365" s="31"/>
      <c r="AN365" s="31"/>
      <c r="AO365" s="31"/>
      <c r="AP365" s="31"/>
      <c r="AQ365" s="31"/>
      <c r="AR365" s="31"/>
      <c r="AS365" s="31"/>
      <c r="AT365" s="31"/>
      <c r="AU365" s="31"/>
      <c r="AV365" s="31"/>
      <c r="AW365" s="31"/>
      <c r="AX365" s="31"/>
      <c r="AY365" s="31"/>
      <c r="AZ365" s="31"/>
      <c r="BA365" s="31"/>
      <c r="BB365" s="31"/>
      <c r="BC365" s="31"/>
      <c r="BD365" s="31"/>
      <c r="BE365" s="31"/>
    </row>
    <row r="366" spans="21:57" x14ac:dyDescent="0.25">
      <c r="U366" s="31"/>
      <c r="V366" s="31"/>
      <c r="W366" s="31"/>
      <c r="X366" s="31"/>
      <c r="Y366" s="31"/>
      <c r="Z366" s="31"/>
      <c r="AA366" s="31"/>
      <c r="AB366" s="31"/>
      <c r="AC366" s="31"/>
      <c r="AD366" s="31"/>
      <c r="AE366" s="31"/>
      <c r="AF366" s="31"/>
      <c r="AG366" s="31"/>
      <c r="AH366" s="31"/>
      <c r="AI366" s="31"/>
      <c r="AJ366" s="31"/>
      <c r="AK366" s="31"/>
      <c r="AL366" s="31"/>
      <c r="AM366" s="31"/>
      <c r="AN366" s="31"/>
      <c r="AO366" s="31"/>
      <c r="AP366" s="31"/>
      <c r="AQ366" s="31"/>
      <c r="AR366" s="31"/>
      <c r="AS366" s="31"/>
      <c r="AT366" s="31"/>
      <c r="AU366" s="31"/>
      <c r="AV366" s="31"/>
      <c r="AW366" s="31"/>
      <c r="AX366" s="31"/>
      <c r="AY366" s="31"/>
      <c r="AZ366" s="31"/>
      <c r="BA366" s="31"/>
      <c r="BB366" s="31"/>
      <c r="BC366" s="31"/>
      <c r="BD366" s="31"/>
      <c r="BE366" s="31"/>
    </row>
    <row r="367" spans="21:57" x14ac:dyDescent="0.25">
      <c r="U367" s="31"/>
      <c r="V367" s="31"/>
      <c r="W367" s="31"/>
      <c r="X367" s="31"/>
      <c r="Y367" s="31"/>
      <c r="Z367" s="31"/>
      <c r="AA367" s="31"/>
      <c r="AB367" s="31"/>
      <c r="AC367" s="31"/>
      <c r="AD367" s="31"/>
      <c r="AE367" s="31"/>
      <c r="AF367" s="31"/>
      <c r="AG367" s="31"/>
      <c r="AH367" s="31"/>
      <c r="AI367" s="31"/>
      <c r="AJ367" s="31"/>
      <c r="AK367" s="31"/>
      <c r="AL367" s="31"/>
      <c r="AM367" s="31"/>
      <c r="AN367" s="31"/>
      <c r="AO367" s="31"/>
      <c r="AP367" s="31"/>
      <c r="AQ367" s="31"/>
      <c r="AR367" s="31"/>
      <c r="AS367" s="31"/>
      <c r="AT367" s="31"/>
      <c r="AU367" s="31"/>
      <c r="AV367" s="31"/>
      <c r="AW367" s="31"/>
      <c r="AX367" s="31"/>
      <c r="AY367" s="31"/>
      <c r="AZ367" s="31"/>
      <c r="BA367" s="31"/>
      <c r="BB367" s="31"/>
      <c r="BC367" s="31"/>
      <c r="BD367" s="31"/>
      <c r="BE367" s="31"/>
    </row>
    <row r="368" spans="21:57" x14ac:dyDescent="0.25">
      <c r="U368" s="31"/>
      <c r="V368" s="31"/>
      <c r="W368" s="31"/>
      <c r="X368" s="31"/>
      <c r="Y368" s="31"/>
      <c r="Z368" s="31"/>
      <c r="AA368" s="31"/>
      <c r="AB368" s="31"/>
      <c r="AC368" s="31"/>
      <c r="AD368" s="31"/>
      <c r="AE368" s="31"/>
      <c r="AF368" s="31"/>
      <c r="AG368" s="31"/>
      <c r="AH368" s="31"/>
      <c r="AI368" s="31"/>
      <c r="AJ368" s="31"/>
      <c r="AK368" s="31"/>
      <c r="AL368" s="31"/>
      <c r="AM368" s="31"/>
      <c r="AN368" s="31"/>
      <c r="AO368" s="31"/>
      <c r="AP368" s="31"/>
      <c r="AQ368" s="31"/>
      <c r="AR368" s="31"/>
      <c r="AS368" s="31"/>
      <c r="AT368" s="31"/>
      <c r="AU368" s="31"/>
      <c r="AV368" s="31"/>
      <c r="AW368" s="31"/>
      <c r="AX368" s="31"/>
      <c r="AY368" s="31"/>
      <c r="AZ368" s="31"/>
      <c r="BA368" s="31"/>
      <c r="BB368" s="31"/>
      <c r="BC368" s="31"/>
      <c r="BD368" s="31"/>
      <c r="BE368" s="31"/>
    </row>
    <row r="369" spans="21:57" x14ac:dyDescent="0.25">
      <c r="U369" s="31"/>
      <c r="V369" s="31"/>
      <c r="W369" s="31"/>
      <c r="X369" s="31"/>
      <c r="Y369" s="31"/>
      <c r="Z369" s="31"/>
      <c r="AA369" s="31"/>
      <c r="AB369" s="31"/>
      <c r="AC369" s="31"/>
      <c r="AD369" s="31"/>
      <c r="AE369" s="31"/>
      <c r="AF369" s="31"/>
      <c r="AG369" s="31"/>
      <c r="AH369" s="31"/>
      <c r="AI369" s="31"/>
      <c r="AJ369" s="31"/>
      <c r="AK369" s="31"/>
      <c r="AL369" s="31"/>
      <c r="AM369" s="31"/>
      <c r="AN369" s="31"/>
      <c r="AO369" s="31"/>
      <c r="AP369" s="31"/>
      <c r="AQ369" s="31"/>
      <c r="AR369" s="31"/>
      <c r="AS369" s="31"/>
      <c r="AT369" s="31"/>
      <c r="AU369" s="31"/>
      <c r="AV369" s="31"/>
      <c r="AW369" s="31"/>
      <c r="AX369" s="31"/>
      <c r="AY369" s="31"/>
      <c r="AZ369" s="31"/>
      <c r="BA369" s="31"/>
      <c r="BB369" s="31"/>
      <c r="BC369" s="31"/>
      <c r="BD369" s="31"/>
      <c r="BE369" s="31"/>
    </row>
    <row r="370" spans="21:57" x14ac:dyDescent="0.25">
      <c r="U370" s="31"/>
      <c r="V370" s="31"/>
      <c r="W370" s="31"/>
      <c r="X370" s="31"/>
      <c r="Y370" s="31"/>
      <c r="Z370" s="31"/>
      <c r="AA370" s="31"/>
      <c r="AB370" s="31"/>
      <c r="AC370" s="31"/>
      <c r="AD370" s="31"/>
      <c r="AE370" s="31"/>
      <c r="AF370" s="31"/>
      <c r="AG370" s="31"/>
      <c r="AH370" s="31"/>
      <c r="AI370" s="31"/>
      <c r="AJ370" s="31"/>
      <c r="AK370" s="31"/>
      <c r="AL370" s="31"/>
      <c r="AM370" s="31"/>
      <c r="AN370" s="31"/>
      <c r="AO370" s="31"/>
      <c r="AP370" s="31"/>
      <c r="AQ370" s="31"/>
      <c r="AR370" s="31"/>
      <c r="AS370" s="31"/>
      <c r="AT370" s="31"/>
      <c r="AU370" s="31"/>
      <c r="AV370" s="31"/>
      <c r="AW370" s="31"/>
      <c r="AX370" s="31"/>
      <c r="AY370" s="31"/>
      <c r="AZ370" s="31"/>
      <c r="BA370" s="31"/>
      <c r="BB370" s="31"/>
      <c r="BC370" s="31"/>
      <c r="BD370" s="31"/>
      <c r="BE370" s="31"/>
    </row>
    <row r="371" spans="21:57" x14ac:dyDescent="0.25">
      <c r="U371" s="31"/>
      <c r="V371" s="31"/>
      <c r="W371" s="31"/>
      <c r="X371" s="31"/>
      <c r="Y371" s="31"/>
      <c r="Z371" s="31"/>
      <c r="AA371" s="31"/>
      <c r="AB371" s="31"/>
      <c r="AC371" s="31"/>
      <c r="AD371" s="31"/>
      <c r="AE371" s="31"/>
      <c r="AF371" s="31"/>
      <c r="AG371" s="31"/>
      <c r="AH371" s="31"/>
      <c r="AI371" s="31"/>
      <c r="AJ371" s="31"/>
      <c r="AK371" s="31"/>
      <c r="AL371" s="31"/>
      <c r="AM371" s="31"/>
      <c r="AN371" s="31"/>
      <c r="AO371" s="31"/>
      <c r="AP371" s="31"/>
      <c r="AQ371" s="31"/>
      <c r="AR371" s="31"/>
      <c r="AS371" s="31"/>
      <c r="AT371" s="31"/>
      <c r="AU371" s="31"/>
      <c r="AV371" s="31"/>
      <c r="AW371" s="31"/>
      <c r="AX371" s="31"/>
      <c r="AY371" s="31"/>
      <c r="AZ371" s="31"/>
      <c r="BA371" s="31"/>
      <c r="BB371" s="31"/>
      <c r="BC371" s="31"/>
      <c r="BD371" s="31"/>
      <c r="BE371" s="31"/>
    </row>
    <row r="372" spans="21:57" x14ac:dyDescent="0.25">
      <c r="U372" s="31"/>
      <c r="V372" s="31"/>
      <c r="W372" s="31"/>
      <c r="X372" s="31"/>
      <c r="Y372" s="31"/>
      <c r="Z372" s="31"/>
      <c r="AA372" s="31"/>
      <c r="AB372" s="31"/>
      <c r="AC372" s="31"/>
      <c r="AD372" s="31"/>
      <c r="AE372" s="31"/>
      <c r="AF372" s="31"/>
      <c r="AG372" s="31"/>
      <c r="AH372" s="31"/>
      <c r="AI372" s="31"/>
      <c r="AJ372" s="31"/>
      <c r="AK372" s="31"/>
      <c r="AL372" s="31"/>
      <c r="AM372" s="31"/>
      <c r="AN372" s="31"/>
      <c r="AO372" s="31"/>
      <c r="AP372" s="31"/>
      <c r="AQ372" s="31"/>
      <c r="AR372" s="31"/>
      <c r="AS372" s="31"/>
      <c r="AT372" s="31"/>
      <c r="AU372" s="31"/>
      <c r="AV372" s="31"/>
      <c r="AW372" s="31"/>
      <c r="AX372" s="31"/>
      <c r="AY372" s="31"/>
      <c r="AZ372" s="31"/>
      <c r="BA372" s="31"/>
      <c r="BB372" s="31"/>
      <c r="BC372" s="31"/>
      <c r="BD372" s="31"/>
      <c r="BE372" s="31"/>
    </row>
    <row r="373" spans="21:57" x14ac:dyDescent="0.25">
      <c r="U373" s="31"/>
      <c r="V373" s="31"/>
      <c r="W373" s="31"/>
      <c r="X373" s="31"/>
      <c r="Y373" s="31"/>
      <c r="Z373" s="31"/>
      <c r="AA373" s="31"/>
      <c r="AB373" s="31"/>
      <c r="AC373" s="31"/>
      <c r="AD373" s="31"/>
      <c r="AE373" s="31"/>
      <c r="AF373" s="31"/>
      <c r="AG373" s="31"/>
      <c r="AH373" s="31"/>
      <c r="AI373" s="31"/>
      <c r="AJ373" s="31"/>
      <c r="AK373" s="31"/>
      <c r="AL373" s="31"/>
      <c r="AM373" s="31"/>
      <c r="AN373" s="31"/>
      <c r="AO373" s="31"/>
      <c r="AP373" s="31"/>
      <c r="AQ373" s="31"/>
      <c r="AR373" s="31"/>
      <c r="AS373" s="31"/>
      <c r="AT373" s="31"/>
      <c r="AU373" s="31"/>
      <c r="AV373" s="31"/>
      <c r="AW373" s="31"/>
      <c r="AX373" s="31"/>
      <c r="AY373" s="31"/>
      <c r="AZ373" s="31"/>
      <c r="BA373" s="31"/>
      <c r="BB373" s="31"/>
      <c r="BC373" s="31"/>
      <c r="BD373" s="31"/>
      <c r="BE373" s="31"/>
    </row>
    <row r="374" spans="21:57" x14ac:dyDescent="0.25">
      <c r="U374" s="31"/>
      <c r="V374" s="31"/>
      <c r="W374" s="31"/>
      <c r="X374" s="31"/>
      <c r="Y374" s="31"/>
      <c r="Z374" s="31"/>
      <c r="AA374" s="31"/>
      <c r="AB374" s="31"/>
      <c r="AC374" s="31"/>
      <c r="AD374" s="31"/>
      <c r="AE374" s="31"/>
      <c r="AF374" s="31"/>
      <c r="AG374" s="31"/>
      <c r="AH374" s="31"/>
      <c r="AI374" s="31"/>
      <c r="AJ374" s="31"/>
      <c r="AK374" s="31"/>
      <c r="AL374" s="31"/>
      <c r="AM374" s="31"/>
      <c r="AN374" s="31"/>
      <c r="AO374" s="31"/>
      <c r="AP374" s="31"/>
      <c r="AQ374" s="31"/>
      <c r="AR374" s="31"/>
      <c r="AS374" s="31"/>
      <c r="AT374" s="31"/>
      <c r="AU374" s="31"/>
      <c r="AV374" s="31"/>
      <c r="AW374" s="31"/>
      <c r="AX374" s="31"/>
      <c r="AY374" s="31"/>
      <c r="AZ374" s="31"/>
      <c r="BA374" s="31"/>
      <c r="BB374" s="31"/>
      <c r="BC374" s="31"/>
      <c r="BD374" s="31"/>
      <c r="BE374" s="31"/>
    </row>
    <row r="375" spans="21:57" x14ac:dyDescent="0.25">
      <c r="U375" s="31"/>
      <c r="V375" s="31"/>
      <c r="W375" s="31"/>
      <c r="X375" s="31"/>
      <c r="Y375" s="31"/>
      <c r="Z375" s="31"/>
      <c r="AA375" s="31"/>
      <c r="AB375" s="31"/>
      <c r="AC375" s="31"/>
      <c r="AD375" s="31"/>
      <c r="AE375" s="31"/>
      <c r="AF375" s="31"/>
      <c r="AG375" s="31"/>
      <c r="AH375" s="31"/>
      <c r="AI375" s="31"/>
      <c r="AJ375" s="31"/>
      <c r="AK375" s="31"/>
      <c r="AL375" s="31"/>
      <c r="AM375" s="31"/>
      <c r="AN375" s="31"/>
      <c r="AO375" s="31"/>
      <c r="AP375" s="31"/>
      <c r="AQ375" s="31"/>
      <c r="AR375" s="31"/>
      <c r="AS375" s="31"/>
      <c r="AT375" s="31"/>
      <c r="AU375" s="31"/>
      <c r="AV375" s="31"/>
      <c r="AW375" s="31"/>
      <c r="AX375" s="31"/>
      <c r="AY375" s="31"/>
      <c r="AZ375" s="31"/>
      <c r="BA375" s="31"/>
      <c r="BB375" s="31"/>
      <c r="BC375" s="31"/>
      <c r="BD375" s="31"/>
      <c r="BE375" s="31"/>
    </row>
    <row r="376" spans="21:57" x14ac:dyDescent="0.25">
      <c r="U376" s="31"/>
      <c r="V376" s="31"/>
      <c r="W376" s="31"/>
      <c r="X376" s="31"/>
      <c r="Y376" s="31"/>
      <c r="Z376" s="31"/>
      <c r="AA376" s="31"/>
      <c r="AB376" s="31"/>
      <c r="AC376" s="31"/>
      <c r="AD376" s="31"/>
      <c r="AE376" s="31"/>
      <c r="AF376" s="31"/>
      <c r="AG376" s="31"/>
      <c r="AH376" s="31"/>
      <c r="AI376" s="31"/>
      <c r="AJ376" s="31"/>
      <c r="AK376" s="31"/>
      <c r="AL376" s="31"/>
      <c r="AM376" s="31"/>
      <c r="AN376" s="31"/>
      <c r="AO376" s="31"/>
      <c r="AP376" s="31"/>
      <c r="AQ376" s="31"/>
      <c r="AR376" s="31"/>
      <c r="AS376" s="31"/>
      <c r="AT376" s="31"/>
      <c r="AU376" s="31"/>
      <c r="AV376" s="31"/>
      <c r="AW376" s="31"/>
      <c r="AX376" s="31"/>
      <c r="AY376" s="31"/>
      <c r="AZ376" s="31"/>
      <c r="BA376" s="31"/>
      <c r="BB376" s="31"/>
      <c r="BC376" s="31"/>
      <c r="BD376" s="31"/>
      <c r="BE376" s="31"/>
    </row>
    <row r="377" spans="21:57" x14ac:dyDescent="0.25">
      <c r="U377" s="31"/>
      <c r="V377" s="31"/>
      <c r="W377" s="31"/>
      <c r="X377" s="31"/>
      <c r="Y377" s="31"/>
      <c r="Z377" s="31"/>
      <c r="AA377" s="31"/>
      <c r="AB377" s="31"/>
      <c r="AC377" s="31"/>
      <c r="AD377" s="31"/>
      <c r="AE377" s="31"/>
      <c r="AF377" s="31"/>
      <c r="AG377" s="31"/>
      <c r="AH377" s="31"/>
      <c r="AI377" s="31"/>
      <c r="AJ377" s="31"/>
      <c r="AK377" s="31"/>
      <c r="AL377" s="31"/>
      <c r="AM377" s="31"/>
      <c r="AN377" s="31"/>
      <c r="AO377" s="31"/>
      <c r="AP377" s="31"/>
      <c r="AQ377" s="31"/>
      <c r="AR377" s="31"/>
      <c r="AS377" s="31"/>
      <c r="AT377" s="31"/>
      <c r="AU377" s="31"/>
      <c r="AV377" s="31"/>
      <c r="AW377" s="31"/>
      <c r="AX377" s="31"/>
      <c r="AY377" s="31"/>
      <c r="AZ377" s="31"/>
      <c r="BA377" s="31"/>
      <c r="BB377" s="31"/>
      <c r="BC377" s="31"/>
      <c r="BD377" s="31"/>
      <c r="BE377" s="31"/>
    </row>
    <row r="378" spans="21:57" x14ac:dyDescent="0.25">
      <c r="U378" s="31"/>
      <c r="V378" s="31"/>
      <c r="W378" s="31"/>
      <c r="X378" s="31"/>
      <c r="Y378" s="31"/>
      <c r="Z378" s="31"/>
      <c r="AA378" s="31"/>
      <c r="AB378" s="31"/>
      <c r="AC378" s="31"/>
      <c r="AD378" s="31"/>
      <c r="AE378" s="31"/>
      <c r="AF378" s="31"/>
      <c r="AG378" s="31"/>
      <c r="AH378" s="31"/>
      <c r="AI378" s="31"/>
      <c r="AJ378" s="31"/>
      <c r="AK378" s="31"/>
      <c r="AL378" s="31"/>
      <c r="AM378" s="31"/>
      <c r="AN378" s="31"/>
      <c r="AO378" s="31"/>
      <c r="AP378" s="31"/>
      <c r="AQ378" s="31"/>
      <c r="AR378" s="31"/>
      <c r="AS378" s="31"/>
      <c r="AT378" s="31"/>
      <c r="AU378" s="31"/>
      <c r="AV378" s="31"/>
      <c r="AW378" s="31"/>
      <c r="AX378" s="31"/>
      <c r="AY378" s="31"/>
      <c r="AZ378" s="31"/>
      <c r="BA378" s="31"/>
      <c r="BB378" s="31"/>
      <c r="BC378" s="31"/>
      <c r="BD378" s="31"/>
      <c r="BE378" s="31"/>
    </row>
    <row r="379" spans="21:57" x14ac:dyDescent="0.25">
      <c r="U379" s="31"/>
      <c r="V379" s="31"/>
      <c r="W379" s="31"/>
      <c r="X379" s="31"/>
      <c r="Y379" s="31"/>
      <c r="Z379" s="31"/>
      <c r="AA379" s="31"/>
      <c r="AB379" s="31"/>
      <c r="AC379" s="31"/>
      <c r="AD379" s="31"/>
      <c r="AE379" s="31"/>
      <c r="AF379" s="31"/>
      <c r="AG379" s="31"/>
      <c r="AH379" s="31"/>
      <c r="AI379" s="31"/>
      <c r="AJ379" s="31"/>
      <c r="AK379" s="31"/>
      <c r="AL379" s="31"/>
      <c r="AM379" s="31"/>
      <c r="AN379" s="31"/>
      <c r="AO379" s="31"/>
      <c r="AP379" s="31"/>
      <c r="AQ379" s="31"/>
      <c r="AR379" s="31"/>
      <c r="AS379" s="31"/>
      <c r="AT379" s="31"/>
      <c r="AU379" s="31"/>
      <c r="AV379" s="31"/>
      <c r="AW379" s="31"/>
      <c r="AX379" s="31"/>
      <c r="AY379" s="31"/>
      <c r="AZ379" s="31"/>
      <c r="BA379" s="31"/>
      <c r="BB379" s="31"/>
      <c r="BC379" s="31"/>
      <c r="BD379" s="31"/>
      <c r="BE379" s="31"/>
    </row>
    <row r="380" spans="21:57" x14ac:dyDescent="0.25">
      <c r="U380" s="31"/>
      <c r="V380" s="31"/>
      <c r="W380" s="31"/>
      <c r="X380" s="31"/>
      <c r="Y380" s="31"/>
      <c r="Z380" s="31"/>
      <c r="AA380" s="31"/>
      <c r="AB380" s="31"/>
      <c r="AC380" s="31"/>
      <c r="AD380" s="31"/>
      <c r="AE380" s="31"/>
      <c r="AF380" s="31"/>
      <c r="AG380" s="31"/>
      <c r="AH380" s="31"/>
      <c r="AI380" s="31"/>
      <c r="AJ380" s="31"/>
      <c r="AK380" s="31"/>
      <c r="AL380" s="31"/>
      <c r="AM380" s="31"/>
      <c r="AN380" s="31"/>
      <c r="AO380" s="31"/>
      <c r="AP380" s="31"/>
      <c r="AQ380" s="31"/>
      <c r="AR380" s="31"/>
      <c r="AS380" s="31"/>
      <c r="AT380" s="31"/>
      <c r="AU380" s="31"/>
      <c r="AV380" s="31"/>
      <c r="AW380" s="31"/>
      <c r="AX380" s="31"/>
      <c r="AY380" s="31"/>
      <c r="AZ380" s="31"/>
      <c r="BA380" s="31"/>
      <c r="BB380" s="31"/>
      <c r="BC380" s="31"/>
      <c r="BD380" s="31"/>
      <c r="BE380" s="31"/>
    </row>
    <row r="381" spans="21:57" x14ac:dyDescent="0.25">
      <c r="U381" s="31"/>
      <c r="V381" s="31"/>
      <c r="W381" s="31"/>
      <c r="X381" s="31"/>
      <c r="Y381" s="31"/>
      <c r="Z381" s="31"/>
      <c r="AA381" s="31"/>
      <c r="AB381" s="31"/>
      <c r="AC381" s="31"/>
      <c r="AD381" s="31"/>
      <c r="AE381" s="31"/>
      <c r="AF381" s="31"/>
      <c r="AG381" s="31"/>
      <c r="AH381" s="31"/>
      <c r="AI381" s="31"/>
      <c r="AJ381" s="31"/>
      <c r="AK381" s="31"/>
      <c r="AL381" s="31"/>
      <c r="AM381" s="31"/>
      <c r="AN381" s="31"/>
      <c r="AO381" s="31"/>
      <c r="AP381" s="31"/>
      <c r="AQ381" s="31"/>
      <c r="AR381" s="31"/>
      <c r="AS381" s="31"/>
      <c r="AT381" s="31"/>
      <c r="AU381" s="31"/>
      <c r="AV381" s="31"/>
      <c r="AW381" s="31"/>
      <c r="AX381" s="31"/>
      <c r="AY381" s="31"/>
      <c r="AZ381" s="31"/>
      <c r="BA381" s="31"/>
      <c r="BB381" s="31"/>
      <c r="BC381" s="31"/>
      <c r="BD381" s="31"/>
      <c r="BE381" s="31"/>
    </row>
    <row r="382" spans="21:57" x14ac:dyDescent="0.25">
      <c r="U382" s="31"/>
      <c r="V382" s="31"/>
      <c r="W382" s="31"/>
      <c r="X382" s="31"/>
      <c r="Y382" s="31"/>
      <c r="Z382" s="31"/>
      <c r="AA382" s="31"/>
      <c r="AB382" s="31"/>
      <c r="AC382" s="31"/>
      <c r="AD382" s="31"/>
      <c r="AE382" s="31"/>
      <c r="AF382" s="31"/>
      <c r="AG382" s="31"/>
      <c r="AH382" s="31"/>
      <c r="AI382" s="31"/>
      <c r="AJ382" s="31"/>
      <c r="AK382" s="31"/>
      <c r="AL382" s="31"/>
      <c r="AM382" s="31"/>
      <c r="AN382" s="31"/>
      <c r="AO382" s="31"/>
      <c r="AP382" s="31"/>
      <c r="AQ382" s="31"/>
      <c r="AR382" s="31"/>
      <c r="AS382" s="31"/>
      <c r="AT382" s="31"/>
      <c r="AU382" s="31"/>
      <c r="AV382" s="31"/>
      <c r="AW382" s="31"/>
      <c r="AX382" s="31"/>
      <c r="AY382" s="31"/>
      <c r="AZ382" s="31"/>
      <c r="BA382" s="31"/>
      <c r="BB382" s="31"/>
      <c r="BC382" s="31"/>
      <c r="BD382" s="31"/>
      <c r="BE382" s="31"/>
    </row>
    <row r="383" spans="21:57" x14ac:dyDescent="0.25">
      <c r="U383" s="31"/>
      <c r="V383" s="31"/>
      <c r="W383" s="31"/>
      <c r="X383" s="31"/>
      <c r="Y383" s="31"/>
      <c r="Z383" s="31"/>
      <c r="AA383" s="31"/>
      <c r="AB383" s="31"/>
      <c r="AC383" s="31"/>
      <c r="AD383" s="31"/>
      <c r="AE383" s="31"/>
      <c r="AF383" s="31"/>
      <c r="AG383" s="31"/>
      <c r="AH383" s="31"/>
      <c r="AI383" s="31"/>
      <c r="AJ383" s="31"/>
      <c r="AK383" s="31"/>
      <c r="AL383" s="31"/>
      <c r="AM383" s="31"/>
      <c r="AN383" s="31"/>
      <c r="AO383" s="31"/>
      <c r="AP383" s="31"/>
      <c r="AQ383" s="31"/>
      <c r="AR383" s="31"/>
      <c r="AS383" s="31"/>
      <c r="AT383" s="31"/>
      <c r="AU383" s="31"/>
      <c r="AV383" s="31"/>
      <c r="AW383" s="31"/>
      <c r="AX383" s="31"/>
      <c r="AY383" s="31"/>
      <c r="AZ383" s="31"/>
      <c r="BA383" s="31"/>
      <c r="BB383" s="31"/>
      <c r="BC383" s="31"/>
      <c r="BD383" s="31"/>
      <c r="BE383" s="31"/>
    </row>
    <row r="384" spans="21:57" x14ac:dyDescent="0.25">
      <c r="U384" s="31"/>
      <c r="V384" s="31"/>
      <c r="W384" s="31"/>
      <c r="X384" s="31"/>
      <c r="Y384" s="31"/>
      <c r="Z384" s="31"/>
      <c r="AA384" s="31"/>
      <c r="AB384" s="31"/>
      <c r="AC384" s="31"/>
      <c r="AD384" s="31"/>
      <c r="AE384" s="31"/>
      <c r="AF384" s="31"/>
      <c r="AG384" s="31"/>
      <c r="AH384" s="31"/>
      <c r="AI384" s="31"/>
      <c r="AJ384" s="31"/>
      <c r="AK384" s="31"/>
      <c r="AL384" s="31"/>
      <c r="AM384" s="31"/>
      <c r="AN384" s="31"/>
      <c r="AO384" s="31"/>
      <c r="AP384" s="31"/>
      <c r="AQ384" s="31"/>
      <c r="AR384" s="31"/>
      <c r="AS384" s="31"/>
      <c r="AT384" s="31"/>
      <c r="AU384" s="31"/>
      <c r="AV384" s="31"/>
      <c r="AW384" s="31"/>
      <c r="AX384" s="31"/>
      <c r="AY384" s="31"/>
      <c r="AZ384" s="31"/>
      <c r="BA384" s="31"/>
      <c r="BB384" s="31"/>
      <c r="BC384" s="31"/>
      <c r="BD384" s="31"/>
      <c r="BE384" s="31"/>
    </row>
    <row r="385" spans="21:57" x14ac:dyDescent="0.25">
      <c r="U385" s="31"/>
      <c r="V385" s="31"/>
      <c r="W385" s="31"/>
      <c r="X385" s="31"/>
      <c r="Y385" s="31"/>
      <c r="Z385" s="31"/>
      <c r="AA385" s="31"/>
      <c r="AB385" s="31"/>
      <c r="AC385" s="31"/>
      <c r="AD385" s="31"/>
      <c r="AE385" s="31"/>
      <c r="AF385" s="31"/>
      <c r="AG385" s="31"/>
      <c r="AH385" s="31"/>
      <c r="AI385" s="31"/>
      <c r="AJ385" s="31"/>
      <c r="AK385" s="31"/>
      <c r="AL385" s="31"/>
      <c r="AM385" s="31"/>
      <c r="AN385" s="31"/>
      <c r="AO385" s="31"/>
      <c r="AP385" s="31"/>
      <c r="AQ385" s="31"/>
      <c r="AR385" s="31"/>
      <c r="AS385" s="31"/>
      <c r="AT385" s="31"/>
      <c r="AU385" s="31"/>
      <c r="AV385" s="31"/>
      <c r="AW385" s="31"/>
      <c r="AX385" s="31"/>
      <c r="AY385" s="31"/>
      <c r="AZ385" s="31"/>
      <c r="BA385" s="31"/>
      <c r="BB385" s="31"/>
      <c r="BC385" s="31"/>
      <c r="BD385" s="31"/>
      <c r="BE385" s="31"/>
    </row>
    <row r="386" spans="21:57" x14ac:dyDescent="0.25">
      <c r="U386" s="31"/>
      <c r="V386" s="31"/>
      <c r="W386" s="31"/>
      <c r="X386" s="31"/>
      <c r="Y386" s="31"/>
      <c r="Z386" s="31"/>
      <c r="AA386" s="31"/>
      <c r="AB386" s="31"/>
      <c r="AC386" s="31"/>
      <c r="AD386" s="31"/>
      <c r="AE386" s="31"/>
      <c r="AF386" s="31"/>
      <c r="AG386" s="31"/>
      <c r="AH386" s="31"/>
      <c r="AI386" s="31"/>
      <c r="AJ386" s="31"/>
      <c r="AK386" s="31"/>
      <c r="AL386" s="31"/>
      <c r="AM386" s="31"/>
      <c r="AN386" s="31"/>
      <c r="AO386" s="31"/>
      <c r="AP386" s="31"/>
      <c r="AQ386" s="31"/>
      <c r="AR386" s="31"/>
      <c r="AS386" s="31"/>
      <c r="AT386" s="31"/>
      <c r="AU386" s="31"/>
      <c r="AV386" s="31"/>
      <c r="AW386" s="31"/>
      <c r="AX386" s="31"/>
      <c r="AY386" s="31"/>
      <c r="AZ386" s="31"/>
      <c r="BA386" s="31"/>
      <c r="BB386" s="31"/>
      <c r="BC386" s="31"/>
      <c r="BD386" s="31"/>
      <c r="BE386" s="31"/>
    </row>
    <row r="387" spans="21:57" x14ac:dyDescent="0.25">
      <c r="U387" s="31"/>
      <c r="V387" s="31"/>
      <c r="W387" s="31"/>
      <c r="X387" s="31"/>
      <c r="Y387" s="31"/>
      <c r="Z387" s="31"/>
      <c r="AA387" s="31"/>
      <c r="AB387" s="31"/>
      <c r="AC387" s="31"/>
      <c r="AD387" s="31"/>
      <c r="AE387" s="31"/>
      <c r="AF387" s="31"/>
      <c r="AG387" s="31"/>
      <c r="AH387" s="31"/>
      <c r="AI387" s="31"/>
      <c r="AJ387" s="31"/>
      <c r="AK387" s="31"/>
      <c r="AL387" s="31"/>
      <c r="AM387" s="31"/>
      <c r="AN387" s="31"/>
      <c r="AO387" s="31"/>
      <c r="AP387" s="31"/>
      <c r="AQ387" s="31"/>
      <c r="AR387" s="31"/>
      <c r="AS387" s="31"/>
      <c r="AT387" s="31"/>
      <c r="AU387" s="31"/>
      <c r="AV387" s="31"/>
      <c r="AW387" s="31"/>
      <c r="AX387" s="31"/>
      <c r="AY387" s="31"/>
      <c r="AZ387" s="31"/>
      <c r="BA387" s="31"/>
      <c r="BB387" s="31"/>
      <c r="BC387" s="31"/>
      <c r="BD387" s="31"/>
      <c r="BE387" s="31"/>
    </row>
    <row r="388" spans="21:57" x14ac:dyDescent="0.25">
      <c r="U388" s="31"/>
      <c r="V388" s="31"/>
      <c r="W388" s="31"/>
      <c r="X388" s="31"/>
      <c r="Y388" s="31"/>
      <c r="Z388" s="31"/>
      <c r="AA388" s="31"/>
      <c r="AB388" s="31"/>
      <c r="AC388" s="31"/>
      <c r="AD388" s="31"/>
      <c r="AE388" s="31"/>
      <c r="AF388" s="31"/>
      <c r="AG388" s="31"/>
      <c r="AH388" s="31"/>
      <c r="AI388" s="31"/>
      <c r="AJ388" s="31"/>
      <c r="AK388" s="31"/>
      <c r="AL388" s="31"/>
      <c r="AM388" s="31"/>
      <c r="AN388" s="31"/>
      <c r="AO388" s="31"/>
      <c r="AP388" s="31"/>
      <c r="AQ388" s="31"/>
      <c r="AR388" s="31"/>
      <c r="AS388" s="31"/>
      <c r="AT388" s="31"/>
      <c r="AU388" s="31"/>
      <c r="AV388" s="31"/>
      <c r="AW388" s="31"/>
      <c r="AX388" s="31"/>
      <c r="AY388" s="31"/>
      <c r="AZ388" s="31"/>
      <c r="BA388" s="31"/>
      <c r="BB388" s="31"/>
      <c r="BC388" s="31"/>
      <c r="BD388" s="31"/>
      <c r="BE388" s="31"/>
    </row>
    <row r="389" spans="21:57" x14ac:dyDescent="0.25">
      <c r="U389" s="31"/>
      <c r="V389" s="31"/>
      <c r="W389" s="31"/>
      <c r="X389" s="31"/>
      <c r="Y389" s="31"/>
      <c r="Z389" s="31"/>
      <c r="AA389" s="31"/>
      <c r="AB389" s="31"/>
      <c r="AC389" s="31"/>
      <c r="AD389" s="31"/>
      <c r="AE389" s="31"/>
      <c r="AF389" s="31"/>
      <c r="AG389" s="31"/>
      <c r="AH389" s="31"/>
      <c r="AI389" s="31"/>
      <c r="AJ389" s="31"/>
      <c r="AK389" s="31"/>
      <c r="AL389" s="31"/>
      <c r="AM389" s="31"/>
      <c r="AN389" s="31"/>
      <c r="AO389" s="31"/>
      <c r="AP389" s="31"/>
      <c r="AQ389" s="31"/>
      <c r="AR389" s="31"/>
      <c r="AS389" s="31"/>
      <c r="AT389" s="31"/>
      <c r="AU389" s="31"/>
      <c r="AV389" s="31"/>
      <c r="AW389" s="31"/>
      <c r="AX389" s="31"/>
      <c r="AY389" s="31"/>
      <c r="AZ389" s="31"/>
      <c r="BA389" s="31"/>
      <c r="BB389" s="31"/>
      <c r="BC389" s="31"/>
      <c r="BD389" s="31"/>
      <c r="BE389" s="31"/>
    </row>
    <row r="390" spans="21:57" x14ac:dyDescent="0.25">
      <c r="U390" s="31"/>
      <c r="V390" s="31"/>
      <c r="W390" s="31"/>
      <c r="X390" s="31"/>
      <c r="Y390" s="31"/>
      <c r="Z390" s="31"/>
      <c r="AA390" s="31"/>
      <c r="AB390" s="31"/>
      <c r="AC390" s="31"/>
      <c r="AD390" s="31"/>
      <c r="AE390" s="31"/>
      <c r="AF390" s="31"/>
      <c r="AG390" s="31"/>
      <c r="AH390" s="31"/>
      <c r="AI390" s="31"/>
      <c r="AJ390" s="31"/>
      <c r="AK390" s="31"/>
      <c r="AL390" s="31"/>
      <c r="AM390" s="31"/>
      <c r="AN390" s="31"/>
      <c r="AO390" s="31"/>
      <c r="AP390" s="31"/>
      <c r="AQ390" s="31"/>
      <c r="AR390" s="31"/>
      <c r="AS390" s="31"/>
      <c r="AT390" s="31"/>
      <c r="AU390" s="31"/>
      <c r="AV390" s="31"/>
      <c r="AW390" s="31"/>
      <c r="AX390" s="31"/>
      <c r="AY390" s="31"/>
      <c r="AZ390" s="31"/>
      <c r="BA390" s="31"/>
      <c r="BB390" s="31"/>
      <c r="BC390" s="31"/>
      <c r="BD390" s="31"/>
      <c r="BE390" s="31"/>
    </row>
    <row r="391" spans="21:57" x14ac:dyDescent="0.25">
      <c r="U391" s="31"/>
      <c r="V391" s="31"/>
      <c r="W391" s="31"/>
      <c r="X391" s="31"/>
      <c r="Y391" s="31"/>
      <c r="Z391" s="31"/>
      <c r="AA391" s="31"/>
      <c r="AB391" s="31"/>
      <c r="AC391" s="31"/>
      <c r="AD391" s="31"/>
      <c r="AE391" s="31"/>
      <c r="AF391" s="31"/>
      <c r="AG391" s="31"/>
      <c r="AH391" s="31"/>
      <c r="AI391" s="31"/>
      <c r="AJ391" s="31"/>
      <c r="AK391" s="31"/>
      <c r="AL391" s="31"/>
      <c r="AM391" s="31"/>
      <c r="AN391" s="31"/>
      <c r="AO391" s="31"/>
      <c r="AP391" s="31"/>
      <c r="AQ391" s="31"/>
      <c r="AR391" s="31"/>
      <c r="AS391" s="31"/>
      <c r="AT391" s="31"/>
      <c r="AU391" s="31"/>
      <c r="AV391" s="31"/>
      <c r="AW391" s="31"/>
      <c r="AX391" s="31"/>
      <c r="AY391" s="31"/>
      <c r="AZ391" s="31"/>
      <c r="BA391" s="31"/>
      <c r="BB391" s="31"/>
      <c r="BC391" s="31"/>
      <c r="BD391" s="31"/>
      <c r="BE391" s="31"/>
    </row>
    <row r="392" spans="21:57" x14ac:dyDescent="0.25">
      <c r="U392" s="31"/>
      <c r="V392" s="31"/>
      <c r="W392" s="31"/>
      <c r="X392" s="31"/>
      <c r="Y392" s="31"/>
      <c r="Z392" s="31"/>
      <c r="AA392" s="31"/>
      <c r="AB392" s="31"/>
      <c r="AC392" s="31"/>
      <c r="AD392" s="31"/>
      <c r="AE392" s="31"/>
      <c r="AF392" s="31"/>
      <c r="AG392" s="31"/>
      <c r="AH392" s="31"/>
      <c r="AI392" s="31"/>
      <c r="AJ392" s="31"/>
      <c r="AK392" s="31"/>
      <c r="AL392" s="31"/>
      <c r="AM392" s="31"/>
      <c r="AN392" s="31"/>
      <c r="AO392" s="31"/>
      <c r="AP392" s="31"/>
      <c r="AQ392" s="31"/>
      <c r="AR392" s="31"/>
      <c r="AS392" s="31"/>
      <c r="AT392" s="31"/>
      <c r="AU392" s="31"/>
      <c r="AV392" s="31"/>
      <c r="AW392" s="31"/>
      <c r="AX392" s="31"/>
      <c r="AY392" s="31"/>
      <c r="AZ392" s="31"/>
      <c r="BA392" s="31"/>
      <c r="BB392" s="31"/>
      <c r="BC392" s="31"/>
      <c r="BD392" s="31"/>
      <c r="BE392" s="31"/>
    </row>
    <row r="393" spans="21:57" x14ac:dyDescent="0.25">
      <c r="U393" s="31"/>
      <c r="V393" s="31"/>
      <c r="W393" s="31"/>
      <c r="X393" s="31"/>
      <c r="Y393" s="31"/>
      <c r="Z393" s="31"/>
      <c r="AA393" s="31"/>
      <c r="AB393" s="31"/>
      <c r="AC393" s="31"/>
      <c r="AD393" s="31"/>
      <c r="AE393" s="31"/>
      <c r="AF393" s="31"/>
      <c r="AG393" s="31"/>
      <c r="AH393" s="31"/>
      <c r="AI393" s="31"/>
      <c r="AJ393" s="31"/>
      <c r="AK393" s="31"/>
      <c r="AL393" s="31"/>
      <c r="AM393" s="31"/>
      <c r="AN393" s="31"/>
      <c r="AO393" s="31"/>
      <c r="AP393" s="31"/>
      <c r="AQ393" s="31"/>
      <c r="AR393" s="31"/>
      <c r="AS393" s="31"/>
      <c r="AT393" s="31"/>
      <c r="AU393" s="31"/>
      <c r="AV393" s="31"/>
      <c r="AW393" s="31"/>
      <c r="AX393" s="31"/>
      <c r="AY393" s="31"/>
      <c r="AZ393" s="31"/>
      <c r="BA393" s="31"/>
      <c r="BB393" s="31"/>
      <c r="BC393" s="31"/>
      <c r="BD393" s="31"/>
      <c r="BE393" s="31"/>
    </row>
    <row r="394" spans="21:57" x14ac:dyDescent="0.25">
      <c r="U394" s="31"/>
      <c r="V394" s="31"/>
      <c r="W394" s="31"/>
      <c r="X394" s="31"/>
      <c r="Y394" s="31"/>
      <c r="Z394" s="31"/>
      <c r="AA394" s="31"/>
      <c r="AB394" s="31"/>
      <c r="AC394" s="31"/>
      <c r="AD394" s="31"/>
      <c r="AE394" s="31"/>
      <c r="AF394" s="31"/>
      <c r="AG394" s="31"/>
      <c r="AH394" s="31"/>
      <c r="AI394" s="31"/>
      <c r="AJ394" s="31"/>
      <c r="AK394" s="31"/>
      <c r="AL394" s="31"/>
      <c r="AM394" s="31"/>
      <c r="AN394" s="31"/>
      <c r="AO394" s="31"/>
      <c r="AP394" s="31"/>
      <c r="AQ394" s="31"/>
      <c r="AR394" s="31"/>
      <c r="AS394" s="31"/>
      <c r="AT394" s="31"/>
      <c r="AU394" s="31"/>
      <c r="AV394" s="31"/>
      <c r="AW394" s="31"/>
      <c r="AX394" s="31"/>
      <c r="AY394" s="31"/>
      <c r="AZ394" s="31"/>
      <c r="BA394" s="31"/>
      <c r="BB394" s="31"/>
      <c r="BC394" s="31"/>
      <c r="BD394" s="31"/>
      <c r="BE394" s="31"/>
    </row>
    <row r="395" spans="21:57" x14ac:dyDescent="0.25">
      <c r="U395" s="31"/>
      <c r="V395" s="31"/>
      <c r="W395" s="31"/>
      <c r="X395" s="31"/>
      <c r="Y395" s="31"/>
      <c r="Z395" s="31"/>
      <c r="AA395" s="31"/>
      <c r="AB395" s="31"/>
      <c r="AC395" s="31"/>
      <c r="AD395" s="31"/>
      <c r="AE395" s="31"/>
      <c r="AF395" s="31"/>
      <c r="AG395" s="31"/>
      <c r="AH395" s="31"/>
      <c r="AI395" s="31"/>
      <c r="AJ395" s="31"/>
      <c r="AK395" s="31"/>
      <c r="AL395" s="31"/>
      <c r="AM395" s="31"/>
      <c r="AN395" s="31"/>
      <c r="AO395" s="31"/>
      <c r="AP395" s="31"/>
      <c r="AQ395" s="31"/>
      <c r="AR395" s="31"/>
      <c r="AS395" s="31"/>
      <c r="AT395" s="31"/>
      <c r="AU395" s="31"/>
      <c r="AV395" s="31"/>
      <c r="AW395" s="31"/>
      <c r="AX395" s="31"/>
      <c r="AY395" s="31"/>
      <c r="AZ395" s="31"/>
      <c r="BA395" s="31"/>
      <c r="BB395" s="31"/>
      <c r="BC395" s="31"/>
      <c r="BD395" s="31"/>
      <c r="BE395" s="31"/>
    </row>
    <row r="396" spans="21:57" x14ac:dyDescent="0.25">
      <c r="U396" s="31"/>
      <c r="V396" s="31"/>
      <c r="W396" s="31"/>
      <c r="X396" s="31"/>
      <c r="Y396" s="31"/>
      <c r="Z396" s="31"/>
      <c r="AA396" s="31"/>
      <c r="AB396" s="31"/>
      <c r="AC396" s="31"/>
      <c r="AD396" s="31"/>
      <c r="AE396" s="31"/>
      <c r="AF396" s="31"/>
      <c r="AG396" s="31"/>
      <c r="AH396" s="31"/>
      <c r="AI396" s="31"/>
      <c r="AJ396" s="31"/>
      <c r="AK396" s="31"/>
      <c r="AL396" s="31"/>
      <c r="AM396" s="31"/>
      <c r="AN396" s="31"/>
      <c r="AO396" s="31"/>
      <c r="AP396" s="31"/>
      <c r="AQ396" s="31"/>
      <c r="AR396" s="31"/>
      <c r="AS396" s="31"/>
      <c r="AT396" s="31"/>
      <c r="AU396" s="31"/>
      <c r="AV396" s="31"/>
      <c r="AW396" s="31"/>
      <c r="AX396" s="31"/>
      <c r="AY396" s="31"/>
      <c r="AZ396" s="31"/>
      <c r="BA396" s="31"/>
      <c r="BB396" s="31"/>
      <c r="BC396" s="31"/>
      <c r="BD396" s="31"/>
      <c r="BE396" s="31"/>
    </row>
    <row r="397" spans="21:57" x14ac:dyDescent="0.25">
      <c r="U397" s="31"/>
      <c r="V397" s="31"/>
      <c r="W397" s="31"/>
      <c r="X397" s="31"/>
      <c r="Y397" s="31"/>
      <c r="Z397" s="31"/>
      <c r="AA397" s="31"/>
      <c r="AB397" s="31"/>
      <c r="AC397" s="31"/>
      <c r="AD397" s="31"/>
      <c r="AE397" s="31"/>
      <c r="AF397" s="31"/>
      <c r="AG397" s="31"/>
      <c r="AH397" s="31"/>
      <c r="AI397" s="31"/>
      <c r="AJ397" s="31"/>
      <c r="AK397" s="31"/>
      <c r="AL397" s="31"/>
      <c r="AM397" s="31"/>
      <c r="AN397" s="31"/>
      <c r="AO397" s="31"/>
      <c r="AP397" s="31"/>
      <c r="AQ397" s="31"/>
      <c r="AR397" s="31"/>
      <c r="AS397" s="31"/>
      <c r="AT397" s="31"/>
      <c r="AU397" s="31"/>
      <c r="AV397" s="31"/>
      <c r="AW397" s="31"/>
      <c r="AX397" s="31"/>
      <c r="AY397" s="31"/>
      <c r="AZ397" s="31"/>
      <c r="BA397" s="31"/>
      <c r="BB397" s="31"/>
      <c r="BC397" s="31"/>
      <c r="BD397" s="31"/>
      <c r="BE397" s="31"/>
    </row>
    <row r="398" spans="21:57" x14ac:dyDescent="0.25">
      <c r="U398" s="31"/>
      <c r="V398" s="31"/>
      <c r="W398" s="31"/>
      <c r="X398" s="31"/>
      <c r="Y398" s="31"/>
      <c r="Z398" s="31"/>
      <c r="AA398" s="31"/>
      <c r="AB398" s="31"/>
      <c r="AC398" s="31"/>
      <c r="AD398" s="31"/>
      <c r="AE398" s="31"/>
      <c r="AF398" s="31"/>
      <c r="AG398" s="31"/>
      <c r="AH398" s="31"/>
      <c r="AI398" s="31"/>
      <c r="AJ398" s="31"/>
      <c r="AK398" s="31"/>
      <c r="AL398" s="31"/>
      <c r="AM398" s="31"/>
      <c r="AN398" s="31"/>
      <c r="AO398" s="31"/>
      <c r="AP398" s="31"/>
      <c r="AQ398" s="31"/>
      <c r="AR398" s="31"/>
      <c r="AS398" s="31"/>
      <c r="AT398" s="31"/>
      <c r="AU398" s="31"/>
      <c r="AV398" s="31"/>
      <c r="AW398" s="31"/>
      <c r="AX398" s="31"/>
      <c r="AY398" s="31"/>
      <c r="AZ398" s="31"/>
      <c r="BA398" s="31"/>
      <c r="BB398" s="31"/>
      <c r="BC398" s="31"/>
      <c r="BD398" s="31"/>
      <c r="BE398" s="31"/>
    </row>
    <row r="399" spans="21:57" x14ac:dyDescent="0.25">
      <c r="U399" s="31"/>
      <c r="V399" s="31"/>
      <c r="W399" s="31"/>
      <c r="X399" s="31"/>
      <c r="Y399" s="31"/>
      <c r="Z399" s="31"/>
      <c r="AA399" s="31"/>
      <c r="AB399" s="31"/>
      <c r="AC399" s="31"/>
      <c r="AD399" s="31"/>
      <c r="AE399" s="31"/>
      <c r="AF399" s="31"/>
      <c r="AG399" s="31"/>
      <c r="AH399" s="31"/>
      <c r="AI399" s="31"/>
      <c r="AJ399" s="31"/>
      <c r="AK399" s="31"/>
      <c r="AL399" s="31"/>
      <c r="AM399" s="31"/>
      <c r="AN399" s="31"/>
      <c r="AO399" s="31"/>
      <c r="AP399" s="31"/>
      <c r="AQ399" s="31"/>
      <c r="AR399" s="31"/>
      <c r="AS399" s="31"/>
      <c r="AT399" s="31"/>
      <c r="AU399" s="31"/>
      <c r="AV399" s="31"/>
      <c r="AW399" s="31"/>
      <c r="AX399" s="31"/>
      <c r="AY399" s="31"/>
      <c r="AZ399" s="31"/>
      <c r="BA399" s="31"/>
      <c r="BB399" s="31"/>
      <c r="BC399" s="31"/>
      <c r="BD399" s="31"/>
      <c r="BE399" s="31"/>
    </row>
    <row r="400" spans="21:57" x14ac:dyDescent="0.25">
      <c r="U400" s="31"/>
      <c r="V400" s="31"/>
      <c r="W400" s="31"/>
      <c r="X400" s="31"/>
      <c r="Y400" s="31"/>
      <c r="Z400" s="31"/>
      <c r="AA400" s="31"/>
      <c r="AB400" s="31"/>
      <c r="AC400" s="31"/>
      <c r="AD400" s="31"/>
      <c r="AE400" s="31"/>
      <c r="AF400" s="31"/>
      <c r="AG400" s="31"/>
      <c r="AH400" s="31"/>
      <c r="AI400" s="31"/>
      <c r="AJ400" s="31"/>
      <c r="AK400" s="31"/>
      <c r="AL400" s="31"/>
      <c r="AM400" s="31"/>
      <c r="AN400" s="31"/>
      <c r="AO400" s="31"/>
      <c r="AP400" s="31"/>
      <c r="AQ400" s="31"/>
      <c r="AR400" s="31"/>
      <c r="AS400" s="31"/>
      <c r="AT400" s="31"/>
      <c r="AU400" s="31"/>
      <c r="AV400" s="31"/>
      <c r="AW400" s="31"/>
      <c r="AX400" s="31"/>
      <c r="AY400" s="31"/>
      <c r="AZ400" s="31"/>
      <c r="BA400" s="31"/>
      <c r="BB400" s="31"/>
      <c r="BC400" s="31"/>
      <c r="BD400" s="31"/>
      <c r="BE400" s="31"/>
    </row>
    <row r="401" spans="21:57" x14ac:dyDescent="0.25">
      <c r="U401" s="31"/>
      <c r="V401" s="31"/>
      <c r="W401" s="31"/>
      <c r="X401" s="31"/>
      <c r="Y401" s="31"/>
      <c r="Z401" s="31"/>
      <c r="AA401" s="31"/>
      <c r="AB401" s="31"/>
      <c r="AC401" s="31"/>
      <c r="AD401" s="31"/>
      <c r="AE401" s="31"/>
      <c r="AF401" s="31"/>
      <c r="AG401" s="31"/>
      <c r="AH401" s="31"/>
      <c r="AI401" s="31"/>
      <c r="AJ401" s="31"/>
      <c r="AK401" s="31"/>
      <c r="AL401" s="31"/>
      <c r="AM401" s="31"/>
      <c r="AN401" s="31"/>
      <c r="AO401" s="31"/>
      <c r="AP401" s="31"/>
      <c r="AQ401" s="31"/>
      <c r="AR401" s="31"/>
      <c r="AS401" s="31"/>
      <c r="AT401" s="31"/>
      <c r="AU401" s="31"/>
      <c r="AV401" s="31"/>
      <c r="AW401" s="31"/>
      <c r="AX401" s="31"/>
      <c r="AY401" s="31"/>
      <c r="AZ401" s="31"/>
      <c r="BA401" s="31"/>
      <c r="BB401" s="31"/>
      <c r="BC401" s="31"/>
      <c r="BD401" s="31"/>
      <c r="BE401" s="31"/>
    </row>
    <row r="402" spans="21:57" x14ac:dyDescent="0.25">
      <c r="U402" s="31"/>
      <c r="V402" s="31"/>
      <c r="W402" s="31"/>
      <c r="X402" s="31"/>
      <c r="Y402" s="31"/>
      <c r="Z402" s="31"/>
      <c r="AA402" s="31"/>
      <c r="AB402" s="31"/>
      <c r="AC402" s="31"/>
      <c r="AD402" s="31"/>
      <c r="AE402" s="31"/>
      <c r="AF402" s="31"/>
      <c r="AG402" s="31"/>
      <c r="AH402" s="31"/>
      <c r="AI402" s="31"/>
      <c r="AJ402" s="31"/>
      <c r="AK402" s="31"/>
      <c r="AL402" s="31"/>
      <c r="AM402" s="31"/>
      <c r="AN402" s="31"/>
      <c r="AO402" s="31"/>
      <c r="AP402" s="31"/>
      <c r="AQ402" s="31"/>
      <c r="AR402" s="31"/>
      <c r="AS402" s="31"/>
      <c r="AT402" s="31"/>
      <c r="AU402" s="31"/>
      <c r="AV402" s="31"/>
      <c r="AW402" s="31"/>
      <c r="AX402" s="31"/>
      <c r="AY402" s="31"/>
      <c r="AZ402" s="31"/>
      <c r="BA402" s="31"/>
      <c r="BB402" s="31"/>
      <c r="BC402" s="31"/>
      <c r="BD402" s="31"/>
      <c r="BE402" s="31"/>
    </row>
    <row r="403" spans="21:57" x14ac:dyDescent="0.25">
      <c r="U403" s="31"/>
      <c r="V403" s="31"/>
      <c r="W403" s="31"/>
      <c r="X403" s="31"/>
      <c r="Y403" s="31"/>
      <c r="Z403" s="31"/>
      <c r="AA403" s="31"/>
      <c r="AB403" s="31"/>
      <c r="AC403" s="31"/>
      <c r="AD403" s="31"/>
      <c r="AE403" s="31"/>
      <c r="AF403" s="31"/>
      <c r="AG403" s="31"/>
      <c r="AH403" s="31"/>
      <c r="AI403" s="31"/>
      <c r="AJ403" s="31"/>
      <c r="AK403" s="31"/>
      <c r="AL403" s="31"/>
      <c r="AM403" s="31"/>
      <c r="AN403" s="31"/>
      <c r="AO403" s="31"/>
      <c r="AP403" s="31"/>
      <c r="AQ403" s="31"/>
      <c r="AR403" s="31"/>
      <c r="AS403" s="31"/>
      <c r="AT403" s="31"/>
      <c r="AU403" s="31"/>
      <c r="AV403" s="31"/>
      <c r="AW403" s="31"/>
      <c r="AX403" s="31"/>
      <c r="AY403" s="31"/>
      <c r="AZ403" s="31"/>
      <c r="BA403" s="31"/>
      <c r="BB403" s="31"/>
      <c r="BC403" s="31"/>
      <c r="BD403" s="31"/>
      <c r="BE403" s="31"/>
    </row>
    <row r="404" spans="21:57" x14ac:dyDescent="0.25">
      <c r="U404" s="31"/>
      <c r="V404" s="31"/>
      <c r="W404" s="31"/>
      <c r="X404" s="31"/>
      <c r="Y404" s="31"/>
      <c r="Z404" s="31"/>
      <c r="AA404" s="31"/>
      <c r="AB404" s="31"/>
      <c r="AC404" s="31"/>
      <c r="AD404" s="31"/>
      <c r="AE404" s="31"/>
      <c r="AF404" s="31"/>
      <c r="AG404" s="31"/>
      <c r="AH404" s="31"/>
      <c r="AI404" s="31"/>
      <c r="AJ404" s="31"/>
      <c r="AK404" s="31"/>
      <c r="AL404" s="31"/>
      <c r="AM404" s="31"/>
      <c r="AN404" s="31"/>
      <c r="AO404" s="31"/>
      <c r="AP404" s="31"/>
      <c r="AQ404" s="31"/>
      <c r="AR404" s="31"/>
      <c r="AS404" s="31"/>
      <c r="AT404" s="31"/>
      <c r="AU404" s="31"/>
      <c r="AV404" s="31"/>
      <c r="AW404" s="31"/>
      <c r="AX404" s="31"/>
      <c r="AY404" s="31"/>
      <c r="AZ404" s="31"/>
      <c r="BA404" s="31"/>
      <c r="BB404" s="31"/>
      <c r="BC404" s="31"/>
      <c r="BD404" s="31"/>
      <c r="BE404" s="31"/>
    </row>
    <row r="405" spans="21:57" x14ac:dyDescent="0.25">
      <c r="U405" s="31"/>
      <c r="V405" s="31"/>
      <c r="W405" s="31"/>
      <c r="X405" s="31"/>
      <c r="Y405" s="31"/>
      <c r="Z405" s="31"/>
      <c r="AA405" s="31"/>
      <c r="AB405" s="31"/>
      <c r="AC405" s="31"/>
      <c r="AD405" s="31"/>
      <c r="AE405" s="31"/>
      <c r="AF405" s="31"/>
      <c r="AG405" s="31"/>
      <c r="AH405" s="31"/>
      <c r="AI405" s="31"/>
      <c r="AJ405" s="31"/>
      <c r="AK405" s="31"/>
      <c r="AL405" s="31"/>
      <c r="AM405" s="31"/>
      <c r="AN405" s="31"/>
      <c r="AO405" s="31"/>
      <c r="AP405" s="31"/>
      <c r="AQ405" s="31"/>
      <c r="AR405" s="31"/>
      <c r="AS405" s="31"/>
      <c r="AT405" s="31"/>
      <c r="AU405" s="31"/>
      <c r="AV405" s="31"/>
      <c r="AW405" s="31"/>
      <c r="AX405" s="31"/>
      <c r="AY405" s="31"/>
      <c r="AZ405" s="31"/>
      <c r="BA405" s="31"/>
      <c r="BB405" s="31"/>
      <c r="BC405" s="31"/>
      <c r="BD405" s="31"/>
      <c r="BE405" s="31"/>
    </row>
    <row r="406" spans="21:57" x14ac:dyDescent="0.25">
      <c r="U406" s="31"/>
      <c r="V406" s="31"/>
      <c r="W406" s="31"/>
      <c r="X406" s="31"/>
      <c r="Y406" s="31"/>
      <c r="Z406" s="31"/>
      <c r="AA406" s="31"/>
      <c r="AB406" s="31"/>
      <c r="AC406" s="31"/>
      <c r="AD406" s="31"/>
      <c r="AE406" s="31"/>
      <c r="AF406" s="31"/>
      <c r="AG406" s="31"/>
      <c r="AH406" s="31"/>
      <c r="AI406" s="31"/>
      <c r="AJ406" s="31"/>
      <c r="AK406" s="31"/>
      <c r="AL406" s="31"/>
      <c r="AM406" s="31"/>
      <c r="AN406" s="31"/>
      <c r="AO406" s="31"/>
      <c r="AP406" s="31"/>
      <c r="AQ406" s="31"/>
      <c r="AR406" s="31"/>
      <c r="AS406" s="31"/>
      <c r="AT406" s="31"/>
      <c r="AU406" s="31"/>
      <c r="AV406" s="31"/>
      <c r="AW406" s="31"/>
      <c r="AX406" s="31"/>
      <c r="AY406" s="31"/>
      <c r="AZ406" s="31"/>
      <c r="BA406" s="31"/>
      <c r="BB406" s="31"/>
      <c r="BC406" s="31"/>
      <c r="BD406" s="31"/>
      <c r="BE406" s="31"/>
    </row>
    <row r="407" spans="21:57" x14ac:dyDescent="0.25">
      <c r="U407" s="31"/>
      <c r="V407" s="31"/>
      <c r="W407" s="31"/>
      <c r="X407" s="31"/>
      <c r="Y407" s="31"/>
      <c r="Z407" s="31"/>
      <c r="AA407" s="31"/>
      <c r="AB407" s="31"/>
      <c r="AC407" s="31"/>
      <c r="AD407" s="31"/>
      <c r="AE407" s="31"/>
      <c r="AF407" s="31"/>
      <c r="AG407" s="31"/>
      <c r="AH407" s="31"/>
      <c r="AI407" s="31"/>
      <c r="AJ407" s="31"/>
      <c r="AK407" s="31"/>
      <c r="AL407" s="31"/>
      <c r="AM407" s="31"/>
      <c r="AN407" s="31"/>
      <c r="AO407" s="31"/>
      <c r="AP407" s="31"/>
      <c r="AQ407" s="31"/>
      <c r="AR407" s="31"/>
      <c r="AS407" s="31"/>
      <c r="AT407" s="31"/>
      <c r="AU407" s="31"/>
      <c r="AV407" s="31"/>
      <c r="AW407" s="31"/>
      <c r="AX407" s="31"/>
      <c r="AY407" s="31"/>
      <c r="AZ407" s="31"/>
      <c r="BA407" s="31"/>
      <c r="BB407" s="31"/>
      <c r="BC407" s="31"/>
      <c r="BD407" s="31"/>
      <c r="BE407" s="31"/>
    </row>
    <row r="408" spans="21:57" x14ac:dyDescent="0.25">
      <c r="U408" s="31"/>
      <c r="V408" s="31"/>
      <c r="W408" s="31"/>
      <c r="X408" s="31"/>
      <c r="Y408" s="31"/>
      <c r="Z408" s="31"/>
      <c r="AA408" s="31"/>
      <c r="AB408" s="31"/>
      <c r="AC408" s="31"/>
      <c r="AD408" s="31"/>
      <c r="AE408" s="31"/>
      <c r="AF408" s="31"/>
      <c r="AG408" s="31"/>
      <c r="AH408" s="31"/>
      <c r="AI408" s="31"/>
      <c r="AJ408" s="31"/>
      <c r="AK408" s="31"/>
      <c r="AL408" s="31"/>
      <c r="AM408" s="31"/>
      <c r="AN408" s="31"/>
      <c r="AO408" s="31"/>
      <c r="AP408" s="31"/>
      <c r="AQ408" s="31"/>
      <c r="AR408" s="31"/>
      <c r="AS408" s="31"/>
      <c r="AT408" s="31"/>
      <c r="AU408" s="31"/>
      <c r="AV408" s="31"/>
      <c r="AW408" s="31"/>
      <c r="AX408" s="31"/>
      <c r="AY408" s="31"/>
      <c r="AZ408" s="31"/>
      <c r="BA408" s="31"/>
      <c r="BB408" s="31"/>
      <c r="BC408" s="31"/>
      <c r="BD408" s="31"/>
      <c r="BE408" s="31"/>
    </row>
    <row r="409" spans="21:57" x14ac:dyDescent="0.25">
      <c r="U409" s="31"/>
      <c r="V409" s="31"/>
      <c r="W409" s="31"/>
      <c r="X409" s="31"/>
      <c r="Y409" s="31"/>
      <c r="Z409" s="31"/>
      <c r="AA409" s="31"/>
      <c r="AB409" s="31"/>
      <c r="AC409" s="31"/>
      <c r="AD409" s="31"/>
      <c r="AE409" s="31"/>
      <c r="AF409" s="31"/>
      <c r="AG409" s="31"/>
      <c r="AH409" s="31"/>
      <c r="AI409" s="31"/>
      <c r="AJ409" s="31"/>
      <c r="AK409" s="31"/>
      <c r="AL409" s="31"/>
      <c r="AM409" s="31"/>
      <c r="AN409" s="31"/>
      <c r="AO409" s="31"/>
      <c r="AP409" s="31"/>
      <c r="AQ409" s="31"/>
      <c r="AR409" s="31"/>
      <c r="AS409" s="31"/>
      <c r="AT409" s="31"/>
      <c r="AU409" s="31"/>
      <c r="AV409" s="31"/>
      <c r="AW409" s="31"/>
      <c r="AX409" s="31"/>
      <c r="AY409" s="31"/>
      <c r="AZ409" s="31"/>
      <c r="BA409" s="31"/>
      <c r="BB409" s="31"/>
      <c r="BC409" s="31"/>
      <c r="BD409" s="31"/>
      <c r="BE409" s="31"/>
    </row>
    <row r="410" spans="21:57" x14ac:dyDescent="0.25">
      <c r="U410" s="31"/>
      <c r="V410" s="31"/>
      <c r="W410" s="31"/>
      <c r="X410" s="31"/>
      <c r="Y410" s="31"/>
      <c r="Z410" s="31"/>
      <c r="AA410" s="31"/>
      <c r="AB410" s="31"/>
      <c r="AC410" s="31"/>
      <c r="AD410" s="31"/>
      <c r="AE410" s="31"/>
      <c r="AF410" s="31"/>
      <c r="AG410" s="31"/>
      <c r="AH410" s="31"/>
      <c r="AI410" s="31"/>
      <c r="AJ410" s="31"/>
      <c r="AK410" s="31"/>
      <c r="AL410" s="31"/>
      <c r="AM410" s="31"/>
      <c r="AN410" s="31"/>
      <c r="AO410" s="31"/>
      <c r="AP410" s="31"/>
      <c r="AQ410" s="31"/>
      <c r="AR410" s="31"/>
      <c r="AS410" s="31"/>
      <c r="AT410" s="31"/>
      <c r="AU410" s="31"/>
      <c r="AV410" s="31"/>
      <c r="AW410" s="31"/>
      <c r="AX410" s="31"/>
      <c r="AY410" s="31"/>
      <c r="AZ410" s="31"/>
      <c r="BA410" s="31"/>
      <c r="BB410" s="31"/>
      <c r="BC410" s="31"/>
      <c r="BD410" s="31"/>
      <c r="BE410" s="31"/>
    </row>
    <row r="411" spans="21:57" x14ac:dyDescent="0.25">
      <c r="U411" s="31"/>
      <c r="V411" s="31"/>
      <c r="W411" s="31"/>
      <c r="X411" s="31"/>
      <c r="Y411" s="31"/>
      <c r="Z411" s="31"/>
      <c r="AA411" s="31"/>
      <c r="AB411" s="31"/>
      <c r="AC411" s="31"/>
      <c r="AD411" s="31"/>
      <c r="AE411" s="31"/>
      <c r="AF411" s="31"/>
      <c r="AG411" s="31"/>
      <c r="AH411" s="31"/>
      <c r="AI411" s="31"/>
      <c r="AJ411" s="31"/>
      <c r="AK411" s="31"/>
      <c r="AL411" s="31"/>
      <c r="AM411" s="31"/>
      <c r="AN411" s="31"/>
      <c r="AO411" s="31"/>
      <c r="AP411" s="31"/>
      <c r="AQ411" s="31"/>
      <c r="AR411" s="31"/>
      <c r="AS411" s="31"/>
      <c r="AT411" s="31"/>
      <c r="AU411" s="31"/>
      <c r="AV411" s="31"/>
      <c r="AW411" s="31"/>
      <c r="AX411" s="31"/>
      <c r="AY411" s="31"/>
      <c r="AZ411" s="31"/>
      <c r="BA411" s="31"/>
      <c r="BB411" s="31"/>
      <c r="BC411" s="31"/>
      <c r="BD411" s="31"/>
      <c r="BE411" s="31"/>
    </row>
    <row r="412" spans="21:57" x14ac:dyDescent="0.25">
      <c r="U412" s="31"/>
      <c r="V412" s="31"/>
      <c r="W412" s="31"/>
      <c r="X412" s="31"/>
      <c r="Y412" s="31"/>
      <c r="Z412" s="31"/>
      <c r="AA412" s="31"/>
      <c r="AB412" s="31"/>
      <c r="AC412" s="31"/>
      <c r="AD412" s="31"/>
      <c r="AE412" s="31"/>
      <c r="AF412" s="31"/>
      <c r="AG412" s="31"/>
      <c r="AH412" s="31"/>
      <c r="AI412" s="31"/>
      <c r="AJ412" s="31"/>
      <c r="AK412" s="31"/>
      <c r="AL412" s="31"/>
      <c r="AM412" s="31"/>
      <c r="AN412" s="31"/>
      <c r="AO412" s="31"/>
      <c r="AP412" s="31"/>
      <c r="AQ412" s="31"/>
      <c r="AR412" s="31"/>
      <c r="AS412" s="31"/>
      <c r="AT412" s="31"/>
      <c r="AU412" s="31"/>
      <c r="AV412" s="31"/>
      <c r="AW412" s="31"/>
      <c r="AX412" s="31"/>
      <c r="AY412" s="31"/>
      <c r="AZ412" s="31"/>
      <c r="BA412" s="31"/>
      <c r="BB412" s="31"/>
      <c r="BC412" s="31"/>
      <c r="BD412" s="31"/>
      <c r="BE412" s="31"/>
    </row>
    <row r="413" spans="21:57" x14ac:dyDescent="0.25">
      <c r="U413" s="31"/>
      <c r="V413" s="31"/>
      <c r="W413" s="31"/>
      <c r="X413" s="31"/>
      <c r="Y413" s="31"/>
      <c r="Z413" s="31"/>
      <c r="AA413" s="31"/>
      <c r="AB413" s="31"/>
      <c r="AC413" s="31"/>
      <c r="AD413" s="31"/>
      <c r="AE413" s="31"/>
      <c r="AF413" s="31"/>
      <c r="AG413" s="31"/>
      <c r="AH413" s="31"/>
      <c r="AI413" s="31"/>
      <c r="AJ413" s="31"/>
      <c r="AK413" s="31"/>
      <c r="AL413" s="31"/>
      <c r="AM413" s="31"/>
      <c r="AN413" s="31"/>
      <c r="AO413" s="31"/>
      <c r="AP413" s="31"/>
      <c r="AQ413" s="31"/>
      <c r="AR413" s="31"/>
      <c r="AS413" s="31"/>
      <c r="AT413" s="31"/>
      <c r="AU413" s="31"/>
      <c r="AV413" s="31"/>
      <c r="AW413" s="31"/>
      <c r="AX413" s="31"/>
      <c r="AY413" s="31"/>
      <c r="AZ413" s="31"/>
      <c r="BA413" s="31"/>
      <c r="BB413" s="31"/>
      <c r="BC413" s="31"/>
      <c r="BD413" s="31"/>
      <c r="BE413" s="31"/>
    </row>
    <row r="414" spans="21:57" x14ac:dyDescent="0.25">
      <c r="U414" s="31"/>
      <c r="V414" s="31"/>
      <c r="W414" s="31"/>
      <c r="X414" s="31"/>
      <c r="Y414" s="31"/>
      <c r="Z414" s="31"/>
      <c r="AA414" s="31"/>
      <c r="AB414" s="31"/>
      <c r="AC414" s="31"/>
      <c r="AD414" s="31"/>
      <c r="AE414" s="31"/>
      <c r="AF414" s="31"/>
      <c r="AG414" s="31"/>
      <c r="AH414" s="31"/>
      <c r="AI414" s="31"/>
      <c r="AJ414" s="31"/>
      <c r="AK414" s="31"/>
      <c r="AL414" s="31"/>
      <c r="AM414" s="31"/>
      <c r="AN414" s="31"/>
      <c r="AO414" s="31"/>
      <c r="AP414" s="31"/>
      <c r="AQ414" s="31"/>
      <c r="AR414" s="31"/>
      <c r="AS414" s="31"/>
      <c r="AT414" s="31"/>
      <c r="AU414" s="31"/>
      <c r="AV414" s="31"/>
      <c r="AW414" s="31"/>
      <c r="AX414" s="31"/>
      <c r="AY414" s="31"/>
      <c r="AZ414" s="31"/>
      <c r="BA414" s="31"/>
      <c r="BB414" s="31"/>
      <c r="BC414" s="31"/>
      <c r="BD414" s="31"/>
      <c r="BE414" s="31"/>
    </row>
    <row r="415" spans="21:57" x14ac:dyDescent="0.25">
      <c r="U415" s="31"/>
      <c r="V415" s="31"/>
      <c r="W415" s="31"/>
      <c r="X415" s="31"/>
      <c r="Y415" s="31"/>
      <c r="Z415" s="31"/>
      <c r="AA415" s="31"/>
      <c r="AB415" s="31"/>
      <c r="AC415" s="31"/>
      <c r="AD415" s="31"/>
      <c r="AE415" s="31"/>
      <c r="AF415" s="31"/>
      <c r="AG415" s="31"/>
      <c r="AH415" s="31"/>
      <c r="AI415" s="31"/>
      <c r="AJ415" s="31"/>
      <c r="AK415" s="31"/>
      <c r="AL415" s="31"/>
      <c r="AM415" s="31"/>
      <c r="AN415" s="31"/>
      <c r="AO415" s="31"/>
      <c r="AP415" s="31"/>
      <c r="AQ415" s="31"/>
      <c r="AR415" s="31"/>
      <c r="AS415" s="31"/>
      <c r="AT415" s="31"/>
      <c r="AU415" s="31"/>
      <c r="AV415" s="31"/>
      <c r="AW415" s="31"/>
      <c r="AX415" s="31"/>
      <c r="AY415" s="31"/>
      <c r="AZ415" s="31"/>
      <c r="BA415" s="31"/>
      <c r="BB415" s="31"/>
      <c r="BC415" s="31"/>
      <c r="BD415" s="31"/>
      <c r="BE415" s="31"/>
    </row>
    <row r="416" spans="21:57" x14ac:dyDescent="0.25">
      <c r="U416" s="31"/>
      <c r="V416" s="31"/>
      <c r="W416" s="31"/>
      <c r="X416" s="31"/>
      <c r="Y416" s="31"/>
      <c r="Z416" s="31"/>
      <c r="AA416" s="31"/>
      <c r="AB416" s="31"/>
      <c r="AC416" s="31"/>
      <c r="AD416" s="31"/>
      <c r="AE416" s="31"/>
      <c r="AF416" s="31"/>
      <c r="AG416" s="31"/>
      <c r="AH416" s="31"/>
      <c r="AI416" s="31"/>
      <c r="AJ416" s="31"/>
      <c r="AK416" s="31"/>
      <c r="AL416" s="31"/>
      <c r="AM416" s="31"/>
      <c r="AN416" s="31"/>
      <c r="AO416" s="31"/>
      <c r="AP416" s="31"/>
      <c r="AQ416" s="31"/>
      <c r="AR416" s="31"/>
      <c r="AS416" s="31"/>
      <c r="AT416" s="31"/>
      <c r="AU416" s="31"/>
      <c r="AV416" s="31"/>
      <c r="AW416" s="31"/>
      <c r="AX416" s="31"/>
      <c r="AY416" s="31"/>
      <c r="AZ416" s="31"/>
      <c r="BA416" s="31"/>
      <c r="BB416" s="31"/>
      <c r="BC416" s="31"/>
      <c r="BD416" s="31"/>
      <c r="BE416" s="31"/>
    </row>
    <row r="417" spans="21:57" x14ac:dyDescent="0.25">
      <c r="U417" s="31"/>
      <c r="V417" s="31"/>
      <c r="W417" s="31"/>
      <c r="X417" s="31"/>
      <c r="Y417" s="31"/>
      <c r="Z417" s="31"/>
      <c r="AA417" s="31"/>
      <c r="AB417" s="31"/>
      <c r="AC417" s="31"/>
      <c r="AD417" s="31"/>
      <c r="AE417" s="31"/>
      <c r="AF417" s="31"/>
      <c r="AG417" s="31"/>
      <c r="AH417" s="31"/>
      <c r="AI417" s="31"/>
      <c r="AJ417" s="31"/>
      <c r="AK417" s="31"/>
      <c r="AL417" s="31"/>
      <c r="AM417" s="31"/>
      <c r="AN417" s="31"/>
      <c r="AO417" s="31"/>
      <c r="AP417" s="31"/>
      <c r="AQ417" s="31"/>
      <c r="AR417" s="31"/>
      <c r="AS417" s="31"/>
      <c r="AT417" s="31"/>
      <c r="AU417" s="31"/>
      <c r="AV417" s="31"/>
      <c r="AW417" s="31"/>
      <c r="AX417" s="31"/>
      <c r="AY417" s="31"/>
      <c r="AZ417" s="31"/>
      <c r="BA417" s="31"/>
      <c r="BB417" s="31"/>
      <c r="BC417" s="31"/>
      <c r="BD417" s="31"/>
      <c r="BE417" s="31"/>
    </row>
    <row r="418" spans="21:57" x14ac:dyDescent="0.25">
      <c r="U418" s="31"/>
      <c r="V418" s="31"/>
      <c r="W418" s="31"/>
      <c r="X418" s="31"/>
      <c r="Y418" s="31"/>
      <c r="Z418" s="31"/>
      <c r="AA418" s="31"/>
      <c r="AB418" s="31"/>
      <c r="AC418" s="31"/>
      <c r="AD418" s="31"/>
      <c r="AE418" s="31"/>
      <c r="AF418" s="31"/>
      <c r="AG418" s="31"/>
      <c r="AH418" s="31"/>
      <c r="AI418" s="31"/>
      <c r="AJ418" s="31"/>
      <c r="AK418" s="31"/>
      <c r="AL418" s="31"/>
      <c r="AM418" s="31"/>
      <c r="AN418" s="31"/>
      <c r="AO418" s="31"/>
      <c r="AP418" s="31"/>
      <c r="AQ418" s="31"/>
      <c r="AR418" s="31"/>
      <c r="AS418" s="31"/>
      <c r="AT418" s="31"/>
      <c r="AU418" s="31"/>
      <c r="AV418" s="31"/>
      <c r="AW418" s="31"/>
      <c r="AX418" s="31"/>
      <c r="AY418" s="31"/>
      <c r="AZ418" s="31"/>
      <c r="BA418" s="31"/>
      <c r="BB418" s="31"/>
      <c r="BC418" s="31"/>
      <c r="BD418" s="31"/>
      <c r="BE418" s="31"/>
    </row>
    <row r="419" spans="21:57" x14ac:dyDescent="0.25">
      <c r="U419" s="31"/>
      <c r="V419" s="31"/>
      <c r="W419" s="31"/>
      <c r="X419" s="31"/>
      <c r="Y419" s="31"/>
      <c r="Z419" s="31"/>
      <c r="AA419" s="31"/>
      <c r="AB419" s="31"/>
      <c r="AC419" s="31"/>
      <c r="AD419" s="31"/>
      <c r="AE419" s="31"/>
      <c r="AF419" s="31"/>
      <c r="AG419" s="31"/>
      <c r="AH419" s="31"/>
      <c r="AI419" s="31"/>
      <c r="AJ419" s="31"/>
      <c r="AK419" s="31"/>
      <c r="AL419" s="31"/>
      <c r="AM419" s="31"/>
      <c r="AN419" s="31"/>
      <c r="AO419" s="31"/>
      <c r="AP419" s="31"/>
      <c r="AQ419" s="31"/>
      <c r="AR419" s="31"/>
      <c r="AS419" s="31"/>
      <c r="AT419" s="31"/>
      <c r="AU419" s="31"/>
      <c r="AV419" s="31"/>
      <c r="AW419" s="31"/>
      <c r="AX419" s="31"/>
      <c r="AY419" s="31"/>
      <c r="AZ419" s="31"/>
      <c r="BA419" s="31"/>
      <c r="BB419" s="31"/>
      <c r="BC419" s="31"/>
      <c r="BD419" s="31"/>
      <c r="BE419" s="31"/>
    </row>
    <row r="420" spans="21:57" x14ac:dyDescent="0.25">
      <c r="U420" s="31"/>
      <c r="V420" s="31"/>
      <c r="W420" s="31"/>
      <c r="X420" s="31"/>
      <c r="Y420" s="31"/>
      <c r="Z420" s="31"/>
      <c r="AA420" s="31"/>
      <c r="AB420" s="31"/>
      <c r="AC420" s="31"/>
      <c r="AD420" s="31"/>
      <c r="AE420" s="31"/>
      <c r="AF420" s="31"/>
      <c r="AG420" s="31"/>
      <c r="AH420" s="31"/>
      <c r="AI420" s="31"/>
      <c r="AJ420" s="31"/>
      <c r="AK420" s="31"/>
      <c r="AL420" s="31"/>
      <c r="AM420" s="31"/>
      <c r="AN420" s="31"/>
      <c r="AO420" s="31"/>
      <c r="AP420" s="31"/>
      <c r="AQ420" s="31"/>
      <c r="AR420" s="31"/>
      <c r="AS420" s="31"/>
      <c r="AT420" s="31"/>
      <c r="AU420" s="31"/>
      <c r="AV420" s="31"/>
      <c r="AW420" s="31"/>
      <c r="AX420" s="31"/>
      <c r="AY420" s="31"/>
      <c r="AZ420" s="31"/>
      <c r="BA420" s="31"/>
      <c r="BB420" s="31"/>
      <c r="BC420" s="31"/>
      <c r="BD420" s="31"/>
      <c r="BE420" s="31"/>
    </row>
    <row r="421" spans="21:57" x14ac:dyDescent="0.25">
      <c r="U421" s="31"/>
      <c r="V421" s="31"/>
      <c r="W421" s="31"/>
      <c r="X421" s="31"/>
      <c r="Y421" s="31"/>
      <c r="Z421" s="31"/>
      <c r="AA421" s="31"/>
      <c r="AB421" s="31"/>
      <c r="AC421" s="31"/>
      <c r="AD421" s="31"/>
      <c r="AE421" s="31"/>
      <c r="AF421" s="31"/>
      <c r="AG421" s="31"/>
      <c r="AH421" s="31"/>
      <c r="AI421" s="31"/>
      <c r="AJ421" s="31"/>
      <c r="AK421" s="31"/>
      <c r="AL421" s="31"/>
      <c r="AM421" s="31"/>
      <c r="AN421" s="31"/>
      <c r="AO421" s="31"/>
      <c r="AP421" s="31"/>
      <c r="AQ421" s="31"/>
      <c r="AR421" s="31"/>
      <c r="AS421" s="31"/>
      <c r="AT421" s="31"/>
      <c r="AU421" s="31"/>
      <c r="AV421" s="31"/>
      <c r="AW421" s="31"/>
      <c r="AX421" s="31"/>
      <c r="AY421" s="31"/>
      <c r="AZ421" s="31"/>
      <c r="BA421" s="31"/>
      <c r="BB421" s="31"/>
      <c r="BC421" s="31"/>
      <c r="BD421" s="31"/>
      <c r="BE421" s="31"/>
    </row>
    <row r="422" spans="21:57" x14ac:dyDescent="0.25">
      <c r="U422" s="31"/>
      <c r="V422" s="31"/>
      <c r="W422" s="31"/>
      <c r="X422" s="31"/>
      <c r="Y422" s="31"/>
      <c r="Z422" s="31"/>
      <c r="AA422" s="31"/>
      <c r="AB422" s="31"/>
      <c r="AC422" s="31"/>
      <c r="AD422" s="31"/>
      <c r="AE422" s="31"/>
      <c r="AF422" s="31"/>
      <c r="AG422" s="31"/>
      <c r="AH422" s="31"/>
      <c r="AI422" s="31"/>
      <c r="AJ422" s="31"/>
      <c r="AK422" s="31"/>
      <c r="AL422" s="31"/>
      <c r="AM422" s="31"/>
      <c r="AN422" s="31"/>
      <c r="AO422" s="31"/>
      <c r="AP422" s="31"/>
      <c r="AQ422" s="31"/>
      <c r="AR422" s="31"/>
      <c r="AS422" s="31"/>
      <c r="AT422" s="31"/>
      <c r="AU422" s="31"/>
      <c r="AV422" s="31"/>
      <c r="AW422" s="31"/>
      <c r="AX422" s="31"/>
      <c r="AY422" s="31"/>
      <c r="AZ422" s="31"/>
      <c r="BA422" s="31"/>
      <c r="BB422" s="31"/>
      <c r="BC422" s="31"/>
      <c r="BD422" s="31"/>
      <c r="BE422" s="31"/>
    </row>
    <row r="423" spans="21:57" x14ac:dyDescent="0.25">
      <c r="U423" s="31"/>
      <c r="V423" s="31"/>
      <c r="W423" s="31"/>
      <c r="X423" s="31"/>
      <c r="Y423" s="31"/>
      <c r="Z423" s="31"/>
      <c r="AA423" s="31"/>
      <c r="AB423" s="31"/>
      <c r="AC423" s="31"/>
      <c r="AD423" s="31"/>
      <c r="AE423" s="31"/>
      <c r="AF423" s="31"/>
      <c r="AG423" s="31"/>
      <c r="AH423" s="31"/>
      <c r="AI423" s="31"/>
      <c r="AJ423" s="31"/>
      <c r="AK423" s="31"/>
      <c r="AL423" s="31"/>
      <c r="AM423" s="31"/>
      <c r="AN423" s="31"/>
      <c r="AO423" s="31"/>
      <c r="AP423" s="31"/>
      <c r="AQ423" s="31"/>
      <c r="AR423" s="31"/>
      <c r="AS423" s="31"/>
      <c r="AT423" s="31"/>
      <c r="AU423" s="31"/>
      <c r="AV423" s="31"/>
      <c r="AW423" s="31"/>
      <c r="AX423" s="31"/>
      <c r="AY423" s="31"/>
      <c r="AZ423" s="31"/>
      <c r="BA423" s="31"/>
      <c r="BB423" s="31"/>
      <c r="BC423" s="31"/>
      <c r="BD423" s="31"/>
      <c r="BE423" s="31"/>
    </row>
    <row r="424" spans="21:57" x14ac:dyDescent="0.25">
      <c r="U424" s="31"/>
      <c r="V424" s="31"/>
      <c r="W424" s="31"/>
      <c r="X424" s="31"/>
      <c r="Y424" s="31"/>
      <c r="Z424" s="31"/>
      <c r="AA424" s="31"/>
      <c r="AB424" s="31"/>
      <c r="AC424" s="31"/>
      <c r="AD424" s="31"/>
      <c r="AE424" s="31"/>
      <c r="AF424" s="31"/>
      <c r="AG424" s="31"/>
      <c r="AH424" s="31"/>
      <c r="AI424" s="31"/>
      <c r="AJ424" s="31"/>
      <c r="AK424" s="31"/>
      <c r="AL424" s="31"/>
      <c r="AM424" s="31"/>
      <c r="AN424" s="31"/>
      <c r="AO424" s="31"/>
      <c r="AP424" s="31"/>
      <c r="AQ424" s="31"/>
      <c r="AR424" s="31"/>
      <c r="AS424" s="31"/>
      <c r="AT424" s="31"/>
      <c r="AU424" s="31"/>
      <c r="AV424" s="31"/>
      <c r="AW424" s="31"/>
      <c r="AX424" s="31"/>
      <c r="AY424" s="31"/>
      <c r="AZ424" s="31"/>
      <c r="BA424" s="31"/>
      <c r="BB424" s="31"/>
      <c r="BC424" s="31"/>
      <c r="BD424" s="31"/>
      <c r="BE424" s="31"/>
    </row>
    <row r="425" spans="21:57" x14ac:dyDescent="0.25">
      <c r="U425" s="31"/>
      <c r="V425" s="31"/>
      <c r="W425" s="31"/>
      <c r="X425" s="31"/>
      <c r="Y425" s="31"/>
      <c r="Z425" s="31"/>
      <c r="AA425" s="31"/>
      <c r="AB425" s="31"/>
      <c r="AC425" s="31"/>
      <c r="AD425" s="31"/>
      <c r="AE425" s="31"/>
      <c r="AF425" s="31"/>
      <c r="AG425" s="31"/>
      <c r="AH425" s="31"/>
      <c r="AI425" s="31"/>
      <c r="AJ425" s="31"/>
      <c r="AK425" s="31"/>
      <c r="AL425" s="31"/>
      <c r="AM425" s="31"/>
      <c r="AN425" s="31"/>
      <c r="AO425" s="31"/>
      <c r="AP425" s="31"/>
      <c r="AQ425" s="31"/>
      <c r="AR425" s="31"/>
      <c r="AS425" s="31"/>
      <c r="AT425" s="31"/>
      <c r="AU425" s="31"/>
      <c r="AV425" s="31"/>
      <c r="AW425" s="31"/>
      <c r="AX425" s="31"/>
      <c r="AY425" s="31"/>
      <c r="AZ425" s="31"/>
      <c r="BA425" s="31"/>
      <c r="BB425" s="31"/>
      <c r="BC425" s="31"/>
      <c r="BD425" s="31"/>
      <c r="BE425" s="31"/>
    </row>
    <row r="426" spans="21:57" x14ac:dyDescent="0.25">
      <c r="U426" s="31"/>
      <c r="V426" s="31"/>
      <c r="W426" s="31"/>
      <c r="X426" s="31"/>
      <c r="Y426" s="31"/>
      <c r="Z426" s="31"/>
      <c r="AA426" s="31"/>
      <c r="AB426" s="31"/>
      <c r="AC426" s="31"/>
      <c r="AD426" s="31"/>
      <c r="AE426" s="31"/>
      <c r="AF426" s="31"/>
      <c r="AG426" s="31"/>
      <c r="AH426" s="31"/>
      <c r="AI426" s="31"/>
      <c r="AJ426" s="31"/>
      <c r="AK426" s="31"/>
      <c r="AL426" s="31"/>
      <c r="AM426" s="31"/>
      <c r="AN426" s="31"/>
      <c r="AO426" s="31"/>
      <c r="AP426" s="31"/>
      <c r="AQ426" s="31"/>
      <c r="AR426" s="31"/>
      <c r="AS426" s="31"/>
      <c r="AT426" s="31"/>
      <c r="AU426" s="31"/>
      <c r="AV426" s="31"/>
      <c r="AW426" s="31"/>
      <c r="AX426" s="31"/>
      <c r="AY426" s="31"/>
      <c r="AZ426" s="31"/>
      <c r="BA426" s="31"/>
      <c r="BB426" s="31"/>
      <c r="BC426" s="31"/>
      <c r="BD426" s="31"/>
      <c r="BE426" s="31"/>
    </row>
    <row r="427" spans="21:57" x14ac:dyDescent="0.25">
      <c r="U427" s="31"/>
      <c r="V427" s="31"/>
      <c r="W427" s="31"/>
      <c r="X427" s="31"/>
      <c r="Y427" s="31"/>
      <c r="Z427" s="31"/>
      <c r="AA427" s="31"/>
      <c r="AB427" s="31"/>
      <c r="AC427" s="31"/>
      <c r="AD427" s="31"/>
      <c r="AE427" s="31"/>
      <c r="AF427" s="31"/>
      <c r="AG427" s="31"/>
      <c r="AH427" s="31"/>
      <c r="AI427" s="31"/>
      <c r="AJ427" s="31"/>
      <c r="AK427" s="31"/>
      <c r="AL427" s="31"/>
      <c r="AM427" s="31"/>
      <c r="AN427" s="31"/>
      <c r="AO427" s="31"/>
      <c r="AP427" s="31"/>
      <c r="AQ427" s="31"/>
      <c r="AR427" s="31"/>
      <c r="AS427" s="31"/>
      <c r="AT427" s="31"/>
      <c r="AU427" s="31"/>
      <c r="AV427" s="31"/>
      <c r="AW427" s="31"/>
      <c r="AX427" s="31"/>
      <c r="AY427" s="31"/>
      <c r="AZ427" s="31"/>
      <c r="BA427" s="31"/>
      <c r="BB427" s="31"/>
      <c r="BC427" s="31"/>
      <c r="BD427" s="31"/>
      <c r="BE427" s="31"/>
    </row>
    <row r="428" spans="21:57" x14ac:dyDescent="0.25">
      <c r="U428" s="31"/>
      <c r="V428" s="31"/>
      <c r="W428" s="31"/>
      <c r="X428" s="31"/>
      <c r="Y428" s="31"/>
      <c r="Z428" s="31"/>
      <c r="AA428" s="31"/>
      <c r="AB428" s="31"/>
      <c r="AC428" s="31"/>
      <c r="AD428" s="31"/>
      <c r="AE428" s="31"/>
      <c r="AF428" s="31"/>
      <c r="AG428" s="31"/>
      <c r="AH428" s="31"/>
      <c r="AI428" s="31"/>
      <c r="AJ428" s="31"/>
      <c r="AK428" s="31"/>
      <c r="AL428" s="31"/>
      <c r="AM428" s="31"/>
      <c r="AN428" s="31"/>
      <c r="AO428" s="31"/>
      <c r="AP428" s="31"/>
      <c r="AQ428" s="31"/>
      <c r="AR428" s="31"/>
      <c r="AS428" s="31"/>
      <c r="AT428" s="31"/>
      <c r="AU428" s="31"/>
      <c r="AV428" s="31"/>
      <c r="AW428" s="31"/>
      <c r="AX428" s="31"/>
      <c r="AY428" s="31"/>
      <c r="AZ428" s="31"/>
      <c r="BA428" s="31"/>
      <c r="BB428" s="31"/>
      <c r="BC428" s="31"/>
      <c r="BD428" s="31"/>
      <c r="BE428" s="31"/>
    </row>
    <row r="429" spans="21:57" x14ac:dyDescent="0.25">
      <c r="U429" s="31"/>
      <c r="V429" s="31"/>
      <c r="W429" s="31"/>
      <c r="X429" s="31"/>
      <c r="Y429" s="31"/>
      <c r="Z429" s="31"/>
      <c r="AA429" s="31"/>
      <c r="AB429" s="31"/>
      <c r="AC429" s="31"/>
      <c r="AD429" s="31"/>
      <c r="AE429" s="31"/>
      <c r="AF429" s="31"/>
      <c r="AG429" s="31"/>
      <c r="AH429" s="31"/>
      <c r="AI429" s="31"/>
      <c r="AJ429" s="31"/>
      <c r="AK429" s="31"/>
      <c r="AL429" s="31"/>
      <c r="AM429" s="31"/>
      <c r="AN429" s="31"/>
      <c r="AO429" s="31"/>
      <c r="AP429" s="31"/>
      <c r="AQ429" s="31"/>
      <c r="AR429" s="31"/>
      <c r="AS429" s="31"/>
      <c r="AT429" s="31"/>
      <c r="AU429" s="31"/>
      <c r="AV429" s="31"/>
      <c r="AW429" s="31"/>
      <c r="AX429" s="31"/>
      <c r="AY429" s="31"/>
      <c r="AZ429" s="31"/>
      <c r="BA429" s="31"/>
      <c r="BB429" s="31"/>
      <c r="BC429" s="31"/>
      <c r="BD429" s="31"/>
      <c r="BE429" s="31"/>
    </row>
    <row r="430" spans="21:57" x14ac:dyDescent="0.25">
      <c r="U430" s="31"/>
      <c r="V430" s="31"/>
      <c r="W430" s="31"/>
      <c r="X430" s="31"/>
      <c r="Y430" s="31"/>
      <c r="Z430" s="31"/>
      <c r="AA430" s="31"/>
      <c r="AB430" s="31"/>
      <c r="AC430" s="31"/>
      <c r="AD430" s="31"/>
      <c r="AE430" s="31"/>
      <c r="AF430" s="31"/>
      <c r="AG430" s="31"/>
      <c r="AH430" s="31"/>
      <c r="AI430" s="31"/>
      <c r="AJ430" s="31"/>
      <c r="AK430" s="31"/>
      <c r="AL430" s="31"/>
      <c r="AM430" s="31"/>
      <c r="AN430" s="31"/>
      <c r="AO430" s="31"/>
      <c r="AP430" s="31"/>
      <c r="AQ430" s="31"/>
      <c r="AR430" s="31"/>
      <c r="AS430" s="31"/>
      <c r="AT430" s="31"/>
      <c r="AU430" s="31"/>
      <c r="AV430" s="31"/>
      <c r="AW430" s="31"/>
      <c r="AX430" s="31"/>
      <c r="AY430" s="31"/>
      <c r="AZ430" s="31"/>
      <c r="BA430" s="31"/>
      <c r="BB430" s="31"/>
      <c r="BC430" s="31"/>
      <c r="BD430" s="31"/>
      <c r="BE430" s="31"/>
    </row>
    <row r="431" spans="21:57" x14ac:dyDescent="0.25">
      <c r="U431" s="31"/>
      <c r="V431" s="31"/>
      <c r="W431" s="31"/>
      <c r="X431" s="31"/>
      <c r="Y431" s="31"/>
      <c r="Z431" s="31"/>
      <c r="AA431" s="31"/>
      <c r="AB431" s="31"/>
      <c r="AC431" s="31"/>
      <c r="AD431" s="31"/>
      <c r="AE431" s="31"/>
      <c r="AF431" s="31"/>
      <c r="AG431" s="31"/>
      <c r="AH431" s="31"/>
      <c r="AI431" s="31"/>
      <c r="AJ431" s="31"/>
      <c r="AK431" s="31"/>
      <c r="AL431" s="31"/>
      <c r="AM431" s="31"/>
      <c r="AN431" s="31"/>
      <c r="AO431" s="31"/>
      <c r="AP431" s="31"/>
      <c r="AQ431" s="31"/>
      <c r="AR431" s="31"/>
      <c r="AS431" s="31"/>
      <c r="AT431" s="31"/>
      <c r="AU431" s="31"/>
      <c r="AV431" s="31"/>
      <c r="AW431" s="31"/>
      <c r="AX431" s="31"/>
      <c r="AY431" s="31"/>
      <c r="AZ431" s="31"/>
      <c r="BA431" s="31"/>
      <c r="BB431" s="31"/>
      <c r="BC431" s="31"/>
      <c r="BD431" s="31"/>
      <c r="BE431" s="31"/>
    </row>
    <row r="432" spans="21:57" x14ac:dyDescent="0.25">
      <c r="U432" s="31"/>
      <c r="V432" s="31"/>
      <c r="W432" s="31"/>
      <c r="X432" s="31"/>
      <c r="Y432" s="31"/>
      <c r="Z432" s="31"/>
      <c r="AA432" s="31"/>
      <c r="AB432" s="31"/>
      <c r="AC432" s="31"/>
      <c r="AD432" s="31"/>
      <c r="AE432" s="31"/>
      <c r="AF432" s="31"/>
      <c r="AG432" s="31"/>
      <c r="AH432" s="31"/>
      <c r="AI432" s="31"/>
      <c r="AJ432" s="31"/>
      <c r="AK432" s="31"/>
      <c r="AL432" s="31"/>
      <c r="AM432" s="31"/>
      <c r="AN432" s="31"/>
      <c r="AO432" s="31"/>
      <c r="AP432" s="31"/>
      <c r="AQ432" s="31"/>
      <c r="AR432" s="31"/>
      <c r="AS432" s="31"/>
      <c r="AT432" s="31"/>
      <c r="AU432" s="31"/>
      <c r="AV432" s="31"/>
      <c r="AW432" s="31"/>
      <c r="AX432" s="31"/>
      <c r="AY432" s="31"/>
      <c r="AZ432" s="31"/>
      <c r="BA432" s="31"/>
      <c r="BB432" s="31"/>
      <c r="BC432" s="31"/>
      <c r="BD432" s="31"/>
      <c r="BE432" s="31"/>
    </row>
    <row r="433" spans="21:57" x14ac:dyDescent="0.25">
      <c r="U433" s="31"/>
      <c r="V433" s="31"/>
      <c r="W433" s="31"/>
      <c r="X433" s="31"/>
      <c r="Y433" s="31"/>
      <c r="Z433" s="31"/>
      <c r="AA433" s="31"/>
      <c r="AB433" s="31"/>
      <c r="AC433" s="31"/>
      <c r="AD433" s="31"/>
      <c r="AE433" s="31"/>
      <c r="AF433" s="31"/>
      <c r="AG433" s="31"/>
      <c r="AH433" s="31"/>
      <c r="AI433" s="31"/>
      <c r="AJ433" s="31"/>
      <c r="AK433" s="31"/>
      <c r="AL433" s="31"/>
      <c r="AM433" s="31"/>
      <c r="AN433" s="31"/>
      <c r="AO433" s="31"/>
      <c r="AP433" s="31"/>
      <c r="AQ433" s="31"/>
      <c r="AR433" s="31"/>
      <c r="AS433" s="31"/>
      <c r="AT433" s="31"/>
      <c r="AU433" s="31"/>
      <c r="AV433" s="31"/>
      <c r="AW433" s="31"/>
      <c r="AX433" s="31"/>
      <c r="AY433" s="31"/>
      <c r="AZ433" s="31"/>
      <c r="BA433" s="31"/>
      <c r="BB433" s="31"/>
      <c r="BC433" s="31"/>
      <c r="BD433" s="31"/>
      <c r="BE433" s="31"/>
    </row>
    <row r="434" spans="21:57" x14ac:dyDescent="0.25">
      <c r="U434" s="31"/>
      <c r="V434" s="31"/>
      <c r="W434" s="31"/>
      <c r="X434" s="31"/>
      <c r="Y434" s="31"/>
      <c r="Z434" s="31"/>
      <c r="AA434" s="31"/>
      <c r="AB434" s="31"/>
      <c r="AC434" s="31"/>
      <c r="AD434" s="31"/>
      <c r="AE434" s="31"/>
      <c r="AF434" s="31"/>
      <c r="AG434" s="31"/>
      <c r="AH434" s="31"/>
      <c r="AI434" s="31"/>
      <c r="AJ434" s="31"/>
      <c r="AK434" s="31"/>
      <c r="AL434" s="31"/>
      <c r="AM434" s="31"/>
      <c r="AN434" s="31"/>
      <c r="AO434" s="31"/>
      <c r="AP434" s="31"/>
      <c r="AQ434" s="31"/>
      <c r="AR434" s="31"/>
      <c r="AS434" s="31"/>
      <c r="AT434" s="31"/>
      <c r="AU434" s="31"/>
      <c r="AV434" s="31"/>
      <c r="AW434" s="31"/>
      <c r="AX434" s="31"/>
      <c r="AY434" s="31"/>
      <c r="AZ434" s="31"/>
      <c r="BA434" s="31"/>
      <c r="BB434" s="31"/>
      <c r="BC434" s="31"/>
      <c r="BD434" s="31"/>
      <c r="BE434" s="31"/>
    </row>
    <row r="435" spans="21:57" x14ac:dyDescent="0.25">
      <c r="U435" s="31"/>
      <c r="V435" s="31"/>
      <c r="W435" s="31"/>
      <c r="X435" s="31"/>
      <c r="Y435" s="31"/>
      <c r="Z435" s="31"/>
      <c r="AA435" s="31"/>
      <c r="AB435" s="31"/>
      <c r="AC435" s="31"/>
      <c r="AD435" s="31"/>
      <c r="AE435" s="31"/>
      <c r="AF435" s="31"/>
      <c r="AG435" s="31"/>
      <c r="AH435" s="31"/>
      <c r="AI435" s="31"/>
      <c r="AJ435" s="31"/>
      <c r="AK435" s="31"/>
      <c r="AL435" s="31"/>
      <c r="AM435" s="31"/>
      <c r="AN435" s="31"/>
      <c r="AO435" s="31"/>
      <c r="AP435" s="31"/>
      <c r="AQ435" s="31"/>
      <c r="AR435" s="31"/>
      <c r="AS435" s="31"/>
      <c r="AT435" s="31"/>
      <c r="AU435" s="31"/>
      <c r="AV435" s="31"/>
      <c r="AW435" s="31"/>
      <c r="AX435" s="31"/>
      <c r="AY435" s="31"/>
      <c r="AZ435" s="31"/>
      <c r="BA435" s="31"/>
      <c r="BB435" s="31"/>
      <c r="BC435" s="31"/>
      <c r="BD435" s="31"/>
      <c r="BE435" s="31"/>
    </row>
    <row r="436" spans="21:57" x14ac:dyDescent="0.25">
      <c r="U436" s="31"/>
      <c r="V436" s="31"/>
      <c r="W436" s="31"/>
      <c r="X436" s="31"/>
      <c r="Y436" s="31"/>
      <c r="Z436" s="31"/>
      <c r="AA436" s="31"/>
      <c r="AB436" s="31"/>
      <c r="AC436" s="31"/>
      <c r="AD436" s="31"/>
      <c r="AE436" s="31"/>
      <c r="AF436" s="31"/>
      <c r="AG436" s="31"/>
      <c r="AH436" s="31"/>
      <c r="AI436" s="31"/>
      <c r="AJ436" s="31"/>
      <c r="AK436" s="31"/>
      <c r="AL436" s="31"/>
      <c r="AM436" s="31"/>
      <c r="AN436" s="31"/>
      <c r="AO436" s="31"/>
      <c r="AP436" s="31"/>
      <c r="AQ436" s="31"/>
      <c r="AR436" s="31"/>
      <c r="AS436" s="31"/>
      <c r="AT436" s="31"/>
      <c r="AU436" s="31"/>
      <c r="AV436" s="31"/>
      <c r="AW436" s="31"/>
      <c r="AX436" s="31"/>
      <c r="AY436" s="31"/>
      <c r="AZ436" s="31"/>
      <c r="BA436" s="31"/>
      <c r="BB436" s="31"/>
      <c r="BC436" s="31"/>
      <c r="BD436" s="31"/>
      <c r="BE436" s="31"/>
    </row>
    <row r="437" spans="21:57" x14ac:dyDescent="0.25">
      <c r="U437" s="31"/>
      <c r="V437" s="31"/>
      <c r="W437" s="31"/>
      <c r="X437" s="31"/>
      <c r="Y437" s="31"/>
      <c r="Z437" s="31"/>
      <c r="AA437" s="31"/>
      <c r="AB437" s="31"/>
      <c r="AC437" s="31"/>
      <c r="AD437" s="31"/>
      <c r="AE437" s="31"/>
      <c r="AF437" s="31"/>
      <c r="AG437" s="31"/>
      <c r="AH437" s="31"/>
      <c r="AI437" s="31"/>
      <c r="AJ437" s="31"/>
      <c r="AK437" s="31"/>
      <c r="AL437" s="31"/>
      <c r="AM437" s="31"/>
      <c r="AN437" s="31"/>
      <c r="AO437" s="31"/>
      <c r="AP437" s="31"/>
      <c r="AQ437" s="31"/>
      <c r="AR437" s="31"/>
      <c r="AS437" s="31"/>
      <c r="AT437" s="31"/>
      <c r="AU437" s="31"/>
      <c r="AV437" s="31"/>
      <c r="AW437" s="31"/>
      <c r="AX437" s="31"/>
      <c r="AY437" s="31"/>
      <c r="AZ437" s="31"/>
      <c r="BA437" s="31"/>
      <c r="BB437" s="31"/>
      <c r="BC437" s="31"/>
      <c r="BD437" s="31"/>
      <c r="BE437" s="31"/>
    </row>
    <row r="438" spans="21:57" x14ac:dyDescent="0.25">
      <c r="U438" s="31"/>
      <c r="V438" s="31"/>
      <c r="W438" s="31"/>
      <c r="X438" s="31"/>
      <c r="Y438" s="31"/>
      <c r="Z438" s="31"/>
      <c r="AA438" s="31"/>
      <c r="AB438" s="31"/>
      <c r="AC438" s="31"/>
      <c r="AD438" s="31"/>
      <c r="AE438" s="31"/>
      <c r="AF438" s="31"/>
      <c r="AG438" s="31"/>
      <c r="AH438" s="31"/>
      <c r="AI438" s="31"/>
      <c r="AJ438" s="31"/>
      <c r="AK438" s="31"/>
      <c r="AL438" s="31"/>
      <c r="AM438" s="31"/>
      <c r="AN438" s="31"/>
      <c r="AO438" s="31"/>
      <c r="AP438" s="31"/>
      <c r="AQ438" s="31"/>
      <c r="AR438" s="31"/>
      <c r="AS438" s="31"/>
      <c r="AT438" s="31"/>
      <c r="AU438" s="31"/>
      <c r="AV438" s="31"/>
      <c r="AW438" s="31"/>
      <c r="AX438" s="31"/>
      <c r="AY438" s="31"/>
      <c r="AZ438" s="31"/>
      <c r="BA438" s="31"/>
      <c r="BB438" s="31"/>
      <c r="BC438" s="31"/>
      <c r="BD438" s="31"/>
      <c r="BE438" s="31"/>
    </row>
    <row r="439" spans="21:57" x14ac:dyDescent="0.25">
      <c r="U439" s="31"/>
      <c r="V439" s="31"/>
      <c r="W439" s="31"/>
      <c r="X439" s="31"/>
      <c r="Y439" s="31"/>
      <c r="Z439" s="31"/>
      <c r="AA439" s="31"/>
      <c r="AB439" s="31"/>
      <c r="AC439" s="31"/>
      <c r="AD439" s="31"/>
      <c r="AE439" s="31"/>
      <c r="AF439" s="31"/>
      <c r="AG439" s="31"/>
      <c r="AH439" s="31"/>
      <c r="AI439" s="31"/>
      <c r="AJ439" s="31"/>
      <c r="AK439" s="31"/>
      <c r="AL439" s="31"/>
      <c r="AM439" s="31"/>
      <c r="AN439" s="31"/>
      <c r="AO439" s="31"/>
      <c r="AP439" s="31"/>
      <c r="AQ439" s="31"/>
      <c r="AR439" s="31"/>
      <c r="AS439" s="31"/>
      <c r="AT439" s="31"/>
      <c r="AU439" s="31"/>
      <c r="AV439" s="31"/>
      <c r="AW439" s="31"/>
      <c r="AX439" s="31"/>
      <c r="AY439" s="31"/>
      <c r="AZ439" s="31"/>
      <c r="BA439" s="31"/>
      <c r="BB439" s="31"/>
      <c r="BC439" s="31"/>
      <c r="BD439" s="31"/>
      <c r="BE439" s="31"/>
    </row>
    <row r="440" spans="21:57" x14ac:dyDescent="0.25">
      <c r="U440" s="31"/>
      <c r="V440" s="31"/>
      <c r="W440" s="31"/>
      <c r="X440" s="31"/>
      <c r="Y440" s="31"/>
      <c r="Z440" s="31"/>
      <c r="AA440" s="31"/>
      <c r="AB440" s="31"/>
      <c r="AC440" s="31"/>
      <c r="AD440" s="31"/>
      <c r="AE440" s="31"/>
      <c r="AF440" s="31"/>
      <c r="AG440" s="31"/>
      <c r="AH440" s="31"/>
      <c r="AI440" s="31"/>
      <c r="AJ440" s="31"/>
      <c r="AK440" s="31"/>
      <c r="AL440" s="31"/>
      <c r="AM440" s="31"/>
      <c r="AN440" s="31"/>
      <c r="AO440" s="31"/>
      <c r="AP440" s="31"/>
      <c r="AQ440" s="31"/>
      <c r="AR440" s="31"/>
      <c r="AS440" s="31"/>
      <c r="AT440" s="31"/>
      <c r="AU440" s="31"/>
      <c r="AV440" s="31"/>
      <c r="AW440" s="31"/>
      <c r="AX440" s="31"/>
      <c r="AY440" s="31"/>
      <c r="AZ440" s="31"/>
      <c r="BA440" s="31"/>
      <c r="BB440" s="31"/>
      <c r="BC440" s="31"/>
      <c r="BD440" s="31"/>
      <c r="BE440" s="31"/>
    </row>
    <row r="441" spans="21:57" x14ac:dyDescent="0.25">
      <c r="U441" s="31"/>
      <c r="V441" s="31"/>
      <c r="W441" s="31"/>
      <c r="X441" s="31"/>
      <c r="Y441" s="31"/>
      <c r="Z441" s="31"/>
      <c r="AA441" s="31"/>
      <c r="AB441" s="31"/>
      <c r="AC441" s="31"/>
      <c r="AD441" s="31"/>
      <c r="AE441" s="31"/>
      <c r="AF441" s="31"/>
      <c r="AG441" s="31"/>
      <c r="AH441" s="31"/>
      <c r="AI441" s="31"/>
      <c r="AJ441" s="31"/>
      <c r="AK441" s="31"/>
      <c r="AL441" s="31"/>
      <c r="AM441" s="31"/>
      <c r="AN441" s="31"/>
      <c r="AO441" s="31"/>
      <c r="AP441" s="31"/>
      <c r="AQ441" s="31"/>
      <c r="AR441" s="31"/>
      <c r="AS441" s="31"/>
      <c r="AT441" s="31"/>
      <c r="AU441" s="31"/>
      <c r="AV441" s="31"/>
      <c r="AW441" s="31"/>
      <c r="AX441" s="31"/>
      <c r="AY441" s="31"/>
      <c r="AZ441" s="31"/>
      <c r="BA441" s="31"/>
      <c r="BB441" s="31"/>
      <c r="BC441" s="31"/>
      <c r="BD441" s="31"/>
      <c r="BE441" s="31"/>
    </row>
    <row r="442" spans="21:57" x14ac:dyDescent="0.25">
      <c r="U442" s="31"/>
      <c r="V442" s="31"/>
      <c r="W442" s="31"/>
      <c r="X442" s="31"/>
      <c r="Y442" s="31"/>
      <c r="Z442" s="31"/>
      <c r="AA442" s="31"/>
      <c r="AB442" s="31"/>
      <c r="AC442" s="31"/>
      <c r="AD442" s="31"/>
      <c r="AE442" s="31"/>
      <c r="AF442" s="31"/>
      <c r="AG442" s="31"/>
      <c r="AH442" s="31"/>
      <c r="AI442" s="31"/>
      <c r="AJ442" s="31"/>
      <c r="AK442" s="31"/>
      <c r="AL442" s="31"/>
      <c r="AM442" s="31"/>
      <c r="AN442" s="31"/>
      <c r="AO442" s="31"/>
      <c r="AP442" s="31"/>
      <c r="AQ442" s="31"/>
      <c r="AR442" s="31"/>
      <c r="AS442" s="31"/>
      <c r="AT442" s="31"/>
      <c r="AU442" s="31"/>
      <c r="AV442" s="31"/>
      <c r="AW442" s="31"/>
      <c r="AX442" s="31"/>
      <c r="AY442" s="31"/>
      <c r="AZ442" s="31"/>
      <c r="BA442" s="31"/>
      <c r="BB442" s="31"/>
      <c r="BC442" s="31"/>
      <c r="BD442" s="31"/>
      <c r="BE442" s="31"/>
    </row>
    <row r="443" spans="21:57" x14ac:dyDescent="0.25">
      <c r="U443" s="31"/>
      <c r="V443" s="31"/>
      <c r="W443" s="31"/>
      <c r="X443" s="31"/>
      <c r="Y443" s="31"/>
      <c r="Z443" s="31"/>
      <c r="AA443" s="31"/>
      <c r="AB443" s="31"/>
      <c r="AC443" s="31"/>
      <c r="AD443" s="31"/>
      <c r="AE443" s="31"/>
      <c r="AF443" s="31"/>
      <c r="AG443" s="31"/>
      <c r="AH443" s="31"/>
      <c r="AI443" s="31"/>
      <c r="AJ443" s="31"/>
      <c r="AK443" s="31"/>
      <c r="AL443" s="31"/>
      <c r="AM443" s="31"/>
      <c r="AN443" s="31"/>
      <c r="AO443" s="31"/>
      <c r="AP443" s="31"/>
      <c r="AQ443" s="31"/>
      <c r="AR443" s="31"/>
      <c r="AS443" s="31"/>
      <c r="AT443" s="31"/>
      <c r="AU443" s="31"/>
      <c r="AV443" s="31"/>
      <c r="AW443" s="31"/>
      <c r="AX443" s="31"/>
      <c r="AY443" s="31"/>
      <c r="AZ443" s="31"/>
      <c r="BA443" s="31"/>
      <c r="BB443" s="31"/>
      <c r="BC443" s="31"/>
      <c r="BD443" s="31"/>
      <c r="BE443" s="31"/>
    </row>
    <row r="444" spans="21:57" x14ac:dyDescent="0.25">
      <c r="U444" s="31"/>
      <c r="V444" s="31"/>
      <c r="W444" s="31"/>
      <c r="X444" s="31"/>
      <c r="Y444" s="31"/>
      <c r="Z444" s="31"/>
      <c r="AA444" s="31"/>
      <c r="AB444" s="31"/>
      <c r="AC444" s="31"/>
      <c r="AD444" s="31"/>
      <c r="AE444" s="31"/>
      <c r="AF444" s="31"/>
      <c r="AG444" s="31"/>
      <c r="AH444" s="31"/>
      <c r="AI444" s="31"/>
      <c r="AJ444" s="31"/>
      <c r="AK444" s="31"/>
      <c r="AL444" s="31"/>
      <c r="AM444" s="31"/>
      <c r="AN444" s="31"/>
      <c r="AO444" s="31"/>
      <c r="AP444" s="31"/>
      <c r="AQ444" s="31"/>
      <c r="AR444" s="31"/>
      <c r="AS444" s="31"/>
      <c r="AT444" s="31"/>
      <c r="AU444" s="31"/>
      <c r="AV444" s="31"/>
      <c r="AW444" s="31"/>
      <c r="AX444" s="31"/>
      <c r="AY444" s="31"/>
      <c r="AZ444" s="31"/>
      <c r="BA444" s="31"/>
      <c r="BB444" s="31"/>
      <c r="BC444" s="31"/>
      <c r="BD444" s="31"/>
      <c r="BE444" s="31"/>
    </row>
    <row r="445" spans="21:57" x14ac:dyDescent="0.25">
      <c r="U445" s="31"/>
      <c r="V445" s="31"/>
      <c r="W445" s="31"/>
      <c r="X445" s="31"/>
      <c r="Y445" s="31"/>
      <c r="Z445" s="31"/>
      <c r="AA445" s="31"/>
      <c r="AB445" s="31"/>
      <c r="AC445" s="31"/>
      <c r="AD445" s="31"/>
      <c r="AE445" s="31"/>
      <c r="AF445" s="31"/>
      <c r="AG445" s="31"/>
      <c r="AH445" s="31"/>
      <c r="AI445" s="31"/>
      <c r="AJ445" s="31"/>
      <c r="AK445" s="31"/>
      <c r="AL445" s="31"/>
      <c r="AM445" s="31"/>
      <c r="AN445" s="31"/>
      <c r="AO445" s="31"/>
      <c r="AP445" s="31"/>
      <c r="AQ445" s="31"/>
      <c r="AR445" s="31"/>
      <c r="AS445" s="31"/>
      <c r="AT445" s="31"/>
      <c r="AU445" s="31"/>
      <c r="AV445" s="31"/>
      <c r="AW445" s="31"/>
      <c r="AX445" s="31"/>
      <c r="AY445" s="31"/>
      <c r="AZ445" s="31"/>
      <c r="BA445" s="31"/>
      <c r="BB445" s="31"/>
      <c r="BC445" s="31"/>
      <c r="BD445" s="31"/>
      <c r="BE445" s="31"/>
    </row>
    <row r="446" spans="21:57" x14ac:dyDescent="0.25">
      <c r="U446" s="31"/>
      <c r="V446" s="31"/>
      <c r="W446" s="31"/>
      <c r="X446" s="31"/>
      <c r="Y446" s="31"/>
      <c r="Z446" s="31"/>
      <c r="AA446" s="31"/>
      <c r="AB446" s="31"/>
      <c r="AC446" s="31"/>
      <c r="AD446" s="31"/>
      <c r="AE446" s="31"/>
      <c r="AF446" s="31"/>
      <c r="AG446" s="31"/>
      <c r="AH446" s="31"/>
      <c r="AI446" s="31"/>
      <c r="AJ446" s="31"/>
      <c r="AK446" s="31"/>
      <c r="AL446" s="31"/>
      <c r="AM446" s="31"/>
      <c r="AN446" s="31"/>
      <c r="AO446" s="31"/>
      <c r="AP446" s="31"/>
      <c r="AQ446" s="31"/>
      <c r="AR446" s="31"/>
      <c r="AS446" s="31"/>
      <c r="AT446" s="31"/>
      <c r="AU446" s="31"/>
      <c r="AV446" s="31"/>
      <c r="AW446" s="31"/>
      <c r="AX446" s="31"/>
      <c r="AY446" s="31"/>
      <c r="AZ446" s="31"/>
      <c r="BA446" s="31"/>
      <c r="BB446" s="31"/>
      <c r="BC446" s="31"/>
      <c r="BD446" s="31"/>
      <c r="BE446" s="31"/>
    </row>
    <row r="447" spans="21:57" x14ac:dyDescent="0.25">
      <c r="U447" s="31"/>
      <c r="V447" s="31"/>
      <c r="W447" s="31"/>
      <c r="X447" s="31"/>
      <c r="Y447" s="31"/>
      <c r="Z447" s="31"/>
      <c r="AA447" s="31"/>
      <c r="AB447" s="31"/>
      <c r="AC447" s="31"/>
      <c r="AD447" s="31"/>
      <c r="AE447" s="31"/>
      <c r="AF447" s="31"/>
      <c r="AG447" s="31"/>
      <c r="AH447" s="31"/>
      <c r="AI447" s="31"/>
      <c r="AJ447" s="31"/>
      <c r="AK447" s="31"/>
      <c r="AL447" s="31"/>
      <c r="AM447" s="31"/>
      <c r="AN447" s="31"/>
      <c r="AO447" s="31"/>
      <c r="AP447" s="31"/>
      <c r="AQ447" s="31"/>
      <c r="AR447" s="31"/>
      <c r="AS447" s="31"/>
      <c r="AT447" s="31"/>
      <c r="AU447" s="31"/>
      <c r="AV447" s="31"/>
      <c r="AW447" s="31"/>
      <c r="AX447" s="31"/>
      <c r="AY447" s="31"/>
      <c r="AZ447" s="31"/>
      <c r="BA447" s="31"/>
      <c r="BB447" s="31"/>
      <c r="BC447" s="31"/>
      <c r="BD447" s="31"/>
      <c r="BE447" s="31"/>
    </row>
    <row r="448" spans="21:57" x14ac:dyDescent="0.25">
      <c r="U448" s="31"/>
      <c r="V448" s="31"/>
      <c r="W448" s="31"/>
      <c r="X448" s="31"/>
      <c r="Y448" s="31"/>
      <c r="Z448" s="31"/>
      <c r="AA448" s="31"/>
      <c r="AB448" s="31"/>
      <c r="AC448" s="31"/>
      <c r="AD448" s="31"/>
      <c r="AE448" s="31"/>
      <c r="AF448" s="31"/>
      <c r="AG448" s="31"/>
      <c r="AH448" s="31"/>
      <c r="AI448" s="31"/>
      <c r="AJ448" s="31"/>
      <c r="AK448" s="31"/>
      <c r="AL448" s="31"/>
      <c r="AM448" s="31"/>
      <c r="AN448" s="31"/>
      <c r="AO448" s="31"/>
      <c r="AP448" s="31"/>
      <c r="AQ448" s="31"/>
      <c r="AR448" s="31"/>
      <c r="AS448" s="31"/>
      <c r="AT448" s="31"/>
      <c r="AU448" s="31"/>
      <c r="AV448" s="31"/>
      <c r="AW448" s="31"/>
      <c r="AX448" s="31"/>
      <c r="AY448" s="31"/>
      <c r="AZ448" s="31"/>
      <c r="BA448" s="31"/>
      <c r="BB448" s="31"/>
      <c r="BC448" s="31"/>
      <c r="BD448" s="31"/>
      <c r="BE448" s="31"/>
    </row>
    <row r="449" spans="21:57" x14ac:dyDescent="0.25">
      <c r="U449" s="31"/>
      <c r="V449" s="31"/>
      <c r="W449" s="31"/>
      <c r="X449" s="31"/>
      <c r="Y449" s="31"/>
      <c r="Z449" s="31"/>
      <c r="AA449" s="31"/>
      <c r="AB449" s="31"/>
      <c r="AC449" s="31"/>
      <c r="AD449" s="31"/>
      <c r="AE449" s="31"/>
      <c r="AF449" s="31"/>
      <c r="AG449" s="31"/>
      <c r="AH449" s="31"/>
      <c r="AI449" s="31"/>
      <c r="AJ449" s="31"/>
      <c r="AK449" s="31"/>
      <c r="AL449" s="31"/>
      <c r="AM449" s="31"/>
      <c r="AN449" s="31"/>
      <c r="AO449" s="31"/>
      <c r="AP449" s="31"/>
      <c r="AQ449" s="31"/>
      <c r="AR449" s="31"/>
      <c r="AS449" s="31"/>
      <c r="AT449" s="31"/>
      <c r="AU449" s="31"/>
      <c r="AV449" s="31"/>
      <c r="AW449" s="31"/>
      <c r="AX449" s="31"/>
      <c r="AY449" s="31"/>
      <c r="AZ449" s="31"/>
      <c r="BA449" s="31"/>
      <c r="BB449" s="31"/>
      <c r="BC449" s="31"/>
      <c r="BD449" s="31"/>
      <c r="BE449" s="31"/>
    </row>
    <row r="450" spans="21:57" x14ac:dyDescent="0.25">
      <c r="U450" s="31"/>
      <c r="V450" s="31"/>
      <c r="W450" s="31"/>
      <c r="X450" s="31"/>
      <c r="Y450" s="31"/>
      <c r="Z450" s="31"/>
      <c r="AA450" s="31"/>
      <c r="AB450" s="31"/>
      <c r="AC450" s="31"/>
      <c r="AD450" s="31"/>
      <c r="AE450" s="31"/>
      <c r="AF450" s="31"/>
      <c r="AG450" s="31"/>
      <c r="AH450" s="31"/>
      <c r="AI450" s="31"/>
      <c r="AJ450" s="31"/>
      <c r="AK450" s="31"/>
      <c r="AL450" s="31"/>
      <c r="AM450" s="31"/>
      <c r="AN450" s="31"/>
      <c r="AO450" s="31"/>
      <c r="AP450" s="31"/>
      <c r="AQ450" s="31"/>
      <c r="AR450" s="31"/>
      <c r="AS450" s="31"/>
      <c r="AT450" s="31"/>
      <c r="AU450" s="31"/>
      <c r="AV450" s="31"/>
      <c r="AW450" s="31"/>
      <c r="AX450" s="31"/>
      <c r="AY450" s="31"/>
      <c r="AZ450" s="31"/>
      <c r="BA450" s="31"/>
      <c r="BB450" s="31"/>
      <c r="BC450" s="31"/>
      <c r="BD450" s="31"/>
      <c r="BE450" s="31"/>
    </row>
    <row r="451" spans="21:57" x14ac:dyDescent="0.25">
      <c r="U451" s="31"/>
      <c r="V451" s="31"/>
      <c r="W451" s="31"/>
      <c r="X451" s="31"/>
      <c r="Y451" s="31"/>
      <c r="Z451" s="31"/>
      <c r="AA451" s="31"/>
      <c r="AB451" s="31"/>
      <c r="AC451" s="31"/>
      <c r="AD451" s="31"/>
      <c r="AE451" s="31"/>
      <c r="AF451" s="31"/>
      <c r="AG451" s="31"/>
      <c r="AH451" s="31"/>
      <c r="AI451" s="31"/>
      <c r="AJ451" s="31"/>
      <c r="AK451" s="31"/>
      <c r="AL451" s="31"/>
      <c r="AM451" s="31"/>
      <c r="AN451" s="31"/>
      <c r="AO451" s="31"/>
      <c r="AP451" s="31"/>
      <c r="AQ451" s="31"/>
      <c r="AR451" s="31"/>
      <c r="AS451" s="31"/>
      <c r="AT451" s="31"/>
      <c r="AU451" s="31"/>
      <c r="AV451" s="31"/>
      <c r="AW451" s="31"/>
      <c r="AX451" s="31"/>
      <c r="AY451" s="31"/>
      <c r="AZ451" s="31"/>
      <c r="BA451" s="31"/>
      <c r="BB451" s="31"/>
      <c r="BC451" s="31"/>
      <c r="BD451" s="31"/>
      <c r="BE451" s="31"/>
    </row>
    <row r="452" spans="21:57" x14ac:dyDescent="0.25">
      <c r="U452" s="31"/>
      <c r="V452" s="31"/>
      <c r="W452" s="31"/>
      <c r="X452" s="31"/>
      <c r="Y452" s="31"/>
      <c r="Z452" s="31"/>
      <c r="AA452" s="31"/>
      <c r="AB452" s="31"/>
      <c r="AC452" s="31"/>
      <c r="AD452" s="31"/>
      <c r="AE452" s="31"/>
      <c r="AF452" s="31"/>
      <c r="AG452" s="31"/>
      <c r="AH452" s="31"/>
      <c r="AI452" s="31"/>
      <c r="AJ452" s="31"/>
      <c r="AK452" s="31"/>
      <c r="AL452" s="31"/>
      <c r="AM452" s="31"/>
      <c r="AN452" s="31"/>
      <c r="AO452" s="31"/>
      <c r="AP452" s="31"/>
      <c r="AQ452" s="31"/>
      <c r="AR452" s="31"/>
      <c r="AS452" s="31"/>
      <c r="AT452" s="31"/>
      <c r="AU452" s="31"/>
      <c r="AV452" s="31"/>
      <c r="AW452" s="31"/>
      <c r="AX452" s="31"/>
      <c r="AY452" s="31"/>
      <c r="AZ452" s="31"/>
      <c r="BA452" s="31"/>
      <c r="BB452" s="31"/>
      <c r="BC452" s="31"/>
      <c r="BD452" s="31"/>
      <c r="BE452" s="31"/>
    </row>
    <row r="453" spans="21:57" x14ac:dyDescent="0.25">
      <c r="U453" s="31"/>
      <c r="V453" s="31"/>
      <c r="W453" s="31"/>
      <c r="X453" s="31"/>
      <c r="Y453" s="31"/>
      <c r="Z453" s="31"/>
      <c r="AA453" s="31"/>
      <c r="AB453" s="31"/>
      <c r="AC453" s="31"/>
      <c r="AD453" s="31"/>
      <c r="AE453" s="31"/>
      <c r="AF453" s="31"/>
      <c r="AG453" s="31"/>
      <c r="AH453" s="31"/>
      <c r="AI453" s="31"/>
      <c r="AJ453" s="31"/>
      <c r="AK453" s="31"/>
      <c r="AL453" s="31"/>
      <c r="AM453" s="31"/>
      <c r="AN453" s="31"/>
      <c r="AO453" s="31"/>
      <c r="AP453" s="31"/>
      <c r="AQ453" s="31"/>
      <c r="AR453" s="31"/>
      <c r="AS453" s="31"/>
      <c r="AT453" s="31"/>
      <c r="AU453" s="31"/>
      <c r="AV453" s="31"/>
      <c r="AW453" s="31"/>
      <c r="AX453" s="31"/>
      <c r="AY453" s="31"/>
      <c r="AZ453" s="31"/>
      <c r="BA453" s="31"/>
      <c r="BB453" s="31"/>
      <c r="BC453" s="31"/>
      <c r="BD453" s="31"/>
      <c r="BE453" s="31"/>
    </row>
    <row r="454" spans="21:57" x14ac:dyDescent="0.25">
      <c r="U454" s="31"/>
      <c r="V454" s="31"/>
      <c r="W454" s="31"/>
      <c r="X454" s="31"/>
      <c r="Y454" s="31"/>
      <c r="Z454" s="31"/>
      <c r="AA454" s="31"/>
      <c r="AB454" s="31"/>
      <c r="AC454" s="31"/>
      <c r="AD454" s="31"/>
      <c r="AE454" s="31"/>
      <c r="AF454" s="31"/>
      <c r="AG454" s="31"/>
      <c r="AH454" s="31"/>
      <c r="AI454" s="31"/>
      <c r="AJ454" s="31"/>
      <c r="AK454" s="31"/>
      <c r="AL454" s="31"/>
      <c r="AM454" s="31"/>
      <c r="AN454" s="31"/>
      <c r="AO454" s="31"/>
      <c r="AP454" s="31"/>
      <c r="AQ454" s="31"/>
      <c r="AR454" s="31"/>
      <c r="AS454" s="31"/>
      <c r="AT454" s="31"/>
      <c r="AU454" s="31"/>
      <c r="AV454" s="31"/>
      <c r="AW454" s="31"/>
      <c r="AX454" s="31"/>
      <c r="AY454" s="31"/>
      <c r="AZ454" s="31"/>
      <c r="BA454" s="31"/>
      <c r="BB454" s="31"/>
      <c r="BC454" s="31"/>
      <c r="BD454" s="31"/>
      <c r="BE454" s="31"/>
    </row>
    <row r="455" spans="21:57" x14ac:dyDescent="0.25">
      <c r="U455" s="31"/>
      <c r="V455" s="31"/>
      <c r="W455" s="31"/>
      <c r="X455" s="31"/>
      <c r="Y455" s="31"/>
      <c r="Z455" s="31"/>
      <c r="AA455" s="31"/>
      <c r="AB455" s="31"/>
      <c r="AC455" s="31"/>
      <c r="AD455" s="31"/>
      <c r="AE455" s="31"/>
      <c r="AF455" s="31"/>
      <c r="AG455" s="31"/>
      <c r="AH455" s="31"/>
      <c r="AI455" s="31"/>
      <c r="AJ455" s="31"/>
      <c r="AK455" s="31"/>
      <c r="AL455" s="31"/>
      <c r="AM455" s="31"/>
      <c r="AN455" s="31"/>
      <c r="AO455" s="31"/>
      <c r="AP455" s="31"/>
      <c r="AQ455" s="31"/>
      <c r="AR455" s="31"/>
      <c r="AS455" s="31"/>
      <c r="AT455" s="31"/>
      <c r="AU455" s="31"/>
      <c r="AV455" s="31"/>
      <c r="AW455" s="31"/>
      <c r="AX455" s="31"/>
      <c r="AY455" s="31"/>
      <c r="AZ455" s="31"/>
      <c r="BA455" s="31"/>
      <c r="BB455" s="31"/>
      <c r="BC455" s="31"/>
      <c r="BD455" s="31"/>
      <c r="BE455" s="31"/>
    </row>
    <row r="456" spans="21:57" x14ac:dyDescent="0.25">
      <c r="U456" s="31"/>
      <c r="V456" s="31"/>
      <c r="W456" s="31"/>
      <c r="X456" s="31"/>
      <c r="Y456" s="31"/>
      <c r="Z456" s="31"/>
      <c r="AA456" s="31"/>
      <c r="AB456" s="31"/>
      <c r="AC456" s="31"/>
      <c r="AD456" s="31"/>
      <c r="AE456" s="31"/>
      <c r="AF456" s="31"/>
      <c r="AG456" s="31"/>
      <c r="AH456" s="31"/>
      <c r="AI456" s="31"/>
      <c r="AJ456" s="31"/>
      <c r="AK456" s="31"/>
      <c r="AL456" s="31"/>
      <c r="AM456" s="31"/>
      <c r="AN456" s="31"/>
      <c r="AO456" s="31"/>
      <c r="AP456" s="31"/>
      <c r="AQ456" s="31"/>
      <c r="AR456" s="31"/>
      <c r="AS456" s="31"/>
      <c r="AT456" s="31"/>
      <c r="AU456" s="31"/>
      <c r="AV456" s="31"/>
      <c r="AW456" s="31"/>
      <c r="AX456" s="31"/>
      <c r="AY456" s="31"/>
      <c r="AZ456" s="31"/>
      <c r="BA456" s="31"/>
      <c r="BB456" s="31"/>
      <c r="BC456" s="31"/>
      <c r="BD456" s="31"/>
      <c r="BE456" s="31"/>
    </row>
    <row r="457" spans="21:57" x14ac:dyDescent="0.25">
      <c r="U457" s="31"/>
      <c r="V457" s="31"/>
      <c r="W457" s="31"/>
      <c r="X457" s="31"/>
      <c r="Y457" s="31"/>
      <c r="Z457" s="31"/>
      <c r="AA457" s="31"/>
      <c r="AB457" s="31"/>
      <c r="AC457" s="31"/>
      <c r="AD457" s="31"/>
      <c r="AE457" s="31"/>
      <c r="AF457" s="31"/>
      <c r="AG457" s="31"/>
      <c r="AH457" s="31"/>
      <c r="AI457" s="31"/>
      <c r="AJ457" s="31"/>
      <c r="AK457" s="31"/>
      <c r="AL457" s="31"/>
      <c r="AM457" s="31"/>
      <c r="AN457" s="31"/>
      <c r="AO457" s="31"/>
      <c r="AP457" s="31"/>
      <c r="AQ457" s="31"/>
      <c r="AR457" s="31"/>
      <c r="AS457" s="31"/>
      <c r="AT457" s="31"/>
      <c r="AU457" s="31"/>
      <c r="AV457" s="31"/>
      <c r="AW457" s="31"/>
      <c r="AX457" s="31"/>
      <c r="AY457" s="31"/>
      <c r="AZ457" s="31"/>
      <c r="BA457" s="31"/>
      <c r="BB457" s="31"/>
      <c r="BC457" s="31"/>
      <c r="BD457" s="31"/>
      <c r="BE457" s="31"/>
    </row>
    <row r="458" spans="21:57" x14ac:dyDescent="0.25">
      <c r="U458" s="31"/>
      <c r="V458" s="31"/>
      <c r="W458" s="31"/>
      <c r="X458" s="31"/>
      <c r="Y458" s="31"/>
      <c r="Z458" s="31"/>
      <c r="AA458" s="31"/>
      <c r="AB458" s="31"/>
      <c r="AC458" s="31"/>
      <c r="AD458" s="31"/>
      <c r="AE458" s="31"/>
      <c r="AF458" s="31"/>
      <c r="AG458" s="31"/>
      <c r="AH458" s="31"/>
      <c r="AI458" s="31"/>
      <c r="AJ458" s="31"/>
      <c r="AK458" s="31"/>
      <c r="AL458" s="31"/>
      <c r="AM458" s="31"/>
      <c r="AN458" s="31"/>
      <c r="AO458" s="31"/>
      <c r="AP458" s="31"/>
      <c r="AQ458" s="31"/>
      <c r="AR458" s="31"/>
      <c r="AS458" s="31"/>
      <c r="AT458" s="31"/>
      <c r="AU458" s="31"/>
      <c r="AV458" s="31"/>
      <c r="AW458" s="31"/>
      <c r="AX458" s="31"/>
      <c r="AY458" s="31"/>
      <c r="AZ458" s="31"/>
      <c r="BA458" s="31"/>
      <c r="BB458" s="31"/>
      <c r="BC458" s="31"/>
      <c r="BD458" s="31"/>
      <c r="BE458" s="31"/>
    </row>
    <row r="459" spans="21:57" x14ac:dyDescent="0.25">
      <c r="U459" s="31"/>
      <c r="V459" s="31"/>
      <c r="W459" s="31"/>
      <c r="X459" s="31"/>
      <c r="Y459" s="31"/>
      <c r="Z459" s="31"/>
      <c r="AA459" s="31"/>
      <c r="AB459" s="31"/>
      <c r="AC459" s="31"/>
      <c r="AD459" s="31"/>
      <c r="AE459" s="31"/>
      <c r="AF459" s="31"/>
      <c r="AG459" s="31"/>
      <c r="AH459" s="31"/>
      <c r="AI459" s="31"/>
      <c r="AJ459" s="31"/>
      <c r="AK459" s="31"/>
      <c r="AL459" s="31"/>
      <c r="AM459" s="31"/>
      <c r="AN459" s="31"/>
      <c r="AO459" s="31"/>
      <c r="AP459" s="31"/>
      <c r="AQ459" s="31"/>
      <c r="AR459" s="31"/>
      <c r="AS459" s="31"/>
      <c r="AT459" s="31"/>
      <c r="AU459" s="31"/>
      <c r="AV459" s="31"/>
      <c r="AW459" s="31"/>
      <c r="AX459" s="31"/>
      <c r="AY459" s="31"/>
      <c r="AZ459" s="31"/>
      <c r="BA459" s="31"/>
      <c r="BB459" s="31"/>
      <c r="BC459" s="31"/>
      <c r="BD459" s="31"/>
      <c r="BE459" s="31"/>
    </row>
    <row r="460" spans="21:57" x14ac:dyDescent="0.25">
      <c r="U460" s="31"/>
      <c r="V460" s="31"/>
      <c r="W460" s="31"/>
      <c r="X460" s="31"/>
      <c r="Y460" s="31"/>
      <c r="Z460" s="31"/>
      <c r="AA460" s="31"/>
      <c r="AB460" s="31"/>
      <c r="AC460" s="31"/>
      <c r="AD460" s="31"/>
      <c r="AE460" s="31"/>
      <c r="AF460" s="31"/>
      <c r="AG460" s="31"/>
      <c r="AH460" s="31"/>
      <c r="AI460" s="31"/>
      <c r="AJ460" s="31"/>
      <c r="AK460" s="31"/>
      <c r="AL460" s="31"/>
      <c r="AM460" s="31"/>
      <c r="AN460" s="31"/>
      <c r="AO460" s="31"/>
      <c r="AP460" s="31"/>
      <c r="AQ460" s="31"/>
      <c r="AR460" s="31"/>
      <c r="AS460" s="31"/>
      <c r="AT460" s="31"/>
      <c r="AU460" s="31"/>
      <c r="AV460" s="31"/>
      <c r="AW460" s="31"/>
      <c r="AX460" s="31"/>
      <c r="AY460" s="31"/>
      <c r="AZ460" s="31"/>
      <c r="BA460" s="31"/>
      <c r="BB460" s="31"/>
      <c r="BC460" s="31"/>
      <c r="BD460" s="31"/>
      <c r="BE460" s="31"/>
    </row>
    <row r="461" spans="21:57" x14ac:dyDescent="0.25">
      <c r="U461" s="31"/>
      <c r="V461" s="31"/>
      <c r="W461" s="31"/>
      <c r="X461" s="31"/>
      <c r="Y461" s="31"/>
      <c r="Z461" s="31"/>
      <c r="AA461" s="31"/>
      <c r="AB461" s="31"/>
      <c r="AC461" s="31"/>
      <c r="AD461" s="31"/>
      <c r="AE461" s="31"/>
      <c r="AF461" s="31"/>
      <c r="AG461" s="31"/>
      <c r="AH461" s="31"/>
      <c r="AI461" s="31"/>
      <c r="AJ461" s="31"/>
      <c r="AK461" s="31"/>
      <c r="AL461" s="31"/>
      <c r="AM461" s="31"/>
      <c r="AN461" s="31"/>
      <c r="AO461" s="31"/>
      <c r="AP461" s="31"/>
      <c r="AQ461" s="31"/>
      <c r="AR461" s="31"/>
      <c r="AS461" s="31"/>
      <c r="AT461" s="31"/>
      <c r="AU461" s="31"/>
      <c r="AV461" s="31"/>
      <c r="AW461" s="31"/>
      <c r="AX461" s="31"/>
      <c r="AY461" s="31"/>
      <c r="AZ461" s="31"/>
      <c r="BA461" s="31"/>
      <c r="BB461" s="31"/>
      <c r="BC461" s="31"/>
      <c r="BD461" s="31"/>
      <c r="BE461" s="31"/>
    </row>
    <row r="462" spans="21:57" x14ac:dyDescent="0.25">
      <c r="U462" s="31"/>
      <c r="V462" s="31"/>
      <c r="W462" s="31"/>
      <c r="X462" s="31"/>
      <c r="Y462" s="31"/>
      <c r="Z462" s="31"/>
      <c r="AA462" s="31"/>
      <c r="AB462" s="31"/>
      <c r="AC462" s="31"/>
      <c r="AD462" s="31"/>
      <c r="AE462" s="31"/>
      <c r="AF462" s="31"/>
      <c r="AG462" s="31"/>
      <c r="AH462" s="31"/>
      <c r="AI462" s="31"/>
      <c r="AJ462" s="31"/>
      <c r="AK462" s="31"/>
      <c r="AL462" s="31"/>
      <c r="AM462" s="31"/>
      <c r="AN462" s="31"/>
      <c r="AO462" s="31"/>
      <c r="AP462" s="31"/>
      <c r="AQ462" s="31"/>
      <c r="AR462" s="31"/>
      <c r="AS462" s="31"/>
      <c r="AT462" s="31"/>
      <c r="AU462" s="31"/>
      <c r="AV462" s="31"/>
      <c r="AW462" s="31"/>
      <c r="AX462" s="31"/>
      <c r="AY462" s="31"/>
      <c r="AZ462" s="31"/>
      <c r="BA462" s="31"/>
      <c r="BB462" s="31"/>
      <c r="BC462" s="31"/>
      <c r="BD462" s="31"/>
      <c r="BE462" s="31"/>
    </row>
    <row r="463" spans="21:57" x14ac:dyDescent="0.25">
      <c r="U463" s="31"/>
      <c r="V463" s="31"/>
      <c r="W463" s="31"/>
      <c r="X463" s="31"/>
      <c r="Y463" s="31"/>
      <c r="Z463" s="31"/>
      <c r="AA463" s="31"/>
      <c r="AB463" s="31"/>
      <c r="AC463" s="31"/>
      <c r="AD463" s="31"/>
      <c r="AE463" s="31"/>
      <c r="AF463" s="31"/>
      <c r="AG463" s="31"/>
      <c r="AH463" s="31"/>
      <c r="AI463" s="31"/>
      <c r="AJ463" s="31"/>
      <c r="AK463" s="31"/>
      <c r="AL463" s="31"/>
      <c r="AM463" s="31"/>
      <c r="AN463" s="31"/>
      <c r="AO463" s="31"/>
      <c r="AP463" s="31"/>
      <c r="AQ463" s="31"/>
      <c r="AR463" s="31"/>
      <c r="AS463" s="31"/>
      <c r="AT463" s="31"/>
      <c r="AU463" s="31"/>
      <c r="AV463" s="31"/>
      <c r="AW463" s="31"/>
      <c r="AX463" s="31"/>
      <c r="AY463" s="31"/>
      <c r="AZ463" s="31"/>
      <c r="BA463" s="31"/>
      <c r="BB463" s="31"/>
      <c r="BC463" s="31"/>
      <c r="BD463" s="31"/>
      <c r="BE463" s="31"/>
    </row>
    <row r="464" spans="21:57" x14ac:dyDescent="0.25">
      <c r="U464" s="31"/>
      <c r="V464" s="31"/>
      <c r="W464" s="31"/>
      <c r="X464" s="31"/>
      <c r="Y464" s="31"/>
      <c r="Z464" s="31"/>
      <c r="AA464" s="31"/>
      <c r="AB464" s="31"/>
      <c r="AC464" s="31"/>
      <c r="AD464" s="31"/>
      <c r="AE464" s="31"/>
      <c r="AF464" s="31"/>
      <c r="AG464" s="31"/>
      <c r="AH464" s="31"/>
      <c r="AI464" s="31"/>
      <c r="AJ464" s="31"/>
      <c r="AK464" s="31"/>
      <c r="AL464" s="31"/>
      <c r="AM464" s="31"/>
      <c r="AN464" s="31"/>
      <c r="AO464" s="31"/>
      <c r="AP464" s="31"/>
      <c r="AQ464" s="31"/>
      <c r="AR464" s="31"/>
      <c r="AS464" s="31"/>
      <c r="AT464" s="31"/>
      <c r="AU464" s="31"/>
      <c r="AV464" s="31"/>
      <c r="AW464" s="31"/>
      <c r="AX464" s="31"/>
      <c r="AY464" s="31"/>
      <c r="AZ464" s="31"/>
      <c r="BA464" s="31"/>
      <c r="BB464" s="31"/>
      <c r="BC464" s="31"/>
      <c r="BD464" s="31"/>
      <c r="BE464" s="31"/>
    </row>
    <row r="465" spans="21:57" x14ac:dyDescent="0.25">
      <c r="U465" s="31"/>
      <c r="V465" s="31"/>
      <c r="W465" s="31"/>
      <c r="X465" s="31"/>
      <c r="Y465" s="31"/>
      <c r="Z465" s="31"/>
      <c r="AA465" s="31"/>
      <c r="AB465" s="31"/>
      <c r="AC465" s="31"/>
      <c r="AD465" s="31"/>
      <c r="AE465" s="31"/>
      <c r="AF465" s="31"/>
      <c r="AG465" s="31"/>
      <c r="AH465" s="31"/>
      <c r="AI465" s="31"/>
      <c r="AJ465" s="31"/>
      <c r="AK465" s="31"/>
      <c r="AL465" s="31"/>
      <c r="AM465" s="31"/>
      <c r="AN465" s="31"/>
      <c r="AO465" s="31"/>
      <c r="AP465" s="31"/>
      <c r="AQ465" s="31"/>
      <c r="AR465" s="31"/>
      <c r="AS465" s="31"/>
      <c r="AT465" s="31"/>
      <c r="AU465" s="31"/>
      <c r="AV465" s="31"/>
      <c r="AW465" s="31"/>
      <c r="AX465" s="31"/>
      <c r="AY465" s="31"/>
      <c r="AZ465" s="31"/>
      <c r="BA465" s="31"/>
      <c r="BB465" s="31"/>
      <c r="BC465" s="31"/>
      <c r="BD465" s="31"/>
      <c r="BE465" s="31"/>
    </row>
    <row r="466" spans="21:57" x14ac:dyDescent="0.25">
      <c r="U466" s="31"/>
      <c r="V466" s="31"/>
      <c r="W466" s="31"/>
      <c r="X466" s="31"/>
      <c r="Y466" s="31"/>
      <c r="Z466" s="31"/>
      <c r="AA466" s="31"/>
      <c r="AB466" s="31"/>
      <c r="AC466" s="31"/>
      <c r="AD466" s="31"/>
      <c r="AE466" s="31"/>
      <c r="AF466" s="31"/>
      <c r="AG466" s="31"/>
      <c r="AH466" s="31"/>
      <c r="AI466" s="31"/>
      <c r="AJ466" s="31"/>
      <c r="AK466" s="31"/>
      <c r="AL466" s="31"/>
      <c r="AM466" s="31"/>
      <c r="AN466" s="31"/>
      <c r="AO466" s="31"/>
      <c r="AP466" s="31"/>
      <c r="AQ466" s="31"/>
      <c r="AR466" s="31"/>
      <c r="AS466" s="31"/>
      <c r="AT466" s="31"/>
      <c r="AU466" s="31"/>
      <c r="AV466" s="31"/>
      <c r="AW466" s="31"/>
      <c r="AX466" s="31"/>
      <c r="AY466" s="31"/>
      <c r="AZ466" s="31"/>
      <c r="BA466" s="31"/>
      <c r="BB466" s="31"/>
      <c r="BC466" s="31"/>
      <c r="BD466" s="31"/>
      <c r="BE466" s="31"/>
    </row>
    <row r="467" spans="21:57" x14ac:dyDescent="0.25">
      <c r="U467" s="31"/>
      <c r="V467" s="31"/>
      <c r="W467" s="31"/>
      <c r="X467" s="31"/>
      <c r="Y467" s="31"/>
      <c r="Z467" s="31"/>
      <c r="AA467" s="31"/>
      <c r="AB467" s="31"/>
      <c r="AC467" s="31"/>
      <c r="AD467" s="31"/>
      <c r="AE467" s="31"/>
      <c r="AF467" s="31"/>
      <c r="AG467" s="31"/>
      <c r="AH467" s="31"/>
      <c r="AI467" s="31"/>
      <c r="AJ467" s="31"/>
      <c r="AK467" s="31"/>
      <c r="AL467" s="31"/>
      <c r="AM467" s="31"/>
      <c r="AN467" s="31"/>
      <c r="AO467" s="31"/>
      <c r="AP467" s="31"/>
      <c r="AQ467" s="31"/>
      <c r="AR467" s="31"/>
      <c r="AS467" s="31"/>
      <c r="AT467" s="31"/>
      <c r="AU467" s="31"/>
      <c r="AV467" s="31"/>
      <c r="AW467" s="31"/>
      <c r="AX467" s="31"/>
      <c r="AY467" s="31"/>
      <c r="AZ467" s="31"/>
      <c r="BA467" s="31"/>
      <c r="BB467" s="31"/>
      <c r="BC467" s="31"/>
      <c r="BD467" s="31"/>
      <c r="BE467" s="31"/>
    </row>
    <row r="468" spans="21:57" x14ac:dyDescent="0.25">
      <c r="U468" s="31"/>
      <c r="V468" s="31"/>
      <c r="W468" s="31"/>
      <c r="X468" s="31"/>
      <c r="Y468" s="31"/>
      <c r="Z468" s="31"/>
      <c r="AA468" s="31"/>
      <c r="AB468" s="31"/>
      <c r="AC468" s="31"/>
      <c r="AD468" s="31"/>
      <c r="AE468" s="31"/>
      <c r="AF468" s="31"/>
      <c r="AG468" s="31"/>
      <c r="AH468" s="31"/>
      <c r="AI468" s="31"/>
      <c r="AJ468" s="31"/>
      <c r="AK468" s="31"/>
      <c r="AL468" s="31"/>
      <c r="AM468" s="31"/>
      <c r="AN468" s="31"/>
      <c r="AO468" s="31"/>
      <c r="AP468" s="31"/>
      <c r="AQ468" s="31"/>
      <c r="AR468" s="31"/>
      <c r="AS468" s="31"/>
      <c r="AT468" s="31"/>
      <c r="AU468" s="31"/>
      <c r="AV468" s="31"/>
      <c r="AW468" s="31"/>
      <c r="AX468" s="31"/>
      <c r="AY468" s="31"/>
      <c r="AZ468" s="31"/>
      <c r="BA468" s="31"/>
      <c r="BB468" s="31"/>
      <c r="BC468" s="31"/>
      <c r="BD468" s="31"/>
      <c r="BE468" s="31"/>
    </row>
    <row r="469" spans="21:57" x14ac:dyDescent="0.25">
      <c r="U469" s="31"/>
      <c r="V469" s="31"/>
      <c r="W469" s="31"/>
      <c r="X469" s="31"/>
      <c r="Y469" s="31"/>
      <c r="Z469" s="31"/>
      <c r="AA469" s="31"/>
      <c r="AB469" s="31"/>
      <c r="AC469" s="31"/>
      <c r="AD469" s="31"/>
      <c r="AE469" s="31"/>
      <c r="AF469" s="31"/>
      <c r="AG469" s="31"/>
      <c r="AH469" s="31"/>
      <c r="AI469" s="31"/>
      <c r="AJ469" s="31"/>
      <c r="AK469" s="31"/>
      <c r="AL469" s="31"/>
      <c r="AM469" s="31"/>
      <c r="AN469" s="31"/>
      <c r="AO469" s="31"/>
      <c r="AP469" s="31"/>
      <c r="AQ469" s="31"/>
      <c r="AR469" s="31"/>
      <c r="AS469" s="31"/>
      <c r="AT469" s="31"/>
      <c r="AU469" s="31"/>
      <c r="AV469" s="31"/>
      <c r="AW469" s="31"/>
      <c r="AX469" s="31"/>
      <c r="AY469" s="31"/>
      <c r="AZ469" s="31"/>
      <c r="BA469" s="31"/>
      <c r="BB469" s="31"/>
      <c r="BC469" s="31"/>
      <c r="BD469" s="31"/>
      <c r="BE469" s="31"/>
    </row>
    <row r="470" spans="21:57" x14ac:dyDescent="0.25">
      <c r="U470" s="31"/>
      <c r="V470" s="31"/>
      <c r="W470" s="31"/>
      <c r="X470" s="31"/>
      <c r="Y470" s="31"/>
      <c r="Z470" s="31"/>
      <c r="AA470" s="31"/>
      <c r="AB470" s="31"/>
      <c r="AC470" s="31"/>
      <c r="AD470" s="31"/>
      <c r="AE470" s="31"/>
      <c r="AF470" s="31"/>
      <c r="AG470" s="31"/>
      <c r="AH470" s="31"/>
      <c r="AI470" s="31"/>
      <c r="AJ470" s="31"/>
      <c r="AK470" s="31"/>
      <c r="AL470" s="31"/>
      <c r="AM470" s="31"/>
      <c r="AN470" s="31"/>
      <c r="AO470" s="31"/>
      <c r="AP470" s="31"/>
      <c r="AQ470" s="31"/>
      <c r="AR470" s="31"/>
      <c r="AS470" s="31"/>
      <c r="AT470" s="31"/>
      <c r="AU470" s="31"/>
      <c r="AV470" s="31"/>
      <c r="AW470" s="31"/>
      <c r="AX470" s="31"/>
      <c r="AY470" s="31"/>
      <c r="AZ470" s="31"/>
      <c r="BA470" s="31"/>
      <c r="BB470" s="31"/>
      <c r="BC470" s="31"/>
      <c r="BD470" s="31"/>
      <c r="BE470" s="31"/>
    </row>
    <row r="471" spans="21:57" x14ac:dyDescent="0.25">
      <c r="U471" s="31"/>
      <c r="V471" s="31"/>
      <c r="W471" s="31"/>
      <c r="X471" s="31"/>
      <c r="Y471" s="31"/>
      <c r="Z471" s="31"/>
      <c r="AA471" s="31"/>
      <c r="AB471" s="31"/>
      <c r="AC471" s="31"/>
      <c r="AD471" s="31"/>
      <c r="AE471" s="31"/>
      <c r="AF471" s="31"/>
      <c r="AG471" s="31"/>
      <c r="AH471" s="31"/>
      <c r="AI471" s="31"/>
      <c r="AJ471" s="31"/>
      <c r="AK471" s="31"/>
      <c r="AL471" s="31"/>
      <c r="AM471" s="31"/>
      <c r="AN471" s="31"/>
      <c r="AO471" s="31"/>
      <c r="AP471" s="31"/>
      <c r="AQ471" s="31"/>
      <c r="AR471" s="31"/>
      <c r="AS471" s="31"/>
      <c r="AT471" s="31"/>
      <c r="AU471" s="31"/>
      <c r="AV471" s="31"/>
      <c r="AW471" s="31"/>
      <c r="AX471" s="31"/>
      <c r="AY471" s="31"/>
      <c r="AZ471" s="31"/>
      <c r="BA471" s="31"/>
      <c r="BB471" s="31"/>
      <c r="BC471" s="31"/>
      <c r="BD471" s="31"/>
      <c r="BE471" s="31"/>
    </row>
    <row r="472" spans="21:57" x14ac:dyDescent="0.25">
      <c r="U472" s="31"/>
      <c r="V472" s="31"/>
      <c r="W472" s="31"/>
      <c r="X472" s="31"/>
      <c r="Y472" s="31"/>
      <c r="Z472" s="31"/>
      <c r="AA472" s="31"/>
      <c r="AB472" s="31"/>
      <c r="AC472" s="31"/>
      <c r="AD472" s="31"/>
      <c r="AE472" s="31"/>
      <c r="AF472" s="31"/>
      <c r="AG472" s="31"/>
      <c r="AH472" s="31"/>
      <c r="AI472" s="31"/>
      <c r="AJ472" s="31"/>
      <c r="AK472" s="31"/>
      <c r="AL472" s="31"/>
      <c r="AM472" s="31"/>
      <c r="AN472" s="31"/>
      <c r="AO472" s="31"/>
      <c r="AP472" s="31"/>
      <c r="AQ472" s="31"/>
      <c r="AR472" s="31"/>
      <c r="AS472" s="31"/>
      <c r="AT472" s="31"/>
      <c r="AU472" s="31"/>
      <c r="AV472" s="31"/>
      <c r="AW472" s="31"/>
      <c r="AX472" s="31"/>
      <c r="AY472" s="31"/>
      <c r="AZ472" s="31"/>
      <c r="BA472" s="31"/>
      <c r="BB472" s="31"/>
      <c r="BC472" s="31"/>
      <c r="BD472" s="31"/>
      <c r="BE472" s="31"/>
    </row>
    <row r="473" spans="21:57" x14ac:dyDescent="0.25">
      <c r="U473" s="31"/>
      <c r="V473" s="31"/>
      <c r="W473" s="31"/>
      <c r="X473" s="31"/>
      <c r="Y473" s="31"/>
      <c r="Z473" s="31"/>
      <c r="AA473" s="31"/>
      <c r="AB473" s="31"/>
      <c r="AC473" s="31"/>
      <c r="AD473" s="31"/>
      <c r="AE473" s="31"/>
      <c r="AF473" s="31"/>
      <c r="AG473" s="31"/>
      <c r="AH473" s="31"/>
      <c r="AI473" s="31"/>
      <c r="AJ473" s="31"/>
      <c r="AK473" s="31"/>
      <c r="AL473" s="31"/>
      <c r="AM473" s="31"/>
      <c r="AN473" s="31"/>
      <c r="AO473" s="31"/>
      <c r="AP473" s="31"/>
      <c r="AQ473" s="31"/>
      <c r="AR473" s="31"/>
      <c r="AS473" s="31"/>
      <c r="AT473" s="31"/>
      <c r="AU473" s="31"/>
      <c r="AV473" s="31"/>
      <c r="AW473" s="31"/>
      <c r="AX473" s="31"/>
      <c r="AY473" s="31"/>
      <c r="AZ473" s="31"/>
      <c r="BA473" s="31"/>
      <c r="BB473" s="31"/>
      <c r="BC473" s="31"/>
      <c r="BD473" s="31"/>
      <c r="BE473" s="31"/>
    </row>
    <row r="474" spans="21:57" x14ac:dyDescent="0.25">
      <c r="U474" s="31"/>
      <c r="V474" s="31"/>
      <c r="W474" s="31"/>
      <c r="X474" s="31"/>
      <c r="Y474" s="31"/>
      <c r="Z474" s="31"/>
      <c r="AA474" s="31"/>
      <c r="AB474" s="31"/>
      <c r="AC474" s="31"/>
      <c r="AD474" s="31"/>
      <c r="AE474" s="31"/>
      <c r="AF474" s="31"/>
      <c r="AG474" s="31"/>
      <c r="AH474" s="31"/>
      <c r="AI474" s="31"/>
      <c r="AJ474" s="31"/>
      <c r="AK474" s="31"/>
      <c r="AL474" s="31"/>
      <c r="AM474" s="31"/>
      <c r="AN474" s="31"/>
      <c r="AO474" s="31"/>
      <c r="AP474" s="31"/>
      <c r="AQ474" s="31"/>
      <c r="AR474" s="31"/>
      <c r="AS474" s="31"/>
      <c r="AT474" s="31"/>
      <c r="AU474" s="31"/>
      <c r="AV474" s="31"/>
      <c r="AW474" s="31"/>
      <c r="AX474" s="31"/>
      <c r="AY474" s="31"/>
      <c r="AZ474" s="31"/>
      <c r="BA474" s="31"/>
      <c r="BB474" s="31"/>
      <c r="BC474" s="31"/>
      <c r="BD474" s="31"/>
      <c r="BE474" s="31"/>
    </row>
    <row r="475" spans="21:57" x14ac:dyDescent="0.25">
      <c r="U475" s="31"/>
      <c r="V475" s="31"/>
      <c r="W475" s="31"/>
      <c r="X475" s="31"/>
      <c r="Y475" s="31"/>
      <c r="Z475" s="31"/>
      <c r="AA475" s="31"/>
      <c r="AB475" s="31"/>
      <c r="AC475" s="31"/>
      <c r="AD475" s="31"/>
      <c r="AE475" s="31"/>
      <c r="AF475" s="31"/>
      <c r="AG475" s="31"/>
      <c r="AH475" s="31"/>
      <c r="AI475" s="31"/>
      <c r="AJ475" s="31"/>
      <c r="AK475" s="31"/>
      <c r="AL475" s="31"/>
      <c r="AM475" s="31"/>
      <c r="AN475" s="31"/>
      <c r="AO475" s="31"/>
      <c r="AP475" s="31"/>
      <c r="AQ475" s="31"/>
      <c r="AR475" s="31"/>
      <c r="AS475" s="31"/>
      <c r="AT475" s="31"/>
      <c r="AU475" s="31"/>
      <c r="AV475" s="31"/>
      <c r="AW475" s="31"/>
      <c r="AX475" s="31"/>
      <c r="AY475" s="31"/>
      <c r="AZ475" s="31"/>
      <c r="BA475" s="31"/>
      <c r="BB475" s="31"/>
      <c r="BC475" s="31"/>
      <c r="BD475" s="31"/>
      <c r="BE475" s="31"/>
    </row>
    <row r="476" spans="21:57" x14ac:dyDescent="0.25">
      <c r="U476" s="31"/>
      <c r="V476" s="31"/>
      <c r="W476" s="31"/>
      <c r="X476" s="31"/>
      <c r="Y476" s="31"/>
      <c r="Z476" s="31"/>
      <c r="AA476" s="31"/>
      <c r="AB476" s="31"/>
      <c r="AC476" s="31"/>
      <c r="AD476" s="31"/>
      <c r="AE476" s="31"/>
      <c r="AF476" s="31"/>
      <c r="AG476" s="31"/>
      <c r="AH476" s="31"/>
      <c r="AI476" s="31"/>
      <c r="AJ476" s="31"/>
      <c r="AK476" s="31"/>
      <c r="AL476" s="31"/>
      <c r="AM476" s="31"/>
      <c r="AN476" s="31"/>
      <c r="AO476" s="31"/>
      <c r="AP476" s="31"/>
      <c r="AQ476" s="31"/>
      <c r="AR476" s="31"/>
      <c r="AS476" s="31"/>
      <c r="AT476" s="31"/>
      <c r="AU476" s="31"/>
      <c r="AV476" s="31"/>
      <c r="AW476" s="31"/>
      <c r="AX476" s="31"/>
      <c r="AY476" s="31"/>
      <c r="AZ476" s="31"/>
      <c r="BA476" s="31"/>
      <c r="BB476" s="31"/>
      <c r="BC476" s="31"/>
      <c r="BD476" s="31"/>
      <c r="BE476" s="31"/>
    </row>
    <row r="477" spans="21:57" x14ac:dyDescent="0.25">
      <c r="U477" s="31"/>
      <c r="V477" s="31"/>
      <c r="W477" s="31"/>
      <c r="X477" s="31"/>
      <c r="Y477" s="31"/>
      <c r="Z477" s="31"/>
      <c r="AA477" s="31"/>
      <c r="AB477" s="31"/>
      <c r="AC477" s="31"/>
      <c r="AD477" s="31"/>
      <c r="AE477" s="31"/>
      <c r="AF477" s="31"/>
      <c r="AG477" s="31"/>
      <c r="AH477" s="31"/>
      <c r="AI477" s="31"/>
      <c r="AJ477" s="31"/>
      <c r="AK477" s="31"/>
      <c r="AL477" s="31"/>
      <c r="AM477" s="31"/>
      <c r="AN477" s="31"/>
      <c r="AO477" s="31"/>
      <c r="AP477" s="31"/>
      <c r="AQ477" s="31"/>
      <c r="AR477" s="31"/>
      <c r="AS477" s="31"/>
      <c r="AT477" s="31"/>
      <c r="AU477" s="31"/>
      <c r="AV477" s="31"/>
      <c r="AW477" s="31"/>
      <c r="AX477" s="31"/>
      <c r="AY477" s="31"/>
      <c r="AZ477" s="31"/>
      <c r="BA477" s="31"/>
      <c r="BB477" s="31"/>
      <c r="BC477" s="31"/>
      <c r="BD477" s="31"/>
      <c r="BE477" s="31"/>
    </row>
    <row r="478" spans="21:57" x14ac:dyDescent="0.25">
      <c r="U478" s="31"/>
      <c r="V478" s="31"/>
      <c r="W478" s="31"/>
      <c r="X478" s="31"/>
      <c r="Y478" s="31"/>
      <c r="Z478" s="31"/>
      <c r="AA478" s="31"/>
      <c r="AB478" s="31"/>
      <c r="AC478" s="31"/>
      <c r="AD478" s="31"/>
      <c r="AE478" s="31"/>
      <c r="AF478" s="31"/>
      <c r="AG478" s="31"/>
      <c r="AH478" s="31"/>
      <c r="AI478" s="31"/>
      <c r="AJ478" s="31"/>
      <c r="AK478" s="31"/>
      <c r="AL478" s="31"/>
      <c r="AM478" s="31"/>
      <c r="AN478" s="31"/>
      <c r="AO478" s="31"/>
      <c r="AP478" s="31"/>
      <c r="AQ478" s="31"/>
      <c r="AR478" s="31"/>
      <c r="AS478" s="31"/>
      <c r="AT478" s="31"/>
      <c r="AU478" s="31"/>
      <c r="AV478" s="31"/>
      <c r="AW478" s="31"/>
      <c r="AX478" s="31"/>
      <c r="AY478" s="31"/>
      <c r="AZ478" s="31"/>
      <c r="BA478" s="31"/>
      <c r="BB478" s="31"/>
      <c r="BC478" s="31"/>
      <c r="BD478" s="31"/>
      <c r="BE478" s="31"/>
    </row>
    <row r="479" spans="21:57" x14ac:dyDescent="0.25">
      <c r="U479" s="31"/>
      <c r="V479" s="31"/>
      <c r="W479" s="31"/>
      <c r="X479" s="31"/>
      <c r="Y479" s="31"/>
      <c r="Z479" s="31"/>
      <c r="AA479" s="31"/>
      <c r="AB479" s="31"/>
      <c r="AC479" s="31"/>
      <c r="AD479" s="31"/>
      <c r="AE479" s="31"/>
      <c r="AF479" s="31"/>
      <c r="AG479" s="31"/>
      <c r="AH479" s="31"/>
      <c r="AI479" s="31"/>
      <c r="AJ479" s="31"/>
      <c r="AK479" s="31"/>
      <c r="AL479" s="31"/>
      <c r="AM479" s="31"/>
      <c r="AN479" s="31"/>
      <c r="AO479" s="31"/>
      <c r="AP479" s="31"/>
      <c r="AQ479" s="31"/>
      <c r="AR479" s="31"/>
      <c r="AS479" s="31"/>
      <c r="AT479" s="31"/>
      <c r="AU479" s="31"/>
      <c r="AV479" s="31"/>
      <c r="AW479" s="31"/>
      <c r="AX479" s="31"/>
      <c r="AY479" s="31"/>
      <c r="AZ479" s="31"/>
      <c r="BA479" s="31"/>
      <c r="BB479" s="31"/>
      <c r="BC479" s="31"/>
      <c r="BD479" s="31"/>
      <c r="BE479" s="31"/>
    </row>
    <row r="480" spans="21:57" x14ac:dyDescent="0.25">
      <c r="U480" s="31"/>
      <c r="V480" s="31"/>
      <c r="W480" s="31"/>
      <c r="X480" s="31"/>
      <c r="Y480" s="31"/>
      <c r="Z480" s="31"/>
      <c r="AA480" s="31"/>
      <c r="AB480" s="31"/>
      <c r="AC480" s="31"/>
      <c r="AD480" s="31"/>
      <c r="AE480" s="31"/>
      <c r="AF480" s="31"/>
      <c r="AG480" s="31"/>
      <c r="AH480" s="31"/>
      <c r="AI480" s="31"/>
      <c r="AJ480" s="31"/>
      <c r="AK480" s="31"/>
      <c r="AL480" s="31"/>
      <c r="AM480" s="31"/>
      <c r="AN480" s="31"/>
      <c r="AO480" s="31"/>
      <c r="AP480" s="31"/>
      <c r="AQ480" s="31"/>
      <c r="AR480" s="31"/>
      <c r="AS480" s="31"/>
      <c r="AT480" s="31"/>
      <c r="AU480" s="31"/>
      <c r="AV480" s="31"/>
      <c r="AW480" s="31"/>
      <c r="AX480" s="31"/>
      <c r="AY480" s="31"/>
      <c r="AZ480" s="31"/>
      <c r="BA480" s="31"/>
      <c r="BB480" s="31"/>
      <c r="BC480" s="31"/>
      <c r="BD480" s="31"/>
      <c r="BE480" s="31"/>
    </row>
    <row r="481" spans="21:57" x14ac:dyDescent="0.25">
      <c r="U481" s="31"/>
      <c r="V481" s="31"/>
      <c r="W481" s="31"/>
      <c r="X481" s="31"/>
      <c r="Y481" s="31"/>
      <c r="Z481" s="31"/>
      <c r="AA481" s="31"/>
      <c r="AB481" s="31"/>
      <c r="AC481" s="31"/>
      <c r="AD481" s="31"/>
      <c r="AE481" s="31"/>
      <c r="AF481" s="31"/>
      <c r="AG481" s="31"/>
      <c r="AH481" s="31"/>
      <c r="AI481" s="31"/>
      <c r="AJ481" s="31"/>
      <c r="AK481" s="31"/>
      <c r="AL481" s="31"/>
      <c r="AM481" s="31"/>
      <c r="AN481" s="31"/>
      <c r="AO481" s="31"/>
      <c r="AP481" s="31"/>
      <c r="AQ481" s="31"/>
      <c r="AR481" s="31"/>
      <c r="AS481" s="31"/>
      <c r="AT481" s="31"/>
      <c r="AU481" s="31"/>
      <c r="AV481" s="31"/>
      <c r="AW481" s="31"/>
      <c r="AX481" s="31"/>
      <c r="AY481" s="31"/>
      <c r="AZ481" s="31"/>
      <c r="BA481" s="31"/>
      <c r="BB481" s="31"/>
      <c r="BC481" s="31"/>
      <c r="BD481" s="31"/>
      <c r="BE481" s="31"/>
    </row>
    <row r="482" spans="21:57" x14ac:dyDescent="0.25">
      <c r="U482" s="31"/>
      <c r="V482" s="31"/>
      <c r="W482" s="31"/>
      <c r="X482" s="31"/>
      <c r="Y482" s="31"/>
      <c r="Z482" s="31"/>
      <c r="AA482" s="31"/>
      <c r="AB482" s="31"/>
      <c r="AC482" s="31"/>
      <c r="AD482" s="31"/>
      <c r="AE482" s="31"/>
      <c r="AF482" s="31"/>
      <c r="AG482" s="31"/>
      <c r="AH482" s="31"/>
      <c r="AI482" s="31"/>
      <c r="AJ482" s="31"/>
      <c r="AK482" s="31"/>
      <c r="AL482" s="31"/>
      <c r="AM482" s="31"/>
      <c r="AN482" s="31"/>
      <c r="AO482" s="31"/>
      <c r="AP482" s="31"/>
      <c r="AQ482" s="31"/>
      <c r="AR482" s="31"/>
      <c r="AS482" s="31"/>
      <c r="AT482" s="31"/>
      <c r="AU482" s="31"/>
      <c r="AV482" s="31"/>
      <c r="AW482" s="31"/>
      <c r="AX482" s="31"/>
      <c r="AY482" s="31"/>
      <c r="AZ482" s="31"/>
      <c r="BA482" s="31"/>
      <c r="BB482" s="31"/>
      <c r="BC482" s="31"/>
      <c r="BD482" s="31"/>
      <c r="BE482" s="31"/>
    </row>
    <row r="483" spans="21:57" x14ac:dyDescent="0.25">
      <c r="U483" s="31"/>
      <c r="V483" s="31"/>
      <c r="W483" s="31"/>
      <c r="X483" s="31"/>
      <c r="Y483" s="31"/>
      <c r="Z483" s="31"/>
      <c r="AA483" s="31"/>
      <c r="AB483" s="31"/>
      <c r="AC483" s="31"/>
      <c r="AD483" s="31"/>
      <c r="AE483" s="31"/>
      <c r="AF483" s="31"/>
      <c r="AG483" s="31"/>
      <c r="AH483" s="31"/>
      <c r="AI483" s="31"/>
      <c r="AJ483" s="31"/>
      <c r="AK483" s="31"/>
      <c r="AL483" s="31"/>
      <c r="AM483" s="31"/>
      <c r="AN483" s="31"/>
      <c r="AO483" s="31"/>
      <c r="AP483" s="31"/>
      <c r="AQ483" s="31"/>
      <c r="AR483" s="31"/>
      <c r="AS483" s="31"/>
      <c r="AT483" s="31"/>
      <c r="AU483" s="31"/>
      <c r="AV483" s="31"/>
      <c r="AW483" s="31"/>
      <c r="AX483" s="31"/>
      <c r="AY483" s="31"/>
      <c r="AZ483" s="31"/>
      <c r="BA483" s="31"/>
      <c r="BB483" s="31"/>
      <c r="BC483" s="31"/>
      <c r="BD483" s="31"/>
      <c r="BE483" s="31"/>
    </row>
    <row r="484" spans="21:57" x14ac:dyDescent="0.25">
      <c r="U484" s="31"/>
      <c r="V484" s="31"/>
      <c r="W484" s="31"/>
      <c r="X484" s="31"/>
      <c r="Y484" s="31"/>
      <c r="Z484" s="31"/>
      <c r="AA484" s="31"/>
      <c r="AB484" s="31"/>
      <c r="AC484" s="31"/>
      <c r="AD484" s="31"/>
      <c r="AE484" s="31"/>
      <c r="AF484" s="31"/>
      <c r="AG484" s="31"/>
      <c r="AH484" s="31"/>
      <c r="AI484" s="31"/>
      <c r="AJ484" s="31"/>
      <c r="AK484" s="31"/>
      <c r="AL484" s="31"/>
      <c r="AM484" s="31"/>
      <c r="AN484" s="31"/>
      <c r="AO484" s="31"/>
      <c r="AP484" s="31"/>
      <c r="AQ484" s="31"/>
      <c r="AR484" s="31"/>
      <c r="AS484" s="31"/>
      <c r="AT484" s="31"/>
      <c r="AU484" s="31"/>
      <c r="AV484" s="31"/>
      <c r="AW484" s="31"/>
      <c r="AX484" s="31"/>
      <c r="AY484" s="31"/>
      <c r="AZ484" s="31"/>
      <c r="BA484" s="31"/>
      <c r="BB484" s="31"/>
      <c r="BC484" s="31"/>
      <c r="BD484" s="31"/>
      <c r="BE484" s="31"/>
    </row>
    <row r="485" spans="21:57" x14ac:dyDescent="0.25">
      <c r="U485" s="31"/>
      <c r="V485" s="31"/>
      <c r="W485" s="31"/>
      <c r="X485" s="31"/>
      <c r="Y485" s="31"/>
      <c r="Z485" s="31"/>
      <c r="AA485" s="31"/>
      <c r="AB485" s="31"/>
      <c r="AC485" s="31"/>
      <c r="AD485" s="31"/>
      <c r="AE485" s="31"/>
      <c r="AF485" s="31"/>
      <c r="AG485" s="31"/>
      <c r="AH485" s="31"/>
      <c r="AI485" s="31"/>
      <c r="AJ485" s="31"/>
      <c r="AK485" s="31"/>
      <c r="AL485" s="31"/>
      <c r="AM485" s="31"/>
      <c r="AN485" s="31"/>
      <c r="AO485" s="31"/>
      <c r="AP485" s="31"/>
      <c r="AQ485" s="31"/>
      <c r="AR485" s="31"/>
      <c r="AS485" s="31"/>
      <c r="AT485" s="31"/>
      <c r="AU485" s="31"/>
      <c r="AV485" s="31"/>
      <c r="AW485" s="31"/>
      <c r="AX485" s="31"/>
      <c r="AY485" s="31"/>
      <c r="AZ485" s="31"/>
      <c r="BA485" s="31"/>
      <c r="BB485" s="31"/>
      <c r="BC485" s="31"/>
      <c r="BD485" s="31"/>
      <c r="BE485" s="31"/>
    </row>
    <row r="486" spans="21:57" x14ac:dyDescent="0.25">
      <c r="U486" s="31"/>
      <c r="V486" s="31"/>
      <c r="W486" s="31"/>
      <c r="X486" s="31"/>
      <c r="Y486" s="31"/>
      <c r="Z486" s="31"/>
      <c r="AA486" s="31"/>
      <c r="AB486" s="31"/>
      <c r="AC486" s="31"/>
      <c r="AD486" s="31"/>
      <c r="AE486" s="31"/>
      <c r="AF486" s="31"/>
      <c r="AG486" s="31"/>
      <c r="AH486" s="31"/>
      <c r="AI486" s="31"/>
      <c r="AJ486" s="31"/>
      <c r="AK486" s="31"/>
      <c r="AL486" s="31"/>
      <c r="AM486" s="31"/>
      <c r="AN486" s="31"/>
      <c r="AO486" s="31"/>
      <c r="AP486" s="31"/>
      <c r="AQ486" s="31"/>
      <c r="AR486" s="31"/>
      <c r="AS486" s="31"/>
      <c r="AT486" s="31"/>
      <c r="AU486" s="31"/>
      <c r="AV486" s="31"/>
      <c r="AW486" s="31"/>
      <c r="AX486" s="31"/>
      <c r="AY486" s="31"/>
      <c r="AZ486" s="31"/>
      <c r="BA486" s="31"/>
      <c r="BB486" s="31"/>
      <c r="BC486" s="31"/>
      <c r="BD486" s="31"/>
      <c r="BE486" s="31"/>
    </row>
    <row r="487" spans="21:57" x14ac:dyDescent="0.25">
      <c r="U487" s="31"/>
      <c r="V487" s="31"/>
      <c r="W487" s="31"/>
      <c r="X487" s="31"/>
      <c r="Y487" s="31"/>
      <c r="Z487" s="31"/>
      <c r="AA487" s="31"/>
      <c r="AB487" s="31"/>
      <c r="AC487" s="31"/>
      <c r="AD487" s="31"/>
      <c r="AE487" s="31"/>
      <c r="AF487" s="31"/>
      <c r="AG487" s="31"/>
      <c r="AH487" s="31"/>
      <c r="AI487" s="31"/>
      <c r="AJ487" s="31"/>
      <c r="AK487" s="31"/>
      <c r="AL487" s="31"/>
      <c r="AM487" s="31"/>
      <c r="AN487" s="31"/>
      <c r="AO487" s="31"/>
      <c r="AP487" s="31"/>
      <c r="AQ487" s="31"/>
      <c r="AR487" s="31"/>
      <c r="AS487" s="31"/>
      <c r="AT487" s="31"/>
      <c r="AU487" s="31"/>
      <c r="AV487" s="31"/>
      <c r="AW487" s="31"/>
      <c r="AX487" s="31"/>
      <c r="AY487" s="31"/>
      <c r="AZ487" s="31"/>
      <c r="BA487" s="31"/>
      <c r="BB487" s="31"/>
      <c r="BC487" s="31"/>
      <c r="BD487" s="31"/>
      <c r="BE487" s="31"/>
    </row>
    <row r="488" spans="21:57" x14ac:dyDescent="0.25">
      <c r="U488" s="31"/>
      <c r="V488" s="31"/>
      <c r="W488" s="31"/>
      <c r="X488" s="31"/>
      <c r="Y488" s="31"/>
      <c r="Z488" s="31"/>
      <c r="AA488" s="31"/>
      <c r="AB488" s="31"/>
      <c r="AC488" s="31"/>
      <c r="AD488" s="31"/>
      <c r="AE488" s="31"/>
      <c r="AF488" s="31"/>
      <c r="AG488" s="31"/>
      <c r="AH488" s="31"/>
      <c r="AI488" s="31"/>
      <c r="AJ488" s="31"/>
      <c r="AK488" s="31"/>
      <c r="AL488" s="31"/>
      <c r="AM488" s="31"/>
      <c r="AN488" s="31"/>
      <c r="AO488" s="31"/>
      <c r="AP488" s="31"/>
      <c r="AQ488" s="31"/>
      <c r="AR488" s="31"/>
      <c r="AS488" s="31"/>
      <c r="AT488" s="31"/>
      <c r="AU488" s="31"/>
      <c r="AV488" s="31"/>
      <c r="AW488" s="31"/>
      <c r="AX488" s="31"/>
      <c r="AY488" s="31"/>
      <c r="AZ488" s="31"/>
      <c r="BA488" s="31"/>
      <c r="BB488" s="31"/>
      <c r="BC488" s="31"/>
      <c r="BD488" s="31"/>
      <c r="BE488" s="31"/>
    </row>
    <row r="489" spans="21:57" x14ac:dyDescent="0.25">
      <c r="U489" s="31"/>
      <c r="V489" s="31"/>
      <c r="W489" s="31"/>
      <c r="X489" s="31"/>
      <c r="Y489" s="31"/>
      <c r="Z489" s="31"/>
      <c r="AA489" s="31"/>
      <c r="AB489" s="31"/>
      <c r="AC489" s="31"/>
      <c r="AD489" s="31"/>
      <c r="AE489" s="31"/>
      <c r="AF489" s="31"/>
      <c r="AG489" s="31"/>
      <c r="AH489" s="31"/>
      <c r="AI489" s="31"/>
      <c r="AJ489" s="31"/>
      <c r="AK489" s="31"/>
      <c r="AL489" s="31"/>
      <c r="AM489" s="31"/>
      <c r="AN489" s="31"/>
      <c r="AO489" s="31"/>
      <c r="AP489" s="31"/>
      <c r="AQ489" s="31"/>
      <c r="AR489" s="31"/>
      <c r="AS489" s="31"/>
      <c r="AT489" s="31"/>
      <c r="AU489" s="31"/>
      <c r="AV489" s="31"/>
      <c r="AW489" s="31"/>
      <c r="AX489" s="31"/>
      <c r="AY489" s="31"/>
      <c r="AZ489" s="31"/>
      <c r="BA489" s="31"/>
      <c r="BB489" s="31"/>
      <c r="BC489" s="31"/>
      <c r="BD489" s="31"/>
      <c r="BE489" s="31"/>
    </row>
    <row r="490" spans="21:57" x14ac:dyDescent="0.25">
      <c r="U490" s="31"/>
      <c r="V490" s="31"/>
      <c r="W490" s="31"/>
      <c r="X490" s="31"/>
      <c r="Y490" s="31"/>
      <c r="Z490" s="31"/>
      <c r="AA490" s="31"/>
      <c r="AB490" s="31"/>
      <c r="AC490" s="31"/>
      <c r="AD490" s="31"/>
      <c r="AE490" s="31"/>
      <c r="AF490" s="31"/>
      <c r="AG490" s="31"/>
      <c r="AH490" s="31"/>
      <c r="AI490" s="31"/>
      <c r="AJ490" s="31"/>
      <c r="AK490" s="31"/>
      <c r="AL490" s="31"/>
      <c r="AM490" s="31"/>
      <c r="AN490" s="31"/>
      <c r="AO490" s="31"/>
      <c r="AP490" s="31"/>
      <c r="AQ490" s="31"/>
      <c r="AR490" s="31"/>
      <c r="AS490" s="31"/>
      <c r="AT490" s="31"/>
      <c r="AU490" s="31"/>
      <c r="AV490" s="31"/>
      <c r="AW490" s="31"/>
      <c r="AX490" s="31"/>
      <c r="AY490" s="31"/>
      <c r="AZ490" s="31"/>
      <c r="BA490" s="31"/>
      <c r="BB490" s="31"/>
      <c r="BC490" s="31"/>
      <c r="BD490" s="31"/>
      <c r="BE490" s="31"/>
    </row>
    <row r="491" spans="21:57" x14ac:dyDescent="0.25">
      <c r="U491" s="31"/>
      <c r="V491" s="31"/>
      <c r="W491" s="31"/>
      <c r="X491" s="31"/>
      <c r="Y491" s="31"/>
      <c r="Z491" s="31"/>
      <c r="AA491" s="31"/>
      <c r="AB491" s="31"/>
      <c r="AC491" s="31"/>
      <c r="AD491" s="31"/>
      <c r="AE491" s="31"/>
      <c r="AF491" s="31"/>
      <c r="AG491" s="31"/>
      <c r="AH491" s="31"/>
      <c r="AI491" s="31"/>
      <c r="AJ491" s="31"/>
      <c r="AK491" s="31"/>
      <c r="AL491" s="31"/>
      <c r="AM491" s="31"/>
      <c r="AN491" s="31"/>
      <c r="AO491" s="31"/>
      <c r="AP491" s="31"/>
      <c r="AQ491" s="31"/>
      <c r="AR491" s="31"/>
      <c r="AS491" s="31"/>
      <c r="AT491" s="31"/>
      <c r="AU491" s="31"/>
      <c r="AV491" s="31"/>
      <c r="AW491" s="31"/>
      <c r="AX491" s="31"/>
      <c r="AY491" s="31"/>
      <c r="AZ491" s="31"/>
      <c r="BA491" s="31"/>
      <c r="BB491" s="31"/>
      <c r="BC491" s="31"/>
      <c r="BD491" s="31"/>
      <c r="BE491" s="31"/>
    </row>
    <row r="492" spans="21:57" x14ac:dyDescent="0.25">
      <c r="U492" s="31"/>
      <c r="V492" s="31"/>
      <c r="W492" s="31"/>
      <c r="X492" s="31"/>
      <c r="Y492" s="31"/>
      <c r="Z492" s="31"/>
      <c r="AA492" s="31"/>
      <c r="AB492" s="31"/>
      <c r="AC492" s="31"/>
      <c r="AD492" s="31"/>
      <c r="AE492" s="31"/>
      <c r="AF492" s="31"/>
      <c r="AG492" s="31"/>
      <c r="AH492" s="31"/>
      <c r="AI492" s="31"/>
      <c r="AJ492" s="31"/>
      <c r="AK492" s="31"/>
      <c r="AL492" s="31"/>
      <c r="AM492" s="31"/>
      <c r="AN492" s="31"/>
      <c r="AO492" s="31"/>
      <c r="AP492" s="31"/>
      <c r="AQ492" s="31"/>
      <c r="AR492" s="31"/>
      <c r="AS492" s="31"/>
      <c r="AT492" s="31"/>
      <c r="AU492" s="31"/>
      <c r="AV492" s="31"/>
      <c r="AW492" s="31"/>
      <c r="AX492" s="31"/>
      <c r="AY492" s="31"/>
      <c r="AZ492" s="31"/>
      <c r="BA492" s="31"/>
      <c r="BB492" s="31"/>
      <c r="BC492" s="31"/>
      <c r="BD492" s="31"/>
      <c r="BE492" s="31"/>
    </row>
    <row r="493" spans="21:57" x14ac:dyDescent="0.25">
      <c r="U493" s="31"/>
      <c r="V493" s="31"/>
      <c r="W493" s="31"/>
      <c r="X493" s="31"/>
      <c r="Y493" s="31"/>
      <c r="Z493" s="31"/>
      <c r="AA493" s="31"/>
      <c r="AB493" s="31"/>
      <c r="AC493" s="31"/>
      <c r="AD493" s="31"/>
      <c r="AE493" s="31"/>
      <c r="AF493" s="31"/>
      <c r="AG493" s="31"/>
      <c r="AH493" s="31"/>
      <c r="AI493" s="31"/>
      <c r="AJ493" s="31"/>
      <c r="AK493" s="31"/>
      <c r="AL493" s="31"/>
      <c r="AM493" s="31"/>
      <c r="AN493" s="31"/>
      <c r="AO493" s="31"/>
      <c r="AP493" s="31"/>
      <c r="AQ493" s="31"/>
      <c r="AR493" s="31"/>
      <c r="AS493" s="31"/>
      <c r="AT493" s="31"/>
      <c r="AU493" s="31"/>
      <c r="AV493" s="31"/>
      <c r="AW493" s="31"/>
      <c r="AX493" s="31"/>
      <c r="AY493" s="31"/>
      <c r="AZ493" s="31"/>
      <c r="BA493" s="31"/>
      <c r="BB493" s="31"/>
      <c r="BC493" s="31"/>
      <c r="BD493" s="31"/>
      <c r="BE493" s="31"/>
    </row>
    <row r="494" spans="21:57" x14ac:dyDescent="0.25">
      <c r="U494" s="31"/>
      <c r="V494" s="31"/>
      <c r="W494" s="31"/>
      <c r="X494" s="31"/>
      <c r="Y494" s="31"/>
      <c r="Z494" s="31"/>
      <c r="AA494" s="31"/>
      <c r="AB494" s="31"/>
      <c r="AC494" s="31"/>
      <c r="AD494" s="31"/>
      <c r="AE494" s="31"/>
      <c r="AF494" s="31"/>
      <c r="AG494" s="31"/>
      <c r="AH494" s="31"/>
      <c r="AI494" s="31"/>
      <c r="AJ494" s="31"/>
      <c r="AK494" s="31"/>
      <c r="AL494" s="31"/>
      <c r="AM494" s="31"/>
      <c r="AN494" s="31"/>
      <c r="AO494" s="31"/>
      <c r="AP494" s="31"/>
      <c r="AQ494" s="31"/>
      <c r="AR494" s="31"/>
      <c r="AS494" s="31"/>
      <c r="AT494" s="31"/>
      <c r="AU494" s="31"/>
      <c r="AV494" s="31"/>
      <c r="AW494" s="31"/>
      <c r="AX494" s="31"/>
      <c r="AY494" s="31"/>
      <c r="AZ494" s="31"/>
      <c r="BA494" s="31"/>
      <c r="BB494" s="31"/>
      <c r="BC494" s="31"/>
      <c r="BD494" s="31"/>
      <c r="BE494" s="31"/>
    </row>
    <row r="495" spans="21:57" x14ac:dyDescent="0.25">
      <c r="U495" s="31"/>
      <c r="V495" s="31"/>
      <c r="W495" s="31"/>
      <c r="X495" s="31"/>
      <c r="Y495" s="31"/>
      <c r="Z495" s="31"/>
      <c r="AA495" s="31"/>
      <c r="AB495" s="31"/>
      <c r="AC495" s="31"/>
      <c r="AD495" s="31"/>
      <c r="AE495" s="31"/>
      <c r="AF495" s="31"/>
      <c r="AG495" s="31"/>
      <c r="AH495" s="31"/>
      <c r="AI495" s="31"/>
      <c r="AJ495" s="31"/>
      <c r="AK495" s="31"/>
      <c r="AL495" s="31"/>
      <c r="AM495" s="31"/>
      <c r="AN495" s="31"/>
      <c r="AO495" s="31"/>
      <c r="AP495" s="31"/>
      <c r="AQ495" s="31"/>
      <c r="AR495" s="31"/>
      <c r="AS495" s="31"/>
      <c r="AT495" s="31"/>
      <c r="AU495" s="31"/>
      <c r="AV495" s="31"/>
      <c r="AW495" s="31"/>
      <c r="AX495" s="31"/>
      <c r="AY495" s="31"/>
      <c r="AZ495" s="31"/>
      <c r="BA495" s="31"/>
      <c r="BB495" s="31"/>
      <c r="BC495" s="31"/>
      <c r="BD495" s="31"/>
      <c r="BE495" s="31"/>
    </row>
    <row r="496" spans="21:57" x14ac:dyDescent="0.25">
      <c r="U496" s="31"/>
      <c r="V496" s="31"/>
      <c r="W496" s="31"/>
      <c r="X496" s="31"/>
      <c r="Y496" s="31"/>
      <c r="Z496" s="31"/>
      <c r="AA496" s="31"/>
      <c r="AB496" s="31"/>
      <c r="AC496" s="31"/>
      <c r="AD496" s="31"/>
      <c r="AE496" s="31"/>
      <c r="AF496" s="31"/>
      <c r="AG496" s="31"/>
      <c r="AH496" s="31"/>
      <c r="AI496" s="31"/>
      <c r="AJ496" s="31"/>
      <c r="AK496" s="31"/>
      <c r="AL496" s="31"/>
      <c r="AM496" s="31"/>
      <c r="AN496" s="31"/>
      <c r="AO496" s="31"/>
      <c r="AP496" s="31"/>
      <c r="AQ496" s="31"/>
      <c r="AR496" s="31"/>
      <c r="AS496" s="31"/>
      <c r="AT496" s="31"/>
      <c r="AU496" s="31"/>
      <c r="AV496" s="31"/>
      <c r="AW496" s="31"/>
      <c r="AX496" s="31"/>
      <c r="AY496" s="31"/>
      <c r="AZ496" s="31"/>
      <c r="BA496" s="31"/>
      <c r="BB496" s="31"/>
      <c r="BC496" s="31"/>
      <c r="BD496" s="31"/>
      <c r="BE496" s="31"/>
    </row>
    <row r="497" spans="21:57" x14ac:dyDescent="0.25">
      <c r="U497" s="31"/>
      <c r="V497" s="31"/>
      <c r="W497" s="31"/>
      <c r="X497" s="31"/>
      <c r="Y497" s="31"/>
      <c r="Z497" s="31"/>
      <c r="AA497" s="31"/>
      <c r="AB497" s="31"/>
      <c r="AC497" s="31"/>
      <c r="AD497" s="31"/>
      <c r="AE497" s="31"/>
      <c r="AF497" s="31"/>
      <c r="AG497" s="31"/>
      <c r="AH497" s="31"/>
      <c r="AI497" s="31"/>
      <c r="AJ497" s="31"/>
      <c r="AK497" s="31"/>
      <c r="AL497" s="31"/>
      <c r="AM497" s="31"/>
      <c r="AN497" s="31"/>
      <c r="AO497" s="31"/>
      <c r="AP497" s="31"/>
      <c r="AQ497" s="31"/>
      <c r="AR497" s="31"/>
      <c r="AS497" s="31"/>
      <c r="AT497" s="31"/>
      <c r="AU497" s="31"/>
      <c r="AV497" s="31"/>
      <c r="AW497" s="31"/>
      <c r="AX497" s="31"/>
      <c r="AY497" s="31"/>
      <c r="AZ497" s="31"/>
      <c r="BA497" s="31"/>
      <c r="BB497" s="31"/>
      <c r="BC497" s="31"/>
      <c r="BD497" s="31"/>
      <c r="BE497" s="31"/>
    </row>
    <row r="498" spans="21:57" x14ac:dyDescent="0.25">
      <c r="U498" s="31"/>
      <c r="V498" s="31"/>
      <c r="W498" s="31"/>
      <c r="X498" s="31"/>
      <c r="Y498" s="31"/>
      <c r="Z498" s="31"/>
      <c r="AA498" s="31"/>
      <c r="AB498" s="31"/>
      <c r="AC498" s="31"/>
      <c r="AD498" s="31"/>
      <c r="AE498" s="31"/>
      <c r="AF498" s="31"/>
      <c r="AG498" s="31"/>
      <c r="AH498" s="31"/>
      <c r="AI498" s="31"/>
      <c r="AJ498" s="31"/>
      <c r="AK498" s="31"/>
      <c r="AL498" s="31"/>
      <c r="AM498" s="31"/>
      <c r="AN498" s="31"/>
      <c r="AO498" s="31"/>
      <c r="AP498" s="31"/>
      <c r="AQ498" s="31"/>
      <c r="AR498" s="31"/>
      <c r="AS498" s="31"/>
      <c r="AT498" s="31"/>
      <c r="AU498" s="31"/>
      <c r="AV498" s="31"/>
      <c r="AW498" s="31"/>
      <c r="AX498" s="31"/>
      <c r="AY498" s="31"/>
      <c r="AZ498" s="31"/>
      <c r="BA498" s="31"/>
      <c r="BB498" s="31"/>
      <c r="BC498" s="31"/>
      <c r="BD498" s="31"/>
      <c r="BE498" s="31"/>
    </row>
    <row r="499" spans="21:57" x14ac:dyDescent="0.25">
      <c r="U499" s="31"/>
      <c r="V499" s="31"/>
      <c r="W499" s="31"/>
      <c r="X499" s="31"/>
      <c r="Y499" s="31"/>
      <c r="Z499" s="31"/>
      <c r="AA499" s="31"/>
      <c r="AB499" s="31"/>
      <c r="AC499" s="31"/>
      <c r="AD499" s="31"/>
      <c r="AE499" s="31"/>
      <c r="AF499" s="31"/>
      <c r="AG499" s="31"/>
      <c r="AH499" s="31"/>
      <c r="AI499" s="31"/>
      <c r="AJ499" s="31"/>
      <c r="AK499" s="31"/>
      <c r="AL499" s="31"/>
      <c r="AM499" s="31"/>
      <c r="AN499" s="31"/>
      <c r="AO499" s="31"/>
      <c r="AP499" s="31"/>
      <c r="AQ499" s="31"/>
      <c r="AR499" s="31"/>
      <c r="AS499" s="31"/>
      <c r="AT499" s="31"/>
      <c r="AU499" s="31"/>
      <c r="AV499" s="31"/>
      <c r="AW499" s="31"/>
      <c r="AX499" s="31"/>
      <c r="AY499" s="31"/>
      <c r="AZ499" s="31"/>
      <c r="BA499" s="31"/>
      <c r="BB499" s="31"/>
      <c r="BC499" s="31"/>
      <c r="BD499" s="31"/>
      <c r="BE499" s="31"/>
    </row>
    <row r="500" spans="21:57" x14ac:dyDescent="0.25">
      <c r="U500" s="31"/>
      <c r="V500" s="31"/>
      <c r="W500" s="31"/>
      <c r="X500" s="31"/>
      <c r="Y500" s="31"/>
      <c r="Z500" s="31"/>
      <c r="AA500" s="31"/>
      <c r="AB500" s="31"/>
      <c r="AC500" s="31"/>
      <c r="AD500" s="31"/>
      <c r="AE500" s="31"/>
      <c r="AF500" s="31"/>
      <c r="AG500" s="31"/>
      <c r="AH500" s="31"/>
      <c r="AI500" s="31"/>
      <c r="AJ500" s="31"/>
      <c r="AK500" s="31"/>
      <c r="AL500" s="31"/>
      <c r="AM500" s="31"/>
      <c r="AN500" s="31"/>
      <c r="AO500" s="31"/>
      <c r="AP500" s="31"/>
      <c r="AQ500" s="31"/>
      <c r="AR500" s="31"/>
      <c r="AS500" s="31"/>
      <c r="AT500" s="31"/>
      <c r="AU500" s="31"/>
      <c r="AV500" s="31"/>
      <c r="AW500" s="31"/>
      <c r="AX500" s="31"/>
      <c r="AY500" s="31"/>
      <c r="AZ500" s="31"/>
      <c r="BA500" s="31"/>
      <c r="BB500" s="31"/>
      <c r="BC500" s="31"/>
      <c r="BD500" s="31"/>
      <c r="BE500" s="31"/>
    </row>
    <row r="501" spans="21:57" x14ac:dyDescent="0.25">
      <c r="U501" s="31"/>
      <c r="V501" s="31"/>
      <c r="W501" s="31"/>
      <c r="X501" s="31"/>
      <c r="Y501" s="31"/>
      <c r="Z501" s="31"/>
      <c r="AA501" s="31"/>
      <c r="AB501" s="31"/>
      <c r="AC501" s="31"/>
      <c r="AD501" s="31"/>
      <c r="AE501" s="31"/>
      <c r="AF501" s="31"/>
      <c r="AG501" s="31"/>
      <c r="AH501" s="31"/>
      <c r="AI501" s="31"/>
      <c r="AJ501" s="31"/>
      <c r="AK501" s="31"/>
      <c r="AL501" s="31"/>
      <c r="AM501" s="31"/>
      <c r="AN501" s="31"/>
      <c r="AO501" s="31"/>
      <c r="AP501" s="31"/>
      <c r="AQ501" s="31"/>
      <c r="AR501" s="31"/>
      <c r="AS501" s="31"/>
      <c r="AT501" s="31"/>
      <c r="AU501" s="31"/>
      <c r="AV501" s="31"/>
      <c r="AW501" s="31"/>
      <c r="AX501" s="31"/>
      <c r="AY501" s="31"/>
      <c r="AZ501" s="31"/>
      <c r="BA501" s="31"/>
      <c r="BB501" s="31"/>
      <c r="BC501" s="31"/>
      <c r="BD501" s="31"/>
      <c r="BE501" s="31"/>
    </row>
    <row r="502" spans="21:57" x14ac:dyDescent="0.25">
      <c r="U502" s="31"/>
      <c r="V502" s="31"/>
      <c r="W502" s="31"/>
      <c r="X502" s="31"/>
      <c r="Y502" s="31"/>
      <c r="Z502" s="31"/>
      <c r="AA502" s="31"/>
      <c r="AB502" s="31"/>
      <c r="AC502" s="31"/>
      <c r="AD502" s="31"/>
      <c r="AE502" s="31"/>
      <c r="AF502" s="31"/>
      <c r="AG502" s="31"/>
      <c r="AH502" s="31"/>
      <c r="AI502" s="31"/>
      <c r="AJ502" s="31"/>
      <c r="AK502" s="31"/>
      <c r="AL502" s="31"/>
      <c r="AM502" s="31"/>
      <c r="AN502" s="31"/>
      <c r="AO502" s="31"/>
      <c r="AP502" s="31"/>
      <c r="AQ502" s="31"/>
      <c r="AR502" s="31"/>
      <c r="AS502" s="31"/>
      <c r="AT502" s="31"/>
      <c r="AU502" s="31"/>
      <c r="AV502" s="31"/>
      <c r="AW502" s="31"/>
      <c r="AX502" s="31"/>
      <c r="AY502" s="31"/>
      <c r="AZ502" s="31"/>
      <c r="BA502" s="31"/>
      <c r="BB502" s="31"/>
      <c r="BC502" s="31"/>
      <c r="BD502" s="31"/>
      <c r="BE502" s="31"/>
    </row>
    <row r="503" spans="21:57" x14ac:dyDescent="0.25">
      <c r="U503" s="31"/>
      <c r="V503" s="31"/>
      <c r="W503" s="31"/>
      <c r="X503" s="31"/>
      <c r="Y503" s="31"/>
      <c r="Z503" s="31"/>
      <c r="AA503" s="31"/>
      <c r="AB503" s="31"/>
      <c r="AC503" s="31"/>
      <c r="AD503" s="31"/>
      <c r="AE503" s="31"/>
      <c r="AF503" s="31"/>
      <c r="AG503" s="31"/>
      <c r="AH503" s="31"/>
      <c r="AI503" s="31"/>
      <c r="AJ503" s="31"/>
      <c r="AK503" s="31"/>
      <c r="AL503" s="31"/>
      <c r="AM503" s="31"/>
      <c r="AN503" s="31"/>
      <c r="AO503" s="31"/>
      <c r="AP503" s="31"/>
      <c r="AQ503" s="31"/>
      <c r="AR503" s="31"/>
      <c r="AS503" s="31"/>
      <c r="AT503" s="31"/>
      <c r="AU503" s="31"/>
      <c r="AV503" s="31"/>
      <c r="AW503" s="31"/>
      <c r="AX503" s="31"/>
      <c r="AY503" s="31"/>
      <c r="AZ503" s="31"/>
      <c r="BA503" s="31"/>
      <c r="BB503" s="31"/>
      <c r="BC503" s="31"/>
      <c r="BD503" s="31"/>
      <c r="BE503" s="31"/>
    </row>
    <row r="504" spans="21:57" x14ac:dyDescent="0.25">
      <c r="U504" s="31"/>
      <c r="V504" s="31"/>
      <c r="W504" s="31"/>
      <c r="X504" s="31"/>
      <c r="Y504" s="31"/>
      <c r="Z504" s="31"/>
      <c r="AA504" s="31"/>
      <c r="AB504" s="31"/>
      <c r="AC504" s="31"/>
      <c r="AD504" s="31"/>
      <c r="AE504" s="31"/>
      <c r="AF504" s="31"/>
      <c r="AG504" s="31"/>
      <c r="AH504" s="31"/>
      <c r="AI504" s="31"/>
      <c r="AJ504" s="31"/>
      <c r="AK504" s="31"/>
      <c r="AL504" s="31"/>
      <c r="AM504" s="31"/>
      <c r="AN504" s="31"/>
      <c r="AO504" s="31"/>
      <c r="AP504" s="31"/>
      <c r="AQ504" s="31"/>
      <c r="AR504" s="31"/>
      <c r="AS504" s="31"/>
      <c r="AT504" s="31"/>
      <c r="AU504" s="31"/>
      <c r="AV504" s="31"/>
      <c r="AW504" s="31"/>
      <c r="AX504" s="31"/>
      <c r="AY504" s="31"/>
      <c r="AZ504" s="31"/>
      <c r="BA504" s="31"/>
      <c r="BB504" s="31"/>
      <c r="BC504" s="31"/>
      <c r="BD504" s="31"/>
      <c r="BE504" s="31"/>
    </row>
    <row r="505" spans="21:57" x14ac:dyDescent="0.25">
      <c r="U505" s="31"/>
      <c r="V505" s="31"/>
      <c r="W505" s="31"/>
      <c r="X505" s="31"/>
      <c r="Y505" s="31"/>
      <c r="Z505" s="31"/>
      <c r="AA505" s="31"/>
      <c r="AB505" s="31"/>
      <c r="AC505" s="31"/>
      <c r="AD505" s="31"/>
      <c r="AE505" s="31"/>
      <c r="AF505" s="31"/>
      <c r="AG505" s="31"/>
      <c r="AH505" s="31"/>
      <c r="AI505" s="31"/>
      <c r="AJ505" s="31"/>
      <c r="AK505" s="31"/>
      <c r="AL505" s="31"/>
      <c r="AM505" s="31"/>
      <c r="AN505" s="31"/>
      <c r="AO505" s="31"/>
      <c r="AP505" s="31"/>
      <c r="AQ505" s="31"/>
      <c r="AR505" s="31"/>
      <c r="AS505" s="31"/>
      <c r="AT505" s="31"/>
      <c r="AU505" s="31"/>
      <c r="AV505" s="31"/>
      <c r="AW505" s="31"/>
      <c r="AX505" s="31"/>
      <c r="AY505" s="31"/>
      <c r="AZ505" s="31"/>
      <c r="BA505" s="31"/>
      <c r="BB505" s="31"/>
      <c r="BC505" s="31"/>
      <c r="BD505" s="31"/>
      <c r="BE505" s="31"/>
    </row>
    <row r="506" spans="21:57" x14ac:dyDescent="0.25">
      <c r="U506" s="31"/>
      <c r="V506" s="31"/>
      <c r="W506" s="31"/>
      <c r="X506" s="31"/>
      <c r="Y506" s="31"/>
      <c r="Z506" s="31"/>
      <c r="AA506" s="31"/>
      <c r="AB506" s="31"/>
      <c r="AC506" s="31"/>
      <c r="AD506" s="31"/>
      <c r="AE506" s="31"/>
      <c r="AF506" s="31"/>
      <c r="AG506" s="31"/>
      <c r="AH506" s="31"/>
      <c r="AI506" s="31"/>
      <c r="AJ506" s="31"/>
      <c r="AK506" s="31"/>
      <c r="AL506" s="31"/>
      <c r="AM506" s="31"/>
      <c r="AN506" s="31"/>
      <c r="AO506" s="31"/>
      <c r="AP506" s="31"/>
      <c r="AQ506" s="31"/>
      <c r="AR506" s="31"/>
      <c r="AS506" s="31"/>
      <c r="AT506" s="31"/>
      <c r="AU506" s="31"/>
      <c r="AV506" s="31"/>
      <c r="AW506" s="31"/>
      <c r="AX506" s="31"/>
      <c r="AY506" s="31"/>
      <c r="AZ506" s="31"/>
      <c r="BA506" s="31"/>
      <c r="BB506" s="31"/>
      <c r="BC506" s="31"/>
      <c r="BD506" s="31"/>
      <c r="BE506" s="31"/>
    </row>
    <row r="507" spans="21:57" x14ac:dyDescent="0.25">
      <c r="U507" s="31"/>
      <c r="V507" s="31"/>
      <c r="W507" s="31"/>
      <c r="X507" s="31"/>
      <c r="Y507" s="31"/>
      <c r="Z507" s="31"/>
      <c r="AA507" s="31"/>
      <c r="AB507" s="31"/>
      <c r="AC507" s="31"/>
      <c r="AD507" s="31"/>
      <c r="AE507" s="31"/>
      <c r="AF507" s="31"/>
      <c r="AG507" s="31"/>
      <c r="AH507" s="31"/>
      <c r="AI507" s="31"/>
      <c r="AJ507" s="31"/>
      <c r="AK507" s="31"/>
      <c r="AL507" s="31"/>
      <c r="AM507" s="31"/>
      <c r="AN507" s="31"/>
      <c r="AO507" s="31"/>
      <c r="AP507" s="31"/>
      <c r="AQ507" s="31"/>
      <c r="AR507" s="31"/>
      <c r="AS507" s="31"/>
      <c r="AT507" s="31"/>
      <c r="AU507" s="31"/>
      <c r="AV507" s="31"/>
      <c r="AW507" s="31"/>
      <c r="AX507" s="31"/>
      <c r="AY507" s="31"/>
      <c r="AZ507" s="31"/>
      <c r="BA507" s="31"/>
      <c r="BB507" s="31"/>
      <c r="BC507" s="31"/>
      <c r="BD507" s="31"/>
      <c r="BE507" s="31"/>
    </row>
    <row r="508" spans="21:57" x14ac:dyDescent="0.25">
      <c r="U508" s="31"/>
      <c r="V508" s="31"/>
      <c r="W508" s="31"/>
      <c r="X508" s="31"/>
      <c r="Y508" s="31"/>
      <c r="Z508" s="31"/>
      <c r="AA508" s="31"/>
      <c r="AB508" s="31"/>
      <c r="AC508" s="31"/>
      <c r="AD508" s="31"/>
      <c r="AE508" s="31"/>
      <c r="AF508" s="31"/>
      <c r="AG508" s="31"/>
      <c r="AH508" s="31"/>
      <c r="AI508" s="31"/>
      <c r="AJ508" s="31"/>
      <c r="AK508" s="31"/>
      <c r="AL508" s="31"/>
      <c r="AM508" s="31"/>
      <c r="AN508" s="31"/>
      <c r="AO508" s="31"/>
      <c r="AP508" s="31"/>
      <c r="AQ508" s="31"/>
      <c r="AR508" s="31"/>
      <c r="AS508" s="31"/>
      <c r="AT508" s="31"/>
      <c r="AU508" s="31"/>
      <c r="AV508" s="31"/>
      <c r="AW508" s="31"/>
      <c r="AX508" s="31"/>
      <c r="AY508" s="31"/>
      <c r="AZ508" s="31"/>
      <c r="BA508" s="31"/>
      <c r="BB508" s="31"/>
      <c r="BC508" s="31"/>
      <c r="BD508" s="31"/>
      <c r="BE508" s="31"/>
    </row>
    <row r="509" spans="21:57" x14ac:dyDescent="0.25">
      <c r="U509" s="31"/>
      <c r="V509" s="31"/>
      <c r="W509" s="31"/>
      <c r="X509" s="31"/>
      <c r="Y509" s="31"/>
      <c r="Z509" s="31"/>
      <c r="AA509" s="31"/>
      <c r="AB509" s="31"/>
      <c r="AC509" s="31"/>
      <c r="AD509" s="31"/>
      <c r="AE509" s="31"/>
      <c r="AF509" s="31"/>
      <c r="AG509" s="31"/>
      <c r="AH509" s="31"/>
      <c r="AI509" s="31"/>
      <c r="AJ509" s="31"/>
      <c r="AK509" s="31"/>
      <c r="AL509" s="31"/>
      <c r="AM509" s="31"/>
      <c r="AN509" s="31"/>
      <c r="AO509" s="31"/>
      <c r="AP509" s="31"/>
      <c r="AQ509" s="31"/>
      <c r="AR509" s="31"/>
      <c r="AS509" s="31"/>
      <c r="AT509" s="31"/>
      <c r="AU509" s="31"/>
      <c r="AV509" s="31"/>
      <c r="AW509" s="31"/>
      <c r="AX509" s="31"/>
      <c r="AY509" s="31"/>
      <c r="AZ509" s="31"/>
      <c r="BA509" s="31"/>
      <c r="BB509" s="31"/>
      <c r="BC509" s="31"/>
      <c r="BD509" s="31"/>
      <c r="BE509" s="31"/>
    </row>
    <row r="510" spans="21:57" x14ac:dyDescent="0.25">
      <c r="U510" s="31"/>
      <c r="V510" s="31"/>
      <c r="W510" s="31"/>
      <c r="X510" s="31"/>
      <c r="Y510" s="31"/>
      <c r="Z510" s="31"/>
      <c r="AA510" s="31"/>
      <c r="AB510" s="31"/>
      <c r="AC510" s="31"/>
      <c r="AD510" s="31"/>
      <c r="AE510" s="31"/>
      <c r="AF510" s="31"/>
      <c r="AG510" s="31"/>
      <c r="AH510" s="31"/>
      <c r="AI510" s="31"/>
      <c r="AJ510" s="31"/>
      <c r="AK510" s="31"/>
      <c r="AL510" s="31"/>
      <c r="AM510" s="31"/>
      <c r="AN510" s="31"/>
      <c r="AO510" s="31"/>
      <c r="AP510" s="31"/>
      <c r="AQ510" s="31"/>
      <c r="AR510" s="31"/>
      <c r="AS510" s="31"/>
      <c r="AT510" s="31"/>
      <c r="AU510" s="31"/>
      <c r="AV510" s="31"/>
      <c r="AW510" s="31"/>
      <c r="AX510" s="31"/>
      <c r="AY510" s="31"/>
      <c r="AZ510" s="31"/>
      <c r="BA510" s="31"/>
      <c r="BB510" s="31"/>
      <c r="BC510" s="31"/>
      <c r="BD510" s="31"/>
      <c r="BE510" s="31"/>
    </row>
    <row r="511" spans="21:57" x14ac:dyDescent="0.25">
      <c r="U511" s="31"/>
      <c r="V511" s="31"/>
      <c r="W511" s="31"/>
      <c r="X511" s="31"/>
      <c r="Y511" s="31"/>
      <c r="Z511" s="31"/>
      <c r="AA511" s="31"/>
      <c r="AB511" s="31"/>
      <c r="AC511" s="31"/>
      <c r="AD511" s="31"/>
      <c r="AE511" s="31"/>
      <c r="AF511" s="31"/>
      <c r="AG511" s="31"/>
      <c r="AH511" s="31"/>
      <c r="AI511" s="31"/>
      <c r="AJ511" s="31"/>
      <c r="AK511" s="31"/>
      <c r="AL511" s="31"/>
      <c r="AM511" s="31"/>
      <c r="AN511" s="31"/>
      <c r="AO511" s="31"/>
      <c r="AP511" s="31"/>
      <c r="AQ511" s="31"/>
      <c r="AR511" s="31"/>
      <c r="AS511" s="31"/>
      <c r="AT511" s="31"/>
      <c r="AU511" s="31"/>
      <c r="AV511" s="31"/>
      <c r="AW511" s="31"/>
      <c r="AX511" s="31"/>
      <c r="AY511" s="31"/>
      <c r="AZ511" s="31"/>
      <c r="BA511" s="31"/>
      <c r="BB511" s="31"/>
      <c r="BC511" s="31"/>
      <c r="BD511" s="31"/>
      <c r="BE511" s="31"/>
    </row>
    <row r="512" spans="21:57" x14ac:dyDescent="0.25">
      <c r="U512" s="31"/>
      <c r="V512" s="31"/>
      <c r="W512" s="31"/>
      <c r="X512" s="31"/>
      <c r="Y512" s="31"/>
      <c r="Z512" s="31"/>
      <c r="AA512" s="31"/>
      <c r="AB512" s="31"/>
      <c r="AC512" s="31"/>
      <c r="AD512" s="31"/>
      <c r="AE512" s="31"/>
      <c r="AF512" s="31"/>
      <c r="AG512" s="31"/>
      <c r="AH512" s="31"/>
      <c r="AI512" s="31"/>
      <c r="AJ512" s="31"/>
      <c r="AK512" s="31"/>
      <c r="AL512" s="31"/>
      <c r="AM512" s="31"/>
      <c r="AN512" s="31"/>
      <c r="AO512" s="31"/>
      <c r="AP512" s="31"/>
      <c r="AQ512" s="31"/>
      <c r="AR512" s="31"/>
      <c r="AS512" s="31"/>
      <c r="AT512" s="31"/>
      <c r="AU512" s="31"/>
      <c r="AV512" s="31"/>
      <c r="AW512" s="31"/>
      <c r="AX512" s="31"/>
      <c r="AY512" s="31"/>
      <c r="AZ512" s="31"/>
      <c r="BA512" s="31"/>
      <c r="BB512" s="31"/>
      <c r="BC512" s="31"/>
      <c r="BD512" s="31"/>
      <c r="BE512" s="31"/>
    </row>
    <row r="513" spans="21:57" x14ac:dyDescent="0.25">
      <c r="U513" s="31"/>
      <c r="V513" s="31"/>
      <c r="W513" s="31"/>
      <c r="X513" s="31"/>
      <c r="Y513" s="31"/>
      <c r="Z513" s="31"/>
      <c r="AA513" s="31"/>
      <c r="AB513" s="31"/>
      <c r="AC513" s="31"/>
      <c r="AD513" s="31"/>
      <c r="AE513" s="31"/>
      <c r="AF513" s="31"/>
      <c r="AG513" s="31"/>
      <c r="AH513" s="31"/>
      <c r="AI513" s="31"/>
      <c r="AJ513" s="31"/>
      <c r="AK513" s="31"/>
      <c r="AL513" s="31"/>
      <c r="AM513" s="31"/>
      <c r="AN513" s="31"/>
      <c r="AO513" s="31"/>
      <c r="AP513" s="31"/>
      <c r="AQ513" s="31"/>
      <c r="AR513" s="31"/>
      <c r="AS513" s="31"/>
      <c r="AT513" s="31"/>
      <c r="AU513" s="31"/>
      <c r="AV513" s="31"/>
      <c r="AW513" s="31"/>
      <c r="AX513" s="31"/>
      <c r="AY513" s="31"/>
      <c r="AZ513" s="31"/>
      <c r="BA513" s="31"/>
      <c r="BB513" s="31"/>
      <c r="BC513" s="31"/>
      <c r="BD513" s="31"/>
      <c r="BE513" s="31"/>
    </row>
    <row r="514" spans="21:57" x14ac:dyDescent="0.25">
      <c r="U514" s="31"/>
      <c r="V514" s="31"/>
      <c r="W514" s="31"/>
      <c r="X514" s="31"/>
      <c r="Y514" s="31"/>
      <c r="Z514" s="31"/>
      <c r="AA514" s="31"/>
      <c r="AB514" s="31"/>
      <c r="AC514" s="31"/>
      <c r="AD514" s="31"/>
      <c r="AE514" s="31"/>
      <c r="AF514" s="31"/>
      <c r="AG514" s="31"/>
      <c r="AH514" s="31"/>
      <c r="AI514" s="31"/>
      <c r="AJ514" s="31"/>
      <c r="AK514" s="31"/>
      <c r="AL514" s="31"/>
      <c r="AM514" s="31"/>
      <c r="AN514" s="31"/>
      <c r="AO514" s="31"/>
      <c r="AP514" s="31"/>
      <c r="AQ514" s="31"/>
      <c r="AR514" s="31"/>
      <c r="AS514" s="31"/>
      <c r="AT514" s="31"/>
      <c r="AU514" s="31"/>
      <c r="AV514" s="31"/>
      <c r="AW514" s="31"/>
      <c r="AX514" s="31"/>
      <c r="AY514" s="31"/>
      <c r="AZ514" s="31"/>
      <c r="BA514" s="31"/>
      <c r="BB514" s="31"/>
      <c r="BC514" s="31"/>
      <c r="BD514" s="31"/>
      <c r="BE514" s="31"/>
    </row>
    <row r="515" spans="21:57" x14ac:dyDescent="0.25">
      <c r="U515" s="31"/>
      <c r="V515" s="31"/>
      <c r="W515" s="31"/>
      <c r="X515" s="31"/>
      <c r="Y515" s="31"/>
      <c r="Z515" s="31"/>
      <c r="AA515" s="31"/>
      <c r="AB515" s="31"/>
      <c r="AC515" s="31"/>
      <c r="AD515" s="31"/>
      <c r="AE515" s="31"/>
      <c r="AF515" s="31"/>
      <c r="AG515" s="31"/>
      <c r="AH515" s="31"/>
      <c r="AI515" s="31"/>
      <c r="AJ515" s="31"/>
      <c r="AK515" s="31"/>
      <c r="AL515" s="31"/>
      <c r="AM515" s="31"/>
      <c r="AN515" s="31"/>
      <c r="AO515" s="31"/>
      <c r="AP515" s="31"/>
      <c r="AQ515" s="31"/>
      <c r="AR515" s="31"/>
      <c r="AS515" s="31"/>
      <c r="AT515" s="31"/>
      <c r="AU515" s="31"/>
      <c r="AV515" s="31"/>
      <c r="AW515" s="31"/>
      <c r="AX515" s="31"/>
      <c r="AY515" s="31"/>
      <c r="AZ515" s="31"/>
      <c r="BA515" s="31"/>
      <c r="BB515" s="31"/>
      <c r="BC515" s="31"/>
      <c r="BD515" s="31"/>
      <c r="BE515" s="31"/>
    </row>
    <row r="516" spans="21:57" x14ac:dyDescent="0.25">
      <c r="U516" s="31"/>
      <c r="V516" s="31"/>
      <c r="W516" s="31"/>
      <c r="X516" s="31"/>
      <c r="Y516" s="31"/>
      <c r="Z516" s="31"/>
      <c r="AA516" s="31"/>
      <c r="AB516" s="31"/>
      <c r="AC516" s="31"/>
      <c r="AD516" s="31"/>
      <c r="AE516" s="31"/>
      <c r="AF516" s="31"/>
      <c r="AG516" s="31"/>
      <c r="AH516" s="31"/>
      <c r="AI516" s="31"/>
      <c r="AJ516" s="31"/>
      <c r="AK516" s="31"/>
      <c r="AL516" s="31"/>
      <c r="AM516" s="31"/>
      <c r="AN516" s="31"/>
      <c r="AO516" s="31"/>
      <c r="AP516" s="31"/>
      <c r="AQ516" s="31"/>
      <c r="AR516" s="31"/>
      <c r="AS516" s="31"/>
      <c r="AT516" s="31"/>
      <c r="AU516" s="31"/>
      <c r="AV516" s="31"/>
      <c r="AW516" s="31"/>
      <c r="AX516" s="31"/>
      <c r="AY516" s="31"/>
      <c r="AZ516" s="31"/>
      <c r="BA516" s="31"/>
      <c r="BB516" s="31"/>
      <c r="BC516" s="31"/>
      <c r="BD516" s="31"/>
      <c r="BE516" s="31"/>
    </row>
    <row r="517" spans="21:57" x14ac:dyDescent="0.25">
      <c r="U517" s="31"/>
      <c r="V517" s="31"/>
      <c r="W517" s="31"/>
      <c r="X517" s="31"/>
      <c r="Y517" s="31"/>
      <c r="Z517" s="31"/>
      <c r="AA517" s="31"/>
      <c r="AB517" s="31"/>
      <c r="AC517" s="31"/>
      <c r="AD517" s="31"/>
      <c r="AE517" s="31"/>
      <c r="AF517" s="31"/>
      <c r="AG517" s="31"/>
      <c r="AH517" s="31"/>
      <c r="AI517" s="31"/>
      <c r="AJ517" s="31"/>
      <c r="AK517" s="31"/>
      <c r="AL517" s="31"/>
      <c r="AM517" s="31"/>
      <c r="AN517" s="31"/>
      <c r="AO517" s="31"/>
      <c r="AP517" s="31"/>
      <c r="AQ517" s="31"/>
      <c r="AR517" s="31"/>
      <c r="AS517" s="31"/>
      <c r="AT517" s="31"/>
      <c r="AU517" s="31"/>
      <c r="AV517" s="31"/>
      <c r="AW517" s="31"/>
      <c r="AX517" s="31"/>
      <c r="AY517" s="31"/>
      <c r="AZ517" s="31"/>
      <c r="BA517" s="31"/>
      <c r="BB517" s="31"/>
      <c r="BC517" s="31"/>
      <c r="BD517" s="31"/>
      <c r="BE517" s="31"/>
    </row>
    <row r="518" spans="21:57" x14ac:dyDescent="0.25">
      <c r="U518" s="31"/>
      <c r="V518" s="31"/>
      <c r="W518" s="31"/>
      <c r="X518" s="31"/>
      <c r="Y518" s="31"/>
      <c r="Z518" s="31"/>
      <c r="AA518" s="31"/>
      <c r="AB518" s="31"/>
      <c r="AC518" s="31"/>
      <c r="AD518" s="31"/>
      <c r="AE518" s="31"/>
      <c r="AF518" s="31"/>
      <c r="AG518" s="31"/>
      <c r="AH518" s="31"/>
      <c r="AI518" s="31"/>
      <c r="AJ518" s="31"/>
      <c r="AK518" s="31"/>
      <c r="AL518" s="31"/>
      <c r="AM518" s="31"/>
      <c r="AN518" s="31"/>
      <c r="AO518" s="31"/>
      <c r="AP518" s="31"/>
      <c r="AQ518" s="31"/>
      <c r="AR518" s="31"/>
      <c r="AS518" s="31"/>
      <c r="AT518" s="31"/>
      <c r="AU518" s="31"/>
      <c r="AV518" s="31"/>
      <c r="AW518" s="31"/>
      <c r="AX518" s="31"/>
      <c r="AY518" s="31"/>
      <c r="AZ518" s="31"/>
      <c r="BA518" s="31"/>
      <c r="BB518" s="31"/>
      <c r="BC518" s="31"/>
      <c r="BD518" s="31"/>
      <c r="BE518" s="31"/>
    </row>
    <row r="519" spans="21:57" x14ac:dyDescent="0.25">
      <c r="U519" s="31"/>
      <c r="V519" s="31"/>
      <c r="W519" s="31"/>
      <c r="X519" s="31"/>
      <c r="Y519" s="31"/>
      <c r="Z519" s="31"/>
      <c r="AA519" s="31"/>
      <c r="AB519" s="31"/>
      <c r="AC519" s="31"/>
      <c r="AD519" s="31"/>
      <c r="AE519" s="31"/>
      <c r="AF519" s="31"/>
      <c r="AG519" s="31"/>
      <c r="AH519" s="31"/>
      <c r="AI519" s="31"/>
      <c r="AJ519" s="31"/>
      <c r="AK519" s="31"/>
      <c r="AL519" s="31"/>
      <c r="AM519" s="31"/>
      <c r="AN519" s="31"/>
      <c r="AO519" s="31"/>
      <c r="AP519" s="31"/>
      <c r="AQ519" s="31"/>
      <c r="AR519" s="31"/>
      <c r="AS519" s="31"/>
      <c r="AT519" s="31"/>
      <c r="AU519" s="31"/>
      <c r="AV519" s="31"/>
      <c r="AW519" s="31"/>
      <c r="AX519" s="31"/>
      <c r="AY519" s="31"/>
      <c r="AZ519" s="31"/>
      <c r="BA519" s="31"/>
      <c r="BB519" s="31"/>
      <c r="BC519" s="31"/>
      <c r="BD519" s="31"/>
      <c r="BE519" s="31"/>
    </row>
    <row r="520" spans="21:57" x14ac:dyDescent="0.25">
      <c r="U520" s="31"/>
      <c r="V520" s="31"/>
      <c r="W520" s="31"/>
      <c r="X520" s="31"/>
      <c r="Y520" s="31"/>
      <c r="Z520" s="31"/>
      <c r="AA520" s="31"/>
      <c r="AB520" s="31"/>
      <c r="AC520" s="31"/>
      <c r="AD520" s="31"/>
      <c r="AE520" s="31"/>
      <c r="AF520" s="31"/>
      <c r="AG520" s="31"/>
      <c r="AH520" s="31"/>
      <c r="AI520" s="31"/>
      <c r="AJ520" s="31"/>
      <c r="AK520" s="31"/>
      <c r="AL520" s="31"/>
      <c r="AM520" s="31"/>
      <c r="AN520" s="31"/>
      <c r="AO520" s="31"/>
      <c r="AP520" s="31"/>
      <c r="AQ520" s="31"/>
      <c r="AR520" s="31"/>
      <c r="AS520" s="31"/>
      <c r="AT520" s="31"/>
      <c r="AU520" s="31"/>
      <c r="AV520" s="31"/>
      <c r="AW520" s="31"/>
      <c r="AX520" s="31"/>
      <c r="AY520" s="31"/>
      <c r="AZ520" s="31"/>
      <c r="BA520" s="31"/>
      <c r="BB520" s="31"/>
      <c r="BC520" s="31"/>
      <c r="BD520" s="31"/>
      <c r="BE520" s="31"/>
    </row>
    <row r="521" spans="21:57" x14ac:dyDescent="0.25">
      <c r="U521" s="31"/>
      <c r="V521" s="31"/>
      <c r="W521" s="31"/>
      <c r="X521" s="31"/>
      <c r="Y521" s="31"/>
      <c r="Z521" s="31"/>
      <c r="AA521" s="31"/>
      <c r="AB521" s="31"/>
      <c r="AC521" s="31"/>
      <c r="AD521" s="31"/>
      <c r="AE521" s="31"/>
      <c r="AF521" s="31"/>
      <c r="AG521" s="31"/>
      <c r="AH521" s="31"/>
      <c r="AI521" s="31"/>
      <c r="AJ521" s="31"/>
      <c r="AK521" s="31"/>
      <c r="AL521" s="31"/>
      <c r="AM521" s="31"/>
      <c r="AN521" s="31"/>
      <c r="AO521" s="31"/>
      <c r="AP521" s="31"/>
      <c r="AQ521" s="31"/>
      <c r="AR521" s="31"/>
      <c r="AS521" s="31"/>
      <c r="AT521" s="31"/>
      <c r="AU521" s="31"/>
      <c r="AV521" s="31"/>
      <c r="AW521" s="31"/>
      <c r="AX521" s="31"/>
      <c r="AY521" s="31"/>
      <c r="AZ521" s="31"/>
      <c r="BA521" s="31"/>
      <c r="BB521" s="31"/>
      <c r="BC521" s="31"/>
      <c r="BD521" s="31"/>
      <c r="BE521" s="31"/>
    </row>
    <row r="522" spans="21:57" x14ac:dyDescent="0.25">
      <c r="U522" s="31"/>
      <c r="V522" s="31"/>
      <c r="W522" s="31"/>
      <c r="X522" s="31"/>
      <c r="Y522" s="31"/>
      <c r="Z522" s="31"/>
      <c r="AA522" s="31"/>
      <c r="AB522" s="31"/>
      <c r="AC522" s="31"/>
      <c r="AD522" s="31"/>
      <c r="AE522" s="31"/>
      <c r="AF522" s="31"/>
      <c r="AG522" s="31"/>
      <c r="AH522" s="31"/>
      <c r="AI522" s="31"/>
      <c r="AJ522" s="31"/>
      <c r="AK522" s="31"/>
      <c r="AL522" s="31"/>
      <c r="AM522" s="31"/>
      <c r="AN522" s="31"/>
      <c r="AO522" s="31"/>
      <c r="AP522" s="31"/>
      <c r="AQ522" s="31"/>
      <c r="AR522" s="31"/>
      <c r="AS522" s="31"/>
      <c r="AT522" s="31"/>
      <c r="AU522" s="31"/>
      <c r="AV522" s="31"/>
      <c r="AW522" s="31"/>
      <c r="AX522" s="31"/>
      <c r="AY522" s="31"/>
      <c r="AZ522" s="31"/>
      <c r="BA522" s="31"/>
      <c r="BB522" s="31"/>
      <c r="BC522" s="31"/>
      <c r="BD522" s="31"/>
      <c r="BE522" s="31"/>
    </row>
    <row r="523" spans="21:57" x14ac:dyDescent="0.25">
      <c r="U523" s="31"/>
      <c r="V523" s="31"/>
      <c r="W523" s="31"/>
      <c r="X523" s="31"/>
      <c r="Y523" s="31"/>
      <c r="Z523" s="31"/>
      <c r="AA523" s="31"/>
      <c r="AB523" s="31"/>
      <c r="AC523" s="31"/>
      <c r="AD523" s="31"/>
      <c r="AE523" s="31"/>
      <c r="AF523" s="31"/>
      <c r="AG523" s="31"/>
      <c r="AH523" s="31"/>
      <c r="AI523" s="31"/>
      <c r="AJ523" s="31"/>
      <c r="AK523" s="31"/>
      <c r="AL523" s="31"/>
      <c r="AM523" s="31"/>
      <c r="AN523" s="31"/>
      <c r="AO523" s="31"/>
      <c r="AP523" s="31"/>
      <c r="AQ523" s="31"/>
      <c r="AR523" s="31"/>
      <c r="AS523" s="31"/>
      <c r="AT523" s="31"/>
      <c r="AU523" s="31"/>
      <c r="AV523" s="31"/>
      <c r="AW523" s="31"/>
      <c r="AX523" s="31"/>
      <c r="AY523" s="31"/>
      <c r="AZ523" s="31"/>
      <c r="BA523" s="31"/>
      <c r="BB523" s="31"/>
      <c r="BC523" s="31"/>
      <c r="BD523" s="31"/>
      <c r="BE523" s="31"/>
    </row>
    <row r="524" spans="21:57" x14ac:dyDescent="0.25">
      <c r="U524" s="31"/>
      <c r="V524" s="31"/>
      <c r="W524" s="31"/>
      <c r="X524" s="31"/>
      <c r="Y524" s="31"/>
      <c r="Z524" s="31"/>
      <c r="AA524" s="31"/>
      <c r="AB524" s="31"/>
      <c r="AC524" s="31"/>
      <c r="AD524" s="31"/>
      <c r="AE524" s="31"/>
      <c r="AF524" s="31"/>
      <c r="AG524" s="31"/>
      <c r="AH524" s="31"/>
      <c r="AI524" s="31"/>
      <c r="AJ524" s="31"/>
      <c r="AK524" s="31"/>
      <c r="AL524" s="31"/>
      <c r="AM524" s="31"/>
      <c r="AN524" s="31"/>
      <c r="AO524" s="31"/>
      <c r="AP524" s="31"/>
      <c r="AQ524" s="31"/>
      <c r="AR524" s="31"/>
      <c r="AS524" s="31"/>
      <c r="AT524" s="31"/>
      <c r="AU524" s="31"/>
      <c r="AV524" s="31"/>
      <c r="AW524" s="31"/>
      <c r="AX524" s="31"/>
      <c r="AY524" s="31"/>
      <c r="AZ524" s="31"/>
      <c r="BA524" s="31"/>
      <c r="BB524" s="31"/>
      <c r="BC524" s="31"/>
      <c r="BD524" s="31"/>
      <c r="BE524" s="31"/>
    </row>
    <row r="525" spans="21:57" x14ac:dyDescent="0.25">
      <c r="U525" s="31"/>
      <c r="V525" s="31"/>
      <c r="W525" s="31"/>
      <c r="X525" s="31"/>
      <c r="Y525" s="31"/>
      <c r="Z525" s="31"/>
      <c r="AA525" s="31"/>
      <c r="AB525" s="31"/>
      <c r="AC525" s="31"/>
      <c r="AD525" s="31"/>
      <c r="AE525" s="31"/>
      <c r="AF525" s="31"/>
      <c r="AG525" s="31"/>
      <c r="AH525" s="31"/>
      <c r="AI525" s="31"/>
      <c r="AJ525" s="31"/>
      <c r="AK525" s="31"/>
      <c r="AL525" s="31"/>
      <c r="AM525" s="31"/>
      <c r="AN525" s="31"/>
      <c r="AO525" s="31"/>
      <c r="AP525" s="31"/>
      <c r="AQ525" s="31"/>
      <c r="AR525" s="31"/>
      <c r="AS525" s="31"/>
      <c r="AT525" s="31"/>
      <c r="AU525" s="31"/>
      <c r="AV525" s="31"/>
      <c r="AW525" s="31"/>
      <c r="AX525" s="31"/>
      <c r="AY525" s="31"/>
      <c r="AZ525" s="31"/>
      <c r="BA525" s="31"/>
      <c r="BB525" s="31"/>
      <c r="BC525" s="31"/>
      <c r="BD525" s="31"/>
      <c r="BE525" s="31"/>
    </row>
    <row r="526" spans="21:57" x14ac:dyDescent="0.25">
      <c r="U526" s="31"/>
      <c r="V526" s="31"/>
      <c r="W526" s="31"/>
      <c r="X526" s="31"/>
      <c r="Y526" s="31"/>
      <c r="Z526" s="31"/>
      <c r="AA526" s="31"/>
      <c r="AB526" s="31"/>
      <c r="AC526" s="31"/>
      <c r="AD526" s="31"/>
      <c r="AE526" s="31"/>
      <c r="AF526" s="31"/>
      <c r="AG526" s="31"/>
      <c r="AH526" s="31"/>
      <c r="AI526" s="31"/>
      <c r="AJ526" s="31"/>
      <c r="AK526" s="31"/>
      <c r="AL526" s="31"/>
      <c r="AM526" s="31"/>
      <c r="AN526" s="31"/>
      <c r="AO526" s="31"/>
      <c r="AP526" s="31"/>
      <c r="AQ526" s="31"/>
      <c r="AR526" s="31"/>
      <c r="AS526" s="31"/>
      <c r="AT526" s="31"/>
      <c r="AU526" s="31"/>
      <c r="AV526" s="31"/>
      <c r="AW526" s="31"/>
      <c r="AX526" s="31"/>
      <c r="AY526" s="31"/>
      <c r="AZ526" s="31"/>
      <c r="BA526" s="31"/>
      <c r="BB526" s="31"/>
      <c r="BC526" s="31"/>
      <c r="BD526" s="31"/>
      <c r="BE526" s="31"/>
    </row>
    <row r="527" spans="21:57" x14ac:dyDescent="0.25">
      <c r="U527" s="31"/>
      <c r="V527" s="31"/>
      <c r="W527" s="31"/>
      <c r="X527" s="31"/>
      <c r="Y527" s="31"/>
      <c r="Z527" s="31"/>
      <c r="AA527" s="31"/>
      <c r="AB527" s="31"/>
      <c r="AC527" s="31"/>
      <c r="AD527" s="31"/>
      <c r="AE527" s="31"/>
      <c r="AF527" s="31"/>
      <c r="AG527" s="31"/>
      <c r="AH527" s="31"/>
      <c r="AI527" s="31"/>
      <c r="AJ527" s="31"/>
      <c r="AK527" s="31"/>
      <c r="AL527" s="31"/>
      <c r="AM527" s="31"/>
      <c r="AN527" s="31"/>
      <c r="AO527" s="31"/>
      <c r="AP527" s="31"/>
      <c r="AQ527" s="31"/>
      <c r="AR527" s="31"/>
      <c r="AS527" s="31"/>
      <c r="AT527" s="31"/>
      <c r="AU527" s="31"/>
      <c r="AV527" s="31"/>
      <c r="AW527" s="31"/>
      <c r="AX527" s="31"/>
      <c r="AY527" s="31"/>
      <c r="AZ527" s="31"/>
      <c r="BA527" s="31"/>
      <c r="BB527" s="31"/>
      <c r="BC527" s="31"/>
      <c r="BD527" s="31"/>
      <c r="BE527" s="31"/>
    </row>
    <row r="528" spans="21:57" x14ac:dyDescent="0.25">
      <c r="U528" s="31"/>
      <c r="V528" s="31"/>
      <c r="W528" s="31"/>
      <c r="X528" s="31"/>
      <c r="Y528" s="31"/>
      <c r="Z528" s="31"/>
      <c r="AA528" s="31"/>
      <c r="AB528" s="31"/>
      <c r="AC528" s="31"/>
      <c r="AD528" s="31"/>
      <c r="AE528" s="31"/>
      <c r="AF528" s="31"/>
      <c r="AG528" s="31"/>
      <c r="AH528" s="31"/>
      <c r="AI528" s="31"/>
      <c r="AJ528" s="31"/>
      <c r="AK528" s="31"/>
      <c r="AL528" s="31"/>
      <c r="AM528" s="31"/>
      <c r="AN528" s="31"/>
      <c r="AO528" s="31"/>
      <c r="AP528" s="31"/>
      <c r="AQ528" s="31"/>
      <c r="AR528" s="31"/>
      <c r="AS528" s="31"/>
      <c r="AT528" s="31"/>
      <c r="AU528" s="31"/>
      <c r="AV528" s="31"/>
      <c r="AW528" s="31"/>
      <c r="AX528" s="31"/>
      <c r="AY528" s="31"/>
      <c r="AZ528" s="31"/>
      <c r="BA528" s="31"/>
      <c r="BB528" s="31"/>
      <c r="BC528" s="31"/>
      <c r="BD528" s="31"/>
      <c r="BE528" s="31"/>
    </row>
    <row r="529" spans="21:57" x14ac:dyDescent="0.25">
      <c r="U529" s="31"/>
      <c r="V529" s="31"/>
      <c r="W529" s="31"/>
      <c r="X529" s="31"/>
      <c r="Y529" s="31"/>
      <c r="Z529" s="31"/>
      <c r="AA529" s="31"/>
      <c r="AB529" s="31"/>
      <c r="AC529" s="31"/>
      <c r="AD529" s="31"/>
      <c r="AE529" s="31"/>
      <c r="AF529" s="31"/>
      <c r="AG529" s="31"/>
      <c r="AH529" s="31"/>
      <c r="AI529" s="31"/>
      <c r="AJ529" s="31"/>
      <c r="AK529" s="31"/>
      <c r="AL529" s="31"/>
      <c r="AM529" s="31"/>
      <c r="AN529" s="31"/>
      <c r="AO529" s="31"/>
      <c r="AP529" s="31"/>
      <c r="AQ529" s="31"/>
      <c r="AR529" s="31"/>
      <c r="AS529" s="31"/>
      <c r="AT529" s="31"/>
      <c r="AU529" s="31"/>
      <c r="AV529" s="31"/>
      <c r="AW529" s="31"/>
      <c r="AX529" s="31"/>
      <c r="AY529" s="31"/>
      <c r="AZ529" s="31"/>
      <c r="BA529" s="31"/>
      <c r="BB529" s="31"/>
      <c r="BC529" s="31"/>
      <c r="BD529" s="31"/>
      <c r="BE529" s="31"/>
    </row>
    <row r="530" spans="21:57" x14ac:dyDescent="0.25">
      <c r="U530" s="31"/>
      <c r="V530" s="31"/>
      <c r="W530" s="31"/>
      <c r="X530" s="31"/>
      <c r="Y530" s="31"/>
      <c r="Z530" s="31"/>
      <c r="AA530" s="31"/>
      <c r="AB530" s="31"/>
      <c r="AC530" s="31"/>
      <c r="AD530" s="31"/>
      <c r="AE530" s="31"/>
      <c r="AF530" s="31"/>
      <c r="AG530" s="31"/>
      <c r="AH530" s="31"/>
      <c r="AI530" s="31"/>
      <c r="AJ530" s="31"/>
      <c r="AK530" s="31"/>
      <c r="AL530" s="31"/>
      <c r="AM530" s="31"/>
      <c r="AN530" s="31"/>
      <c r="AO530" s="31"/>
      <c r="AP530" s="31"/>
      <c r="AQ530" s="31"/>
      <c r="AR530" s="31"/>
      <c r="AS530" s="31"/>
      <c r="AT530" s="31"/>
      <c r="AU530" s="31"/>
      <c r="AV530" s="31"/>
      <c r="AW530" s="31"/>
      <c r="AX530" s="31"/>
      <c r="AY530" s="31"/>
      <c r="AZ530" s="31"/>
      <c r="BA530" s="31"/>
      <c r="BB530" s="31"/>
      <c r="BC530" s="31"/>
      <c r="BD530" s="31"/>
      <c r="BE530" s="31"/>
    </row>
    <row r="531" spans="21:57" x14ac:dyDescent="0.25">
      <c r="U531" s="31"/>
      <c r="V531" s="31"/>
      <c r="W531" s="31"/>
      <c r="X531" s="31"/>
      <c r="Y531" s="31"/>
      <c r="Z531" s="31"/>
      <c r="AA531" s="31"/>
      <c r="AB531" s="31"/>
      <c r="AC531" s="31"/>
      <c r="AD531" s="31"/>
      <c r="AE531" s="31"/>
      <c r="AF531" s="31"/>
      <c r="AG531" s="31"/>
      <c r="AH531" s="31"/>
      <c r="AI531" s="31"/>
      <c r="AJ531" s="31"/>
      <c r="AK531" s="31"/>
      <c r="AL531" s="31"/>
      <c r="AM531" s="31"/>
      <c r="AN531" s="31"/>
      <c r="AO531" s="31"/>
      <c r="AP531" s="31"/>
      <c r="AQ531" s="31"/>
      <c r="AR531" s="31"/>
      <c r="AS531" s="31"/>
      <c r="AT531" s="31"/>
      <c r="AU531" s="31"/>
      <c r="AV531" s="31"/>
      <c r="AW531" s="31"/>
      <c r="AX531" s="31"/>
      <c r="AY531" s="31"/>
      <c r="AZ531" s="31"/>
      <c r="BA531" s="31"/>
      <c r="BB531" s="31"/>
      <c r="BC531" s="31"/>
      <c r="BD531" s="31"/>
      <c r="BE531" s="31"/>
    </row>
    <row r="532" spans="21:57" x14ac:dyDescent="0.25">
      <c r="U532" s="31"/>
      <c r="V532" s="31"/>
      <c r="W532" s="31"/>
      <c r="X532" s="31"/>
      <c r="Y532" s="31"/>
      <c r="Z532" s="31"/>
      <c r="AA532" s="31"/>
      <c r="AB532" s="31"/>
      <c r="AC532" s="31"/>
      <c r="AD532" s="31"/>
      <c r="AE532" s="31"/>
      <c r="AF532" s="31"/>
      <c r="AG532" s="31"/>
      <c r="AH532" s="31"/>
      <c r="AI532" s="31"/>
      <c r="AJ532" s="31"/>
      <c r="AK532" s="31"/>
      <c r="AL532" s="31"/>
      <c r="AM532" s="31"/>
      <c r="AN532" s="31"/>
      <c r="AO532" s="31"/>
      <c r="AP532" s="31"/>
      <c r="AQ532" s="31"/>
      <c r="AR532" s="31"/>
      <c r="AS532" s="31"/>
      <c r="AT532" s="31"/>
      <c r="AU532" s="31"/>
      <c r="AV532" s="31"/>
      <c r="AW532" s="31"/>
      <c r="AX532" s="31"/>
      <c r="AY532" s="31"/>
      <c r="AZ532" s="31"/>
      <c r="BA532" s="31"/>
      <c r="BB532" s="31"/>
      <c r="BC532" s="31"/>
      <c r="BD532" s="31"/>
      <c r="BE532" s="31"/>
    </row>
    <row r="533" spans="21:57" x14ac:dyDescent="0.25">
      <c r="U533" s="31"/>
      <c r="V533" s="31"/>
      <c r="W533" s="31"/>
      <c r="X533" s="31"/>
      <c r="Y533" s="31"/>
      <c r="Z533" s="31"/>
      <c r="AA533" s="31"/>
      <c r="AB533" s="31"/>
      <c r="AC533" s="31"/>
      <c r="AD533" s="31"/>
      <c r="AE533" s="31"/>
      <c r="AF533" s="31"/>
      <c r="AG533" s="31"/>
      <c r="AH533" s="31"/>
      <c r="AI533" s="31"/>
      <c r="AJ533" s="31"/>
      <c r="AK533" s="31"/>
      <c r="AL533" s="31"/>
      <c r="AM533" s="31"/>
      <c r="AN533" s="31"/>
      <c r="AO533" s="31"/>
      <c r="AP533" s="31"/>
      <c r="AQ533" s="31"/>
      <c r="AR533" s="31"/>
      <c r="AS533" s="31"/>
      <c r="AT533" s="31"/>
      <c r="AU533" s="31"/>
      <c r="AV533" s="31"/>
      <c r="AW533" s="31"/>
      <c r="AX533" s="31"/>
      <c r="AY533" s="31"/>
      <c r="AZ533" s="31"/>
      <c r="BA533" s="31"/>
      <c r="BB533" s="31"/>
      <c r="BC533" s="31"/>
      <c r="BD533" s="31"/>
      <c r="BE533" s="31"/>
    </row>
    <row r="534" spans="21:57" x14ac:dyDescent="0.25">
      <c r="U534" s="31"/>
      <c r="V534" s="31"/>
      <c r="W534" s="31"/>
      <c r="X534" s="31"/>
      <c r="Y534" s="31"/>
      <c r="Z534" s="31"/>
      <c r="AA534" s="31"/>
      <c r="AB534" s="31"/>
      <c r="AC534" s="31"/>
      <c r="AD534" s="31"/>
      <c r="AE534" s="31"/>
      <c r="AF534" s="31"/>
      <c r="AG534" s="31"/>
      <c r="AH534" s="31"/>
      <c r="AI534" s="31"/>
      <c r="AJ534" s="31"/>
      <c r="AK534" s="31"/>
      <c r="AL534" s="31"/>
      <c r="AM534" s="31"/>
      <c r="AN534" s="31"/>
      <c r="AO534" s="31"/>
      <c r="AP534" s="31"/>
      <c r="AQ534" s="31"/>
      <c r="AR534" s="31"/>
      <c r="AS534" s="31"/>
      <c r="AT534" s="31"/>
      <c r="AU534" s="31"/>
      <c r="AV534" s="31"/>
      <c r="AW534" s="31"/>
      <c r="AX534" s="31"/>
      <c r="AY534" s="31"/>
      <c r="AZ534" s="31"/>
      <c r="BA534" s="31"/>
      <c r="BB534" s="31"/>
      <c r="BC534" s="31"/>
      <c r="BD534" s="31"/>
      <c r="BE534" s="31"/>
    </row>
    <row r="535" spans="21:57" x14ac:dyDescent="0.25">
      <c r="U535" s="31"/>
      <c r="V535" s="31"/>
      <c r="W535" s="31"/>
      <c r="X535" s="31"/>
      <c r="Y535" s="31"/>
      <c r="Z535" s="31"/>
      <c r="AA535" s="31"/>
      <c r="AB535" s="31"/>
      <c r="AC535" s="31"/>
      <c r="AD535" s="31"/>
      <c r="AE535" s="31"/>
      <c r="AF535" s="31"/>
      <c r="AG535" s="31"/>
      <c r="AH535" s="31"/>
      <c r="AI535" s="31"/>
      <c r="AJ535" s="31"/>
      <c r="AK535" s="31"/>
      <c r="AL535" s="31"/>
      <c r="AM535" s="31"/>
      <c r="AN535" s="31"/>
      <c r="AO535" s="31"/>
      <c r="AP535" s="31"/>
      <c r="AQ535" s="31"/>
      <c r="AR535" s="31"/>
      <c r="AS535" s="31"/>
      <c r="AT535" s="31"/>
      <c r="AU535" s="31"/>
      <c r="AV535" s="31"/>
      <c r="AW535" s="31"/>
      <c r="AX535" s="31"/>
      <c r="AY535" s="31"/>
      <c r="AZ535" s="31"/>
      <c r="BA535" s="31"/>
      <c r="BB535" s="31"/>
      <c r="BC535" s="31"/>
      <c r="BD535" s="31"/>
      <c r="BE535" s="31"/>
    </row>
    <row r="536" spans="21:57" x14ac:dyDescent="0.25">
      <c r="U536" s="31"/>
      <c r="V536" s="31"/>
      <c r="W536" s="31"/>
      <c r="X536" s="31"/>
      <c r="Y536" s="31"/>
      <c r="Z536" s="31"/>
      <c r="AA536" s="31"/>
      <c r="AB536" s="31"/>
      <c r="AC536" s="31"/>
      <c r="AD536" s="31"/>
      <c r="AE536" s="31"/>
      <c r="AF536" s="31"/>
      <c r="AG536" s="31"/>
      <c r="AH536" s="31"/>
      <c r="AI536" s="31"/>
      <c r="AJ536" s="31"/>
      <c r="AK536" s="31"/>
      <c r="AL536" s="31"/>
      <c r="AM536" s="31"/>
      <c r="AN536" s="31"/>
      <c r="AO536" s="31"/>
      <c r="AP536" s="31"/>
      <c r="AQ536" s="31"/>
      <c r="AR536" s="31"/>
      <c r="AS536" s="31"/>
      <c r="AT536" s="31"/>
      <c r="AU536" s="31"/>
      <c r="AV536" s="31"/>
      <c r="AW536" s="31"/>
      <c r="AX536" s="31"/>
      <c r="AY536" s="31"/>
      <c r="AZ536" s="31"/>
      <c r="BA536" s="31"/>
      <c r="BB536" s="31"/>
      <c r="BC536" s="31"/>
      <c r="BD536" s="31"/>
      <c r="BE536" s="31"/>
    </row>
    <row r="537" spans="21:57" x14ac:dyDescent="0.25">
      <c r="U537" s="31"/>
      <c r="V537" s="31"/>
      <c r="W537" s="31"/>
      <c r="X537" s="31"/>
      <c r="Y537" s="31"/>
      <c r="Z537" s="31"/>
      <c r="AA537" s="31"/>
      <c r="AB537" s="31"/>
      <c r="AC537" s="31"/>
      <c r="AD537" s="31"/>
      <c r="AE537" s="31"/>
      <c r="AF537" s="31"/>
      <c r="AG537" s="31"/>
      <c r="AH537" s="31"/>
      <c r="AI537" s="31"/>
      <c r="AJ537" s="31"/>
      <c r="AK537" s="31"/>
      <c r="AL537" s="31"/>
      <c r="AM537" s="31"/>
      <c r="AN537" s="31"/>
      <c r="AO537" s="31"/>
      <c r="AP537" s="31"/>
      <c r="AQ537" s="31"/>
      <c r="AR537" s="31"/>
      <c r="AS537" s="31"/>
      <c r="AT537" s="31"/>
      <c r="AU537" s="31"/>
      <c r="AV537" s="31"/>
      <c r="AW537" s="31"/>
      <c r="AX537" s="31"/>
      <c r="AY537" s="31"/>
      <c r="AZ537" s="31"/>
      <c r="BA537" s="31"/>
      <c r="BB537" s="31"/>
      <c r="BC537" s="31"/>
      <c r="BD537" s="31"/>
      <c r="BE537" s="31"/>
    </row>
    <row r="538" spans="21:57" x14ac:dyDescent="0.25">
      <c r="U538" s="31"/>
      <c r="V538" s="31"/>
      <c r="W538" s="31"/>
      <c r="X538" s="31"/>
      <c r="Y538" s="31"/>
      <c r="Z538" s="31"/>
      <c r="AA538" s="31"/>
      <c r="AB538" s="31"/>
      <c r="AC538" s="31"/>
      <c r="AD538" s="31"/>
      <c r="AE538" s="31"/>
      <c r="AF538" s="31"/>
      <c r="AG538" s="31"/>
      <c r="AH538" s="31"/>
      <c r="AI538" s="31"/>
      <c r="AJ538" s="31"/>
      <c r="AK538" s="31"/>
      <c r="AL538" s="31"/>
      <c r="AM538" s="31"/>
      <c r="AN538" s="31"/>
      <c r="AO538" s="31"/>
      <c r="AP538" s="31"/>
      <c r="AQ538" s="31"/>
      <c r="AR538" s="31"/>
      <c r="AS538" s="31"/>
      <c r="AT538" s="31"/>
      <c r="AU538" s="31"/>
      <c r="AV538" s="31"/>
      <c r="AW538" s="31"/>
      <c r="AX538" s="31"/>
      <c r="AY538" s="31"/>
      <c r="AZ538" s="31"/>
      <c r="BA538" s="31"/>
      <c r="BB538" s="31"/>
      <c r="BC538" s="31"/>
      <c r="BD538" s="31"/>
      <c r="BE538" s="31"/>
    </row>
    <row r="539" spans="21:57" x14ac:dyDescent="0.25">
      <c r="U539" s="31"/>
      <c r="V539" s="31"/>
      <c r="W539" s="31"/>
      <c r="X539" s="31"/>
      <c r="Y539" s="31"/>
      <c r="Z539" s="31"/>
      <c r="AA539" s="31"/>
      <c r="AB539" s="31"/>
      <c r="AC539" s="31"/>
      <c r="AD539" s="31"/>
      <c r="AE539" s="31"/>
      <c r="AF539" s="31"/>
      <c r="AG539" s="31"/>
      <c r="AH539" s="31"/>
      <c r="AI539" s="31"/>
      <c r="AJ539" s="31"/>
      <c r="AK539" s="31"/>
      <c r="AL539" s="31"/>
      <c r="AM539" s="31"/>
      <c r="AN539" s="31"/>
      <c r="AO539" s="31"/>
      <c r="AP539" s="31"/>
      <c r="AQ539" s="31"/>
      <c r="AR539" s="31"/>
      <c r="AS539" s="31"/>
      <c r="AT539" s="31"/>
      <c r="AU539" s="31"/>
      <c r="AV539" s="31"/>
      <c r="AW539" s="31"/>
      <c r="AX539" s="31"/>
      <c r="AY539" s="31"/>
      <c r="AZ539" s="31"/>
      <c r="BA539" s="31"/>
      <c r="BB539" s="31"/>
      <c r="BC539" s="31"/>
      <c r="BD539" s="31"/>
      <c r="BE539" s="31"/>
    </row>
    <row r="540" spans="21:57" x14ac:dyDescent="0.25">
      <c r="U540" s="31"/>
      <c r="V540" s="31"/>
      <c r="W540" s="31"/>
      <c r="X540" s="31"/>
      <c r="Y540" s="31"/>
      <c r="Z540" s="31"/>
      <c r="AA540" s="31"/>
      <c r="AB540" s="31"/>
      <c r="AC540" s="31"/>
      <c r="AD540" s="31"/>
      <c r="AE540" s="31"/>
      <c r="AF540" s="31"/>
      <c r="AG540" s="31"/>
      <c r="AH540" s="31"/>
      <c r="AI540" s="31"/>
      <c r="AJ540" s="31"/>
      <c r="AK540" s="31"/>
      <c r="AL540" s="31"/>
      <c r="AM540" s="31"/>
      <c r="AN540" s="31"/>
      <c r="AO540" s="31"/>
      <c r="AP540" s="31"/>
      <c r="AQ540" s="31"/>
      <c r="AR540" s="31"/>
      <c r="AS540" s="31"/>
      <c r="AT540" s="31"/>
      <c r="AU540" s="31"/>
      <c r="AV540" s="31"/>
      <c r="AW540" s="31"/>
      <c r="AX540" s="31"/>
      <c r="AY540" s="31"/>
      <c r="AZ540" s="31"/>
      <c r="BA540" s="31"/>
      <c r="BB540" s="31"/>
      <c r="BC540" s="31"/>
      <c r="BD540" s="31"/>
      <c r="BE540" s="31"/>
    </row>
    <row r="541" spans="21:57" x14ac:dyDescent="0.25">
      <c r="U541" s="31"/>
      <c r="V541" s="31"/>
      <c r="W541" s="31"/>
      <c r="X541" s="31"/>
      <c r="Y541" s="31"/>
      <c r="Z541" s="31"/>
      <c r="AA541" s="31"/>
      <c r="AB541" s="31"/>
      <c r="AC541" s="31"/>
      <c r="AD541" s="31"/>
      <c r="AE541" s="31"/>
      <c r="AF541" s="31"/>
      <c r="AG541" s="31"/>
      <c r="AH541" s="31"/>
      <c r="AI541" s="31"/>
      <c r="AJ541" s="31"/>
      <c r="AK541" s="31"/>
      <c r="AL541" s="31"/>
      <c r="AM541" s="31"/>
      <c r="AN541" s="31"/>
      <c r="AO541" s="31"/>
      <c r="AP541" s="31"/>
      <c r="AQ541" s="31"/>
      <c r="AR541" s="31"/>
      <c r="AS541" s="31"/>
      <c r="AT541" s="31"/>
      <c r="AU541" s="31"/>
      <c r="AV541" s="31"/>
      <c r="AW541" s="31"/>
      <c r="AX541" s="31"/>
      <c r="AY541" s="31"/>
      <c r="AZ541" s="31"/>
      <c r="BA541" s="31"/>
      <c r="BB541" s="31"/>
      <c r="BC541" s="31"/>
      <c r="BD541" s="31"/>
      <c r="BE541" s="31"/>
    </row>
    <row r="542" spans="21:57" x14ac:dyDescent="0.25">
      <c r="U542" s="31"/>
      <c r="V542" s="31"/>
      <c r="W542" s="31"/>
      <c r="X542" s="31"/>
      <c r="Y542" s="31"/>
      <c r="Z542" s="31"/>
      <c r="AA542" s="31"/>
      <c r="AB542" s="31"/>
      <c r="AC542" s="31"/>
      <c r="AD542" s="31"/>
      <c r="AE542" s="31"/>
      <c r="AF542" s="31"/>
      <c r="AG542" s="31"/>
      <c r="AH542" s="31"/>
      <c r="AI542" s="31"/>
      <c r="AJ542" s="31"/>
      <c r="AK542" s="31"/>
      <c r="AL542" s="31"/>
      <c r="AM542" s="31"/>
      <c r="AN542" s="31"/>
      <c r="AO542" s="31"/>
      <c r="AP542" s="31"/>
      <c r="AQ542" s="31"/>
      <c r="AR542" s="31"/>
      <c r="AS542" s="31"/>
      <c r="AT542" s="31"/>
      <c r="AU542" s="31"/>
      <c r="AV542" s="31"/>
      <c r="AW542" s="31"/>
      <c r="AX542" s="31"/>
      <c r="AY542" s="31"/>
      <c r="AZ542" s="31"/>
      <c r="BA542" s="31"/>
      <c r="BB542" s="31"/>
      <c r="BC542" s="31"/>
      <c r="BD542" s="31"/>
      <c r="BE542" s="31"/>
    </row>
    <row r="543" spans="21:57" x14ac:dyDescent="0.25">
      <c r="U543" s="31"/>
      <c r="V543" s="31"/>
      <c r="W543" s="31"/>
      <c r="X543" s="31"/>
      <c r="Y543" s="31"/>
      <c r="Z543" s="31"/>
      <c r="AA543" s="31"/>
      <c r="AB543" s="31"/>
      <c r="AC543" s="31"/>
      <c r="AD543" s="31"/>
      <c r="AE543" s="31"/>
      <c r="AF543" s="31"/>
      <c r="AG543" s="31"/>
      <c r="AH543" s="31"/>
      <c r="AI543" s="31"/>
      <c r="AJ543" s="31"/>
      <c r="AK543" s="31"/>
      <c r="AL543" s="31"/>
      <c r="AM543" s="31"/>
      <c r="AN543" s="31"/>
      <c r="AO543" s="31"/>
      <c r="AP543" s="31"/>
      <c r="AQ543" s="31"/>
      <c r="AR543" s="31"/>
      <c r="AS543" s="31"/>
      <c r="AT543" s="31"/>
      <c r="AU543" s="31"/>
      <c r="AV543" s="31"/>
      <c r="AW543" s="31"/>
      <c r="AX543" s="31"/>
      <c r="AY543" s="31"/>
      <c r="AZ543" s="31"/>
      <c r="BA543" s="31"/>
      <c r="BB543" s="31"/>
      <c r="BC543" s="31"/>
      <c r="BD543" s="31"/>
      <c r="BE543" s="31"/>
    </row>
    <row r="544" spans="21:57" x14ac:dyDescent="0.25">
      <c r="U544" s="31"/>
      <c r="V544" s="31"/>
      <c r="W544" s="31"/>
      <c r="X544" s="31"/>
      <c r="Y544" s="31"/>
      <c r="Z544" s="31"/>
      <c r="AA544" s="31"/>
      <c r="AB544" s="31"/>
      <c r="AC544" s="31"/>
      <c r="AD544" s="31"/>
      <c r="AE544" s="31"/>
      <c r="AF544" s="31"/>
      <c r="AG544" s="31"/>
      <c r="AH544" s="31"/>
      <c r="AI544" s="31"/>
      <c r="AJ544" s="31"/>
      <c r="AK544" s="31"/>
      <c r="AL544" s="31"/>
      <c r="AM544" s="31"/>
      <c r="AN544" s="31"/>
      <c r="AO544" s="31"/>
      <c r="AP544" s="31"/>
      <c r="AQ544" s="31"/>
      <c r="AR544" s="31"/>
      <c r="AS544" s="31"/>
      <c r="AT544" s="31"/>
      <c r="AU544" s="31"/>
      <c r="AV544" s="31"/>
      <c r="AW544" s="31"/>
      <c r="AX544" s="31"/>
      <c r="AY544" s="31"/>
      <c r="AZ544" s="31"/>
      <c r="BA544" s="31"/>
      <c r="BB544" s="31"/>
      <c r="BC544" s="31"/>
      <c r="BD544" s="31"/>
      <c r="BE544" s="31"/>
    </row>
    <row r="545" spans="21:57" x14ac:dyDescent="0.25">
      <c r="U545" s="31"/>
      <c r="V545" s="31"/>
      <c r="W545" s="31"/>
      <c r="X545" s="31"/>
      <c r="Y545" s="31"/>
      <c r="Z545" s="31"/>
      <c r="AA545" s="31"/>
      <c r="AB545" s="31"/>
      <c r="AC545" s="31"/>
      <c r="AD545" s="31"/>
      <c r="AE545" s="31"/>
      <c r="AF545" s="31"/>
      <c r="AG545" s="31"/>
      <c r="AH545" s="31"/>
      <c r="AI545" s="31"/>
      <c r="AJ545" s="31"/>
      <c r="AK545" s="31"/>
      <c r="AL545" s="31"/>
      <c r="AM545" s="31"/>
      <c r="AN545" s="31"/>
      <c r="AO545" s="31"/>
      <c r="AP545" s="31"/>
      <c r="AQ545" s="31"/>
      <c r="AR545" s="31"/>
      <c r="AS545" s="31"/>
      <c r="AT545" s="31"/>
      <c r="AU545" s="31"/>
      <c r="AV545" s="31"/>
      <c r="AW545" s="31"/>
      <c r="AX545" s="31"/>
      <c r="AY545" s="31"/>
      <c r="AZ545" s="31"/>
      <c r="BA545" s="31"/>
      <c r="BB545" s="31"/>
      <c r="BC545" s="31"/>
      <c r="BD545" s="31"/>
      <c r="BE545" s="31"/>
    </row>
    <row r="546" spans="21:57" x14ac:dyDescent="0.25">
      <c r="U546" s="31"/>
      <c r="V546" s="31"/>
      <c r="W546" s="31"/>
      <c r="X546" s="31"/>
      <c r="Y546" s="31"/>
      <c r="Z546" s="31"/>
      <c r="AA546" s="31"/>
      <c r="AB546" s="31"/>
      <c r="AC546" s="31"/>
      <c r="AD546" s="31"/>
      <c r="AE546" s="31"/>
      <c r="AF546" s="31"/>
      <c r="AG546" s="31"/>
      <c r="AH546" s="31"/>
      <c r="AI546" s="31"/>
      <c r="AJ546" s="31"/>
      <c r="AK546" s="31"/>
      <c r="AL546" s="31"/>
      <c r="AM546" s="31"/>
      <c r="AN546" s="31"/>
      <c r="AO546" s="31"/>
      <c r="AP546" s="31"/>
      <c r="AQ546" s="31"/>
      <c r="AR546" s="31"/>
      <c r="AS546" s="31"/>
      <c r="AT546" s="31"/>
      <c r="AU546" s="31"/>
      <c r="AV546" s="31"/>
      <c r="AW546" s="31"/>
      <c r="AX546" s="31"/>
      <c r="AY546" s="31"/>
      <c r="AZ546" s="31"/>
      <c r="BA546" s="31"/>
      <c r="BB546" s="31"/>
      <c r="BC546" s="31"/>
      <c r="BD546" s="31"/>
      <c r="BE546" s="31"/>
    </row>
    <row r="547" spans="21:57" x14ac:dyDescent="0.25">
      <c r="U547" s="31"/>
      <c r="V547" s="31"/>
      <c r="W547" s="31"/>
      <c r="X547" s="31"/>
      <c r="Y547" s="31"/>
      <c r="Z547" s="31"/>
      <c r="AA547" s="31"/>
      <c r="AB547" s="31"/>
      <c r="AC547" s="31"/>
      <c r="AD547" s="31"/>
      <c r="AE547" s="31"/>
      <c r="AF547" s="31"/>
      <c r="AG547" s="31"/>
      <c r="AH547" s="31"/>
      <c r="AI547" s="31"/>
      <c r="AJ547" s="31"/>
      <c r="AK547" s="31"/>
      <c r="AL547" s="31"/>
      <c r="AM547" s="31"/>
      <c r="AN547" s="31"/>
      <c r="AO547" s="31"/>
      <c r="AP547" s="31"/>
      <c r="AQ547" s="31"/>
      <c r="AR547" s="31"/>
      <c r="AS547" s="31"/>
      <c r="AT547" s="31"/>
      <c r="AU547" s="31"/>
      <c r="AV547" s="31"/>
      <c r="AW547" s="31"/>
      <c r="AX547" s="31"/>
      <c r="AY547" s="31"/>
      <c r="AZ547" s="31"/>
      <c r="BA547" s="31"/>
      <c r="BB547" s="31"/>
      <c r="BC547" s="31"/>
      <c r="BD547" s="31"/>
      <c r="BE547" s="31"/>
    </row>
    <row r="548" spans="21:57" x14ac:dyDescent="0.25">
      <c r="U548" s="31"/>
      <c r="V548" s="31"/>
      <c r="W548" s="31"/>
      <c r="X548" s="31"/>
      <c r="Y548" s="31"/>
      <c r="Z548" s="31"/>
      <c r="AA548" s="31"/>
      <c r="AB548" s="31"/>
      <c r="AC548" s="31"/>
      <c r="AD548" s="31"/>
      <c r="AE548" s="31"/>
      <c r="AF548" s="31"/>
      <c r="AG548" s="31"/>
      <c r="AH548" s="31"/>
      <c r="AI548" s="31"/>
      <c r="AJ548" s="31"/>
      <c r="AK548" s="31"/>
      <c r="AL548" s="31"/>
      <c r="AM548" s="31"/>
      <c r="AN548" s="31"/>
      <c r="AO548" s="31"/>
      <c r="AP548" s="31"/>
      <c r="AQ548" s="31"/>
      <c r="AR548" s="31"/>
      <c r="AS548" s="31"/>
      <c r="AT548" s="31"/>
      <c r="AU548" s="31"/>
      <c r="AV548" s="31"/>
      <c r="AW548" s="31"/>
      <c r="AX548" s="31"/>
      <c r="AY548" s="31"/>
      <c r="AZ548" s="31"/>
      <c r="BA548" s="31"/>
      <c r="BB548" s="31"/>
      <c r="BC548" s="31"/>
      <c r="BD548" s="31"/>
      <c r="BE548" s="31"/>
    </row>
    <row r="549" spans="21:57" x14ac:dyDescent="0.25">
      <c r="U549" s="31"/>
      <c r="V549" s="31"/>
      <c r="W549" s="31"/>
      <c r="X549" s="31"/>
      <c r="Y549" s="31"/>
      <c r="Z549" s="31"/>
      <c r="AA549" s="31"/>
      <c r="AB549" s="31"/>
      <c r="AC549" s="31"/>
      <c r="AD549" s="31"/>
      <c r="AE549" s="31"/>
      <c r="AF549" s="31"/>
      <c r="AG549" s="31"/>
      <c r="AH549" s="31"/>
      <c r="AI549" s="31"/>
      <c r="AJ549" s="31"/>
      <c r="AK549" s="31"/>
      <c r="AL549" s="31"/>
      <c r="AM549" s="31"/>
      <c r="AN549" s="31"/>
      <c r="AO549" s="31"/>
      <c r="AP549" s="31"/>
      <c r="AQ549" s="31"/>
      <c r="AR549" s="31"/>
      <c r="AS549" s="31"/>
      <c r="AT549" s="31"/>
      <c r="AU549" s="31"/>
      <c r="AV549" s="31"/>
      <c r="AW549" s="31"/>
      <c r="AX549" s="31"/>
      <c r="AY549" s="31"/>
      <c r="AZ549" s="31"/>
      <c r="BA549" s="31"/>
      <c r="BB549" s="31"/>
      <c r="BC549" s="31"/>
      <c r="BD549" s="31"/>
      <c r="BE549" s="31"/>
    </row>
    <row r="550" spans="21:57" x14ac:dyDescent="0.25">
      <c r="U550" s="31"/>
      <c r="V550" s="31"/>
      <c r="W550" s="31"/>
      <c r="X550" s="31"/>
      <c r="Y550" s="31"/>
      <c r="Z550" s="31"/>
      <c r="AA550" s="31"/>
      <c r="AB550" s="31"/>
      <c r="AC550" s="31"/>
      <c r="AD550" s="31"/>
      <c r="AE550" s="31"/>
      <c r="AF550" s="31"/>
      <c r="AG550" s="31"/>
      <c r="AH550" s="31"/>
      <c r="AI550" s="31"/>
      <c r="AJ550" s="31"/>
      <c r="AK550" s="31"/>
      <c r="AL550" s="31"/>
      <c r="AM550" s="31"/>
      <c r="AN550" s="31"/>
      <c r="AO550" s="31"/>
      <c r="AP550" s="31"/>
      <c r="AQ550" s="31"/>
      <c r="AR550" s="31"/>
      <c r="AS550" s="31"/>
      <c r="AT550" s="31"/>
      <c r="AU550" s="31"/>
      <c r="AV550" s="31"/>
      <c r="AW550" s="31"/>
      <c r="AX550" s="31"/>
      <c r="AY550" s="31"/>
      <c r="AZ550" s="31"/>
      <c r="BA550" s="31"/>
      <c r="BB550" s="31"/>
      <c r="BC550" s="31"/>
      <c r="BD550" s="31"/>
      <c r="BE550" s="31"/>
    </row>
    <row r="551" spans="21:57" x14ac:dyDescent="0.25">
      <c r="U551" s="31"/>
      <c r="V551" s="31"/>
      <c r="W551" s="31"/>
      <c r="X551" s="31"/>
      <c r="Y551" s="31"/>
      <c r="Z551" s="31"/>
      <c r="AA551" s="31"/>
      <c r="AB551" s="31"/>
      <c r="AC551" s="31"/>
      <c r="AD551" s="31"/>
      <c r="AE551" s="31"/>
      <c r="AF551" s="31"/>
      <c r="AG551" s="31"/>
      <c r="AH551" s="31"/>
      <c r="AI551" s="31"/>
      <c r="AJ551" s="31"/>
      <c r="AK551" s="31"/>
      <c r="AL551" s="31"/>
      <c r="AM551" s="31"/>
      <c r="AN551" s="31"/>
      <c r="AO551" s="31"/>
      <c r="AP551" s="31"/>
      <c r="AQ551" s="31"/>
      <c r="AR551" s="31"/>
      <c r="AS551" s="31"/>
      <c r="AT551" s="31"/>
      <c r="AU551" s="31"/>
      <c r="AV551" s="31"/>
      <c r="AW551" s="31"/>
      <c r="AX551" s="31"/>
      <c r="AY551" s="31"/>
      <c r="AZ551" s="31"/>
      <c r="BA551" s="31"/>
      <c r="BB551" s="31"/>
      <c r="BC551" s="31"/>
      <c r="BD551" s="31"/>
      <c r="BE551" s="31"/>
    </row>
    <row r="552" spans="21:57" x14ac:dyDescent="0.25">
      <c r="U552" s="31"/>
      <c r="V552" s="31"/>
      <c r="W552" s="31"/>
      <c r="X552" s="31"/>
      <c r="Y552" s="31"/>
      <c r="Z552" s="31"/>
      <c r="AA552" s="31"/>
      <c r="AB552" s="31"/>
      <c r="AC552" s="31"/>
      <c r="AD552" s="31"/>
      <c r="AE552" s="31"/>
      <c r="AF552" s="31"/>
      <c r="AG552" s="31"/>
      <c r="AH552" s="31"/>
      <c r="AI552" s="31"/>
      <c r="AJ552" s="31"/>
      <c r="AK552" s="31"/>
      <c r="AL552" s="31"/>
      <c r="AM552" s="31"/>
      <c r="AN552" s="31"/>
      <c r="AO552" s="31"/>
      <c r="AP552" s="31"/>
      <c r="AQ552" s="31"/>
      <c r="AR552" s="31"/>
      <c r="AS552" s="31"/>
      <c r="AT552" s="31"/>
      <c r="AU552" s="31"/>
      <c r="AV552" s="31"/>
      <c r="AW552" s="31"/>
      <c r="AX552" s="31"/>
      <c r="AY552" s="31"/>
      <c r="AZ552" s="31"/>
      <c r="BA552" s="31"/>
      <c r="BB552" s="31"/>
      <c r="BC552" s="31"/>
      <c r="BD552" s="31"/>
      <c r="BE552" s="31"/>
    </row>
    <row r="553" spans="21:57" x14ac:dyDescent="0.25">
      <c r="U553" s="31"/>
      <c r="V553" s="31"/>
      <c r="W553" s="31"/>
      <c r="X553" s="31"/>
      <c r="Y553" s="31"/>
      <c r="Z553" s="31"/>
      <c r="AA553" s="31"/>
      <c r="AB553" s="31"/>
      <c r="AC553" s="31"/>
      <c r="AD553" s="31"/>
      <c r="AE553" s="31"/>
      <c r="AF553" s="31"/>
      <c r="AG553" s="31"/>
      <c r="AH553" s="31"/>
      <c r="AI553" s="31"/>
      <c r="AJ553" s="31"/>
      <c r="AK553" s="31"/>
      <c r="AL553" s="31"/>
      <c r="AM553" s="31"/>
      <c r="AN553" s="31"/>
      <c r="AO553" s="31"/>
      <c r="AP553" s="31"/>
      <c r="AQ553" s="31"/>
      <c r="AR553" s="31"/>
      <c r="AS553" s="31"/>
      <c r="AT553" s="31"/>
      <c r="AU553" s="31"/>
      <c r="AV553" s="31"/>
      <c r="AW553" s="31"/>
      <c r="AX553" s="31"/>
      <c r="AY553" s="31"/>
      <c r="AZ553" s="31"/>
      <c r="BA553" s="31"/>
      <c r="BB553" s="31"/>
      <c r="BC553" s="31"/>
      <c r="BD553" s="31"/>
      <c r="BE553" s="31"/>
    </row>
    <row r="554" spans="21:57" x14ac:dyDescent="0.25">
      <c r="U554" s="31"/>
      <c r="V554" s="31"/>
      <c r="W554" s="31"/>
      <c r="X554" s="31"/>
      <c r="Y554" s="31"/>
      <c r="Z554" s="31"/>
      <c r="AA554" s="31"/>
      <c r="AB554" s="31"/>
      <c r="AC554" s="31"/>
      <c r="AD554" s="31"/>
      <c r="AE554" s="31"/>
      <c r="AF554" s="31"/>
      <c r="AG554" s="31"/>
      <c r="AH554" s="31"/>
      <c r="AI554" s="31"/>
      <c r="AJ554" s="31"/>
      <c r="AK554" s="31"/>
      <c r="AL554" s="31"/>
      <c r="AM554" s="31"/>
      <c r="AN554" s="31"/>
      <c r="AO554" s="31"/>
      <c r="AP554" s="31"/>
      <c r="AQ554" s="31"/>
      <c r="AR554" s="31"/>
      <c r="AS554" s="31"/>
      <c r="AT554" s="31"/>
      <c r="AU554" s="31"/>
      <c r="AV554" s="31"/>
      <c r="AW554" s="31"/>
      <c r="AX554" s="31"/>
      <c r="AY554" s="31"/>
      <c r="AZ554" s="31"/>
      <c r="BA554" s="31"/>
      <c r="BB554" s="31"/>
      <c r="BC554" s="31"/>
      <c r="BD554" s="31"/>
      <c r="BE554" s="31"/>
    </row>
    <row r="555" spans="21:57" x14ac:dyDescent="0.25">
      <c r="U555" s="31"/>
      <c r="V555" s="31"/>
      <c r="W555" s="31"/>
      <c r="X555" s="31"/>
      <c r="Y555" s="31"/>
      <c r="Z555" s="31"/>
      <c r="AA555" s="31"/>
      <c r="AB555" s="31"/>
      <c r="AC555" s="31"/>
      <c r="AD555" s="31"/>
      <c r="AE555" s="31"/>
      <c r="AF555" s="31"/>
      <c r="AG555" s="31"/>
      <c r="AH555" s="31"/>
      <c r="AI555" s="31"/>
      <c r="AJ555" s="31"/>
      <c r="AK555" s="31"/>
      <c r="AL555" s="31"/>
      <c r="AM555" s="31"/>
      <c r="AN555" s="31"/>
      <c r="AO555" s="31"/>
      <c r="AP555" s="31"/>
      <c r="AQ555" s="31"/>
      <c r="AR555" s="31"/>
      <c r="AS555" s="31"/>
      <c r="AT555" s="31"/>
      <c r="AU555" s="31"/>
      <c r="AV555" s="31"/>
      <c r="AW555" s="31"/>
      <c r="AX555" s="31"/>
      <c r="AY555" s="31"/>
      <c r="AZ555" s="31"/>
      <c r="BA555" s="31"/>
      <c r="BB555" s="31"/>
      <c r="BC555" s="31"/>
      <c r="BD555" s="31"/>
      <c r="BE555" s="31"/>
    </row>
    <row r="556" spans="21:57" x14ac:dyDescent="0.25">
      <c r="U556" s="31"/>
      <c r="V556" s="31"/>
      <c r="W556" s="31"/>
      <c r="X556" s="31"/>
      <c r="Y556" s="31"/>
      <c r="Z556" s="31"/>
      <c r="AA556" s="31"/>
      <c r="AB556" s="31"/>
      <c r="AC556" s="31"/>
      <c r="AD556" s="31"/>
      <c r="AE556" s="31"/>
      <c r="AF556" s="31"/>
      <c r="AG556" s="31"/>
      <c r="AH556" s="31"/>
      <c r="AI556" s="31"/>
      <c r="AJ556" s="31"/>
      <c r="AK556" s="31"/>
      <c r="AL556" s="31"/>
      <c r="AM556" s="31"/>
      <c r="AN556" s="31"/>
      <c r="AO556" s="31"/>
      <c r="AP556" s="31"/>
      <c r="AQ556" s="31"/>
      <c r="AR556" s="31"/>
      <c r="AS556" s="31"/>
      <c r="AT556" s="31"/>
      <c r="AU556" s="31"/>
      <c r="AV556" s="31"/>
      <c r="AW556" s="31"/>
      <c r="AX556" s="31"/>
      <c r="AY556" s="31"/>
      <c r="AZ556" s="31"/>
      <c r="BA556" s="31"/>
      <c r="BB556" s="31"/>
      <c r="BC556" s="31"/>
      <c r="BD556" s="31"/>
      <c r="BE556" s="31"/>
    </row>
    <row r="557" spans="21:57" x14ac:dyDescent="0.25">
      <c r="U557" s="31"/>
      <c r="V557" s="31"/>
      <c r="W557" s="31"/>
      <c r="X557" s="31"/>
      <c r="Y557" s="31"/>
      <c r="Z557" s="31"/>
      <c r="AA557" s="31"/>
      <c r="AB557" s="31"/>
      <c r="AC557" s="31"/>
      <c r="AD557" s="31"/>
      <c r="AE557" s="31"/>
      <c r="AF557" s="31"/>
      <c r="AG557" s="31"/>
      <c r="AH557" s="31"/>
      <c r="AI557" s="31"/>
      <c r="AJ557" s="31"/>
      <c r="AK557" s="31"/>
      <c r="AL557" s="31"/>
      <c r="AM557" s="31"/>
      <c r="AN557" s="31"/>
      <c r="AO557" s="31"/>
      <c r="AP557" s="31"/>
      <c r="AQ557" s="31"/>
      <c r="AR557" s="31"/>
      <c r="AS557" s="31"/>
      <c r="AT557" s="31"/>
      <c r="AU557" s="31"/>
      <c r="AV557" s="31"/>
      <c r="AW557" s="31"/>
      <c r="AX557" s="31"/>
      <c r="AY557" s="31"/>
      <c r="AZ557" s="31"/>
      <c r="BA557" s="31"/>
      <c r="BB557" s="31"/>
      <c r="BC557" s="31"/>
      <c r="BD557" s="31"/>
      <c r="BE557" s="31"/>
    </row>
    <row r="558" spans="21:57" x14ac:dyDescent="0.25">
      <c r="U558" s="31"/>
      <c r="V558" s="31"/>
      <c r="W558" s="31"/>
      <c r="X558" s="31"/>
      <c r="Y558" s="31"/>
      <c r="Z558" s="31"/>
      <c r="AA558" s="31"/>
      <c r="AB558" s="31"/>
      <c r="AC558" s="31"/>
      <c r="AD558" s="31"/>
      <c r="AE558" s="31"/>
      <c r="AF558" s="31"/>
      <c r="AG558" s="31"/>
      <c r="AH558" s="31"/>
      <c r="AI558" s="31"/>
      <c r="AJ558" s="31"/>
      <c r="AK558" s="31"/>
      <c r="AL558" s="31"/>
      <c r="AM558" s="31"/>
      <c r="AN558" s="31"/>
      <c r="AO558" s="31"/>
      <c r="AP558" s="31"/>
      <c r="AQ558" s="31"/>
      <c r="AR558" s="31"/>
      <c r="AS558" s="31"/>
      <c r="AT558" s="31"/>
      <c r="AU558" s="31"/>
      <c r="AV558" s="31"/>
      <c r="AW558" s="31"/>
      <c r="AX558" s="31"/>
      <c r="AY558" s="31"/>
      <c r="AZ558" s="31"/>
      <c r="BA558" s="31"/>
      <c r="BB558" s="31"/>
      <c r="BC558" s="31"/>
      <c r="BD558" s="31"/>
      <c r="BE558" s="31"/>
    </row>
    <row r="559" spans="21:57" x14ac:dyDescent="0.25">
      <c r="U559" s="31"/>
      <c r="V559" s="31"/>
      <c r="W559" s="31"/>
      <c r="X559" s="31"/>
      <c r="Y559" s="31"/>
      <c r="Z559" s="31"/>
      <c r="AA559" s="31"/>
      <c r="AB559" s="31"/>
      <c r="AC559" s="31"/>
      <c r="AD559" s="31"/>
      <c r="AE559" s="31"/>
      <c r="AF559" s="31"/>
      <c r="AG559" s="31"/>
      <c r="AH559" s="31"/>
      <c r="AI559" s="31"/>
      <c r="AJ559" s="31"/>
      <c r="AK559" s="31"/>
      <c r="AL559" s="31"/>
      <c r="AM559" s="31"/>
      <c r="AN559" s="31"/>
      <c r="AO559" s="31"/>
      <c r="AP559" s="31"/>
      <c r="AQ559" s="31"/>
      <c r="AR559" s="31"/>
      <c r="AS559" s="31"/>
      <c r="AT559" s="31"/>
      <c r="AU559" s="31"/>
      <c r="AV559" s="31"/>
      <c r="AW559" s="31"/>
      <c r="AX559" s="31"/>
      <c r="AY559" s="31"/>
      <c r="AZ559" s="31"/>
      <c r="BA559" s="31"/>
      <c r="BB559" s="31"/>
      <c r="BC559" s="31"/>
      <c r="BD559" s="31"/>
      <c r="BE559" s="31"/>
    </row>
    <row r="560" spans="21:57" x14ac:dyDescent="0.25">
      <c r="U560" s="31"/>
      <c r="V560" s="31"/>
      <c r="W560" s="31"/>
      <c r="X560" s="31"/>
      <c r="Y560" s="31"/>
      <c r="Z560" s="31"/>
      <c r="AA560" s="31"/>
      <c r="AB560" s="31"/>
      <c r="AC560" s="31"/>
      <c r="AD560" s="31"/>
      <c r="AE560" s="31"/>
      <c r="AF560" s="31"/>
      <c r="AG560" s="31"/>
      <c r="AH560" s="31"/>
      <c r="AI560" s="31"/>
      <c r="AJ560" s="31"/>
      <c r="AK560" s="31"/>
      <c r="AL560" s="31"/>
      <c r="AM560" s="31"/>
      <c r="AN560" s="31"/>
      <c r="AO560" s="31"/>
      <c r="AP560" s="31"/>
      <c r="AQ560" s="31"/>
      <c r="AR560" s="31"/>
      <c r="AS560" s="31"/>
      <c r="AT560" s="31"/>
      <c r="AU560" s="31"/>
      <c r="AV560" s="31"/>
      <c r="AW560" s="31"/>
      <c r="AX560" s="31"/>
      <c r="AY560" s="31"/>
      <c r="AZ560" s="31"/>
      <c r="BA560" s="31"/>
      <c r="BB560" s="31"/>
      <c r="BC560" s="31"/>
      <c r="BD560" s="31"/>
      <c r="BE560" s="31"/>
    </row>
    <row r="561" spans="21:57" x14ac:dyDescent="0.25">
      <c r="U561" s="31"/>
      <c r="V561" s="31"/>
      <c r="W561" s="31"/>
      <c r="X561" s="31"/>
      <c r="Y561" s="31"/>
      <c r="Z561" s="31"/>
      <c r="AA561" s="31"/>
      <c r="AB561" s="31"/>
      <c r="AC561" s="31"/>
      <c r="AD561" s="31"/>
      <c r="AE561" s="31"/>
      <c r="AF561" s="31"/>
      <c r="AG561" s="31"/>
      <c r="AH561" s="31"/>
      <c r="AI561" s="31"/>
      <c r="AJ561" s="31"/>
      <c r="AK561" s="31"/>
      <c r="AL561" s="31"/>
      <c r="AM561" s="31"/>
      <c r="AN561" s="31"/>
      <c r="AO561" s="31"/>
      <c r="AP561" s="31"/>
      <c r="AQ561" s="31"/>
      <c r="AR561" s="31"/>
      <c r="AS561" s="31"/>
      <c r="AT561" s="31"/>
      <c r="AU561" s="31"/>
      <c r="AV561" s="31"/>
      <c r="AW561" s="31"/>
      <c r="AX561" s="31"/>
      <c r="AY561" s="31"/>
      <c r="AZ561" s="31"/>
      <c r="BA561" s="31"/>
      <c r="BB561" s="31"/>
      <c r="BC561" s="31"/>
      <c r="BD561" s="31"/>
      <c r="BE561" s="31"/>
    </row>
    <row r="562" spans="21:57" x14ac:dyDescent="0.25">
      <c r="U562" s="31"/>
      <c r="V562" s="31"/>
      <c r="W562" s="31"/>
      <c r="X562" s="31"/>
      <c r="Y562" s="31"/>
      <c r="Z562" s="31"/>
      <c r="AA562" s="31"/>
      <c r="AB562" s="31"/>
      <c r="AC562" s="31"/>
      <c r="AD562" s="31"/>
      <c r="AE562" s="31"/>
      <c r="AF562" s="31"/>
      <c r="AG562" s="31"/>
      <c r="AH562" s="31"/>
      <c r="AI562" s="31"/>
      <c r="AJ562" s="31"/>
      <c r="AK562" s="31"/>
      <c r="AL562" s="31"/>
      <c r="AM562" s="31"/>
      <c r="AN562" s="31"/>
      <c r="AO562" s="31"/>
      <c r="AP562" s="31"/>
      <c r="AQ562" s="31"/>
      <c r="AR562" s="31"/>
      <c r="AS562" s="31"/>
      <c r="AT562" s="31"/>
      <c r="AU562" s="31"/>
      <c r="AV562" s="31"/>
      <c r="AW562" s="31"/>
      <c r="AX562" s="31"/>
      <c r="AY562" s="31"/>
      <c r="AZ562" s="31"/>
      <c r="BA562" s="31"/>
      <c r="BB562" s="31"/>
      <c r="BC562" s="31"/>
      <c r="BD562" s="31"/>
      <c r="BE562" s="31"/>
    </row>
    <row r="563" spans="21:57" x14ac:dyDescent="0.25">
      <c r="U563" s="31"/>
      <c r="V563" s="31"/>
      <c r="W563" s="31"/>
      <c r="X563" s="31"/>
      <c r="Y563" s="31"/>
      <c r="Z563" s="31"/>
      <c r="AA563" s="31"/>
      <c r="AB563" s="31"/>
      <c r="AC563" s="31"/>
      <c r="AD563" s="31"/>
      <c r="AE563" s="31"/>
      <c r="AF563" s="31"/>
      <c r="AG563" s="31"/>
      <c r="AH563" s="31"/>
      <c r="AI563" s="31"/>
      <c r="AJ563" s="31"/>
      <c r="AK563" s="31"/>
      <c r="AL563" s="31"/>
      <c r="AM563" s="31"/>
      <c r="AN563" s="31"/>
      <c r="AO563" s="31"/>
      <c r="AP563" s="31"/>
      <c r="AQ563" s="31"/>
      <c r="AR563" s="31"/>
      <c r="AS563" s="31"/>
      <c r="AT563" s="31"/>
      <c r="AU563" s="31"/>
      <c r="AV563" s="31"/>
      <c r="AW563" s="31"/>
      <c r="AX563" s="31"/>
      <c r="AY563" s="31"/>
      <c r="AZ563" s="31"/>
      <c r="BA563" s="31"/>
      <c r="BB563" s="31"/>
      <c r="BC563" s="31"/>
      <c r="BD563" s="31"/>
      <c r="BE563" s="31"/>
    </row>
    <row r="564" spans="21:57" x14ac:dyDescent="0.25">
      <c r="U564" s="31"/>
      <c r="V564" s="31"/>
      <c r="W564" s="31"/>
      <c r="X564" s="31"/>
      <c r="Y564" s="31"/>
      <c r="Z564" s="31"/>
      <c r="AA564" s="31"/>
      <c r="AB564" s="31"/>
      <c r="AC564" s="31"/>
      <c r="AD564" s="31"/>
      <c r="AE564" s="31"/>
      <c r="AF564" s="31"/>
      <c r="AG564" s="31"/>
      <c r="AH564" s="31"/>
      <c r="AI564" s="31"/>
      <c r="AJ564" s="31"/>
      <c r="AK564" s="31"/>
      <c r="AL564" s="31"/>
      <c r="AM564" s="31"/>
      <c r="AN564" s="31"/>
      <c r="AO564" s="31"/>
      <c r="AP564" s="31"/>
      <c r="AQ564" s="31"/>
      <c r="AR564" s="31"/>
      <c r="AS564" s="31"/>
      <c r="AT564" s="31"/>
      <c r="AU564" s="31"/>
      <c r="AV564" s="31"/>
      <c r="AW564" s="31"/>
      <c r="AX564" s="31"/>
      <c r="AY564" s="31"/>
      <c r="AZ564" s="31"/>
      <c r="BA564" s="31"/>
      <c r="BB564" s="31"/>
      <c r="BC564" s="31"/>
      <c r="BD564" s="31"/>
      <c r="BE564" s="31"/>
    </row>
    <row r="565" spans="21:57" x14ac:dyDescent="0.25">
      <c r="U565" s="31"/>
      <c r="V565" s="31"/>
      <c r="W565" s="31"/>
      <c r="X565" s="31"/>
      <c r="Y565" s="31"/>
      <c r="Z565" s="31"/>
      <c r="AA565" s="31"/>
      <c r="AB565" s="31"/>
      <c r="AC565" s="31"/>
      <c r="AD565" s="31"/>
      <c r="AE565" s="31"/>
      <c r="AF565" s="31"/>
      <c r="AG565" s="31"/>
      <c r="AH565" s="31"/>
      <c r="AI565" s="31"/>
      <c r="AJ565" s="31"/>
      <c r="AK565" s="31"/>
      <c r="AL565" s="31"/>
      <c r="AM565" s="31"/>
      <c r="AN565" s="31"/>
      <c r="AO565" s="31"/>
      <c r="AP565" s="31"/>
      <c r="AQ565" s="31"/>
      <c r="AR565" s="31"/>
      <c r="AS565" s="31"/>
      <c r="AT565" s="31"/>
      <c r="AU565" s="31"/>
      <c r="AV565" s="31"/>
      <c r="AW565" s="31"/>
      <c r="AX565" s="31"/>
      <c r="AY565" s="31"/>
      <c r="AZ565" s="31"/>
      <c r="BA565" s="31"/>
      <c r="BB565" s="31"/>
      <c r="BC565" s="31"/>
      <c r="BD565" s="31"/>
      <c r="BE565" s="31"/>
    </row>
    <row r="566" spans="21:57" x14ac:dyDescent="0.25">
      <c r="U566" s="31"/>
      <c r="V566" s="31"/>
      <c r="W566" s="31"/>
      <c r="X566" s="31"/>
      <c r="Y566" s="31"/>
      <c r="Z566" s="31"/>
      <c r="AA566" s="31"/>
      <c r="AB566" s="31"/>
      <c r="AC566" s="31"/>
      <c r="AD566" s="31"/>
      <c r="AE566" s="31"/>
      <c r="AF566" s="31"/>
      <c r="AG566" s="31"/>
      <c r="AH566" s="31"/>
      <c r="AI566" s="31"/>
      <c r="AJ566" s="31"/>
      <c r="AK566" s="31"/>
      <c r="AL566" s="31"/>
      <c r="AM566" s="31"/>
      <c r="AN566" s="31"/>
      <c r="AO566" s="31"/>
      <c r="AP566" s="31"/>
      <c r="AQ566" s="31"/>
      <c r="AR566" s="31"/>
      <c r="AS566" s="31"/>
      <c r="AT566" s="31"/>
      <c r="AU566" s="31"/>
      <c r="AV566" s="31"/>
      <c r="AW566" s="31"/>
      <c r="AX566" s="31"/>
      <c r="AY566" s="31"/>
      <c r="AZ566" s="31"/>
      <c r="BA566" s="31"/>
      <c r="BB566" s="31"/>
      <c r="BC566" s="31"/>
      <c r="BD566" s="31"/>
      <c r="BE566" s="31"/>
    </row>
    <row r="567" spans="21:57" x14ac:dyDescent="0.25">
      <c r="U567" s="31"/>
      <c r="V567" s="31"/>
      <c r="W567" s="31"/>
      <c r="X567" s="31"/>
      <c r="Y567" s="31"/>
      <c r="Z567" s="31"/>
      <c r="AA567" s="31"/>
      <c r="AB567" s="31"/>
      <c r="AC567" s="31"/>
      <c r="AD567" s="31"/>
      <c r="AE567" s="31"/>
      <c r="AF567" s="31"/>
      <c r="AG567" s="31"/>
      <c r="AH567" s="31"/>
      <c r="AI567" s="31"/>
      <c r="AJ567" s="31"/>
      <c r="AK567" s="31"/>
      <c r="AL567" s="31"/>
      <c r="AM567" s="31"/>
      <c r="AN567" s="31"/>
      <c r="AO567" s="31"/>
      <c r="AP567" s="31"/>
      <c r="AQ567" s="31"/>
      <c r="AR567" s="31"/>
      <c r="AS567" s="31"/>
      <c r="AT567" s="31"/>
      <c r="AU567" s="31"/>
      <c r="AV567" s="31"/>
      <c r="AW567" s="31"/>
      <c r="AX567" s="31"/>
      <c r="AY567" s="31"/>
      <c r="AZ567" s="31"/>
      <c r="BA567" s="31"/>
      <c r="BB567" s="31"/>
      <c r="BC567" s="31"/>
      <c r="BD567" s="31"/>
      <c r="BE567" s="31"/>
    </row>
    <row r="568" spans="21:57" x14ac:dyDescent="0.25">
      <c r="U568" s="31"/>
      <c r="V568" s="31"/>
      <c r="W568" s="31"/>
      <c r="X568" s="31"/>
      <c r="Y568" s="31"/>
      <c r="Z568" s="31"/>
      <c r="AA568" s="31"/>
      <c r="AB568" s="31"/>
      <c r="AC568" s="31"/>
      <c r="AD568" s="31"/>
      <c r="AE568" s="31"/>
      <c r="AF568" s="31"/>
      <c r="AG568" s="31"/>
      <c r="AH568" s="31"/>
      <c r="AI568" s="31"/>
      <c r="AJ568" s="31"/>
      <c r="AK568" s="31"/>
      <c r="AL568" s="31"/>
      <c r="AM568" s="31"/>
      <c r="AN568" s="31"/>
      <c r="AO568" s="31"/>
      <c r="AP568" s="31"/>
      <c r="AQ568" s="31"/>
      <c r="AR568" s="31"/>
      <c r="AS568" s="31"/>
      <c r="AT568" s="31"/>
      <c r="AU568" s="31"/>
      <c r="AV568" s="31"/>
      <c r="AW568" s="31"/>
      <c r="AX568" s="31"/>
      <c r="AY568" s="31"/>
      <c r="AZ568" s="31"/>
      <c r="BA568" s="31"/>
      <c r="BB568" s="31"/>
      <c r="BC568" s="31"/>
      <c r="BD568" s="31"/>
      <c r="BE568" s="31"/>
    </row>
    <row r="569" spans="21:57" x14ac:dyDescent="0.25">
      <c r="U569" s="31"/>
      <c r="V569" s="31"/>
      <c r="W569" s="31"/>
      <c r="X569" s="31"/>
      <c r="Y569" s="31"/>
      <c r="Z569" s="31"/>
      <c r="AA569" s="31"/>
      <c r="AB569" s="31"/>
      <c r="AC569" s="31"/>
      <c r="AD569" s="31"/>
      <c r="AE569" s="31"/>
      <c r="AF569" s="31"/>
      <c r="AG569" s="31"/>
      <c r="AH569" s="31"/>
      <c r="AI569" s="31"/>
      <c r="AJ569" s="31"/>
      <c r="AK569" s="31"/>
      <c r="AL569" s="31"/>
      <c r="AM569" s="31"/>
      <c r="AN569" s="31"/>
      <c r="AO569" s="31"/>
      <c r="AP569" s="31"/>
      <c r="AQ569" s="31"/>
      <c r="AR569" s="31"/>
      <c r="AS569" s="31"/>
      <c r="AT569" s="31"/>
      <c r="AU569" s="31"/>
      <c r="AV569" s="31"/>
      <c r="AW569" s="31"/>
      <c r="AX569" s="31"/>
      <c r="AY569" s="31"/>
      <c r="AZ569" s="31"/>
      <c r="BA569" s="31"/>
      <c r="BB569" s="31"/>
      <c r="BC569" s="31"/>
      <c r="BD569" s="31"/>
      <c r="BE569" s="31"/>
    </row>
    <row r="570" spans="21:57" x14ac:dyDescent="0.25">
      <c r="U570" s="31"/>
      <c r="V570" s="31"/>
      <c r="W570" s="31"/>
      <c r="X570" s="31"/>
      <c r="Y570" s="31"/>
      <c r="Z570" s="31"/>
      <c r="AA570" s="31"/>
      <c r="AB570" s="31"/>
      <c r="AC570" s="31"/>
      <c r="AD570" s="31"/>
      <c r="AE570" s="31"/>
      <c r="AF570" s="31"/>
      <c r="AG570" s="31"/>
      <c r="AH570" s="31"/>
      <c r="AI570" s="31"/>
      <c r="AJ570" s="31"/>
      <c r="AK570" s="31"/>
      <c r="AL570" s="31"/>
      <c r="AM570" s="31"/>
      <c r="AN570" s="31"/>
      <c r="AO570" s="31"/>
      <c r="AP570" s="31"/>
      <c r="AQ570" s="31"/>
      <c r="AR570" s="31"/>
      <c r="AS570" s="31"/>
      <c r="AT570" s="31"/>
      <c r="AU570" s="31"/>
      <c r="AV570" s="31"/>
      <c r="AW570" s="31"/>
      <c r="AX570" s="31"/>
      <c r="AY570" s="31"/>
      <c r="AZ570" s="31"/>
      <c r="BA570" s="31"/>
      <c r="BB570" s="31"/>
      <c r="BC570" s="31"/>
      <c r="BD570" s="31"/>
      <c r="BE570" s="31"/>
    </row>
    <row r="571" spans="21:57" x14ac:dyDescent="0.25">
      <c r="U571" s="31"/>
      <c r="V571" s="31"/>
      <c r="W571" s="31"/>
      <c r="X571" s="31"/>
      <c r="Y571" s="31"/>
      <c r="Z571" s="31"/>
      <c r="AA571" s="31"/>
      <c r="AB571" s="31"/>
      <c r="AC571" s="31"/>
      <c r="AD571" s="31"/>
      <c r="AE571" s="31"/>
      <c r="AF571" s="31"/>
      <c r="AG571" s="31"/>
      <c r="AH571" s="31"/>
      <c r="AI571" s="31"/>
      <c r="AJ571" s="31"/>
      <c r="AK571" s="31"/>
      <c r="AL571" s="31"/>
      <c r="AM571" s="31"/>
      <c r="AN571" s="31"/>
      <c r="AO571" s="31"/>
      <c r="AP571" s="31"/>
      <c r="AQ571" s="31"/>
      <c r="AR571" s="31"/>
      <c r="AS571" s="31"/>
      <c r="AT571" s="31"/>
      <c r="AU571" s="31"/>
      <c r="AV571" s="31"/>
      <c r="AW571" s="31"/>
      <c r="AX571" s="31"/>
      <c r="AY571" s="31"/>
      <c r="AZ571" s="31"/>
      <c r="BA571" s="31"/>
      <c r="BB571" s="31"/>
      <c r="BC571" s="31"/>
      <c r="BD571" s="31"/>
      <c r="BE571" s="31"/>
    </row>
    <row r="572" spans="21:57" x14ac:dyDescent="0.25">
      <c r="U572" s="31"/>
      <c r="V572" s="31"/>
      <c r="W572" s="31"/>
      <c r="X572" s="31"/>
      <c r="Y572" s="31"/>
      <c r="Z572" s="31"/>
      <c r="AA572" s="31"/>
      <c r="AB572" s="31"/>
      <c r="AC572" s="31"/>
      <c r="AD572" s="31"/>
      <c r="AE572" s="31"/>
      <c r="AF572" s="31"/>
      <c r="AG572" s="31"/>
      <c r="AH572" s="31"/>
      <c r="AI572" s="31"/>
      <c r="AJ572" s="31"/>
      <c r="AK572" s="31"/>
      <c r="AL572" s="31"/>
      <c r="AM572" s="31"/>
      <c r="AN572" s="31"/>
      <c r="AO572" s="31"/>
      <c r="AP572" s="31"/>
      <c r="AQ572" s="31"/>
      <c r="AR572" s="31"/>
      <c r="AS572" s="31"/>
      <c r="AT572" s="31"/>
      <c r="AU572" s="31"/>
      <c r="AV572" s="31"/>
      <c r="AW572" s="31"/>
      <c r="AX572" s="31"/>
      <c r="AY572" s="31"/>
      <c r="AZ572" s="31"/>
      <c r="BA572" s="31"/>
      <c r="BB572" s="31"/>
      <c r="BC572" s="31"/>
      <c r="BD572" s="31"/>
      <c r="BE572" s="31"/>
    </row>
    <row r="573" spans="21:57" x14ac:dyDescent="0.25">
      <c r="U573" s="31"/>
      <c r="V573" s="31"/>
      <c r="W573" s="31"/>
      <c r="X573" s="31"/>
      <c r="Y573" s="31"/>
      <c r="Z573" s="31"/>
      <c r="AA573" s="31"/>
      <c r="AB573" s="31"/>
      <c r="AC573" s="31"/>
      <c r="AD573" s="31"/>
      <c r="AE573" s="31"/>
      <c r="AF573" s="31"/>
      <c r="AG573" s="31"/>
      <c r="AH573" s="31"/>
      <c r="AI573" s="31"/>
      <c r="AJ573" s="31"/>
      <c r="AK573" s="31"/>
      <c r="AL573" s="31"/>
      <c r="AM573" s="31"/>
      <c r="AN573" s="31"/>
      <c r="AO573" s="31"/>
      <c r="AP573" s="31"/>
      <c r="AQ573" s="31"/>
      <c r="AR573" s="31"/>
      <c r="AS573" s="31"/>
      <c r="AT573" s="31"/>
      <c r="AU573" s="31"/>
      <c r="AV573" s="31"/>
      <c r="AW573" s="31"/>
      <c r="AX573" s="31"/>
      <c r="AY573" s="31"/>
      <c r="AZ573" s="31"/>
      <c r="BA573" s="31"/>
      <c r="BB573" s="31"/>
      <c r="BC573" s="31"/>
      <c r="BD573" s="31"/>
      <c r="BE573" s="31"/>
    </row>
    <row r="574" spans="21:57" x14ac:dyDescent="0.25">
      <c r="U574" s="31"/>
      <c r="V574" s="31"/>
      <c r="W574" s="31"/>
      <c r="X574" s="31"/>
      <c r="Y574" s="31"/>
      <c r="Z574" s="31"/>
      <c r="AA574" s="31"/>
      <c r="AB574" s="31"/>
      <c r="AC574" s="31"/>
      <c r="AD574" s="31"/>
      <c r="AE574" s="31"/>
      <c r="AF574" s="31"/>
      <c r="AG574" s="31"/>
      <c r="AH574" s="31"/>
      <c r="AI574" s="31"/>
      <c r="AJ574" s="31"/>
      <c r="AK574" s="31"/>
      <c r="AL574" s="31"/>
      <c r="AM574" s="31"/>
      <c r="AN574" s="31"/>
      <c r="AO574" s="31"/>
      <c r="AP574" s="31"/>
      <c r="AQ574" s="31"/>
      <c r="AR574" s="31"/>
      <c r="AS574" s="31"/>
      <c r="AT574" s="31"/>
      <c r="AU574" s="31"/>
      <c r="AV574" s="31"/>
      <c r="AW574" s="31"/>
      <c r="AX574" s="31"/>
      <c r="AY574" s="31"/>
      <c r="AZ574" s="31"/>
      <c r="BA574" s="31"/>
      <c r="BB574" s="31"/>
      <c r="BC574" s="31"/>
      <c r="BD574" s="31"/>
      <c r="BE574" s="31"/>
    </row>
    <row r="575" spans="21:57" x14ac:dyDescent="0.25">
      <c r="U575" s="31"/>
      <c r="V575" s="31"/>
      <c r="W575" s="31"/>
      <c r="X575" s="31"/>
      <c r="Y575" s="31"/>
      <c r="Z575" s="31"/>
      <c r="AA575" s="31"/>
      <c r="AB575" s="31"/>
      <c r="AC575" s="31"/>
      <c r="AD575" s="31"/>
      <c r="AE575" s="31"/>
      <c r="AF575" s="31"/>
      <c r="AG575" s="31"/>
      <c r="AH575" s="31"/>
      <c r="AI575" s="31"/>
      <c r="AJ575" s="31"/>
      <c r="AK575" s="31"/>
      <c r="AL575" s="31"/>
      <c r="AM575" s="31"/>
      <c r="AN575" s="31"/>
      <c r="AO575" s="31"/>
      <c r="AP575" s="31"/>
      <c r="AQ575" s="31"/>
      <c r="AR575" s="31"/>
      <c r="AS575" s="31"/>
      <c r="AT575" s="31"/>
      <c r="AU575" s="31"/>
      <c r="AV575" s="31"/>
      <c r="AW575" s="31"/>
      <c r="AX575" s="31"/>
      <c r="AY575" s="31"/>
      <c r="AZ575" s="31"/>
      <c r="BA575" s="31"/>
      <c r="BB575" s="31"/>
      <c r="BC575" s="31"/>
      <c r="BD575" s="31"/>
      <c r="BE575" s="31"/>
    </row>
    <row r="576" spans="21:57" x14ac:dyDescent="0.25">
      <c r="U576" s="31"/>
      <c r="V576" s="31"/>
      <c r="W576" s="31"/>
      <c r="X576" s="31"/>
      <c r="Y576" s="31"/>
      <c r="Z576" s="31"/>
      <c r="AA576" s="31"/>
      <c r="AB576" s="31"/>
      <c r="AC576" s="31"/>
      <c r="AD576" s="31"/>
      <c r="AE576" s="31"/>
      <c r="AF576" s="31"/>
      <c r="AG576" s="31"/>
      <c r="AH576" s="31"/>
      <c r="AI576" s="31"/>
      <c r="AJ576" s="31"/>
      <c r="AK576" s="31"/>
      <c r="AL576" s="31"/>
      <c r="AM576" s="31"/>
      <c r="AN576" s="31"/>
      <c r="AO576" s="31"/>
      <c r="AP576" s="31"/>
      <c r="AQ576" s="31"/>
      <c r="AR576" s="31"/>
      <c r="AS576" s="31"/>
      <c r="AT576" s="31"/>
      <c r="AU576" s="31"/>
      <c r="AV576" s="31"/>
      <c r="AW576" s="31"/>
      <c r="AX576" s="31"/>
      <c r="AY576" s="31"/>
      <c r="AZ576" s="31"/>
      <c r="BA576" s="31"/>
      <c r="BB576" s="31"/>
      <c r="BC576" s="31"/>
      <c r="BD576" s="31"/>
      <c r="BE576" s="31"/>
    </row>
    <row r="577" spans="21:57" x14ac:dyDescent="0.25">
      <c r="U577" s="31"/>
      <c r="V577" s="31"/>
      <c r="W577" s="31"/>
      <c r="X577" s="31"/>
      <c r="Y577" s="31"/>
      <c r="Z577" s="31"/>
      <c r="AA577" s="31"/>
      <c r="AB577" s="31"/>
      <c r="AC577" s="31"/>
      <c r="AD577" s="31"/>
      <c r="AE577" s="31"/>
      <c r="AF577" s="31"/>
      <c r="AG577" s="31"/>
      <c r="AH577" s="31"/>
      <c r="AI577" s="31"/>
      <c r="AJ577" s="31"/>
      <c r="AK577" s="31"/>
      <c r="AL577" s="31"/>
      <c r="AM577" s="31"/>
      <c r="AN577" s="31"/>
      <c r="AO577" s="31"/>
      <c r="AP577" s="31"/>
      <c r="AQ577" s="31"/>
      <c r="AR577" s="31"/>
      <c r="AS577" s="31"/>
      <c r="AT577" s="31"/>
      <c r="AU577" s="31"/>
      <c r="AV577" s="31"/>
      <c r="AW577" s="31"/>
      <c r="AX577" s="31"/>
      <c r="AY577" s="31"/>
      <c r="AZ577" s="31"/>
      <c r="BA577" s="31"/>
      <c r="BB577" s="31"/>
      <c r="BC577" s="31"/>
      <c r="BD577" s="31"/>
      <c r="BE577" s="31"/>
    </row>
    <row r="578" spans="21:57" x14ac:dyDescent="0.25">
      <c r="U578" s="31"/>
      <c r="V578" s="31"/>
      <c r="W578" s="31"/>
      <c r="X578" s="31"/>
      <c r="Y578" s="31"/>
      <c r="Z578" s="31"/>
      <c r="AA578" s="31"/>
      <c r="AB578" s="31"/>
      <c r="AC578" s="31"/>
      <c r="AD578" s="31"/>
      <c r="AE578" s="31"/>
      <c r="AF578" s="31"/>
      <c r="AG578" s="31"/>
      <c r="AH578" s="31"/>
      <c r="AI578" s="31"/>
      <c r="AJ578" s="31"/>
      <c r="AK578" s="31"/>
      <c r="AL578" s="31"/>
      <c r="AM578" s="31"/>
      <c r="AN578" s="31"/>
      <c r="AO578" s="31"/>
      <c r="AP578" s="31"/>
      <c r="AQ578" s="31"/>
      <c r="AR578" s="31"/>
      <c r="AS578" s="31"/>
      <c r="AT578" s="31"/>
      <c r="AU578" s="31"/>
      <c r="AV578" s="31"/>
      <c r="AW578" s="31"/>
      <c r="AX578" s="31"/>
      <c r="AY578" s="31"/>
      <c r="AZ578" s="31"/>
      <c r="BA578" s="31"/>
      <c r="BB578" s="31"/>
      <c r="BC578" s="31"/>
      <c r="BD578" s="31"/>
      <c r="BE578" s="31"/>
    </row>
    <row r="579" spans="21:57" x14ac:dyDescent="0.25">
      <c r="U579" s="31"/>
      <c r="V579" s="31"/>
      <c r="W579" s="31"/>
      <c r="X579" s="31"/>
      <c r="Y579" s="31"/>
      <c r="Z579" s="31"/>
    </row>
    <row r="580" spans="21:57" x14ac:dyDescent="0.25">
      <c r="U580" s="31"/>
      <c r="V580" s="31"/>
      <c r="W580" s="31"/>
      <c r="X580" s="31"/>
      <c r="Y580" s="31"/>
      <c r="Z580" s="31"/>
    </row>
    <row r="581" spans="21:57" x14ac:dyDescent="0.25">
      <c r="U581" s="31"/>
      <c r="V581" s="31"/>
      <c r="W581" s="31"/>
      <c r="X581" s="31"/>
      <c r="Y581" s="31"/>
      <c r="Z581" s="31"/>
    </row>
    <row r="582" spans="21:57" x14ac:dyDescent="0.25">
      <c r="U582" s="31"/>
      <c r="V582" s="31"/>
      <c r="W582" s="31"/>
      <c r="X582" s="31"/>
      <c r="Y582" s="31"/>
      <c r="Z582" s="31"/>
    </row>
    <row r="583" spans="21:57" x14ac:dyDescent="0.25">
      <c r="U583" s="31"/>
      <c r="V583" s="31"/>
      <c r="W583" s="31"/>
      <c r="X583" s="31"/>
      <c r="Y583" s="31"/>
      <c r="Z583" s="31"/>
    </row>
    <row r="584" spans="21:57" x14ac:dyDescent="0.25">
      <c r="U584" s="31"/>
      <c r="V584" s="31"/>
      <c r="W584" s="31"/>
      <c r="X584" s="31"/>
      <c r="Y584" s="31"/>
      <c r="Z584" s="31"/>
    </row>
    <row r="585" spans="21:57" x14ac:dyDescent="0.25">
      <c r="U585" s="31"/>
      <c r="V585" s="31"/>
      <c r="W585" s="31"/>
      <c r="X585" s="31"/>
      <c r="Y585" s="31"/>
      <c r="Z585" s="31"/>
    </row>
    <row r="586" spans="21:57" x14ac:dyDescent="0.25">
      <c r="U586" s="31"/>
      <c r="V586" s="31"/>
      <c r="W586" s="31"/>
      <c r="X586" s="31"/>
      <c r="Y586" s="31"/>
      <c r="Z586" s="31"/>
    </row>
    <row r="587" spans="21:57" x14ac:dyDescent="0.25">
      <c r="U587" s="31"/>
      <c r="V587" s="31"/>
      <c r="W587" s="31"/>
      <c r="X587" s="31"/>
      <c r="Y587" s="31"/>
      <c r="Z587" s="31"/>
    </row>
    <row r="588" spans="21:57" x14ac:dyDescent="0.25">
      <c r="U588" s="31"/>
      <c r="V588" s="31"/>
      <c r="W588" s="31"/>
      <c r="X588" s="31"/>
      <c r="Y588" s="31"/>
      <c r="Z588" s="31"/>
    </row>
    <row r="589" spans="21:57" x14ac:dyDescent="0.25">
      <c r="U589" s="31"/>
      <c r="V589" s="31"/>
      <c r="W589" s="31"/>
      <c r="X589" s="31"/>
      <c r="Y589" s="31"/>
      <c r="Z589" s="31"/>
    </row>
    <row r="590" spans="21:57" x14ac:dyDescent="0.25">
      <c r="U590" s="31"/>
      <c r="V590" s="31"/>
      <c r="W590" s="31"/>
      <c r="X590" s="31"/>
      <c r="Y590" s="31"/>
      <c r="Z590" s="31"/>
    </row>
    <row r="591" spans="21:57" x14ac:dyDescent="0.25">
      <c r="U591" s="31"/>
      <c r="V591" s="31"/>
      <c r="W591" s="31"/>
      <c r="X591" s="31"/>
      <c r="Y591" s="31"/>
      <c r="Z591" s="31"/>
    </row>
    <row r="592" spans="21:57" x14ac:dyDescent="0.25">
      <c r="U592" s="31"/>
      <c r="V592" s="31"/>
      <c r="W592" s="31"/>
      <c r="X592" s="31"/>
      <c r="Y592" s="31"/>
      <c r="Z592" s="31"/>
    </row>
    <row r="593" spans="21:26" x14ac:dyDescent="0.25">
      <c r="U593" s="31"/>
      <c r="V593" s="31"/>
      <c r="W593" s="31"/>
      <c r="X593" s="31"/>
      <c r="Y593" s="31"/>
      <c r="Z593" s="31"/>
    </row>
    <row r="594" spans="21:26" x14ac:dyDescent="0.25">
      <c r="U594" s="31"/>
      <c r="V594" s="31"/>
      <c r="W594" s="31"/>
      <c r="X594" s="31"/>
      <c r="Y594" s="31"/>
      <c r="Z594" s="31"/>
    </row>
    <row r="595" spans="21:26" x14ac:dyDescent="0.25">
      <c r="U595" s="31"/>
      <c r="V595" s="31"/>
      <c r="W595" s="31"/>
      <c r="X595" s="31"/>
      <c r="Y595" s="31"/>
      <c r="Z595" s="31"/>
    </row>
    <row r="596" spans="21:26" x14ac:dyDescent="0.25">
      <c r="U596" s="31"/>
      <c r="V596" s="31"/>
      <c r="W596" s="31"/>
      <c r="X596" s="31"/>
      <c r="Y596" s="31"/>
      <c r="Z596" s="31"/>
    </row>
    <row r="597" spans="21:26" x14ac:dyDescent="0.25">
      <c r="U597" s="31"/>
      <c r="V597" s="31"/>
      <c r="W597" s="31"/>
      <c r="X597" s="31"/>
      <c r="Y597" s="31"/>
      <c r="Z597" s="31"/>
    </row>
    <row r="598" spans="21:26" x14ac:dyDescent="0.25">
      <c r="U598" s="31"/>
      <c r="V598" s="31"/>
      <c r="W598" s="31"/>
      <c r="X598" s="31"/>
      <c r="Y598" s="31"/>
      <c r="Z598" s="31"/>
    </row>
    <row r="599" spans="21:26" x14ac:dyDescent="0.25">
      <c r="U599" s="31"/>
      <c r="V599" s="31"/>
      <c r="W599" s="31"/>
      <c r="X599" s="31"/>
      <c r="Y599" s="31"/>
      <c r="Z599" s="31"/>
    </row>
    <row r="600" spans="21:26" x14ac:dyDescent="0.25">
      <c r="U600" s="31"/>
      <c r="V600" s="31"/>
      <c r="W600" s="31"/>
      <c r="X600" s="31"/>
      <c r="Y600" s="31"/>
      <c r="Z600" s="31"/>
    </row>
    <row r="601" spans="21:26" x14ac:dyDescent="0.25">
      <c r="U601" s="31"/>
      <c r="V601" s="31"/>
      <c r="W601" s="31"/>
      <c r="X601" s="31"/>
      <c r="Y601" s="31"/>
      <c r="Z601" s="31"/>
    </row>
    <row r="602" spans="21:26" x14ac:dyDescent="0.25">
      <c r="U602" s="31"/>
      <c r="V602" s="31"/>
      <c r="W602" s="31"/>
      <c r="X602" s="31"/>
      <c r="Y602" s="31"/>
      <c r="Z602" s="31"/>
    </row>
    <row r="603" spans="21:26" x14ac:dyDescent="0.25">
      <c r="U603" s="31"/>
      <c r="V603" s="31"/>
      <c r="W603" s="31"/>
      <c r="X603" s="31"/>
      <c r="Y603" s="31"/>
      <c r="Z603" s="31"/>
    </row>
    <row r="604" spans="21:26" x14ac:dyDescent="0.25">
      <c r="U604" s="31"/>
      <c r="V604" s="31"/>
      <c r="W604" s="31"/>
      <c r="X604" s="31"/>
      <c r="Y604" s="31"/>
      <c r="Z604" s="31"/>
    </row>
    <row r="605" spans="21:26" x14ac:dyDescent="0.25">
      <c r="U605" s="31"/>
      <c r="V605" s="31"/>
      <c r="W605" s="31"/>
      <c r="X605" s="31"/>
      <c r="Y605" s="31"/>
      <c r="Z605" s="31"/>
    </row>
    <row r="606" spans="21:26" x14ac:dyDescent="0.25">
      <c r="U606" s="31"/>
      <c r="V606" s="31"/>
      <c r="W606" s="31"/>
      <c r="X606" s="31"/>
      <c r="Y606" s="31"/>
      <c r="Z606" s="31"/>
    </row>
    <row r="607" spans="21:26" x14ac:dyDescent="0.25">
      <c r="U607" s="31"/>
      <c r="V607" s="31"/>
      <c r="W607" s="31"/>
      <c r="X607" s="31"/>
      <c r="Y607" s="31"/>
      <c r="Z607" s="31"/>
    </row>
    <row r="608" spans="21:26" x14ac:dyDescent="0.25">
      <c r="U608" s="31"/>
      <c r="V608" s="31"/>
      <c r="W608" s="31"/>
      <c r="X608" s="31"/>
      <c r="Y608" s="31"/>
      <c r="Z608" s="31"/>
    </row>
    <row r="609" spans="21:26" x14ac:dyDescent="0.25">
      <c r="U609" s="31"/>
      <c r="V609" s="31"/>
      <c r="W609" s="31"/>
      <c r="X609" s="31"/>
      <c r="Y609" s="31"/>
      <c r="Z609" s="31"/>
    </row>
    <row r="610" spans="21:26" x14ac:dyDescent="0.25">
      <c r="U610" s="31"/>
      <c r="V610" s="31"/>
      <c r="W610" s="31"/>
      <c r="X610" s="31"/>
      <c r="Y610" s="31"/>
      <c r="Z610" s="31"/>
    </row>
    <row r="611" spans="21:26" x14ac:dyDescent="0.25">
      <c r="U611" s="31"/>
      <c r="V611" s="31"/>
      <c r="W611" s="31"/>
      <c r="X611" s="31"/>
      <c r="Y611" s="31"/>
      <c r="Z611" s="31"/>
    </row>
    <row r="612" spans="21:26" x14ac:dyDescent="0.25">
      <c r="U612" s="31"/>
      <c r="V612" s="31"/>
      <c r="W612" s="31"/>
      <c r="X612" s="31"/>
      <c r="Y612" s="31"/>
      <c r="Z612" s="31"/>
    </row>
    <row r="613" spans="21:26" x14ac:dyDescent="0.25">
      <c r="U613" s="31"/>
      <c r="V613" s="31"/>
      <c r="W613" s="31"/>
      <c r="X613" s="31"/>
      <c r="Y613" s="31"/>
      <c r="Z613" s="31"/>
    </row>
    <row r="614" spans="21:26" x14ac:dyDescent="0.25">
      <c r="U614" s="31"/>
      <c r="V614" s="31"/>
      <c r="W614" s="31"/>
      <c r="X614" s="31"/>
      <c r="Y614" s="31"/>
      <c r="Z614" s="31"/>
    </row>
    <row r="615" spans="21:26" x14ac:dyDescent="0.25">
      <c r="U615" s="31"/>
      <c r="V615" s="31"/>
      <c r="W615" s="31"/>
      <c r="X615" s="31"/>
      <c r="Y615" s="31"/>
      <c r="Z615" s="31"/>
    </row>
    <row r="616" spans="21:26" x14ac:dyDescent="0.25">
      <c r="U616" s="31"/>
      <c r="V616" s="31"/>
      <c r="W616" s="31"/>
      <c r="X616" s="31"/>
      <c r="Y616" s="31"/>
      <c r="Z616" s="31"/>
    </row>
    <row r="617" spans="21:26" x14ac:dyDescent="0.25">
      <c r="U617" s="31"/>
      <c r="V617" s="31"/>
      <c r="W617" s="31"/>
      <c r="X617" s="31"/>
      <c r="Y617" s="31"/>
      <c r="Z617" s="31"/>
    </row>
    <row r="618" spans="21:26" x14ac:dyDescent="0.25">
      <c r="U618" s="31"/>
      <c r="V618" s="31"/>
      <c r="W618" s="31"/>
      <c r="X618" s="31"/>
      <c r="Y618" s="31"/>
      <c r="Z618" s="31"/>
    </row>
    <row r="619" spans="21:26" x14ac:dyDescent="0.25">
      <c r="U619" s="31"/>
      <c r="V619" s="31"/>
      <c r="W619" s="31"/>
      <c r="X619" s="31"/>
      <c r="Y619" s="31"/>
      <c r="Z619" s="31"/>
    </row>
    <row r="620" spans="21:26" x14ac:dyDescent="0.25">
      <c r="U620" s="31"/>
      <c r="V620" s="31"/>
      <c r="W620" s="31"/>
      <c r="X620" s="31"/>
      <c r="Y620" s="31"/>
      <c r="Z620" s="31"/>
    </row>
    <row r="621" spans="21:26" x14ac:dyDescent="0.25">
      <c r="U621" s="31"/>
      <c r="V621" s="31"/>
      <c r="W621" s="31"/>
      <c r="X621" s="31"/>
      <c r="Y621" s="31"/>
      <c r="Z621" s="31"/>
    </row>
    <row r="622" spans="21:26" x14ac:dyDescent="0.25">
      <c r="U622" s="31"/>
      <c r="V622" s="31"/>
      <c r="W622" s="31"/>
      <c r="X622" s="31"/>
      <c r="Y622" s="31"/>
      <c r="Z622" s="31"/>
    </row>
    <row r="623" spans="21:26" x14ac:dyDescent="0.25">
      <c r="U623" s="31"/>
      <c r="V623" s="31"/>
      <c r="W623" s="31"/>
      <c r="X623" s="31"/>
      <c r="Y623" s="31"/>
      <c r="Z623" s="31"/>
    </row>
    <row r="624" spans="21:26" x14ac:dyDescent="0.25">
      <c r="U624" s="31"/>
      <c r="V624" s="31"/>
      <c r="W624" s="31"/>
      <c r="X624" s="31"/>
      <c r="Y624" s="31"/>
      <c r="Z624" s="31"/>
    </row>
    <row r="625" spans="21:26" x14ac:dyDescent="0.25">
      <c r="U625" s="31"/>
      <c r="V625" s="31"/>
      <c r="W625" s="31"/>
      <c r="X625" s="31"/>
      <c r="Y625" s="31"/>
      <c r="Z625" s="31"/>
    </row>
    <row r="626" spans="21:26" x14ac:dyDescent="0.25">
      <c r="U626" s="31"/>
      <c r="V626" s="31"/>
      <c r="W626" s="31"/>
      <c r="X626" s="31"/>
      <c r="Y626" s="31"/>
      <c r="Z626" s="31"/>
    </row>
    <row r="627" spans="21:26" x14ac:dyDescent="0.25">
      <c r="U627" s="31"/>
      <c r="V627" s="31"/>
      <c r="W627" s="31"/>
      <c r="X627" s="31"/>
      <c r="Y627" s="31"/>
      <c r="Z627" s="31"/>
    </row>
    <row r="628" spans="21:26" x14ac:dyDescent="0.25">
      <c r="U628" s="31"/>
      <c r="V628" s="31"/>
      <c r="W628" s="31"/>
      <c r="X628" s="31"/>
      <c r="Y628" s="31"/>
      <c r="Z628" s="31"/>
    </row>
    <row r="629" spans="21:26" x14ac:dyDescent="0.25">
      <c r="U629" s="31"/>
      <c r="V629" s="31"/>
      <c r="W629" s="31"/>
      <c r="X629" s="31"/>
      <c r="Y629" s="31"/>
      <c r="Z629" s="31"/>
    </row>
    <row r="630" spans="21:26" x14ac:dyDescent="0.25">
      <c r="U630" s="31"/>
      <c r="V630" s="31"/>
      <c r="W630" s="31"/>
      <c r="X630" s="31"/>
      <c r="Y630" s="31"/>
      <c r="Z630" s="31"/>
    </row>
    <row r="631" spans="21:26" x14ac:dyDescent="0.25">
      <c r="U631" s="31"/>
      <c r="V631" s="31"/>
      <c r="W631" s="31"/>
      <c r="X631" s="31"/>
      <c r="Y631" s="31"/>
      <c r="Z631" s="31"/>
    </row>
    <row r="632" spans="21:26" x14ac:dyDescent="0.25">
      <c r="U632" s="31"/>
      <c r="V632" s="31"/>
      <c r="W632" s="31"/>
      <c r="X632" s="31"/>
      <c r="Y632" s="31"/>
      <c r="Z632" s="31"/>
    </row>
    <row r="633" spans="21:26" x14ac:dyDescent="0.25">
      <c r="U633" s="31"/>
      <c r="V633" s="31"/>
      <c r="W633" s="31"/>
      <c r="X633" s="31"/>
      <c r="Y633" s="31"/>
      <c r="Z633" s="31"/>
    </row>
    <row r="634" spans="21:26" x14ac:dyDescent="0.25">
      <c r="U634" s="31"/>
      <c r="V634" s="31"/>
      <c r="W634" s="31"/>
      <c r="X634" s="31"/>
      <c r="Y634" s="31"/>
      <c r="Z634" s="31"/>
    </row>
    <row r="635" spans="21:26" x14ac:dyDescent="0.25">
      <c r="U635" s="31"/>
      <c r="V635" s="31"/>
      <c r="W635" s="31"/>
      <c r="X635" s="31"/>
      <c r="Y635" s="31"/>
      <c r="Z635" s="31"/>
    </row>
    <row r="636" spans="21:26" x14ac:dyDescent="0.25">
      <c r="U636" s="31"/>
      <c r="V636" s="31"/>
      <c r="W636" s="31"/>
      <c r="X636" s="31"/>
      <c r="Y636" s="31"/>
      <c r="Z636" s="31"/>
    </row>
    <row r="637" spans="21:26" x14ac:dyDescent="0.25">
      <c r="U637" s="31"/>
      <c r="V637" s="31"/>
      <c r="W637" s="31"/>
      <c r="X637" s="31"/>
      <c r="Y637" s="31"/>
      <c r="Z637" s="31"/>
    </row>
    <row r="638" spans="21:26" x14ac:dyDescent="0.25">
      <c r="U638" s="31"/>
      <c r="V638" s="31"/>
      <c r="W638" s="31"/>
      <c r="X638" s="31"/>
      <c r="Y638" s="31"/>
      <c r="Z638" s="31"/>
    </row>
    <row r="639" spans="21:26" x14ac:dyDescent="0.25">
      <c r="U639" s="31"/>
      <c r="V639" s="31"/>
      <c r="W639" s="31"/>
      <c r="X639" s="31"/>
      <c r="Y639" s="31"/>
      <c r="Z639" s="31"/>
    </row>
    <row r="640" spans="21:26" x14ac:dyDescent="0.25">
      <c r="U640" s="31"/>
      <c r="V640" s="31"/>
      <c r="W640" s="31"/>
      <c r="X640" s="31"/>
      <c r="Y640" s="31"/>
      <c r="Z640" s="31"/>
    </row>
    <row r="641" spans="21:26" x14ac:dyDescent="0.25">
      <c r="U641" s="31"/>
      <c r="V641" s="31"/>
      <c r="W641" s="31"/>
      <c r="X641" s="31"/>
      <c r="Y641" s="31"/>
      <c r="Z641" s="31"/>
    </row>
    <row r="642" spans="21:26" x14ac:dyDescent="0.25">
      <c r="U642" s="31"/>
      <c r="V642" s="31"/>
      <c r="W642" s="31"/>
      <c r="X642" s="31"/>
      <c r="Y642" s="31"/>
      <c r="Z642" s="31"/>
    </row>
    <row r="643" spans="21:26" x14ac:dyDescent="0.25">
      <c r="U643" s="31"/>
      <c r="V643" s="31"/>
      <c r="W643" s="31"/>
      <c r="X643" s="31"/>
      <c r="Y643" s="31"/>
      <c r="Z643" s="31"/>
    </row>
    <row r="644" spans="21:26" x14ac:dyDescent="0.25">
      <c r="U644" s="31"/>
      <c r="V644" s="31"/>
      <c r="W644" s="31"/>
      <c r="X644" s="31"/>
      <c r="Y644" s="31"/>
      <c r="Z644" s="31"/>
    </row>
    <row r="645" spans="21:26" x14ac:dyDescent="0.25">
      <c r="U645" s="31"/>
      <c r="V645" s="31"/>
      <c r="W645" s="31"/>
      <c r="X645" s="31"/>
      <c r="Y645" s="31"/>
      <c r="Z645" s="31"/>
    </row>
    <row r="646" spans="21:26" x14ac:dyDescent="0.25">
      <c r="U646" s="31"/>
      <c r="V646" s="31"/>
      <c r="W646" s="31"/>
      <c r="X646" s="31"/>
      <c r="Y646" s="31"/>
      <c r="Z646" s="31"/>
    </row>
    <row r="647" spans="21:26" x14ac:dyDescent="0.25">
      <c r="U647" s="31"/>
      <c r="V647" s="31"/>
      <c r="W647" s="31"/>
      <c r="X647" s="31"/>
      <c r="Y647" s="31"/>
      <c r="Z647" s="31"/>
    </row>
    <row r="648" spans="21:26" x14ac:dyDescent="0.25">
      <c r="U648" s="31"/>
      <c r="V648" s="31"/>
      <c r="W648" s="31"/>
      <c r="X648" s="31"/>
      <c r="Y648" s="31"/>
      <c r="Z648" s="31"/>
    </row>
    <row r="649" spans="21:26" x14ac:dyDescent="0.25">
      <c r="U649" s="31"/>
      <c r="V649" s="31"/>
      <c r="W649" s="31"/>
      <c r="X649" s="31"/>
      <c r="Y649" s="31"/>
      <c r="Z649" s="31"/>
    </row>
    <row r="650" spans="21:26" x14ac:dyDescent="0.25">
      <c r="U650" s="31"/>
      <c r="V650" s="31"/>
      <c r="W650" s="31"/>
      <c r="X650" s="31"/>
      <c r="Y650" s="31"/>
      <c r="Z650" s="31"/>
    </row>
    <row r="651" spans="21:26" x14ac:dyDescent="0.25">
      <c r="U651" s="31"/>
      <c r="V651" s="31"/>
      <c r="W651" s="31"/>
      <c r="X651" s="31"/>
      <c r="Y651" s="31"/>
      <c r="Z651" s="31"/>
    </row>
    <row r="652" spans="21:26" x14ac:dyDescent="0.25">
      <c r="U652" s="31"/>
      <c r="V652" s="31"/>
      <c r="W652" s="31"/>
      <c r="X652" s="31"/>
      <c r="Y652" s="31"/>
      <c r="Z652" s="31"/>
    </row>
    <row r="653" spans="21:26" x14ac:dyDescent="0.25">
      <c r="U653" s="31"/>
      <c r="V653" s="31"/>
      <c r="W653" s="31"/>
      <c r="X653" s="31"/>
      <c r="Y653" s="31"/>
      <c r="Z653" s="31"/>
    </row>
    <row r="654" spans="21:26" x14ac:dyDescent="0.25">
      <c r="U654" s="31"/>
      <c r="V654" s="31"/>
      <c r="W654" s="31"/>
      <c r="X654" s="31"/>
      <c r="Y654" s="31"/>
      <c r="Z654" s="31"/>
    </row>
    <row r="655" spans="21:26" x14ac:dyDescent="0.25">
      <c r="U655" s="31"/>
      <c r="V655" s="31"/>
      <c r="W655" s="31"/>
      <c r="X655" s="31"/>
      <c r="Y655" s="31"/>
      <c r="Z655" s="31"/>
    </row>
    <row r="656" spans="21:26" x14ac:dyDescent="0.25">
      <c r="U656" s="31"/>
      <c r="V656" s="31"/>
      <c r="W656" s="31"/>
      <c r="X656" s="31"/>
      <c r="Y656" s="31"/>
      <c r="Z656" s="31"/>
    </row>
    <row r="657" spans="21:26" x14ac:dyDescent="0.25">
      <c r="U657" s="31"/>
      <c r="V657" s="31"/>
      <c r="W657" s="31"/>
      <c r="X657" s="31"/>
      <c r="Y657" s="31"/>
      <c r="Z657" s="31"/>
    </row>
    <row r="658" spans="21:26" x14ac:dyDescent="0.25">
      <c r="U658" s="31"/>
      <c r="V658" s="31"/>
      <c r="W658" s="31"/>
      <c r="X658" s="31"/>
      <c r="Y658" s="31"/>
      <c r="Z658" s="31"/>
    </row>
    <row r="659" spans="21:26" x14ac:dyDescent="0.25">
      <c r="U659" s="31"/>
      <c r="V659" s="31"/>
      <c r="W659" s="31"/>
      <c r="X659" s="31"/>
      <c r="Y659" s="31"/>
      <c r="Z659" s="31"/>
    </row>
    <row r="660" spans="21:26" x14ac:dyDescent="0.25">
      <c r="U660" s="31"/>
      <c r="V660" s="31"/>
      <c r="W660" s="31"/>
      <c r="X660" s="31"/>
      <c r="Y660" s="31"/>
      <c r="Z660" s="31"/>
    </row>
    <row r="661" spans="21:26" x14ac:dyDescent="0.25">
      <c r="U661" s="31"/>
      <c r="V661" s="31"/>
      <c r="W661" s="31"/>
      <c r="X661" s="31"/>
      <c r="Y661" s="31"/>
      <c r="Z661" s="31"/>
    </row>
    <row r="662" spans="21:26" x14ac:dyDescent="0.25">
      <c r="U662" s="31"/>
      <c r="V662" s="31"/>
      <c r="W662" s="31"/>
      <c r="X662" s="31"/>
      <c r="Y662" s="31"/>
      <c r="Z662" s="31"/>
    </row>
    <row r="663" spans="21:26" x14ac:dyDescent="0.25">
      <c r="U663" s="31"/>
      <c r="V663" s="31"/>
      <c r="W663" s="31"/>
      <c r="X663" s="31"/>
      <c r="Y663" s="31"/>
      <c r="Z663" s="31"/>
    </row>
    <row r="664" spans="21:26" x14ac:dyDescent="0.25">
      <c r="U664" s="31"/>
      <c r="V664" s="31"/>
      <c r="W664" s="31"/>
      <c r="X664" s="31"/>
      <c r="Y664" s="31"/>
      <c r="Z664" s="31"/>
    </row>
    <row r="665" spans="21:26" x14ac:dyDescent="0.25">
      <c r="U665" s="31"/>
      <c r="V665" s="31"/>
      <c r="W665" s="31"/>
      <c r="X665" s="31"/>
      <c r="Y665" s="31"/>
      <c r="Z665" s="31"/>
    </row>
    <row r="666" spans="21:26" x14ac:dyDescent="0.25">
      <c r="U666" s="31"/>
      <c r="V666" s="31"/>
      <c r="W666" s="31"/>
      <c r="X666" s="31"/>
      <c r="Y666" s="31"/>
      <c r="Z666" s="31"/>
    </row>
    <row r="667" spans="21:26" x14ac:dyDescent="0.25">
      <c r="U667" s="31"/>
      <c r="V667" s="31"/>
      <c r="W667" s="31"/>
      <c r="X667" s="31"/>
      <c r="Y667" s="31"/>
      <c r="Z667" s="31"/>
    </row>
    <row r="668" spans="21:26" x14ac:dyDescent="0.25">
      <c r="U668" s="31"/>
      <c r="V668" s="31"/>
      <c r="W668" s="31"/>
      <c r="X668" s="31"/>
      <c r="Y668" s="31"/>
      <c r="Z668" s="31"/>
    </row>
    <row r="669" spans="21:26" x14ac:dyDescent="0.25">
      <c r="U669" s="31"/>
      <c r="V669" s="31"/>
      <c r="W669" s="31"/>
      <c r="X669" s="31"/>
      <c r="Y669" s="31"/>
      <c r="Z669" s="31"/>
    </row>
    <row r="670" spans="21:26" x14ac:dyDescent="0.25">
      <c r="U670" s="31"/>
      <c r="V670" s="31"/>
      <c r="W670" s="31"/>
      <c r="X670" s="31"/>
      <c r="Y670" s="31"/>
      <c r="Z670" s="31"/>
    </row>
    <row r="671" spans="21:26" x14ac:dyDescent="0.25">
      <c r="U671" s="31"/>
      <c r="V671" s="31"/>
      <c r="W671" s="31"/>
      <c r="X671" s="31"/>
      <c r="Y671" s="31"/>
      <c r="Z671" s="31"/>
    </row>
    <row r="672" spans="21:26" x14ac:dyDescent="0.25">
      <c r="U672" s="31"/>
      <c r="V672" s="31"/>
      <c r="W672" s="31"/>
      <c r="X672" s="31"/>
      <c r="Y672" s="31"/>
      <c r="Z672" s="31"/>
    </row>
    <row r="673" spans="21:26" x14ac:dyDescent="0.25">
      <c r="U673" s="31"/>
      <c r="V673" s="31"/>
      <c r="W673" s="31"/>
      <c r="X673" s="31"/>
      <c r="Y673" s="31"/>
      <c r="Z673" s="31"/>
    </row>
    <row r="674" spans="21:26" x14ac:dyDescent="0.25">
      <c r="U674" s="31"/>
      <c r="V674" s="31"/>
      <c r="W674" s="31"/>
      <c r="X674" s="31"/>
      <c r="Y674" s="31"/>
      <c r="Z674" s="31"/>
    </row>
    <row r="675" spans="21:26" x14ac:dyDescent="0.25">
      <c r="U675" s="31"/>
      <c r="V675" s="31"/>
      <c r="W675" s="31"/>
      <c r="X675" s="31"/>
      <c r="Y675" s="31"/>
      <c r="Z675" s="31"/>
    </row>
    <row r="676" spans="21:26" x14ac:dyDescent="0.25">
      <c r="U676" s="31"/>
      <c r="V676" s="31"/>
      <c r="W676" s="31"/>
      <c r="X676" s="31"/>
      <c r="Y676" s="31"/>
      <c r="Z676" s="31"/>
    </row>
    <row r="677" spans="21:26" x14ac:dyDescent="0.25">
      <c r="U677" s="31"/>
      <c r="V677" s="31"/>
      <c r="W677" s="31"/>
      <c r="X677" s="31"/>
      <c r="Y677" s="31"/>
      <c r="Z677" s="31"/>
    </row>
    <row r="678" spans="21:26" x14ac:dyDescent="0.25">
      <c r="U678" s="31"/>
      <c r="V678" s="31"/>
      <c r="W678" s="31"/>
      <c r="X678" s="31"/>
      <c r="Y678" s="31"/>
      <c r="Z678" s="31"/>
    </row>
    <row r="679" spans="21:26" x14ac:dyDescent="0.25">
      <c r="U679" s="31"/>
      <c r="V679" s="31"/>
      <c r="W679" s="31"/>
      <c r="X679" s="31"/>
      <c r="Y679" s="31"/>
      <c r="Z679" s="31"/>
    </row>
    <row r="680" spans="21:26" x14ac:dyDescent="0.25">
      <c r="U680" s="31"/>
      <c r="V680" s="31"/>
      <c r="W680" s="31"/>
      <c r="X680" s="31"/>
      <c r="Y680" s="31"/>
      <c r="Z680" s="31"/>
    </row>
    <row r="681" spans="21:26" x14ac:dyDescent="0.25">
      <c r="U681" s="31"/>
      <c r="V681" s="31"/>
      <c r="W681" s="31"/>
      <c r="X681" s="31"/>
      <c r="Y681" s="31"/>
      <c r="Z681" s="31"/>
    </row>
    <row r="682" spans="21:26" x14ac:dyDescent="0.25">
      <c r="U682" s="31"/>
      <c r="V682" s="31"/>
      <c r="W682" s="31"/>
      <c r="X682" s="31"/>
      <c r="Y682" s="31"/>
      <c r="Z682" s="31"/>
    </row>
    <row r="683" spans="21:26" x14ac:dyDescent="0.25">
      <c r="U683" s="31"/>
      <c r="V683" s="31"/>
      <c r="W683" s="31"/>
      <c r="X683" s="31"/>
      <c r="Y683" s="31"/>
      <c r="Z683" s="31"/>
    </row>
    <row r="684" spans="21:26" x14ac:dyDescent="0.25">
      <c r="U684" s="31"/>
      <c r="V684" s="31"/>
      <c r="W684" s="31"/>
      <c r="X684" s="31"/>
      <c r="Y684" s="31"/>
      <c r="Z684" s="31"/>
    </row>
    <row r="685" spans="21:26" x14ac:dyDescent="0.25">
      <c r="U685" s="31"/>
      <c r="V685" s="31"/>
      <c r="W685" s="31"/>
      <c r="X685" s="31"/>
      <c r="Y685" s="31"/>
      <c r="Z685" s="31"/>
    </row>
    <row r="686" spans="21:26" x14ac:dyDescent="0.25">
      <c r="U686" s="31"/>
      <c r="V686" s="31"/>
      <c r="W686" s="31"/>
      <c r="X686" s="31"/>
      <c r="Y686" s="31"/>
      <c r="Z686" s="31"/>
    </row>
    <row r="687" spans="21:26" x14ac:dyDescent="0.25">
      <c r="U687" s="31"/>
      <c r="V687" s="31"/>
      <c r="W687" s="31"/>
      <c r="X687" s="31"/>
      <c r="Y687" s="31"/>
      <c r="Z687" s="31"/>
    </row>
    <row r="688" spans="21:26" x14ac:dyDescent="0.25">
      <c r="U688" s="31"/>
      <c r="V688" s="31"/>
      <c r="W688" s="31"/>
      <c r="X688" s="31"/>
      <c r="Y688" s="31"/>
      <c r="Z688" s="31"/>
    </row>
    <row r="689" spans="21:26" x14ac:dyDescent="0.25">
      <c r="U689" s="31"/>
      <c r="V689" s="31"/>
      <c r="W689" s="31"/>
      <c r="X689" s="31"/>
      <c r="Y689" s="31"/>
      <c r="Z689" s="31"/>
    </row>
    <row r="690" spans="21:26" x14ac:dyDescent="0.25">
      <c r="U690" s="31"/>
      <c r="V690" s="31"/>
      <c r="W690" s="31"/>
      <c r="X690" s="31"/>
      <c r="Y690" s="31"/>
      <c r="Z690" s="31"/>
    </row>
    <row r="691" spans="21:26" x14ac:dyDescent="0.25">
      <c r="U691" s="31"/>
      <c r="V691" s="31"/>
      <c r="W691" s="31"/>
      <c r="X691" s="31"/>
      <c r="Y691" s="31"/>
      <c r="Z691" s="31"/>
    </row>
    <row r="692" spans="21:26" x14ac:dyDescent="0.25">
      <c r="U692" s="31"/>
      <c r="V692" s="31"/>
      <c r="W692" s="31"/>
      <c r="X692" s="31"/>
      <c r="Y692" s="31"/>
      <c r="Z692" s="31"/>
    </row>
    <row r="693" spans="21:26" x14ac:dyDescent="0.25">
      <c r="U693" s="31"/>
      <c r="V693" s="31"/>
      <c r="W693" s="31"/>
      <c r="X693" s="31"/>
      <c r="Y693" s="31"/>
      <c r="Z693" s="31"/>
    </row>
    <row r="694" spans="21:26" x14ac:dyDescent="0.25">
      <c r="U694" s="31"/>
      <c r="V694" s="31"/>
      <c r="W694" s="31"/>
      <c r="X694" s="31"/>
      <c r="Y694" s="31"/>
      <c r="Z694" s="31"/>
    </row>
    <row r="695" spans="21:26" x14ac:dyDescent="0.25">
      <c r="U695" s="31"/>
      <c r="V695" s="31"/>
      <c r="W695" s="31"/>
      <c r="X695" s="31"/>
      <c r="Y695" s="31"/>
      <c r="Z695" s="31"/>
    </row>
    <row r="696" spans="21:26" x14ac:dyDescent="0.25">
      <c r="U696" s="31"/>
      <c r="V696" s="31"/>
      <c r="W696" s="31"/>
      <c r="X696" s="31"/>
      <c r="Y696" s="31"/>
      <c r="Z696" s="31"/>
    </row>
    <row r="697" spans="21:26" x14ac:dyDescent="0.25">
      <c r="U697" s="31"/>
      <c r="V697" s="31"/>
      <c r="W697" s="31"/>
      <c r="X697" s="31"/>
      <c r="Y697" s="31"/>
      <c r="Z697" s="31"/>
    </row>
    <row r="698" spans="21:26" x14ac:dyDescent="0.25">
      <c r="U698" s="31"/>
      <c r="V698" s="31"/>
      <c r="W698" s="31"/>
      <c r="X698" s="31"/>
      <c r="Y698" s="31"/>
      <c r="Z698" s="31"/>
    </row>
    <row r="699" spans="21:26" x14ac:dyDescent="0.25">
      <c r="U699" s="31"/>
      <c r="V699" s="31"/>
      <c r="W699" s="31"/>
      <c r="X699" s="31"/>
      <c r="Y699" s="31"/>
      <c r="Z699" s="31"/>
    </row>
    <row r="700" spans="21:26" x14ac:dyDescent="0.25">
      <c r="U700" s="31"/>
      <c r="V700" s="31"/>
      <c r="W700" s="31"/>
      <c r="X700" s="31"/>
      <c r="Y700" s="31"/>
      <c r="Z700" s="31"/>
    </row>
    <row r="701" spans="21:26" x14ac:dyDescent="0.25">
      <c r="U701" s="31"/>
      <c r="V701" s="31"/>
      <c r="W701" s="31"/>
      <c r="X701" s="31"/>
      <c r="Y701" s="31"/>
      <c r="Z701" s="31"/>
    </row>
    <row r="702" spans="21:26" x14ac:dyDescent="0.25">
      <c r="U702" s="31"/>
      <c r="V702" s="31"/>
      <c r="W702" s="31"/>
      <c r="X702" s="31"/>
      <c r="Y702" s="31"/>
      <c r="Z702" s="31"/>
    </row>
    <row r="703" spans="21:26" x14ac:dyDescent="0.25">
      <c r="U703" s="31"/>
      <c r="V703" s="31"/>
      <c r="W703" s="31"/>
      <c r="X703" s="31"/>
      <c r="Y703" s="31"/>
      <c r="Z703" s="31"/>
    </row>
    <row r="704" spans="21:26" x14ac:dyDescent="0.25">
      <c r="U704" s="31"/>
      <c r="V704" s="31"/>
      <c r="W704" s="31"/>
      <c r="X704" s="31"/>
      <c r="Y704" s="31"/>
      <c r="Z704" s="31"/>
    </row>
    <row r="705" spans="21:26" x14ac:dyDescent="0.25">
      <c r="U705" s="31"/>
      <c r="V705" s="31"/>
      <c r="W705" s="31"/>
      <c r="X705" s="31"/>
      <c r="Y705" s="31"/>
      <c r="Z705" s="31"/>
    </row>
    <row r="706" spans="21:26" x14ac:dyDescent="0.25">
      <c r="U706" s="31"/>
      <c r="V706" s="31"/>
      <c r="W706" s="31"/>
      <c r="X706" s="31"/>
      <c r="Y706" s="31"/>
      <c r="Z706" s="31"/>
    </row>
    <row r="707" spans="21:26" x14ac:dyDescent="0.25">
      <c r="U707" s="31"/>
      <c r="V707" s="31"/>
      <c r="W707" s="31"/>
      <c r="X707" s="31"/>
      <c r="Y707" s="31"/>
      <c r="Z707" s="31"/>
    </row>
    <row r="708" spans="21:26" x14ac:dyDescent="0.25">
      <c r="U708" s="31"/>
      <c r="V708" s="31"/>
      <c r="W708" s="31"/>
      <c r="X708" s="31"/>
      <c r="Y708" s="31"/>
      <c r="Z708" s="31"/>
    </row>
    <row r="709" spans="21:26" x14ac:dyDescent="0.25">
      <c r="U709" s="31"/>
      <c r="V709" s="31"/>
      <c r="W709" s="31"/>
      <c r="X709" s="31"/>
      <c r="Y709" s="31"/>
      <c r="Z709" s="31"/>
    </row>
    <row r="710" spans="21:26" x14ac:dyDescent="0.25">
      <c r="U710" s="31"/>
      <c r="V710" s="31"/>
      <c r="W710" s="31"/>
      <c r="X710" s="31"/>
      <c r="Y710" s="31"/>
      <c r="Z710" s="31"/>
    </row>
    <row r="711" spans="21:26" x14ac:dyDescent="0.25">
      <c r="U711" s="31"/>
      <c r="V711" s="31"/>
      <c r="W711" s="31"/>
      <c r="X711" s="31"/>
      <c r="Y711" s="31"/>
      <c r="Z711" s="31"/>
    </row>
    <row r="712" spans="21:26" x14ac:dyDescent="0.25">
      <c r="U712" s="31"/>
      <c r="V712" s="31"/>
      <c r="W712" s="31"/>
      <c r="X712" s="31"/>
      <c r="Y712" s="31"/>
      <c r="Z712" s="31"/>
    </row>
    <row r="713" spans="21:26" x14ac:dyDescent="0.25">
      <c r="U713" s="31"/>
      <c r="V713" s="31"/>
      <c r="W713" s="31"/>
      <c r="X713" s="31"/>
      <c r="Y713" s="31"/>
      <c r="Z713" s="31"/>
    </row>
    <row r="714" spans="21:26" x14ac:dyDescent="0.25">
      <c r="U714" s="31"/>
      <c r="V714" s="31"/>
      <c r="W714" s="31"/>
      <c r="X714" s="31"/>
      <c r="Y714" s="31"/>
      <c r="Z714" s="31"/>
    </row>
    <row r="715" spans="21:26" x14ac:dyDescent="0.25">
      <c r="U715" s="31"/>
      <c r="V715" s="31"/>
      <c r="W715" s="31"/>
      <c r="X715" s="31"/>
      <c r="Y715" s="31"/>
      <c r="Z715" s="31"/>
    </row>
    <row r="716" spans="21:26" x14ac:dyDescent="0.25">
      <c r="U716" s="31"/>
      <c r="V716" s="31"/>
      <c r="W716" s="31"/>
      <c r="X716" s="31"/>
      <c r="Y716" s="31"/>
      <c r="Z716" s="31"/>
    </row>
    <row r="717" spans="21:26" x14ac:dyDescent="0.25">
      <c r="U717" s="31"/>
      <c r="V717" s="31"/>
      <c r="W717" s="31"/>
      <c r="X717" s="31"/>
      <c r="Y717" s="31"/>
      <c r="Z717" s="31"/>
    </row>
    <row r="718" spans="21:26" x14ac:dyDescent="0.25">
      <c r="U718" s="31"/>
      <c r="V718" s="31"/>
      <c r="W718" s="31"/>
      <c r="X718" s="31"/>
      <c r="Y718" s="31"/>
      <c r="Z718" s="31"/>
    </row>
    <row r="719" spans="21:26" x14ac:dyDescent="0.25">
      <c r="U719" s="31"/>
      <c r="V719" s="31"/>
      <c r="W719" s="31"/>
      <c r="X719" s="31"/>
      <c r="Y719" s="31"/>
      <c r="Z719" s="31"/>
    </row>
    <row r="720" spans="21:26" x14ac:dyDescent="0.25">
      <c r="U720" s="31"/>
      <c r="V720" s="31"/>
      <c r="W720" s="31"/>
      <c r="X720" s="31"/>
      <c r="Y720" s="31"/>
      <c r="Z720" s="31"/>
    </row>
    <row r="721" spans="21:26" x14ac:dyDescent="0.25">
      <c r="U721" s="31"/>
      <c r="V721" s="31"/>
      <c r="W721" s="31"/>
      <c r="X721" s="31"/>
      <c r="Y721" s="31"/>
      <c r="Z721" s="31"/>
    </row>
    <row r="722" spans="21:26" x14ac:dyDescent="0.25">
      <c r="U722" s="31"/>
      <c r="V722" s="31"/>
      <c r="W722" s="31"/>
      <c r="X722" s="31"/>
      <c r="Y722" s="31"/>
      <c r="Z722" s="31"/>
    </row>
    <row r="723" spans="21:26" x14ac:dyDescent="0.25">
      <c r="U723" s="31"/>
      <c r="V723" s="31"/>
      <c r="W723" s="31"/>
      <c r="X723" s="31"/>
      <c r="Y723" s="31"/>
      <c r="Z723" s="31"/>
    </row>
    <row r="724" spans="21:26" x14ac:dyDescent="0.25">
      <c r="U724" s="31"/>
      <c r="V724" s="31"/>
      <c r="W724" s="31"/>
      <c r="X724" s="31"/>
      <c r="Y724" s="31"/>
      <c r="Z724" s="31"/>
    </row>
    <row r="725" spans="21:26" x14ac:dyDescent="0.25">
      <c r="U725" s="31"/>
      <c r="V725" s="31"/>
      <c r="W725" s="31"/>
      <c r="X725" s="31"/>
      <c r="Y725" s="31"/>
      <c r="Z725" s="31"/>
    </row>
    <row r="726" spans="21:26" x14ac:dyDescent="0.25">
      <c r="U726" s="31"/>
      <c r="V726" s="31"/>
      <c r="W726" s="31"/>
      <c r="X726" s="31"/>
      <c r="Y726" s="31"/>
      <c r="Z726" s="31"/>
    </row>
    <row r="727" spans="21:26" x14ac:dyDescent="0.25">
      <c r="U727" s="31"/>
      <c r="V727" s="31"/>
      <c r="W727" s="31"/>
      <c r="X727" s="31"/>
      <c r="Y727" s="31"/>
      <c r="Z727" s="31"/>
    </row>
    <row r="728" spans="21:26" x14ac:dyDescent="0.25">
      <c r="U728" s="31"/>
      <c r="V728" s="31"/>
      <c r="W728" s="31"/>
      <c r="X728" s="31"/>
      <c r="Y728" s="31"/>
      <c r="Z728" s="31"/>
    </row>
    <row r="729" spans="21:26" x14ac:dyDescent="0.25">
      <c r="U729" s="31"/>
      <c r="V729" s="31"/>
      <c r="W729" s="31"/>
      <c r="X729" s="31"/>
      <c r="Y729" s="31"/>
      <c r="Z729" s="31"/>
    </row>
    <row r="730" spans="21:26" x14ac:dyDescent="0.25">
      <c r="U730" s="31"/>
      <c r="V730" s="31"/>
      <c r="W730" s="31"/>
      <c r="X730" s="31"/>
      <c r="Y730" s="31"/>
      <c r="Z730" s="31"/>
    </row>
    <row r="731" spans="21:26" x14ac:dyDescent="0.25">
      <c r="U731" s="31"/>
      <c r="V731" s="31"/>
      <c r="W731" s="31"/>
      <c r="X731" s="31"/>
      <c r="Y731" s="31"/>
      <c r="Z731" s="31"/>
    </row>
    <row r="732" spans="21:26" x14ac:dyDescent="0.25">
      <c r="U732" s="31"/>
      <c r="V732" s="31"/>
      <c r="W732" s="31"/>
      <c r="X732" s="31"/>
      <c r="Y732" s="31"/>
      <c r="Z732" s="31"/>
    </row>
    <row r="733" spans="21:26" x14ac:dyDescent="0.25">
      <c r="U733" s="31"/>
      <c r="V733" s="31"/>
      <c r="W733" s="31"/>
      <c r="X733" s="31"/>
      <c r="Y733" s="31"/>
      <c r="Z733" s="31"/>
    </row>
    <row r="734" spans="21:26" x14ac:dyDescent="0.25">
      <c r="U734" s="31"/>
      <c r="V734" s="31"/>
      <c r="W734" s="31"/>
      <c r="X734" s="31"/>
      <c r="Y734" s="31"/>
      <c r="Z734" s="31"/>
    </row>
    <row r="735" spans="21:26" x14ac:dyDescent="0.25">
      <c r="U735" s="31"/>
      <c r="V735" s="31"/>
      <c r="W735" s="31"/>
      <c r="X735" s="31"/>
      <c r="Y735" s="31"/>
      <c r="Z735" s="31"/>
    </row>
    <row r="736" spans="21:26" x14ac:dyDescent="0.25">
      <c r="U736" s="31"/>
      <c r="V736" s="31"/>
      <c r="W736" s="31"/>
      <c r="X736" s="31"/>
      <c r="Y736" s="31"/>
      <c r="Z736" s="31"/>
    </row>
    <row r="737" spans="21:26" x14ac:dyDescent="0.25">
      <c r="U737" s="31"/>
      <c r="V737" s="31"/>
      <c r="W737" s="31"/>
      <c r="X737" s="31"/>
      <c r="Y737" s="31"/>
      <c r="Z737" s="31"/>
    </row>
    <row r="738" spans="21:26" x14ac:dyDescent="0.25">
      <c r="U738" s="31"/>
      <c r="V738" s="31"/>
      <c r="W738" s="31"/>
      <c r="X738" s="31"/>
      <c r="Y738" s="31"/>
      <c r="Z738" s="31"/>
    </row>
    <row r="739" spans="21:26" x14ac:dyDescent="0.25">
      <c r="U739" s="31"/>
      <c r="V739" s="31"/>
      <c r="W739" s="31"/>
      <c r="X739" s="31"/>
      <c r="Y739" s="31"/>
      <c r="Z739" s="31"/>
    </row>
    <row r="740" spans="21:26" x14ac:dyDescent="0.25">
      <c r="U740" s="31"/>
      <c r="V740" s="31"/>
      <c r="W740" s="31"/>
      <c r="X740" s="31"/>
      <c r="Y740" s="31"/>
      <c r="Z740" s="31"/>
    </row>
    <row r="741" spans="21:26" x14ac:dyDescent="0.25">
      <c r="U741" s="31"/>
      <c r="V741" s="31"/>
      <c r="W741" s="31"/>
      <c r="X741" s="31"/>
      <c r="Y741" s="31"/>
      <c r="Z741" s="31"/>
    </row>
    <row r="742" spans="21:26" x14ac:dyDescent="0.25">
      <c r="U742" s="31"/>
      <c r="V742" s="31"/>
      <c r="W742" s="31"/>
      <c r="X742" s="31"/>
      <c r="Y742" s="31"/>
      <c r="Z742" s="31"/>
    </row>
    <row r="743" spans="21:26" x14ac:dyDescent="0.25">
      <c r="U743" s="31"/>
      <c r="V743" s="31"/>
      <c r="W743" s="31"/>
      <c r="X743" s="31"/>
      <c r="Y743" s="31"/>
      <c r="Z743" s="31"/>
    </row>
    <row r="744" spans="21:26" x14ac:dyDescent="0.25">
      <c r="U744" s="31"/>
      <c r="V744" s="31"/>
      <c r="W744" s="31"/>
      <c r="X744" s="31"/>
      <c r="Y744" s="31"/>
      <c r="Z744" s="31"/>
    </row>
    <row r="745" spans="21:26" x14ac:dyDescent="0.25">
      <c r="U745" s="31"/>
      <c r="V745" s="31"/>
      <c r="W745" s="31"/>
      <c r="X745" s="31"/>
      <c r="Y745" s="31"/>
      <c r="Z745" s="31"/>
    </row>
    <row r="746" spans="21:26" x14ac:dyDescent="0.25">
      <c r="U746" s="31"/>
      <c r="V746" s="31"/>
      <c r="W746" s="31"/>
      <c r="X746" s="31"/>
      <c r="Y746" s="31"/>
      <c r="Z746" s="31"/>
    </row>
    <row r="747" spans="21:26" x14ac:dyDescent="0.25">
      <c r="U747" s="31"/>
      <c r="V747" s="31"/>
      <c r="W747" s="31"/>
      <c r="X747" s="31"/>
      <c r="Y747" s="31"/>
      <c r="Z747" s="31"/>
    </row>
    <row r="748" spans="21:26" x14ac:dyDescent="0.25">
      <c r="U748" s="31"/>
      <c r="V748" s="31"/>
      <c r="W748" s="31"/>
      <c r="X748" s="31"/>
      <c r="Y748" s="31"/>
      <c r="Z748" s="31"/>
    </row>
    <row r="749" spans="21:26" x14ac:dyDescent="0.25">
      <c r="U749" s="31"/>
      <c r="V749" s="31"/>
      <c r="W749" s="31"/>
      <c r="X749" s="31"/>
      <c r="Y749" s="31"/>
      <c r="Z749" s="31"/>
    </row>
    <row r="750" spans="21:26" x14ac:dyDescent="0.25">
      <c r="U750" s="31"/>
      <c r="V750" s="31"/>
      <c r="W750" s="31"/>
      <c r="X750" s="31"/>
      <c r="Y750" s="31"/>
      <c r="Z750" s="31"/>
    </row>
    <row r="751" spans="21:26" x14ac:dyDescent="0.25">
      <c r="U751" s="31"/>
      <c r="V751" s="31"/>
      <c r="W751" s="31"/>
      <c r="X751" s="31"/>
      <c r="Y751" s="31"/>
      <c r="Z751" s="31"/>
    </row>
    <row r="752" spans="21:26" x14ac:dyDescent="0.25">
      <c r="U752" s="31"/>
      <c r="V752" s="31"/>
      <c r="W752" s="31"/>
      <c r="X752" s="31"/>
      <c r="Y752" s="31"/>
      <c r="Z752" s="31"/>
    </row>
    <row r="753" spans="21:26" x14ac:dyDescent="0.25">
      <c r="U753" s="31"/>
      <c r="V753" s="31"/>
      <c r="W753" s="31"/>
      <c r="X753" s="31"/>
      <c r="Y753" s="31"/>
      <c r="Z753" s="31"/>
    </row>
    <row r="754" spans="21:26" x14ac:dyDescent="0.25">
      <c r="U754" s="31"/>
      <c r="V754" s="31"/>
      <c r="W754" s="31"/>
      <c r="X754" s="31"/>
      <c r="Y754" s="31"/>
      <c r="Z754" s="31"/>
    </row>
    <row r="755" spans="21:26" x14ac:dyDescent="0.25">
      <c r="U755" s="31"/>
      <c r="V755" s="31"/>
      <c r="W755" s="31"/>
      <c r="X755" s="31"/>
      <c r="Y755" s="31"/>
      <c r="Z755" s="31"/>
    </row>
    <row r="756" spans="21:26" x14ac:dyDescent="0.25">
      <c r="U756" s="31"/>
      <c r="V756" s="31"/>
      <c r="W756" s="31"/>
      <c r="X756" s="31"/>
      <c r="Y756" s="31"/>
      <c r="Z756" s="31"/>
    </row>
    <row r="757" spans="21:26" x14ac:dyDescent="0.25">
      <c r="U757" s="31"/>
      <c r="V757" s="31"/>
      <c r="W757" s="31"/>
      <c r="X757" s="31"/>
      <c r="Y757" s="31"/>
      <c r="Z757" s="31"/>
    </row>
    <row r="758" spans="21:26" x14ac:dyDescent="0.25">
      <c r="U758" s="31"/>
      <c r="V758" s="31"/>
      <c r="W758" s="31"/>
      <c r="X758" s="31"/>
      <c r="Y758" s="31"/>
      <c r="Z758" s="31"/>
    </row>
    <row r="759" spans="21:26" x14ac:dyDescent="0.25">
      <c r="U759" s="31"/>
      <c r="V759" s="31"/>
      <c r="W759" s="31"/>
      <c r="X759" s="31"/>
      <c r="Y759" s="31"/>
      <c r="Z759" s="31"/>
    </row>
    <row r="760" spans="21:26" x14ac:dyDescent="0.25">
      <c r="U760" s="31"/>
      <c r="V760" s="31"/>
      <c r="W760" s="31"/>
      <c r="X760" s="31"/>
      <c r="Y760" s="31"/>
      <c r="Z760" s="31"/>
    </row>
    <row r="761" spans="21:26" x14ac:dyDescent="0.25">
      <c r="U761" s="31"/>
      <c r="V761" s="31"/>
      <c r="W761" s="31"/>
      <c r="X761" s="31"/>
      <c r="Y761" s="31"/>
      <c r="Z761" s="31"/>
    </row>
    <row r="762" spans="21:26" x14ac:dyDescent="0.25">
      <c r="U762" s="31"/>
      <c r="V762" s="31"/>
      <c r="W762" s="31"/>
      <c r="X762" s="31"/>
      <c r="Y762" s="31"/>
      <c r="Z762" s="31"/>
    </row>
    <row r="763" spans="21:26" x14ac:dyDescent="0.25">
      <c r="U763" s="31"/>
      <c r="V763" s="31"/>
      <c r="W763" s="31"/>
      <c r="X763" s="31"/>
      <c r="Y763" s="31"/>
      <c r="Z763" s="31"/>
    </row>
    <row r="764" spans="21:26" x14ac:dyDescent="0.25">
      <c r="U764" s="31"/>
      <c r="V764" s="31"/>
      <c r="W764" s="31"/>
      <c r="X764" s="31"/>
      <c r="Y764" s="31"/>
      <c r="Z764" s="31"/>
    </row>
    <row r="765" spans="21:26" x14ac:dyDescent="0.25">
      <c r="U765" s="31"/>
      <c r="V765" s="31"/>
      <c r="W765" s="31"/>
      <c r="X765" s="31"/>
      <c r="Y765" s="31"/>
      <c r="Z765" s="31"/>
    </row>
    <row r="766" spans="21:26" x14ac:dyDescent="0.25">
      <c r="U766" s="31"/>
      <c r="V766" s="31"/>
      <c r="W766" s="31"/>
      <c r="X766" s="31"/>
      <c r="Y766" s="31"/>
      <c r="Z766" s="31"/>
    </row>
    <row r="767" spans="21:26" x14ac:dyDescent="0.25">
      <c r="U767" s="31"/>
      <c r="V767" s="31"/>
      <c r="W767" s="31"/>
      <c r="X767" s="31"/>
      <c r="Y767" s="31"/>
      <c r="Z767" s="31"/>
    </row>
    <row r="768" spans="21:26" x14ac:dyDescent="0.25">
      <c r="U768" s="31"/>
      <c r="V768" s="31"/>
      <c r="W768" s="31"/>
      <c r="X768" s="31"/>
      <c r="Y768" s="31"/>
      <c r="Z768" s="31"/>
    </row>
    <row r="769" spans="21:26" x14ac:dyDescent="0.25">
      <c r="U769" s="31"/>
      <c r="V769" s="31"/>
      <c r="W769" s="31"/>
      <c r="X769" s="31"/>
      <c r="Y769" s="31"/>
      <c r="Z769" s="31"/>
    </row>
    <row r="770" spans="21:26" x14ac:dyDescent="0.25">
      <c r="U770" s="31"/>
      <c r="V770" s="31"/>
      <c r="W770" s="31"/>
      <c r="X770" s="31"/>
      <c r="Y770" s="31"/>
      <c r="Z770" s="31"/>
    </row>
    <row r="771" spans="21:26" x14ac:dyDescent="0.25">
      <c r="U771" s="31"/>
      <c r="V771" s="31"/>
      <c r="W771" s="31"/>
      <c r="X771" s="31"/>
      <c r="Y771" s="31"/>
      <c r="Z771" s="31"/>
    </row>
    <row r="772" spans="21:26" x14ac:dyDescent="0.25">
      <c r="U772" s="31"/>
      <c r="V772" s="31"/>
      <c r="W772" s="31"/>
      <c r="X772" s="31"/>
      <c r="Y772" s="31"/>
      <c r="Z772" s="31"/>
    </row>
    <row r="773" spans="21:26" x14ac:dyDescent="0.25">
      <c r="U773" s="31"/>
      <c r="V773" s="31"/>
      <c r="W773" s="31"/>
      <c r="X773" s="31"/>
      <c r="Y773" s="31"/>
      <c r="Z773" s="31"/>
    </row>
    <row r="774" spans="21:26" x14ac:dyDescent="0.25">
      <c r="U774" s="31"/>
      <c r="V774" s="31"/>
      <c r="W774" s="31"/>
      <c r="X774" s="31"/>
      <c r="Y774" s="31"/>
      <c r="Z774" s="31"/>
    </row>
    <row r="775" spans="21:26" x14ac:dyDescent="0.25">
      <c r="U775" s="31"/>
      <c r="V775" s="31"/>
      <c r="W775" s="31"/>
      <c r="X775" s="31"/>
      <c r="Y775" s="31"/>
      <c r="Z775" s="31"/>
    </row>
    <row r="776" spans="21:26" x14ac:dyDescent="0.25">
      <c r="U776" s="31"/>
      <c r="V776" s="31"/>
      <c r="W776" s="31"/>
      <c r="X776" s="31"/>
      <c r="Y776" s="31"/>
      <c r="Z776" s="31"/>
    </row>
    <row r="777" spans="21:26" x14ac:dyDescent="0.25">
      <c r="U777" s="31"/>
      <c r="V777" s="31"/>
      <c r="W777" s="31"/>
      <c r="X777" s="31"/>
      <c r="Y777" s="31"/>
      <c r="Z777" s="31"/>
    </row>
    <row r="778" spans="21:26" x14ac:dyDescent="0.25">
      <c r="U778" s="31"/>
      <c r="V778" s="31"/>
      <c r="W778" s="31"/>
      <c r="X778" s="31"/>
      <c r="Y778" s="31"/>
      <c r="Z778" s="31"/>
    </row>
    <row r="779" spans="21:26" x14ac:dyDescent="0.25">
      <c r="U779" s="31"/>
      <c r="V779" s="31"/>
      <c r="W779" s="31"/>
      <c r="X779" s="31"/>
      <c r="Y779" s="31"/>
      <c r="Z779" s="31"/>
    </row>
    <row r="780" spans="21:26" x14ac:dyDescent="0.25">
      <c r="U780" s="31"/>
      <c r="V780" s="31"/>
      <c r="W780" s="31"/>
      <c r="X780" s="31"/>
      <c r="Y780" s="31"/>
      <c r="Z780" s="31"/>
    </row>
    <row r="781" spans="21:26" x14ac:dyDescent="0.25">
      <c r="U781" s="31"/>
      <c r="V781" s="31"/>
      <c r="W781" s="31"/>
      <c r="X781" s="31"/>
      <c r="Y781" s="31"/>
      <c r="Z781" s="31"/>
    </row>
    <row r="782" spans="21:26" x14ac:dyDescent="0.25">
      <c r="U782" s="31"/>
      <c r="V782" s="31"/>
      <c r="W782" s="31"/>
      <c r="X782" s="31"/>
      <c r="Y782" s="31"/>
      <c r="Z782" s="31"/>
    </row>
    <row r="783" spans="21:26" x14ac:dyDescent="0.25">
      <c r="U783" s="31"/>
      <c r="V783" s="31"/>
      <c r="W783" s="31"/>
      <c r="X783" s="31"/>
      <c r="Y783" s="31"/>
      <c r="Z783" s="31"/>
    </row>
    <row r="784" spans="21:26" x14ac:dyDescent="0.25">
      <c r="U784" s="31"/>
      <c r="V784" s="31"/>
      <c r="W784" s="31"/>
      <c r="X784" s="31"/>
      <c r="Y784" s="31"/>
      <c r="Z784" s="31"/>
    </row>
    <row r="785" spans="21:26" x14ac:dyDescent="0.25">
      <c r="U785" s="31"/>
      <c r="V785" s="31"/>
      <c r="W785" s="31"/>
      <c r="X785" s="31"/>
      <c r="Y785" s="31"/>
      <c r="Z785" s="31"/>
    </row>
    <row r="786" spans="21:26" x14ac:dyDescent="0.25">
      <c r="U786" s="31"/>
      <c r="V786" s="31"/>
      <c r="W786" s="31"/>
      <c r="X786" s="31"/>
      <c r="Y786" s="31"/>
      <c r="Z786" s="31"/>
    </row>
    <row r="787" spans="21:26" x14ac:dyDescent="0.25">
      <c r="U787" s="31"/>
      <c r="V787" s="31"/>
      <c r="W787" s="31"/>
      <c r="X787" s="31"/>
      <c r="Y787" s="31"/>
      <c r="Z787" s="31"/>
    </row>
    <row r="788" spans="21:26" x14ac:dyDescent="0.25">
      <c r="U788" s="31"/>
      <c r="V788" s="31"/>
      <c r="W788" s="31"/>
      <c r="X788" s="31"/>
      <c r="Y788" s="31"/>
      <c r="Z788" s="31"/>
    </row>
    <row r="789" spans="21:26" x14ac:dyDescent="0.25">
      <c r="U789" s="31"/>
      <c r="V789" s="31"/>
      <c r="W789" s="31"/>
      <c r="X789" s="31"/>
      <c r="Y789" s="31"/>
      <c r="Z789" s="31"/>
    </row>
    <row r="790" spans="21:26" x14ac:dyDescent="0.25">
      <c r="U790" s="31"/>
      <c r="V790" s="31"/>
      <c r="W790" s="31"/>
      <c r="X790" s="31"/>
      <c r="Y790" s="31"/>
      <c r="Z790" s="31"/>
    </row>
    <row r="791" spans="21:26" x14ac:dyDescent="0.25">
      <c r="U791" s="31"/>
      <c r="V791" s="31"/>
      <c r="W791" s="31"/>
      <c r="X791" s="31"/>
      <c r="Y791" s="31"/>
      <c r="Z791" s="31"/>
    </row>
    <row r="792" spans="21:26" x14ac:dyDescent="0.25">
      <c r="U792" s="31"/>
      <c r="V792" s="31"/>
      <c r="W792" s="31"/>
      <c r="X792" s="31"/>
      <c r="Y792" s="31"/>
      <c r="Z792" s="31"/>
    </row>
    <row r="793" spans="21:26" x14ac:dyDescent="0.25">
      <c r="U793" s="31"/>
      <c r="V793" s="31"/>
      <c r="W793" s="31"/>
      <c r="X793" s="31"/>
      <c r="Y793" s="31"/>
      <c r="Z793" s="31"/>
    </row>
    <row r="794" spans="21:26" x14ac:dyDescent="0.25">
      <c r="U794" s="31"/>
      <c r="V794" s="31"/>
      <c r="W794" s="31"/>
      <c r="X794" s="31"/>
      <c r="Y794" s="31"/>
      <c r="Z794" s="31"/>
    </row>
    <row r="795" spans="21:26" x14ac:dyDescent="0.25">
      <c r="U795" s="31"/>
      <c r="V795" s="31"/>
      <c r="W795" s="31"/>
      <c r="X795" s="31"/>
      <c r="Y795" s="31"/>
      <c r="Z795" s="31"/>
    </row>
    <row r="796" spans="21:26" x14ac:dyDescent="0.25">
      <c r="U796" s="31"/>
      <c r="V796" s="31"/>
      <c r="W796" s="31"/>
      <c r="X796" s="31"/>
      <c r="Y796" s="31"/>
      <c r="Z796" s="31"/>
    </row>
    <row r="797" spans="21:26" x14ac:dyDescent="0.25">
      <c r="U797" s="31"/>
      <c r="V797" s="31"/>
      <c r="W797" s="31"/>
      <c r="X797" s="31"/>
      <c r="Y797" s="31"/>
      <c r="Z797" s="31"/>
    </row>
    <row r="798" spans="21:26" x14ac:dyDescent="0.25">
      <c r="U798" s="31"/>
      <c r="V798" s="31"/>
      <c r="W798" s="31"/>
      <c r="X798" s="31"/>
      <c r="Y798" s="31"/>
      <c r="Z798" s="31"/>
    </row>
    <row r="799" spans="21:26" x14ac:dyDescent="0.25">
      <c r="U799" s="31"/>
      <c r="V799" s="31"/>
      <c r="W799" s="31"/>
      <c r="X799" s="31"/>
      <c r="Y799" s="31"/>
      <c r="Z799" s="31"/>
    </row>
    <row r="800" spans="21:26" x14ac:dyDescent="0.25">
      <c r="U800" s="31"/>
      <c r="V800" s="31"/>
      <c r="W800" s="31"/>
      <c r="X800" s="31"/>
      <c r="Y800" s="31"/>
      <c r="Z800" s="31"/>
    </row>
    <row r="801" spans="21:26" x14ac:dyDescent="0.25">
      <c r="U801" s="31"/>
      <c r="V801" s="31"/>
      <c r="W801" s="31"/>
      <c r="X801" s="31"/>
      <c r="Y801" s="31"/>
      <c r="Z801" s="31"/>
    </row>
    <row r="802" spans="21:26" x14ac:dyDescent="0.25">
      <c r="U802" s="31"/>
      <c r="V802" s="31"/>
      <c r="W802" s="31"/>
      <c r="X802" s="31"/>
      <c r="Y802" s="31"/>
      <c r="Z802" s="31"/>
    </row>
    <row r="803" spans="21:26" x14ac:dyDescent="0.25">
      <c r="U803" s="31"/>
      <c r="V803" s="31"/>
      <c r="W803" s="31"/>
      <c r="X803" s="31"/>
      <c r="Y803" s="31"/>
      <c r="Z803" s="31"/>
    </row>
    <row r="804" spans="21:26" x14ac:dyDescent="0.25">
      <c r="U804" s="31"/>
      <c r="V804" s="31"/>
      <c r="W804" s="31"/>
      <c r="X804" s="31"/>
      <c r="Y804" s="31"/>
      <c r="Z804" s="31"/>
    </row>
    <row r="805" spans="21:26" x14ac:dyDescent="0.25">
      <c r="U805" s="31"/>
      <c r="V805" s="31"/>
      <c r="W805" s="31"/>
      <c r="X805" s="31"/>
      <c r="Y805" s="31"/>
      <c r="Z805" s="31"/>
    </row>
    <row r="806" spans="21:26" x14ac:dyDescent="0.25">
      <c r="U806" s="31"/>
      <c r="V806" s="31"/>
      <c r="W806" s="31"/>
      <c r="X806" s="31"/>
      <c r="Y806" s="31"/>
      <c r="Z806" s="31"/>
    </row>
    <row r="807" spans="21:26" x14ac:dyDescent="0.25">
      <c r="U807" s="31"/>
      <c r="V807" s="31"/>
      <c r="W807" s="31"/>
      <c r="X807" s="31"/>
      <c r="Y807" s="31"/>
      <c r="Z807" s="31"/>
    </row>
    <row r="808" spans="21:26" x14ac:dyDescent="0.25">
      <c r="U808" s="31"/>
      <c r="V808" s="31"/>
      <c r="W808" s="31"/>
      <c r="X808" s="31"/>
      <c r="Y808" s="31"/>
      <c r="Z808" s="31"/>
    </row>
    <row r="809" spans="21:26" x14ac:dyDescent="0.25">
      <c r="U809" s="31"/>
      <c r="V809" s="31"/>
      <c r="W809" s="31"/>
      <c r="X809" s="31"/>
      <c r="Y809" s="31"/>
      <c r="Z809" s="31"/>
    </row>
    <row r="810" spans="21:26" x14ac:dyDescent="0.25">
      <c r="U810" s="31"/>
      <c r="V810" s="31"/>
      <c r="W810" s="31"/>
      <c r="X810" s="31"/>
      <c r="Y810" s="31"/>
      <c r="Z810" s="31"/>
    </row>
    <row r="811" spans="21:26" x14ac:dyDescent="0.25">
      <c r="U811" s="31"/>
      <c r="V811" s="31"/>
      <c r="W811" s="31"/>
      <c r="X811" s="31"/>
      <c r="Y811" s="31"/>
      <c r="Z811" s="31"/>
    </row>
    <row r="812" spans="21:26" x14ac:dyDescent="0.25">
      <c r="U812" s="31"/>
      <c r="V812" s="31"/>
      <c r="W812" s="31"/>
      <c r="X812" s="31"/>
      <c r="Y812" s="31"/>
      <c r="Z812" s="31"/>
    </row>
    <row r="813" spans="21:26" x14ac:dyDescent="0.25">
      <c r="U813" s="31"/>
      <c r="V813" s="31"/>
      <c r="W813" s="31"/>
      <c r="X813" s="31"/>
      <c r="Y813" s="31"/>
      <c r="Z813" s="31"/>
    </row>
    <row r="814" spans="21:26" x14ac:dyDescent="0.25">
      <c r="U814" s="31"/>
      <c r="V814" s="31"/>
      <c r="W814" s="31"/>
      <c r="X814" s="31"/>
      <c r="Y814" s="31"/>
      <c r="Z814" s="31"/>
    </row>
    <row r="815" spans="21:26" x14ac:dyDescent="0.25">
      <c r="U815" s="31"/>
      <c r="V815" s="31"/>
      <c r="W815" s="31"/>
      <c r="X815" s="31"/>
      <c r="Y815" s="31"/>
      <c r="Z815" s="31"/>
    </row>
    <row r="816" spans="21:26" x14ac:dyDescent="0.25">
      <c r="U816" s="31"/>
      <c r="V816" s="31"/>
      <c r="W816" s="31"/>
      <c r="X816" s="31"/>
      <c r="Y816" s="31"/>
      <c r="Z816" s="31"/>
    </row>
    <row r="817" spans="21:26" x14ac:dyDescent="0.25">
      <c r="U817" s="31"/>
      <c r="V817" s="31"/>
      <c r="W817" s="31"/>
      <c r="X817" s="31"/>
      <c r="Y817" s="31"/>
      <c r="Z817" s="31"/>
    </row>
    <row r="818" spans="21:26" x14ac:dyDescent="0.25">
      <c r="U818" s="31"/>
      <c r="V818" s="31"/>
      <c r="W818" s="31"/>
      <c r="X818" s="31"/>
      <c r="Y818" s="31"/>
      <c r="Z818" s="31"/>
    </row>
    <row r="819" spans="21:26" x14ac:dyDescent="0.25">
      <c r="U819" s="31"/>
      <c r="V819" s="31"/>
      <c r="W819" s="31"/>
      <c r="X819" s="31"/>
      <c r="Y819" s="31"/>
      <c r="Z819" s="31"/>
    </row>
    <row r="820" spans="21:26" x14ac:dyDescent="0.25">
      <c r="U820" s="31"/>
      <c r="V820" s="31"/>
      <c r="W820" s="31"/>
      <c r="X820" s="31"/>
      <c r="Y820" s="31"/>
      <c r="Z820" s="31"/>
    </row>
    <row r="821" spans="21:26" x14ac:dyDescent="0.25">
      <c r="U821" s="31"/>
      <c r="V821" s="31"/>
      <c r="W821" s="31"/>
      <c r="X821" s="31"/>
      <c r="Y821" s="31"/>
      <c r="Z821" s="31"/>
    </row>
    <row r="822" spans="21:26" x14ac:dyDescent="0.25">
      <c r="U822" s="31"/>
      <c r="V822" s="31"/>
      <c r="W822" s="31"/>
      <c r="X822" s="31"/>
      <c r="Y822" s="31"/>
      <c r="Z822" s="31"/>
    </row>
    <row r="823" spans="21:26" x14ac:dyDescent="0.25">
      <c r="U823" s="31"/>
      <c r="V823" s="31"/>
      <c r="W823" s="31"/>
      <c r="X823" s="31"/>
      <c r="Y823" s="31"/>
      <c r="Z823" s="31"/>
    </row>
    <row r="824" spans="21:26" x14ac:dyDescent="0.25">
      <c r="U824" s="31"/>
      <c r="V824" s="31"/>
      <c r="W824" s="31"/>
      <c r="X824" s="31"/>
      <c r="Y824" s="31"/>
      <c r="Z824" s="31"/>
    </row>
    <row r="825" spans="21:26" x14ac:dyDescent="0.25">
      <c r="U825" s="31"/>
      <c r="V825" s="31"/>
      <c r="W825" s="31"/>
      <c r="X825" s="31"/>
      <c r="Y825" s="31"/>
      <c r="Z825" s="31"/>
    </row>
    <row r="826" spans="21:26" x14ac:dyDescent="0.25">
      <c r="U826" s="31"/>
      <c r="V826" s="31"/>
      <c r="W826" s="31"/>
      <c r="X826" s="31"/>
      <c r="Y826" s="31"/>
      <c r="Z826" s="31"/>
    </row>
    <row r="827" spans="21:26" x14ac:dyDescent="0.25">
      <c r="U827" s="31"/>
      <c r="V827" s="31"/>
      <c r="W827" s="31"/>
      <c r="X827" s="31"/>
      <c r="Y827" s="31"/>
      <c r="Z827" s="31"/>
    </row>
    <row r="828" spans="21:26" x14ac:dyDescent="0.25">
      <c r="U828" s="31"/>
      <c r="V828" s="31"/>
      <c r="W828" s="31"/>
      <c r="X828" s="31"/>
      <c r="Y828" s="31"/>
      <c r="Z828" s="31"/>
    </row>
    <row r="829" spans="21:26" x14ac:dyDescent="0.25">
      <c r="U829" s="31"/>
      <c r="V829" s="31"/>
      <c r="W829" s="31"/>
      <c r="X829" s="31"/>
      <c r="Y829" s="31"/>
      <c r="Z829" s="31"/>
    </row>
    <row r="830" spans="21:26" x14ac:dyDescent="0.25">
      <c r="U830" s="31"/>
      <c r="V830" s="31"/>
      <c r="W830" s="31"/>
      <c r="X830" s="31"/>
      <c r="Y830" s="31"/>
      <c r="Z830" s="31"/>
    </row>
    <row r="831" spans="21:26" x14ac:dyDescent="0.25">
      <c r="U831" s="31"/>
      <c r="V831" s="31"/>
      <c r="W831" s="31"/>
      <c r="X831" s="31"/>
      <c r="Y831" s="31"/>
      <c r="Z831" s="31"/>
    </row>
    <row r="832" spans="21:26" x14ac:dyDescent="0.25">
      <c r="U832" s="31"/>
      <c r="V832" s="31"/>
      <c r="W832" s="31"/>
      <c r="X832" s="31"/>
      <c r="Y832" s="31"/>
      <c r="Z832" s="31"/>
    </row>
    <row r="833" spans="21:26" x14ac:dyDescent="0.25">
      <c r="U833" s="31"/>
      <c r="V833" s="31"/>
      <c r="W833" s="31"/>
      <c r="X833" s="31"/>
      <c r="Y833" s="31"/>
      <c r="Z833" s="31"/>
    </row>
    <row r="834" spans="21:26" x14ac:dyDescent="0.25">
      <c r="U834" s="31"/>
      <c r="V834" s="31"/>
      <c r="W834" s="31"/>
      <c r="X834" s="31"/>
      <c r="Y834" s="31"/>
      <c r="Z834" s="31"/>
    </row>
    <row r="835" spans="21:26" x14ac:dyDescent="0.25">
      <c r="U835" s="31"/>
      <c r="V835" s="31"/>
      <c r="W835" s="31"/>
      <c r="X835" s="31"/>
      <c r="Y835" s="31"/>
      <c r="Z835" s="31"/>
    </row>
    <row r="836" spans="21:26" x14ac:dyDescent="0.25">
      <c r="U836" s="31"/>
      <c r="V836" s="31"/>
      <c r="W836" s="31"/>
      <c r="X836" s="31"/>
      <c r="Y836" s="31"/>
      <c r="Z836" s="31"/>
    </row>
    <row r="837" spans="21:26" x14ac:dyDescent="0.25">
      <c r="U837" s="31"/>
      <c r="V837" s="31"/>
      <c r="W837" s="31"/>
      <c r="X837" s="31"/>
      <c r="Y837" s="31"/>
      <c r="Z837" s="31"/>
    </row>
    <row r="838" spans="21:26" x14ac:dyDescent="0.25">
      <c r="U838" s="31"/>
      <c r="V838" s="31"/>
      <c r="W838" s="31"/>
      <c r="X838" s="31"/>
      <c r="Y838" s="31"/>
      <c r="Z838" s="31"/>
    </row>
    <row r="839" spans="21:26" x14ac:dyDescent="0.25">
      <c r="U839" s="31"/>
      <c r="V839" s="31"/>
      <c r="W839" s="31"/>
      <c r="X839" s="31"/>
      <c r="Y839" s="31"/>
      <c r="Z839" s="31"/>
    </row>
    <row r="840" spans="21:26" x14ac:dyDescent="0.25">
      <c r="U840" s="31"/>
      <c r="V840" s="31"/>
      <c r="W840" s="31"/>
      <c r="X840" s="31"/>
      <c r="Y840" s="31"/>
      <c r="Z840" s="31"/>
    </row>
    <row r="841" spans="21:26" x14ac:dyDescent="0.25">
      <c r="U841" s="31"/>
      <c r="V841" s="31"/>
      <c r="W841" s="31"/>
      <c r="X841" s="31"/>
      <c r="Y841" s="31"/>
      <c r="Z841" s="31"/>
    </row>
    <row r="842" spans="21:26" x14ac:dyDescent="0.25">
      <c r="U842" s="31"/>
      <c r="V842" s="31"/>
      <c r="W842" s="31"/>
      <c r="X842" s="31"/>
      <c r="Y842" s="31"/>
      <c r="Z842" s="31"/>
    </row>
    <row r="843" spans="21:26" x14ac:dyDescent="0.25">
      <c r="U843" s="31"/>
      <c r="V843" s="31"/>
      <c r="W843" s="31"/>
      <c r="X843" s="31"/>
      <c r="Y843" s="31"/>
      <c r="Z843" s="31"/>
    </row>
    <row r="844" spans="21:26" x14ac:dyDescent="0.25">
      <c r="U844" s="31"/>
      <c r="V844" s="31"/>
      <c r="W844" s="31"/>
      <c r="X844" s="31"/>
      <c r="Y844" s="31"/>
      <c r="Z844" s="31"/>
    </row>
    <row r="845" spans="21:26" x14ac:dyDescent="0.25">
      <c r="U845" s="31"/>
      <c r="V845" s="31"/>
      <c r="W845" s="31"/>
      <c r="X845" s="31"/>
      <c r="Y845" s="31"/>
      <c r="Z845" s="31"/>
    </row>
    <row r="846" spans="21:26" x14ac:dyDescent="0.25">
      <c r="U846" s="31"/>
      <c r="V846" s="31"/>
      <c r="W846" s="31"/>
      <c r="X846" s="31"/>
      <c r="Y846" s="31"/>
      <c r="Z846" s="31"/>
    </row>
    <row r="847" spans="21:26" x14ac:dyDescent="0.25">
      <c r="U847" s="31"/>
      <c r="V847" s="31"/>
      <c r="W847" s="31"/>
      <c r="X847" s="31"/>
      <c r="Y847" s="31"/>
      <c r="Z847" s="31"/>
    </row>
    <row r="848" spans="21:26" x14ac:dyDescent="0.25">
      <c r="U848" s="31"/>
      <c r="V848" s="31"/>
      <c r="W848" s="31"/>
      <c r="X848" s="31"/>
      <c r="Y848" s="31"/>
      <c r="Z848" s="31"/>
    </row>
    <row r="849" spans="21:26" x14ac:dyDescent="0.25">
      <c r="U849" s="31"/>
      <c r="V849" s="31"/>
      <c r="W849" s="31"/>
      <c r="X849" s="31"/>
      <c r="Y849" s="31"/>
      <c r="Z849" s="31"/>
    </row>
    <row r="850" spans="21:26" x14ac:dyDescent="0.25">
      <c r="U850" s="31"/>
      <c r="V850" s="31"/>
      <c r="W850" s="31"/>
      <c r="X850" s="31"/>
      <c r="Y850" s="31"/>
      <c r="Z850" s="31"/>
    </row>
    <row r="851" spans="21:26" x14ac:dyDescent="0.25">
      <c r="U851" s="31"/>
      <c r="V851" s="31"/>
      <c r="W851" s="31"/>
      <c r="X851" s="31"/>
      <c r="Y851" s="31"/>
      <c r="Z851" s="31"/>
    </row>
    <row r="852" spans="21:26" x14ac:dyDescent="0.25">
      <c r="U852" s="31"/>
      <c r="V852" s="31"/>
      <c r="W852" s="31"/>
      <c r="X852" s="31"/>
      <c r="Y852" s="31"/>
      <c r="Z852" s="31"/>
    </row>
    <row r="853" spans="21:26" x14ac:dyDescent="0.25">
      <c r="U853" s="31"/>
      <c r="V853" s="31"/>
      <c r="W853" s="31"/>
      <c r="X853" s="31"/>
      <c r="Y853" s="31"/>
      <c r="Z853" s="31"/>
    </row>
    <row r="854" spans="21:26" x14ac:dyDescent="0.25">
      <c r="U854" s="31"/>
      <c r="V854" s="31"/>
      <c r="W854" s="31"/>
      <c r="X854" s="31"/>
      <c r="Y854" s="31"/>
      <c r="Z854" s="31"/>
    </row>
    <row r="855" spans="21:26" x14ac:dyDescent="0.25">
      <c r="U855" s="31"/>
      <c r="V855" s="31"/>
      <c r="W855" s="31"/>
      <c r="X855" s="31"/>
      <c r="Y855" s="31"/>
      <c r="Z855" s="31"/>
    </row>
    <row r="856" spans="21:26" x14ac:dyDescent="0.25">
      <c r="U856" s="31"/>
      <c r="V856" s="31"/>
      <c r="W856" s="31"/>
      <c r="X856" s="31"/>
      <c r="Y856" s="31"/>
      <c r="Z856" s="31"/>
    </row>
    <row r="857" spans="21:26" x14ac:dyDescent="0.25">
      <c r="U857" s="31"/>
      <c r="V857" s="31"/>
      <c r="W857" s="31"/>
      <c r="X857" s="31"/>
      <c r="Y857" s="31"/>
      <c r="Z857" s="31"/>
    </row>
    <row r="858" spans="21:26" x14ac:dyDescent="0.25">
      <c r="U858" s="31"/>
      <c r="V858" s="31"/>
      <c r="W858" s="31"/>
      <c r="X858" s="31"/>
      <c r="Y858" s="31"/>
      <c r="Z858" s="31"/>
    </row>
    <row r="859" spans="21:26" x14ac:dyDescent="0.25">
      <c r="U859" s="31"/>
      <c r="V859" s="31"/>
      <c r="W859" s="31"/>
      <c r="X859" s="31"/>
      <c r="Y859" s="31"/>
      <c r="Z859" s="31"/>
    </row>
    <row r="860" spans="21:26" x14ac:dyDescent="0.25">
      <c r="U860" s="31"/>
      <c r="V860" s="31"/>
      <c r="W860" s="31"/>
      <c r="X860" s="31"/>
      <c r="Y860" s="31"/>
      <c r="Z860" s="31"/>
    </row>
    <row r="861" spans="21:26" x14ac:dyDescent="0.25">
      <c r="U861" s="31"/>
      <c r="V861" s="31"/>
      <c r="W861" s="31"/>
      <c r="X861" s="31"/>
      <c r="Y861" s="31"/>
      <c r="Z861" s="31"/>
    </row>
    <row r="862" spans="21:26" x14ac:dyDescent="0.25">
      <c r="U862" s="31"/>
      <c r="V862" s="31"/>
      <c r="W862" s="31"/>
      <c r="X862" s="31"/>
      <c r="Y862" s="31"/>
      <c r="Z862" s="31"/>
    </row>
    <row r="863" spans="21:26" x14ac:dyDescent="0.25">
      <c r="U863" s="31"/>
      <c r="V863" s="31"/>
      <c r="W863" s="31"/>
      <c r="X863" s="31"/>
      <c r="Y863" s="31"/>
      <c r="Z863" s="31"/>
    </row>
    <row r="864" spans="21:26" x14ac:dyDescent="0.25">
      <c r="U864" s="31"/>
      <c r="V864" s="31"/>
      <c r="W864" s="31"/>
      <c r="X864" s="31"/>
      <c r="Y864" s="31"/>
      <c r="Z864" s="31"/>
    </row>
    <row r="865" spans="21:26" x14ac:dyDescent="0.25">
      <c r="U865" s="31"/>
      <c r="V865" s="31"/>
      <c r="W865" s="31"/>
      <c r="X865" s="31"/>
      <c r="Y865" s="31"/>
      <c r="Z865" s="31"/>
    </row>
    <row r="866" spans="21:26" x14ac:dyDescent="0.25">
      <c r="U866" s="31"/>
      <c r="V866" s="31"/>
      <c r="W866" s="31"/>
      <c r="X866" s="31"/>
      <c r="Y866" s="31"/>
      <c r="Z866" s="31"/>
    </row>
    <row r="867" spans="21:26" x14ac:dyDescent="0.25">
      <c r="U867" s="31"/>
      <c r="V867" s="31"/>
      <c r="W867" s="31"/>
      <c r="X867" s="31"/>
      <c r="Y867" s="31"/>
      <c r="Z867" s="31"/>
    </row>
    <row r="868" spans="21:26" x14ac:dyDescent="0.25">
      <c r="U868" s="31"/>
      <c r="V868" s="31"/>
      <c r="W868" s="31"/>
      <c r="X868" s="31"/>
      <c r="Y868" s="31"/>
      <c r="Z868" s="31"/>
    </row>
    <row r="869" spans="21:26" x14ac:dyDescent="0.25">
      <c r="U869" s="31"/>
      <c r="V869" s="31"/>
      <c r="W869" s="31"/>
      <c r="X869" s="31"/>
      <c r="Y869" s="31"/>
      <c r="Z869" s="31"/>
    </row>
    <row r="870" spans="21:26" x14ac:dyDescent="0.25">
      <c r="U870" s="31"/>
      <c r="V870" s="31"/>
      <c r="W870" s="31"/>
      <c r="X870" s="31"/>
      <c r="Y870" s="31"/>
      <c r="Z870" s="31"/>
    </row>
    <row r="871" spans="21:26" x14ac:dyDescent="0.25">
      <c r="U871" s="31"/>
      <c r="V871" s="31"/>
      <c r="W871" s="31"/>
      <c r="X871" s="31"/>
      <c r="Y871" s="31"/>
      <c r="Z871" s="31"/>
    </row>
    <row r="872" spans="21:26" x14ac:dyDescent="0.25">
      <c r="U872" s="31"/>
      <c r="V872" s="31"/>
      <c r="W872" s="31"/>
      <c r="X872" s="31"/>
      <c r="Y872" s="31"/>
      <c r="Z872" s="31"/>
    </row>
    <row r="873" spans="21:26" x14ac:dyDescent="0.25">
      <c r="U873" s="31"/>
      <c r="V873" s="31"/>
      <c r="W873" s="31"/>
      <c r="X873" s="31"/>
      <c r="Y873" s="31"/>
      <c r="Z873" s="31"/>
    </row>
    <row r="874" spans="21:26" x14ac:dyDescent="0.25">
      <c r="U874" s="31"/>
      <c r="V874" s="31"/>
      <c r="W874" s="31"/>
      <c r="X874" s="31"/>
      <c r="Y874" s="31"/>
      <c r="Z874" s="31"/>
    </row>
    <row r="875" spans="21:26" x14ac:dyDescent="0.25">
      <c r="U875" s="31"/>
      <c r="V875" s="31"/>
      <c r="W875" s="31"/>
      <c r="X875" s="31"/>
      <c r="Y875" s="31"/>
      <c r="Z875" s="31"/>
    </row>
    <row r="876" spans="21:26" x14ac:dyDescent="0.25">
      <c r="U876" s="31"/>
      <c r="V876" s="31"/>
      <c r="W876" s="31"/>
      <c r="X876" s="31"/>
      <c r="Y876" s="31"/>
      <c r="Z876" s="31"/>
    </row>
    <row r="877" spans="21:26" x14ac:dyDescent="0.25">
      <c r="U877" s="31"/>
      <c r="V877" s="31"/>
      <c r="W877" s="31"/>
      <c r="X877" s="31"/>
      <c r="Y877" s="31"/>
      <c r="Z877" s="31"/>
    </row>
    <row r="878" spans="21:26" x14ac:dyDescent="0.25">
      <c r="U878" s="31"/>
      <c r="V878" s="31"/>
      <c r="W878" s="31"/>
      <c r="X878" s="31"/>
      <c r="Y878" s="31"/>
      <c r="Z878" s="31"/>
    </row>
    <row r="879" spans="21:26" x14ac:dyDescent="0.25">
      <c r="U879" s="31"/>
      <c r="V879" s="31"/>
      <c r="W879" s="31"/>
      <c r="X879" s="31"/>
      <c r="Y879" s="31"/>
      <c r="Z879" s="31"/>
    </row>
    <row r="880" spans="21:26" x14ac:dyDescent="0.25">
      <c r="U880" s="31"/>
      <c r="V880" s="31"/>
      <c r="W880" s="31"/>
      <c r="X880" s="31"/>
      <c r="Y880" s="31"/>
      <c r="Z880" s="31"/>
    </row>
    <row r="881" spans="21:26" x14ac:dyDescent="0.25">
      <c r="U881" s="31"/>
      <c r="V881" s="31"/>
      <c r="W881" s="31"/>
      <c r="X881" s="31"/>
      <c r="Y881" s="31"/>
      <c r="Z881" s="31"/>
    </row>
    <row r="882" spans="21:26" x14ac:dyDescent="0.25">
      <c r="U882" s="31"/>
      <c r="V882" s="31"/>
      <c r="W882" s="31"/>
      <c r="X882" s="31"/>
      <c r="Y882" s="31"/>
      <c r="Z882" s="31"/>
    </row>
    <row r="883" spans="21:26" x14ac:dyDescent="0.25">
      <c r="U883" s="31"/>
      <c r="V883" s="31"/>
      <c r="W883" s="31"/>
      <c r="X883" s="31"/>
      <c r="Y883" s="31"/>
      <c r="Z883" s="31"/>
    </row>
    <row r="884" spans="21:26" x14ac:dyDescent="0.25">
      <c r="U884" s="31"/>
      <c r="V884" s="31"/>
      <c r="W884" s="31"/>
      <c r="X884" s="31"/>
      <c r="Y884" s="31"/>
      <c r="Z884" s="31"/>
    </row>
    <row r="885" spans="21:26" x14ac:dyDescent="0.25">
      <c r="U885" s="31"/>
      <c r="V885" s="31"/>
      <c r="W885" s="31"/>
      <c r="X885" s="31"/>
      <c r="Y885" s="31"/>
      <c r="Z885" s="31"/>
    </row>
    <row r="886" spans="21:26" x14ac:dyDescent="0.25">
      <c r="U886" s="31"/>
      <c r="V886" s="31"/>
      <c r="W886" s="31"/>
      <c r="X886" s="31"/>
      <c r="Y886" s="31"/>
      <c r="Z886" s="31"/>
    </row>
    <row r="887" spans="21:26" x14ac:dyDescent="0.25">
      <c r="U887" s="31"/>
      <c r="V887" s="31"/>
      <c r="W887" s="31"/>
      <c r="X887" s="31"/>
      <c r="Y887" s="31"/>
      <c r="Z887" s="31"/>
    </row>
    <row r="888" spans="21:26" x14ac:dyDescent="0.25">
      <c r="U888" s="31"/>
      <c r="V888" s="31"/>
      <c r="W888" s="31"/>
      <c r="X888" s="31"/>
      <c r="Y888" s="31"/>
      <c r="Z888" s="31"/>
    </row>
    <row r="889" spans="21:26" x14ac:dyDescent="0.25">
      <c r="U889" s="31"/>
      <c r="V889" s="31"/>
      <c r="W889" s="31"/>
      <c r="X889" s="31"/>
      <c r="Y889" s="31"/>
      <c r="Z889" s="31"/>
    </row>
    <row r="890" spans="21:26" x14ac:dyDescent="0.25">
      <c r="U890" s="31"/>
      <c r="V890" s="31"/>
      <c r="W890" s="31"/>
      <c r="X890" s="31"/>
      <c r="Y890" s="31"/>
      <c r="Z890" s="31"/>
    </row>
    <row r="891" spans="21:26" x14ac:dyDescent="0.25">
      <c r="U891" s="31"/>
      <c r="V891" s="31"/>
      <c r="W891" s="31"/>
      <c r="X891" s="31"/>
      <c r="Y891" s="31"/>
      <c r="Z891" s="31"/>
    </row>
    <row r="892" spans="21:26" x14ac:dyDescent="0.25">
      <c r="U892" s="31"/>
      <c r="V892" s="31"/>
      <c r="W892" s="31"/>
      <c r="X892" s="31"/>
      <c r="Y892" s="31"/>
      <c r="Z892" s="31"/>
    </row>
    <row r="893" spans="21:26" x14ac:dyDescent="0.25">
      <c r="U893" s="31"/>
      <c r="V893" s="31"/>
      <c r="W893" s="31"/>
      <c r="X893" s="31"/>
      <c r="Y893" s="31"/>
      <c r="Z893" s="31"/>
    </row>
    <row r="894" spans="21:26" x14ac:dyDescent="0.25">
      <c r="U894" s="31"/>
      <c r="V894" s="31"/>
      <c r="W894" s="31"/>
      <c r="X894" s="31"/>
      <c r="Y894" s="31"/>
      <c r="Z894" s="31"/>
    </row>
    <row r="895" spans="21:26" x14ac:dyDescent="0.25">
      <c r="U895" s="31"/>
      <c r="V895" s="31"/>
      <c r="W895" s="31"/>
      <c r="X895" s="31"/>
      <c r="Y895" s="31"/>
      <c r="Z895" s="31"/>
    </row>
    <row r="896" spans="21:26" x14ac:dyDescent="0.25">
      <c r="U896" s="31"/>
      <c r="V896" s="31"/>
      <c r="W896" s="31"/>
      <c r="X896" s="31"/>
      <c r="Y896" s="31"/>
      <c r="Z896" s="31"/>
    </row>
    <row r="897" spans="21:26" x14ac:dyDescent="0.25">
      <c r="U897" s="31"/>
      <c r="V897" s="31"/>
      <c r="W897" s="31"/>
      <c r="X897" s="31"/>
      <c r="Y897" s="31"/>
      <c r="Z897" s="31"/>
    </row>
    <row r="898" spans="21:26" x14ac:dyDescent="0.25">
      <c r="U898" s="31"/>
      <c r="V898" s="31"/>
      <c r="W898" s="31"/>
      <c r="X898" s="31"/>
      <c r="Y898" s="31"/>
      <c r="Z898" s="31"/>
    </row>
    <row r="899" spans="21:26" x14ac:dyDescent="0.25">
      <c r="U899" s="31"/>
      <c r="V899" s="31"/>
      <c r="W899" s="31"/>
      <c r="X899" s="31"/>
      <c r="Y899" s="31"/>
      <c r="Z899" s="31"/>
    </row>
    <row r="900" spans="21:26" x14ac:dyDescent="0.25">
      <c r="U900" s="31"/>
      <c r="V900" s="31"/>
      <c r="W900" s="31"/>
      <c r="X900" s="31"/>
      <c r="Y900" s="31"/>
      <c r="Z900" s="31"/>
    </row>
    <row r="901" spans="21:26" x14ac:dyDescent="0.25">
      <c r="U901" s="31"/>
      <c r="V901" s="31"/>
      <c r="W901" s="31"/>
      <c r="X901" s="31"/>
      <c r="Y901" s="31"/>
      <c r="Z901" s="31"/>
    </row>
    <row r="902" spans="21:26" x14ac:dyDescent="0.25">
      <c r="U902" s="31"/>
      <c r="V902" s="31"/>
      <c r="W902" s="31"/>
      <c r="X902" s="31"/>
      <c r="Y902" s="31"/>
      <c r="Z902" s="31"/>
    </row>
    <row r="903" spans="21:26" x14ac:dyDescent="0.25">
      <c r="U903" s="31"/>
      <c r="V903" s="31"/>
      <c r="W903" s="31"/>
      <c r="X903" s="31"/>
      <c r="Y903" s="31"/>
      <c r="Z903" s="31"/>
    </row>
    <row r="904" spans="21:26" x14ac:dyDescent="0.25">
      <c r="U904" s="31"/>
      <c r="V904" s="31"/>
      <c r="W904" s="31"/>
      <c r="X904" s="31"/>
      <c r="Y904" s="31"/>
      <c r="Z904" s="31"/>
    </row>
    <row r="905" spans="21:26" x14ac:dyDescent="0.25">
      <c r="U905" s="31"/>
      <c r="V905" s="31"/>
      <c r="W905" s="31"/>
      <c r="X905" s="31"/>
      <c r="Y905" s="31"/>
      <c r="Z905" s="31"/>
    </row>
    <row r="906" spans="21:26" x14ac:dyDescent="0.25">
      <c r="U906" s="31"/>
      <c r="V906" s="31"/>
      <c r="W906" s="31"/>
      <c r="X906" s="31"/>
      <c r="Y906" s="31"/>
      <c r="Z906" s="31"/>
    </row>
    <row r="907" spans="21:26" x14ac:dyDescent="0.25">
      <c r="U907" s="31"/>
      <c r="V907" s="31"/>
      <c r="W907" s="31"/>
      <c r="X907" s="31"/>
      <c r="Y907" s="31"/>
      <c r="Z907" s="31"/>
    </row>
    <row r="908" spans="21:26" x14ac:dyDescent="0.25">
      <c r="U908" s="31"/>
      <c r="V908" s="31"/>
      <c r="W908" s="31"/>
      <c r="X908" s="31"/>
      <c r="Y908" s="31"/>
      <c r="Z908" s="31"/>
    </row>
    <row r="909" spans="21:26" x14ac:dyDescent="0.25">
      <c r="U909" s="31"/>
      <c r="V909" s="31"/>
      <c r="W909" s="31"/>
      <c r="X909" s="31"/>
      <c r="Y909" s="31"/>
      <c r="Z909" s="31"/>
    </row>
    <row r="910" spans="21:26" x14ac:dyDescent="0.25">
      <c r="U910" s="31"/>
      <c r="V910" s="31"/>
      <c r="W910" s="31"/>
      <c r="X910" s="31"/>
      <c r="Y910" s="31"/>
      <c r="Z910" s="31"/>
    </row>
    <row r="911" spans="21:26" x14ac:dyDescent="0.25">
      <c r="U911" s="31"/>
      <c r="V911" s="31"/>
      <c r="W911" s="31"/>
      <c r="X911" s="31"/>
      <c r="Y911" s="31"/>
      <c r="Z911" s="31"/>
    </row>
    <row r="912" spans="21:26" x14ac:dyDescent="0.25">
      <c r="U912" s="31"/>
      <c r="V912" s="31"/>
      <c r="W912" s="31"/>
      <c r="X912" s="31"/>
      <c r="Y912" s="31"/>
      <c r="Z912" s="31"/>
    </row>
    <row r="913" spans="21:26" x14ac:dyDescent="0.25">
      <c r="U913" s="31"/>
      <c r="V913" s="31"/>
      <c r="W913" s="31"/>
      <c r="X913" s="31"/>
      <c r="Y913" s="31"/>
      <c r="Z913" s="31"/>
    </row>
    <row r="914" spans="21:26" x14ac:dyDescent="0.25">
      <c r="U914" s="31"/>
      <c r="V914" s="31"/>
      <c r="W914" s="31"/>
      <c r="X914" s="31"/>
      <c r="Y914" s="31"/>
      <c r="Z914" s="31"/>
    </row>
    <row r="915" spans="21:26" x14ac:dyDescent="0.25">
      <c r="U915" s="31"/>
      <c r="V915" s="31"/>
      <c r="W915" s="31"/>
      <c r="X915" s="31"/>
      <c r="Y915" s="31"/>
      <c r="Z915" s="31"/>
    </row>
    <row r="916" spans="21:26" x14ac:dyDescent="0.25">
      <c r="U916" s="31"/>
      <c r="V916" s="31"/>
      <c r="W916" s="31"/>
      <c r="X916" s="31"/>
      <c r="Y916" s="31"/>
      <c r="Z916" s="31"/>
    </row>
    <row r="917" spans="21:26" x14ac:dyDescent="0.25">
      <c r="U917" s="31"/>
      <c r="V917" s="31"/>
      <c r="W917" s="31"/>
      <c r="X917" s="31"/>
      <c r="Y917" s="31"/>
      <c r="Z917" s="31"/>
    </row>
    <row r="918" spans="21:26" x14ac:dyDescent="0.25">
      <c r="U918" s="31"/>
      <c r="V918" s="31"/>
      <c r="W918" s="31"/>
      <c r="X918" s="31"/>
      <c r="Y918" s="31"/>
      <c r="Z918" s="31"/>
    </row>
    <row r="919" spans="21:26" x14ac:dyDescent="0.25">
      <c r="U919" s="31"/>
      <c r="V919" s="31"/>
      <c r="W919" s="31"/>
      <c r="X919" s="31"/>
      <c r="Y919" s="31"/>
      <c r="Z919" s="31"/>
    </row>
    <row r="920" spans="21:26" x14ac:dyDescent="0.25">
      <c r="U920" s="31"/>
      <c r="V920" s="31"/>
      <c r="W920" s="31"/>
      <c r="X920" s="31"/>
      <c r="Y920" s="31"/>
      <c r="Z920" s="31"/>
    </row>
    <row r="921" spans="21:26" x14ac:dyDescent="0.25">
      <c r="U921" s="31"/>
      <c r="V921" s="31"/>
      <c r="W921" s="31"/>
      <c r="X921" s="31"/>
      <c r="Y921" s="31"/>
      <c r="Z921" s="31"/>
    </row>
    <row r="922" spans="21:26" x14ac:dyDescent="0.25">
      <c r="U922" s="31"/>
      <c r="V922" s="31"/>
      <c r="W922" s="31"/>
      <c r="X922" s="31"/>
      <c r="Y922" s="31"/>
      <c r="Z922" s="31"/>
    </row>
    <row r="923" spans="21:26" x14ac:dyDescent="0.25">
      <c r="U923" s="31"/>
      <c r="V923" s="31"/>
      <c r="W923" s="31"/>
      <c r="X923" s="31"/>
      <c r="Y923" s="31"/>
      <c r="Z923" s="31"/>
    </row>
    <row r="924" spans="21:26" x14ac:dyDescent="0.25">
      <c r="U924" s="31"/>
      <c r="V924" s="31"/>
      <c r="W924" s="31"/>
      <c r="X924" s="31"/>
      <c r="Y924" s="31"/>
      <c r="Z924" s="31"/>
    </row>
    <row r="925" spans="21:26" x14ac:dyDescent="0.25">
      <c r="U925" s="31"/>
      <c r="V925" s="31"/>
      <c r="W925" s="31"/>
      <c r="X925" s="31"/>
      <c r="Y925" s="31"/>
      <c r="Z925" s="31"/>
    </row>
    <row r="926" spans="21:26" x14ac:dyDescent="0.25">
      <c r="U926" s="31"/>
      <c r="V926" s="31"/>
      <c r="W926" s="31"/>
      <c r="X926" s="31"/>
      <c r="Y926" s="31"/>
      <c r="Z926" s="31"/>
    </row>
    <row r="927" spans="21:26" x14ac:dyDescent="0.25">
      <c r="U927" s="31"/>
      <c r="V927" s="31"/>
      <c r="W927" s="31"/>
      <c r="X927" s="31"/>
      <c r="Y927" s="31"/>
      <c r="Z927" s="31"/>
    </row>
    <row r="928" spans="21:26" x14ac:dyDescent="0.25">
      <c r="U928" s="31"/>
      <c r="V928" s="31"/>
      <c r="W928" s="31"/>
      <c r="X928" s="31"/>
      <c r="Y928" s="31"/>
      <c r="Z928" s="31"/>
    </row>
    <row r="929" spans="21:26" x14ac:dyDescent="0.25">
      <c r="U929" s="31"/>
      <c r="V929" s="31"/>
      <c r="W929" s="31"/>
      <c r="X929" s="31"/>
      <c r="Y929" s="31"/>
      <c r="Z929" s="31"/>
    </row>
    <row r="930" spans="21:26" x14ac:dyDescent="0.25">
      <c r="U930" s="31"/>
      <c r="V930" s="31"/>
      <c r="W930" s="31"/>
      <c r="X930" s="31"/>
      <c r="Y930" s="31"/>
      <c r="Z930" s="31"/>
    </row>
    <row r="931" spans="21:26" x14ac:dyDescent="0.25">
      <c r="U931" s="31"/>
      <c r="V931" s="31"/>
      <c r="W931" s="31"/>
      <c r="X931" s="31"/>
      <c r="Y931" s="31"/>
      <c r="Z931" s="31"/>
    </row>
    <row r="932" spans="21:26" x14ac:dyDescent="0.25">
      <c r="U932" s="31"/>
      <c r="V932" s="31"/>
      <c r="W932" s="31"/>
      <c r="X932" s="31"/>
      <c r="Y932" s="31"/>
      <c r="Z932" s="31"/>
    </row>
    <row r="933" spans="21:26" x14ac:dyDescent="0.25">
      <c r="U933" s="31"/>
      <c r="V933" s="31"/>
      <c r="W933" s="31"/>
      <c r="X933" s="31"/>
      <c r="Y933" s="31"/>
      <c r="Z933" s="31"/>
    </row>
    <row r="934" spans="21:26" x14ac:dyDescent="0.25">
      <c r="U934" s="31"/>
      <c r="V934" s="31"/>
      <c r="W934" s="31"/>
      <c r="X934" s="31"/>
      <c r="Y934" s="31"/>
      <c r="Z934" s="31"/>
    </row>
    <row r="935" spans="21:26" x14ac:dyDescent="0.25">
      <c r="U935" s="31"/>
      <c r="V935" s="31"/>
      <c r="W935" s="31"/>
      <c r="X935" s="31"/>
      <c r="Y935" s="31"/>
      <c r="Z935" s="31"/>
    </row>
    <row r="936" spans="21:26" x14ac:dyDescent="0.25">
      <c r="U936" s="31"/>
      <c r="V936" s="31"/>
      <c r="W936" s="31"/>
      <c r="X936" s="31"/>
      <c r="Y936" s="31"/>
      <c r="Z936" s="31"/>
    </row>
    <row r="937" spans="21:26" x14ac:dyDescent="0.25">
      <c r="U937" s="31"/>
      <c r="V937" s="31"/>
      <c r="W937" s="31"/>
      <c r="X937" s="31"/>
      <c r="Y937" s="31"/>
      <c r="Z937" s="31"/>
    </row>
    <row r="938" spans="21:26" x14ac:dyDescent="0.25">
      <c r="U938" s="31"/>
      <c r="V938" s="31"/>
      <c r="W938" s="31"/>
      <c r="X938" s="31"/>
      <c r="Y938" s="31"/>
      <c r="Z938" s="31"/>
    </row>
    <row r="939" spans="21:26" x14ac:dyDescent="0.25">
      <c r="U939" s="31"/>
      <c r="V939" s="31"/>
      <c r="W939" s="31"/>
      <c r="X939" s="31"/>
      <c r="Y939" s="31"/>
      <c r="Z939" s="31"/>
    </row>
    <row r="940" spans="21:26" x14ac:dyDescent="0.25">
      <c r="U940" s="31"/>
      <c r="V940" s="31"/>
      <c r="W940" s="31"/>
      <c r="X940" s="31"/>
      <c r="Y940" s="31"/>
      <c r="Z940" s="31"/>
    </row>
    <row r="941" spans="21:26" x14ac:dyDescent="0.25">
      <c r="U941" s="31"/>
      <c r="V941" s="31"/>
      <c r="W941" s="31"/>
      <c r="X941" s="31"/>
      <c r="Y941" s="31"/>
      <c r="Z941" s="31"/>
    </row>
    <row r="942" spans="21:26" x14ac:dyDescent="0.25">
      <c r="U942" s="31"/>
      <c r="V942" s="31"/>
      <c r="W942" s="31"/>
      <c r="X942" s="31"/>
      <c r="Y942" s="31"/>
      <c r="Z942" s="31"/>
    </row>
    <row r="943" spans="21:26" x14ac:dyDescent="0.25">
      <c r="U943" s="31"/>
      <c r="V943" s="31"/>
      <c r="W943" s="31"/>
      <c r="X943" s="31"/>
      <c r="Y943" s="31"/>
      <c r="Z943" s="31"/>
    </row>
    <row r="944" spans="21:26" x14ac:dyDescent="0.25">
      <c r="U944" s="31"/>
      <c r="V944" s="31"/>
      <c r="W944" s="31"/>
      <c r="X944" s="31"/>
      <c r="Y944" s="31"/>
      <c r="Z944" s="31"/>
    </row>
    <row r="945" spans="21:26" x14ac:dyDescent="0.25">
      <c r="U945" s="31"/>
      <c r="V945" s="31"/>
      <c r="W945" s="31"/>
      <c r="X945" s="31"/>
      <c r="Y945" s="31"/>
      <c r="Z945" s="31"/>
    </row>
    <row r="946" spans="21:26" x14ac:dyDescent="0.25">
      <c r="U946" s="31"/>
      <c r="V946" s="31"/>
      <c r="W946" s="31"/>
      <c r="X946" s="31"/>
      <c r="Y946" s="31"/>
      <c r="Z946" s="31"/>
    </row>
    <row r="947" spans="21:26" x14ac:dyDescent="0.25">
      <c r="U947" s="31"/>
      <c r="V947" s="31"/>
      <c r="W947" s="31"/>
      <c r="X947" s="31"/>
      <c r="Y947" s="31"/>
      <c r="Z947" s="31"/>
    </row>
    <row r="948" spans="21:26" x14ac:dyDescent="0.25">
      <c r="U948" s="31"/>
      <c r="V948" s="31"/>
      <c r="W948" s="31"/>
      <c r="X948" s="31"/>
      <c r="Y948" s="31"/>
      <c r="Z948" s="31"/>
    </row>
    <row r="949" spans="21:26" x14ac:dyDescent="0.25">
      <c r="U949" s="31"/>
      <c r="V949" s="31"/>
      <c r="W949" s="31"/>
      <c r="X949" s="31"/>
      <c r="Y949" s="31"/>
      <c r="Z949" s="31"/>
    </row>
    <row r="950" spans="21:26" x14ac:dyDescent="0.25">
      <c r="U950" s="31"/>
      <c r="V950" s="31"/>
      <c r="W950" s="31"/>
      <c r="X950" s="31"/>
      <c r="Y950" s="31"/>
      <c r="Z950" s="31"/>
    </row>
    <row r="951" spans="21:26" x14ac:dyDescent="0.25">
      <c r="U951" s="31"/>
      <c r="V951" s="31"/>
      <c r="W951" s="31"/>
      <c r="X951" s="31"/>
      <c r="Y951" s="31"/>
      <c r="Z951" s="31"/>
    </row>
    <row r="952" spans="21:26" x14ac:dyDescent="0.25">
      <c r="U952" s="31"/>
      <c r="V952" s="31"/>
      <c r="W952" s="31"/>
      <c r="X952" s="31"/>
      <c r="Y952" s="31"/>
      <c r="Z952" s="31"/>
    </row>
    <row r="953" spans="21:26" x14ac:dyDescent="0.25">
      <c r="U953" s="31"/>
      <c r="V953" s="31"/>
      <c r="W953" s="31"/>
      <c r="X953" s="31"/>
      <c r="Y953" s="31"/>
      <c r="Z953" s="31"/>
    </row>
    <row r="954" spans="21:26" x14ac:dyDescent="0.25">
      <c r="U954" s="31"/>
      <c r="V954" s="31"/>
      <c r="W954" s="31"/>
      <c r="X954" s="31"/>
      <c r="Y954" s="31"/>
      <c r="Z954" s="31"/>
    </row>
    <row r="955" spans="21:26" x14ac:dyDescent="0.25">
      <c r="U955" s="31"/>
      <c r="V955" s="31"/>
      <c r="W955" s="31"/>
      <c r="X955" s="31"/>
      <c r="Y955" s="31"/>
      <c r="Z955" s="31"/>
    </row>
    <row r="956" spans="21:26" x14ac:dyDescent="0.25">
      <c r="U956" s="31"/>
      <c r="V956" s="31"/>
      <c r="W956" s="31"/>
      <c r="X956" s="31"/>
      <c r="Y956" s="31"/>
      <c r="Z956" s="31"/>
    </row>
    <row r="957" spans="21:26" x14ac:dyDescent="0.25">
      <c r="U957" s="31"/>
      <c r="V957" s="31"/>
      <c r="W957" s="31"/>
      <c r="X957" s="31"/>
      <c r="Y957" s="31"/>
      <c r="Z957" s="31"/>
    </row>
    <row r="958" spans="21:26" x14ac:dyDescent="0.25">
      <c r="U958" s="31"/>
      <c r="V958" s="31"/>
      <c r="W958" s="31"/>
      <c r="X958" s="31"/>
      <c r="Y958" s="31"/>
      <c r="Z958" s="31"/>
    </row>
    <row r="959" spans="21:26" x14ac:dyDescent="0.25">
      <c r="U959" s="31"/>
      <c r="V959" s="31"/>
      <c r="W959" s="31"/>
      <c r="X959" s="31"/>
      <c r="Y959" s="31"/>
      <c r="Z959" s="31"/>
    </row>
    <row r="960" spans="21:26" x14ac:dyDescent="0.25">
      <c r="U960" s="31"/>
      <c r="V960" s="31"/>
      <c r="W960" s="31"/>
      <c r="X960" s="31"/>
      <c r="Y960" s="31"/>
      <c r="Z960" s="31"/>
    </row>
    <row r="961" spans="21:26" x14ac:dyDescent="0.25">
      <c r="U961" s="31"/>
      <c r="V961" s="31"/>
      <c r="W961" s="31"/>
      <c r="X961" s="31"/>
      <c r="Y961" s="31"/>
      <c r="Z961" s="31"/>
    </row>
    <row r="962" spans="21:26" x14ac:dyDescent="0.25">
      <c r="U962" s="31"/>
      <c r="V962" s="31"/>
      <c r="W962" s="31"/>
      <c r="X962" s="31"/>
      <c r="Y962" s="31"/>
      <c r="Z962" s="31"/>
    </row>
    <row r="963" spans="21:26" x14ac:dyDescent="0.25">
      <c r="U963" s="31"/>
      <c r="V963" s="31"/>
      <c r="W963" s="31"/>
      <c r="X963" s="31"/>
      <c r="Y963" s="31"/>
      <c r="Z963" s="31"/>
    </row>
    <row r="964" spans="21:26" x14ac:dyDescent="0.25">
      <c r="U964" s="31"/>
      <c r="V964" s="31"/>
      <c r="W964" s="31"/>
      <c r="X964" s="31"/>
      <c r="Y964" s="31"/>
      <c r="Z964" s="31"/>
    </row>
    <row r="965" spans="21:26" x14ac:dyDescent="0.25">
      <c r="U965" s="31"/>
      <c r="V965" s="31"/>
      <c r="W965" s="31"/>
      <c r="X965" s="31"/>
      <c r="Y965" s="31"/>
      <c r="Z965" s="31"/>
    </row>
    <row r="966" spans="21:26" x14ac:dyDescent="0.25">
      <c r="U966" s="31"/>
      <c r="V966" s="31"/>
      <c r="W966" s="31"/>
      <c r="X966" s="31"/>
      <c r="Y966" s="31"/>
      <c r="Z966" s="31"/>
    </row>
    <row r="967" spans="21:26" x14ac:dyDescent="0.25">
      <c r="U967" s="31"/>
      <c r="V967" s="31"/>
      <c r="W967" s="31"/>
      <c r="X967" s="31"/>
      <c r="Y967" s="31"/>
      <c r="Z967" s="31"/>
    </row>
    <row r="968" spans="21:26" x14ac:dyDescent="0.25">
      <c r="U968" s="31"/>
      <c r="V968" s="31"/>
      <c r="W968" s="31"/>
      <c r="X968" s="31"/>
      <c r="Y968" s="31"/>
      <c r="Z968" s="31"/>
    </row>
    <row r="969" spans="21:26" x14ac:dyDescent="0.25">
      <c r="U969" s="31"/>
      <c r="V969" s="31"/>
      <c r="W969" s="31"/>
      <c r="X969" s="31"/>
      <c r="Y969" s="31"/>
      <c r="Z969" s="31"/>
    </row>
    <row r="970" spans="21:26" x14ac:dyDescent="0.25">
      <c r="U970" s="31"/>
      <c r="V970" s="31"/>
      <c r="W970" s="31"/>
      <c r="X970" s="31"/>
      <c r="Y970" s="31"/>
      <c r="Z970" s="31"/>
    </row>
    <row r="971" spans="21:26" x14ac:dyDescent="0.25">
      <c r="U971" s="31"/>
      <c r="V971" s="31"/>
      <c r="W971" s="31"/>
      <c r="X971" s="31"/>
      <c r="Y971" s="31"/>
      <c r="Z971" s="31"/>
    </row>
    <row r="972" spans="21:26" x14ac:dyDescent="0.25">
      <c r="U972" s="31"/>
      <c r="V972" s="31"/>
      <c r="W972" s="31"/>
      <c r="X972" s="31"/>
      <c r="Y972" s="31"/>
      <c r="Z972" s="31"/>
    </row>
    <row r="973" spans="21:26" x14ac:dyDescent="0.25">
      <c r="U973" s="31"/>
      <c r="V973" s="31"/>
      <c r="W973" s="31"/>
      <c r="X973" s="31"/>
      <c r="Y973" s="31"/>
      <c r="Z973" s="31"/>
    </row>
    <row r="974" spans="21:26" x14ac:dyDescent="0.25">
      <c r="U974" s="31"/>
      <c r="V974" s="31"/>
      <c r="W974" s="31"/>
      <c r="X974" s="31"/>
      <c r="Y974" s="31"/>
      <c r="Z974" s="31"/>
    </row>
    <row r="975" spans="21:26" x14ac:dyDescent="0.25">
      <c r="U975" s="31"/>
      <c r="V975" s="31"/>
      <c r="W975" s="31"/>
      <c r="X975" s="31"/>
      <c r="Y975" s="31"/>
      <c r="Z975" s="31"/>
    </row>
    <row r="976" spans="21:26" x14ac:dyDescent="0.25">
      <c r="U976" s="31"/>
      <c r="V976" s="31"/>
      <c r="W976" s="31"/>
      <c r="X976" s="31"/>
      <c r="Y976" s="31"/>
      <c r="Z976" s="31"/>
    </row>
    <row r="977" spans="21:26" x14ac:dyDescent="0.25">
      <c r="U977" s="31"/>
      <c r="V977" s="31"/>
      <c r="W977" s="31"/>
      <c r="X977" s="31"/>
      <c r="Y977" s="31"/>
      <c r="Z977" s="31"/>
    </row>
    <row r="978" spans="21:26" x14ac:dyDescent="0.25">
      <c r="U978" s="31"/>
      <c r="V978" s="31"/>
      <c r="W978" s="31"/>
      <c r="X978" s="31"/>
      <c r="Y978" s="31"/>
      <c r="Z978" s="31"/>
    </row>
    <row r="979" spans="21:26" x14ac:dyDescent="0.25">
      <c r="U979" s="31"/>
      <c r="V979" s="31"/>
      <c r="W979" s="31"/>
      <c r="X979" s="31"/>
      <c r="Y979" s="31"/>
      <c r="Z979" s="31"/>
    </row>
    <row r="980" spans="21:26" x14ac:dyDescent="0.25">
      <c r="U980" s="31"/>
      <c r="V980" s="31"/>
      <c r="W980" s="31"/>
      <c r="X980" s="31"/>
      <c r="Y980" s="31"/>
      <c r="Z980" s="31"/>
    </row>
    <row r="981" spans="21:26" x14ac:dyDescent="0.25">
      <c r="U981" s="31"/>
      <c r="V981" s="31"/>
      <c r="W981" s="31"/>
      <c r="X981" s="31"/>
      <c r="Y981" s="31"/>
      <c r="Z981" s="31"/>
    </row>
    <row r="982" spans="21:26" x14ac:dyDescent="0.25">
      <c r="U982" s="31"/>
      <c r="V982" s="31"/>
      <c r="W982" s="31"/>
      <c r="X982" s="31"/>
      <c r="Y982" s="31"/>
      <c r="Z982" s="31"/>
    </row>
    <row r="983" spans="21:26" x14ac:dyDescent="0.25">
      <c r="U983" s="31"/>
      <c r="V983" s="31"/>
      <c r="W983" s="31"/>
      <c r="X983" s="31"/>
      <c r="Y983" s="31"/>
      <c r="Z983" s="31"/>
    </row>
    <row r="984" spans="21:26" x14ac:dyDescent="0.25">
      <c r="U984" s="31"/>
      <c r="V984" s="31"/>
      <c r="W984" s="31"/>
      <c r="X984" s="31"/>
      <c r="Y984" s="31"/>
      <c r="Z984" s="31"/>
    </row>
    <row r="985" spans="21:26" x14ac:dyDescent="0.25">
      <c r="U985" s="31"/>
      <c r="V985" s="31"/>
      <c r="W985" s="31"/>
      <c r="X985" s="31"/>
      <c r="Y985" s="31"/>
      <c r="Z985" s="31"/>
    </row>
    <row r="986" spans="21:26" x14ac:dyDescent="0.25">
      <c r="U986" s="31"/>
      <c r="V986" s="31"/>
      <c r="W986" s="31"/>
      <c r="X986" s="31"/>
      <c r="Y986" s="31"/>
      <c r="Z986" s="31"/>
    </row>
    <row r="987" spans="21:26" x14ac:dyDescent="0.25">
      <c r="U987" s="31"/>
      <c r="V987" s="31"/>
      <c r="W987" s="31"/>
      <c r="X987" s="31"/>
      <c r="Y987" s="31"/>
      <c r="Z987" s="31"/>
    </row>
    <row r="988" spans="21:26" x14ac:dyDescent="0.25">
      <c r="U988" s="31"/>
      <c r="V988" s="31"/>
      <c r="W988" s="31"/>
      <c r="X988" s="31"/>
      <c r="Y988" s="31"/>
      <c r="Z988" s="31"/>
    </row>
    <row r="989" spans="21:26" x14ac:dyDescent="0.25">
      <c r="U989" s="31"/>
      <c r="V989" s="31"/>
      <c r="W989" s="31"/>
      <c r="X989" s="31"/>
      <c r="Y989" s="31"/>
      <c r="Z989" s="31"/>
    </row>
    <row r="990" spans="21:26" x14ac:dyDescent="0.25">
      <c r="U990" s="31"/>
      <c r="V990" s="31"/>
      <c r="W990" s="31"/>
      <c r="X990" s="31"/>
      <c r="Y990" s="31"/>
      <c r="Z990" s="31"/>
    </row>
    <row r="991" spans="21:26" x14ac:dyDescent="0.25">
      <c r="U991" s="31"/>
      <c r="V991" s="31"/>
      <c r="W991" s="31"/>
      <c r="X991" s="31"/>
      <c r="Y991" s="31"/>
      <c r="Z991" s="31"/>
    </row>
    <row r="992" spans="21:26" x14ac:dyDescent="0.25">
      <c r="U992" s="31"/>
      <c r="V992" s="31"/>
      <c r="W992" s="31"/>
      <c r="X992" s="31"/>
      <c r="Y992" s="31"/>
      <c r="Z992" s="31"/>
    </row>
    <row r="993" spans="21:26" x14ac:dyDescent="0.25">
      <c r="U993" s="31"/>
      <c r="V993" s="31"/>
      <c r="W993" s="31"/>
      <c r="X993" s="31"/>
      <c r="Y993" s="31"/>
      <c r="Z993" s="31"/>
    </row>
    <row r="994" spans="21:26" x14ac:dyDescent="0.25">
      <c r="U994" s="31"/>
      <c r="V994" s="31"/>
      <c r="W994" s="31"/>
      <c r="X994" s="31"/>
      <c r="Y994" s="31"/>
      <c r="Z994" s="31"/>
    </row>
    <row r="995" spans="21:26" x14ac:dyDescent="0.25">
      <c r="U995" s="31"/>
      <c r="V995" s="31"/>
      <c r="W995" s="31"/>
      <c r="X995" s="31"/>
      <c r="Y995" s="31"/>
      <c r="Z995" s="31"/>
    </row>
    <row r="996" spans="21:26" x14ac:dyDescent="0.25">
      <c r="U996" s="31"/>
      <c r="V996" s="31"/>
      <c r="W996" s="31"/>
      <c r="X996" s="31"/>
      <c r="Y996" s="31"/>
      <c r="Z996" s="31"/>
    </row>
    <row r="997" spans="21:26" x14ac:dyDescent="0.25">
      <c r="U997" s="31"/>
      <c r="V997" s="31"/>
      <c r="W997" s="31"/>
      <c r="X997" s="31"/>
      <c r="Y997" s="31"/>
      <c r="Z997" s="31"/>
    </row>
    <row r="998" spans="21:26" x14ac:dyDescent="0.25">
      <c r="U998" s="31"/>
      <c r="V998" s="31"/>
      <c r="W998" s="31"/>
      <c r="X998" s="31"/>
      <c r="Y998" s="31"/>
      <c r="Z998" s="31"/>
    </row>
    <row r="999" spans="21:26" x14ac:dyDescent="0.25">
      <c r="U999" s="31"/>
      <c r="V999" s="31"/>
      <c r="W999" s="31"/>
      <c r="X999" s="31"/>
      <c r="Y999" s="31"/>
      <c r="Z999" s="31"/>
    </row>
    <row r="1000" spans="21:26" x14ac:dyDescent="0.25">
      <c r="U1000" s="31"/>
      <c r="V1000" s="31"/>
      <c r="W1000" s="31"/>
      <c r="X1000" s="31"/>
      <c r="Y1000" s="31"/>
      <c r="Z1000" s="31"/>
    </row>
    <row r="1001" spans="21:26" x14ac:dyDescent="0.25">
      <c r="U1001" s="31"/>
      <c r="V1001" s="31"/>
      <c r="W1001" s="31"/>
      <c r="X1001" s="31"/>
      <c r="Y1001" s="31"/>
      <c r="Z1001" s="31"/>
    </row>
    <row r="1002" spans="21:26" x14ac:dyDescent="0.25">
      <c r="U1002" s="31"/>
      <c r="V1002" s="31"/>
      <c r="W1002" s="31"/>
      <c r="X1002" s="31"/>
      <c r="Y1002" s="31"/>
      <c r="Z1002" s="31"/>
    </row>
    <row r="1003" spans="21:26" x14ac:dyDescent="0.25">
      <c r="U1003" s="31"/>
      <c r="V1003" s="31"/>
      <c r="W1003" s="31"/>
      <c r="X1003" s="31"/>
      <c r="Y1003" s="31"/>
      <c r="Z1003" s="31"/>
    </row>
    <row r="1004" spans="21:26" x14ac:dyDescent="0.25">
      <c r="U1004" s="31"/>
      <c r="V1004" s="31"/>
      <c r="W1004" s="31"/>
      <c r="X1004" s="31"/>
      <c r="Y1004" s="31"/>
      <c r="Z1004" s="31"/>
    </row>
    <row r="1005" spans="21:26" x14ac:dyDescent="0.25">
      <c r="U1005" s="31"/>
      <c r="V1005" s="31"/>
      <c r="W1005" s="31"/>
      <c r="X1005" s="31"/>
      <c r="Y1005" s="31"/>
      <c r="Z1005" s="31"/>
    </row>
    <row r="1006" spans="21:26" x14ac:dyDescent="0.25">
      <c r="U1006" s="31"/>
      <c r="V1006" s="31"/>
      <c r="W1006" s="31"/>
      <c r="X1006" s="31"/>
      <c r="Y1006" s="31"/>
      <c r="Z1006" s="31"/>
    </row>
    <row r="1007" spans="21:26" x14ac:dyDescent="0.25">
      <c r="U1007" s="31"/>
      <c r="V1007" s="31"/>
      <c r="W1007" s="31"/>
      <c r="X1007" s="31"/>
      <c r="Y1007" s="31"/>
      <c r="Z1007" s="31"/>
    </row>
    <row r="1008" spans="21:26" x14ac:dyDescent="0.25">
      <c r="U1008" s="31"/>
      <c r="V1008" s="31"/>
      <c r="W1008" s="31"/>
      <c r="X1008" s="31"/>
      <c r="Y1008" s="31"/>
      <c r="Z1008" s="31"/>
    </row>
    <row r="1009" spans="21:26" x14ac:dyDescent="0.25">
      <c r="U1009" s="31"/>
      <c r="V1009" s="31"/>
      <c r="W1009" s="31"/>
      <c r="X1009" s="31"/>
      <c r="Y1009" s="31"/>
      <c r="Z1009" s="31"/>
    </row>
    <row r="1010" spans="21:26" x14ac:dyDescent="0.25">
      <c r="U1010" s="31"/>
      <c r="V1010" s="31"/>
      <c r="W1010" s="31"/>
      <c r="X1010" s="31"/>
      <c r="Y1010" s="31"/>
      <c r="Z1010" s="31"/>
    </row>
    <row r="1011" spans="21:26" x14ac:dyDescent="0.25">
      <c r="U1011" s="31"/>
      <c r="V1011" s="31"/>
      <c r="W1011" s="31"/>
      <c r="X1011" s="31"/>
      <c r="Y1011" s="31"/>
      <c r="Z1011" s="31"/>
    </row>
    <row r="1012" spans="21:26" x14ac:dyDescent="0.25">
      <c r="U1012" s="31"/>
      <c r="V1012" s="31"/>
      <c r="W1012" s="31"/>
      <c r="X1012" s="31"/>
      <c r="Y1012" s="31"/>
      <c r="Z1012" s="31"/>
    </row>
    <row r="1013" spans="21:26" x14ac:dyDescent="0.25">
      <c r="U1013" s="31"/>
      <c r="V1013" s="31"/>
      <c r="W1013" s="31"/>
      <c r="X1013" s="31"/>
      <c r="Y1013" s="31"/>
      <c r="Z1013" s="31"/>
    </row>
    <row r="1014" spans="21:26" x14ac:dyDescent="0.25">
      <c r="U1014" s="31"/>
      <c r="V1014" s="31"/>
      <c r="W1014" s="31"/>
      <c r="X1014" s="31"/>
      <c r="Y1014" s="31"/>
      <c r="Z1014" s="31"/>
    </row>
    <row r="1015" spans="21:26" x14ac:dyDescent="0.25">
      <c r="U1015" s="31"/>
      <c r="V1015" s="31"/>
      <c r="W1015" s="31"/>
      <c r="X1015" s="31"/>
      <c r="Y1015" s="31"/>
      <c r="Z1015" s="31"/>
    </row>
    <row r="1016" spans="21:26" x14ac:dyDescent="0.25">
      <c r="U1016" s="31"/>
      <c r="V1016" s="31"/>
      <c r="W1016" s="31"/>
      <c r="X1016" s="31"/>
      <c r="Y1016" s="31"/>
      <c r="Z1016" s="31"/>
    </row>
    <row r="1017" spans="21:26" x14ac:dyDescent="0.25">
      <c r="U1017" s="31"/>
      <c r="V1017" s="31"/>
      <c r="W1017" s="31"/>
      <c r="X1017" s="31"/>
      <c r="Y1017" s="31"/>
      <c r="Z1017" s="31"/>
    </row>
    <row r="1018" spans="21:26" x14ac:dyDescent="0.25">
      <c r="U1018" s="31"/>
      <c r="V1018" s="31"/>
      <c r="W1018" s="31"/>
      <c r="X1018" s="31"/>
      <c r="Y1018" s="31"/>
      <c r="Z1018" s="31"/>
    </row>
    <row r="1019" spans="21:26" x14ac:dyDescent="0.25">
      <c r="U1019" s="31"/>
      <c r="V1019" s="31"/>
      <c r="W1019" s="31"/>
      <c r="X1019" s="31"/>
      <c r="Y1019" s="31"/>
      <c r="Z1019" s="31"/>
    </row>
    <row r="1020" spans="21:26" x14ac:dyDescent="0.25">
      <c r="U1020" s="31"/>
      <c r="V1020" s="31"/>
      <c r="W1020" s="31"/>
      <c r="X1020" s="31"/>
      <c r="Y1020" s="31"/>
      <c r="Z1020" s="31"/>
    </row>
    <row r="1021" spans="21:26" x14ac:dyDescent="0.25">
      <c r="U1021" s="31"/>
      <c r="V1021" s="31"/>
      <c r="W1021" s="31"/>
      <c r="X1021" s="31"/>
      <c r="Y1021" s="31"/>
      <c r="Z1021" s="31"/>
    </row>
    <row r="1022" spans="21:26" x14ac:dyDescent="0.25">
      <c r="U1022" s="31"/>
      <c r="V1022" s="31"/>
      <c r="W1022" s="31"/>
      <c r="X1022" s="31"/>
      <c r="Y1022" s="31"/>
      <c r="Z1022" s="31"/>
    </row>
    <row r="1023" spans="21:26" x14ac:dyDescent="0.25">
      <c r="U1023" s="31"/>
      <c r="V1023" s="31"/>
      <c r="W1023" s="31"/>
      <c r="X1023" s="31"/>
      <c r="Y1023" s="31"/>
      <c r="Z1023" s="31"/>
    </row>
    <row r="1024" spans="21:26" x14ac:dyDescent="0.25">
      <c r="U1024" s="31"/>
      <c r="V1024" s="31"/>
      <c r="W1024" s="31"/>
      <c r="X1024" s="31"/>
      <c r="Y1024" s="31"/>
      <c r="Z1024" s="31"/>
    </row>
    <row r="1025" spans="21:26" x14ac:dyDescent="0.25">
      <c r="U1025" s="31"/>
      <c r="V1025" s="31"/>
      <c r="W1025" s="31"/>
      <c r="X1025" s="31"/>
      <c r="Y1025" s="31"/>
      <c r="Z1025" s="31"/>
    </row>
    <row r="1026" spans="21:26" x14ac:dyDescent="0.25">
      <c r="U1026" s="31"/>
      <c r="V1026" s="31"/>
      <c r="W1026" s="31"/>
      <c r="X1026" s="31"/>
      <c r="Y1026" s="31"/>
      <c r="Z1026" s="31"/>
    </row>
    <row r="1027" spans="21:26" x14ac:dyDescent="0.25">
      <c r="U1027" s="31"/>
      <c r="V1027" s="31"/>
      <c r="W1027" s="31"/>
      <c r="X1027" s="31"/>
      <c r="Y1027" s="31"/>
      <c r="Z1027" s="31"/>
    </row>
    <row r="1028" spans="21:26" x14ac:dyDescent="0.25">
      <c r="U1028" s="31"/>
      <c r="V1028" s="31"/>
      <c r="W1028" s="31"/>
      <c r="X1028" s="31"/>
      <c r="Y1028" s="31"/>
      <c r="Z1028" s="31"/>
    </row>
    <row r="1029" spans="21:26" x14ac:dyDescent="0.25">
      <c r="U1029" s="31"/>
      <c r="V1029" s="31"/>
      <c r="W1029" s="31"/>
      <c r="X1029" s="31"/>
      <c r="Y1029" s="31"/>
      <c r="Z1029" s="31"/>
    </row>
    <row r="1030" spans="21:26" x14ac:dyDescent="0.25">
      <c r="U1030" s="31"/>
      <c r="V1030" s="31"/>
      <c r="W1030" s="31"/>
      <c r="X1030" s="31"/>
      <c r="Y1030" s="31"/>
      <c r="Z1030" s="31"/>
    </row>
    <row r="1031" spans="21:26" x14ac:dyDescent="0.25">
      <c r="U1031" s="31"/>
      <c r="V1031" s="31"/>
      <c r="W1031" s="31"/>
      <c r="X1031" s="31"/>
      <c r="Y1031" s="31"/>
      <c r="Z1031" s="31"/>
    </row>
    <row r="1032" spans="21:26" x14ac:dyDescent="0.25">
      <c r="U1032" s="31"/>
      <c r="V1032" s="31"/>
      <c r="W1032" s="31"/>
      <c r="X1032" s="31"/>
      <c r="Y1032" s="31"/>
      <c r="Z1032" s="31"/>
    </row>
    <row r="1033" spans="21:26" x14ac:dyDescent="0.25">
      <c r="U1033" s="31"/>
      <c r="V1033" s="31"/>
      <c r="W1033" s="31"/>
      <c r="X1033" s="31"/>
      <c r="Y1033" s="31"/>
      <c r="Z1033" s="31"/>
    </row>
    <row r="1034" spans="21:26" x14ac:dyDescent="0.25">
      <c r="U1034" s="31"/>
      <c r="V1034" s="31"/>
      <c r="W1034" s="31"/>
      <c r="X1034" s="31"/>
      <c r="Y1034" s="31"/>
      <c r="Z1034" s="31"/>
    </row>
    <row r="1035" spans="21:26" x14ac:dyDescent="0.25">
      <c r="U1035" s="31"/>
      <c r="V1035" s="31"/>
      <c r="W1035" s="31"/>
      <c r="X1035" s="31"/>
      <c r="Y1035" s="31"/>
      <c r="Z1035" s="31"/>
    </row>
    <row r="1036" spans="21:26" x14ac:dyDescent="0.25">
      <c r="U1036" s="31"/>
      <c r="V1036" s="31"/>
      <c r="W1036" s="31"/>
      <c r="X1036" s="31"/>
      <c r="Y1036" s="31"/>
      <c r="Z1036" s="31"/>
    </row>
    <row r="1037" spans="21:26" x14ac:dyDescent="0.25">
      <c r="U1037" s="31"/>
      <c r="V1037" s="31"/>
      <c r="W1037" s="31"/>
      <c r="X1037" s="31"/>
      <c r="Y1037" s="31"/>
      <c r="Z1037" s="31"/>
    </row>
    <row r="1038" spans="21:26" x14ac:dyDescent="0.25">
      <c r="U1038" s="31"/>
      <c r="V1038" s="31"/>
      <c r="W1038" s="31"/>
      <c r="X1038" s="31"/>
      <c r="Y1038" s="31"/>
      <c r="Z1038" s="31"/>
    </row>
    <row r="1039" spans="21:26" x14ac:dyDescent="0.25">
      <c r="U1039" s="31"/>
      <c r="V1039" s="31"/>
      <c r="W1039" s="31"/>
      <c r="X1039" s="31"/>
      <c r="Y1039" s="31"/>
      <c r="Z1039" s="31"/>
    </row>
    <row r="1040" spans="21:26" x14ac:dyDescent="0.25">
      <c r="U1040" s="31"/>
      <c r="V1040" s="31"/>
      <c r="W1040" s="31"/>
      <c r="X1040" s="31"/>
      <c r="Y1040" s="31"/>
      <c r="Z1040" s="31"/>
    </row>
    <row r="1041" spans="21:26" x14ac:dyDescent="0.25">
      <c r="U1041" s="31"/>
      <c r="V1041" s="31"/>
      <c r="W1041" s="31"/>
      <c r="X1041" s="31"/>
      <c r="Y1041" s="31"/>
      <c r="Z1041" s="31"/>
    </row>
    <row r="1042" spans="21:26" x14ac:dyDescent="0.25">
      <c r="U1042" s="31"/>
      <c r="V1042" s="31"/>
      <c r="W1042" s="31"/>
      <c r="X1042" s="31"/>
      <c r="Y1042" s="31"/>
      <c r="Z1042" s="31"/>
    </row>
    <row r="1043" spans="21:26" x14ac:dyDescent="0.25">
      <c r="U1043" s="31"/>
      <c r="V1043" s="31"/>
      <c r="W1043" s="31"/>
      <c r="X1043" s="31"/>
      <c r="Y1043" s="31"/>
      <c r="Z1043" s="31"/>
    </row>
    <row r="1044" spans="21:26" x14ac:dyDescent="0.25">
      <c r="U1044" s="31"/>
      <c r="V1044" s="31"/>
      <c r="W1044" s="31"/>
      <c r="X1044" s="31"/>
      <c r="Y1044" s="31"/>
      <c r="Z1044" s="31"/>
    </row>
    <row r="1045" spans="21:26" x14ac:dyDescent="0.25">
      <c r="U1045" s="31"/>
      <c r="V1045" s="31"/>
      <c r="W1045" s="31"/>
      <c r="X1045" s="31"/>
      <c r="Y1045" s="31"/>
      <c r="Z1045" s="31"/>
    </row>
    <row r="1046" spans="21:26" x14ac:dyDescent="0.25">
      <c r="U1046" s="31"/>
      <c r="V1046" s="31"/>
      <c r="W1046" s="31"/>
      <c r="X1046" s="31"/>
      <c r="Y1046" s="31"/>
      <c r="Z1046" s="31"/>
    </row>
    <row r="1047" spans="21:26" x14ac:dyDescent="0.25">
      <c r="U1047" s="31"/>
      <c r="V1047" s="31"/>
      <c r="W1047" s="31"/>
      <c r="X1047" s="31"/>
      <c r="Y1047" s="31"/>
      <c r="Z1047" s="31"/>
    </row>
    <row r="1048" spans="21:26" x14ac:dyDescent="0.25">
      <c r="U1048" s="31"/>
      <c r="V1048" s="31"/>
      <c r="W1048" s="31"/>
      <c r="X1048" s="31"/>
      <c r="Y1048" s="31"/>
      <c r="Z1048" s="31"/>
    </row>
    <row r="1049" spans="21:26" x14ac:dyDescent="0.25">
      <c r="U1049" s="31"/>
      <c r="V1049" s="31"/>
      <c r="W1049" s="31"/>
      <c r="X1049" s="31"/>
      <c r="Y1049" s="31"/>
      <c r="Z1049" s="31"/>
    </row>
    <row r="1050" spans="21:26" x14ac:dyDescent="0.25">
      <c r="U1050" s="31"/>
      <c r="V1050" s="31"/>
      <c r="W1050" s="31"/>
      <c r="X1050" s="31"/>
      <c r="Y1050" s="31"/>
      <c r="Z1050" s="31"/>
    </row>
    <row r="1051" spans="21:26" x14ac:dyDescent="0.25">
      <c r="U1051" s="31"/>
      <c r="V1051" s="31"/>
      <c r="W1051" s="31"/>
      <c r="X1051" s="31"/>
      <c r="Y1051" s="31"/>
      <c r="Z1051" s="31"/>
    </row>
    <row r="1052" spans="21:26" x14ac:dyDescent="0.25">
      <c r="U1052" s="31"/>
      <c r="V1052" s="31"/>
      <c r="W1052" s="31"/>
      <c r="X1052" s="31"/>
      <c r="Y1052" s="31"/>
      <c r="Z1052" s="31"/>
    </row>
    <row r="1053" spans="21:26" x14ac:dyDescent="0.25">
      <c r="U1053" s="31"/>
      <c r="V1053" s="31"/>
      <c r="W1053" s="31"/>
      <c r="X1053" s="31"/>
      <c r="Y1053" s="31"/>
      <c r="Z1053" s="31"/>
    </row>
    <row r="1054" spans="21:26" x14ac:dyDescent="0.25">
      <c r="U1054" s="31"/>
      <c r="V1054" s="31"/>
      <c r="W1054" s="31"/>
      <c r="X1054" s="31"/>
      <c r="Y1054" s="31"/>
      <c r="Z1054" s="31"/>
    </row>
    <row r="1055" spans="21:26" x14ac:dyDescent="0.25">
      <c r="U1055" s="31"/>
      <c r="V1055" s="31"/>
      <c r="W1055" s="31"/>
      <c r="X1055" s="31"/>
      <c r="Y1055" s="31"/>
      <c r="Z1055" s="31"/>
    </row>
    <row r="1056" spans="21:26" x14ac:dyDescent="0.25">
      <c r="U1056" s="31"/>
      <c r="V1056" s="31"/>
      <c r="W1056" s="31"/>
      <c r="X1056" s="31"/>
      <c r="Y1056" s="31"/>
      <c r="Z1056" s="31"/>
    </row>
    <row r="1057" spans="21:26" x14ac:dyDescent="0.25">
      <c r="U1057" s="31"/>
      <c r="V1057" s="31"/>
      <c r="W1057" s="31"/>
      <c r="X1057" s="31"/>
      <c r="Y1057" s="31"/>
      <c r="Z1057" s="31"/>
    </row>
    <row r="1058" spans="21:26" x14ac:dyDescent="0.25">
      <c r="U1058" s="31"/>
      <c r="V1058" s="31"/>
      <c r="W1058" s="31"/>
      <c r="X1058" s="31"/>
      <c r="Y1058" s="31"/>
      <c r="Z1058" s="31"/>
    </row>
    <row r="1059" spans="21:26" x14ac:dyDescent="0.25">
      <c r="U1059" s="31"/>
      <c r="V1059" s="31"/>
      <c r="W1059" s="31"/>
      <c r="X1059" s="31"/>
      <c r="Y1059" s="31"/>
      <c r="Z1059" s="31"/>
    </row>
    <row r="1060" spans="21:26" x14ac:dyDescent="0.25">
      <c r="U1060" s="31"/>
      <c r="V1060" s="31"/>
      <c r="W1060" s="31"/>
      <c r="X1060" s="31"/>
      <c r="Y1060" s="31"/>
      <c r="Z1060" s="31"/>
    </row>
    <row r="1061" spans="21:26" x14ac:dyDescent="0.25">
      <c r="U1061" s="31"/>
      <c r="V1061" s="31"/>
      <c r="W1061" s="31"/>
      <c r="X1061" s="31"/>
      <c r="Y1061" s="31"/>
      <c r="Z1061" s="31"/>
    </row>
    <row r="1062" spans="21:26" x14ac:dyDescent="0.25">
      <c r="U1062" s="31"/>
      <c r="V1062" s="31"/>
      <c r="W1062" s="31"/>
      <c r="X1062" s="31"/>
      <c r="Y1062" s="31"/>
      <c r="Z1062" s="31"/>
    </row>
    <row r="1063" spans="21:26" x14ac:dyDescent="0.25">
      <c r="U1063" s="31"/>
      <c r="V1063" s="31"/>
      <c r="W1063" s="31"/>
      <c r="X1063" s="31"/>
      <c r="Y1063" s="31"/>
      <c r="Z1063" s="31"/>
    </row>
    <row r="1064" spans="21:26" x14ac:dyDescent="0.25">
      <c r="U1064" s="31"/>
      <c r="V1064" s="31"/>
      <c r="W1064" s="31"/>
      <c r="X1064" s="31"/>
      <c r="Y1064" s="31"/>
      <c r="Z1064" s="31"/>
    </row>
    <row r="1065" spans="21:26" x14ac:dyDescent="0.25">
      <c r="U1065" s="31"/>
      <c r="V1065" s="31"/>
      <c r="W1065" s="31"/>
      <c r="X1065" s="31"/>
      <c r="Y1065" s="31"/>
      <c r="Z1065" s="31"/>
    </row>
    <row r="1066" spans="21:26" x14ac:dyDescent="0.25">
      <c r="U1066" s="31"/>
      <c r="V1066" s="31"/>
      <c r="W1066" s="31"/>
      <c r="X1066" s="31"/>
      <c r="Y1066" s="31"/>
      <c r="Z1066" s="31"/>
    </row>
    <row r="1067" spans="21:26" x14ac:dyDescent="0.25">
      <c r="U1067" s="31"/>
      <c r="V1067" s="31"/>
      <c r="W1067" s="31"/>
      <c r="X1067" s="31"/>
      <c r="Y1067" s="31"/>
      <c r="Z1067" s="31"/>
    </row>
    <row r="1068" spans="21:26" x14ac:dyDescent="0.25">
      <c r="U1068" s="31"/>
      <c r="V1068" s="31"/>
      <c r="W1068" s="31"/>
      <c r="X1068" s="31"/>
      <c r="Y1068" s="31"/>
      <c r="Z1068" s="31"/>
    </row>
    <row r="1069" spans="21:26" x14ac:dyDescent="0.25">
      <c r="U1069" s="31"/>
      <c r="V1069" s="31"/>
      <c r="W1069" s="31"/>
      <c r="X1069" s="31"/>
      <c r="Y1069" s="31"/>
      <c r="Z1069" s="31"/>
    </row>
    <row r="1070" spans="21:26" x14ac:dyDescent="0.25">
      <c r="U1070" s="31"/>
      <c r="V1070" s="31"/>
      <c r="W1070" s="31"/>
      <c r="X1070" s="31"/>
      <c r="Y1070" s="31"/>
      <c r="Z1070" s="31"/>
    </row>
    <row r="1071" spans="21:26" x14ac:dyDescent="0.25">
      <c r="U1071" s="31"/>
      <c r="V1071" s="31"/>
      <c r="W1071" s="31"/>
      <c r="X1071" s="31"/>
      <c r="Y1071" s="31"/>
      <c r="Z1071" s="31"/>
    </row>
    <row r="1072" spans="21:26" x14ac:dyDescent="0.25">
      <c r="U1072" s="31"/>
      <c r="V1072" s="31"/>
      <c r="W1072" s="31"/>
      <c r="X1072" s="31"/>
      <c r="Y1072" s="31"/>
      <c r="Z1072" s="31"/>
    </row>
    <row r="1073" spans="21:26" x14ac:dyDescent="0.25">
      <c r="U1073" s="31"/>
      <c r="V1073" s="31"/>
      <c r="W1073" s="31"/>
      <c r="X1073" s="31"/>
      <c r="Y1073" s="31"/>
      <c r="Z1073" s="31"/>
    </row>
    <row r="1074" spans="21:26" x14ac:dyDescent="0.25">
      <c r="U1074" s="31"/>
      <c r="V1074" s="31"/>
      <c r="W1074" s="31"/>
      <c r="X1074" s="31"/>
      <c r="Y1074" s="31"/>
      <c r="Z1074" s="31"/>
    </row>
    <row r="1075" spans="21:26" x14ac:dyDescent="0.25">
      <c r="U1075" s="31"/>
      <c r="V1075" s="31"/>
      <c r="W1075" s="31"/>
      <c r="X1075" s="31"/>
      <c r="Y1075" s="31"/>
      <c r="Z1075" s="31"/>
    </row>
    <row r="1076" spans="21:26" x14ac:dyDescent="0.25">
      <c r="U1076" s="31"/>
      <c r="V1076" s="31"/>
      <c r="W1076" s="31"/>
      <c r="X1076" s="31"/>
      <c r="Y1076" s="31"/>
      <c r="Z1076" s="31"/>
    </row>
    <row r="1077" spans="21:26" x14ac:dyDescent="0.25">
      <c r="U1077" s="31"/>
      <c r="V1077" s="31"/>
      <c r="W1077" s="31"/>
      <c r="X1077" s="31"/>
      <c r="Y1077" s="31"/>
      <c r="Z1077" s="31"/>
    </row>
    <row r="1078" spans="21:26" x14ac:dyDescent="0.25">
      <c r="U1078" s="31"/>
      <c r="V1078" s="31"/>
      <c r="W1078" s="31"/>
      <c r="X1078" s="31"/>
      <c r="Y1078" s="31"/>
      <c r="Z1078" s="31"/>
    </row>
    <row r="1079" spans="21:26" x14ac:dyDescent="0.25">
      <c r="U1079" s="31"/>
      <c r="V1079" s="31"/>
      <c r="W1079" s="31"/>
      <c r="X1079" s="31"/>
      <c r="Y1079" s="31"/>
      <c r="Z1079" s="31"/>
    </row>
    <row r="1080" spans="21:26" x14ac:dyDescent="0.25">
      <c r="U1080" s="31"/>
      <c r="V1080" s="31"/>
      <c r="W1080" s="31"/>
      <c r="X1080" s="31"/>
      <c r="Y1080" s="31"/>
      <c r="Z1080" s="31"/>
    </row>
    <row r="1081" spans="21:26" x14ac:dyDescent="0.25">
      <c r="U1081" s="31"/>
      <c r="V1081" s="31"/>
      <c r="W1081" s="31"/>
      <c r="X1081" s="31"/>
      <c r="Y1081" s="31"/>
      <c r="Z1081" s="31"/>
    </row>
    <row r="1082" spans="21:26" x14ac:dyDescent="0.25">
      <c r="U1082" s="31"/>
      <c r="V1082" s="31"/>
      <c r="W1082" s="31"/>
      <c r="X1082" s="31"/>
      <c r="Y1082" s="31"/>
      <c r="Z1082" s="31"/>
    </row>
    <row r="1083" spans="21:26" x14ac:dyDescent="0.25">
      <c r="U1083" s="31"/>
      <c r="V1083" s="31"/>
      <c r="W1083" s="31"/>
      <c r="X1083" s="31"/>
      <c r="Y1083" s="31"/>
      <c r="Z1083" s="31"/>
    </row>
    <row r="1084" spans="21:26" x14ac:dyDescent="0.25">
      <c r="U1084" s="31"/>
      <c r="V1084" s="31"/>
      <c r="W1084" s="31"/>
      <c r="X1084" s="31"/>
      <c r="Y1084" s="31"/>
      <c r="Z1084" s="31"/>
    </row>
    <row r="1085" spans="21:26" x14ac:dyDescent="0.25">
      <c r="U1085" s="31"/>
      <c r="V1085" s="31"/>
      <c r="W1085" s="31"/>
      <c r="X1085" s="31"/>
      <c r="Y1085" s="31"/>
      <c r="Z1085" s="31"/>
    </row>
    <row r="1086" spans="21:26" x14ac:dyDescent="0.25">
      <c r="U1086" s="31"/>
      <c r="V1086" s="31"/>
      <c r="W1086" s="31"/>
      <c r="X1086" s="31"/>
      <c r="Y1086" s="31"/>
      <c r="Z1086" s="31"/>
    </row>
    <row r="1087" spans="21:26" x14ac:dyDescent="0.25">
      <c r="U1087" s="31"/>
      <c r="V1087" s="31"/>
      <c r="W1087" s="31"/>
      <c r="X1087" s="31"/>
      <c r="Y1087" s="31"/>
      <c r="Z1087" s="31"/>
    </row>
    <row r="1088" spans="21:26" x14ac:dyDescent="0.25">
      <c r="U1088" s="31"/>
      <c r="V1088" s="31"/>
      <c r="W1088" s="31"/>
      <c r="X1088" s="31"/>
      <c r="Y1088" s="31"/>
      <c r="Z1088" s="31"/>
    </row>
    <row r="1089" spans="21:26" x14ac:dyDescent="0.25">
      <c r="U1089" s="31"/>
      <c r="V1089" s="31"/>
      <c r="W1089" s="31"/>
      <c r="X1089" s="31"/>
      <c r="Y1089" s="31"/>
      <c r="Z1089" s="31"/>
    </row>
    <row r="1090" spans="21:26" x14ac:dyDescent="0.25">
      <c r="U1090" s="31"/>
      <c r="V1090" s="31"/>
      <c r="W1090" s="31"/>
      <c r="X1090" s="31"/>
      <c r="Y1090" s="31"/>
      <c r="Z1090" s="31"/>
    </row>
    <row r="1091" spans="21:26" x14ac:dyDescent="0.25">
      <c r="U1091" s="31"/>
      <c r="V1091" s="31"/>
      <c r="W1091" s="31"/>
      <c r="X1091" s="31"/>
      <c r="Y1091" s="31"/>
      <c r="Z1091" s="31"/>
    </row>
    <row r="1092" spans="21:26" x14ac:dyDescent="0.25">
      <c r="U1092" s="31"/>
      <c r="V1092" s="31"/>
      <c r="W1092" s="31"/>
      <c r="X1092" s="31"/>
      <c r="Y1092" s="31"/>
      <c r="Z1092" s="31"/>
    </row>
    <row r="1093" spans="21:26" x14ac:dyDescent="0.25">
      <c r="U1093" s="31"/>
      <c r="V1093" s="31"/>
      <c r="W1093" s="31"/>
      <c r="X1093" s="31"/>
      <c r="Y1093" s="31"/>
      <c r="Z1093" s="31"/>
    </row>
    <row r="1094" spans="21:26" x14ac:dyDescent="0.25">
      <c r="U1094" s="31"/>
      <c r="V1094" s="31"/>
      <c r="W1094" s="31"/>
      <c r="X1094" s="31"/>
      <c r="Y1094" s="31"/>
      <c r="Z1094" s="31"/>
    </row>
    <row r="1095" spans="21:26" x14ac:dyDescent="0.25">
      <c r="U1095" s="31"/>
      <c r="V1095" s="31"/>
      <c r="W1095" s="31"/>
      <c r="X1095" s="31"/>
      <c r="Y1095" s="31"/>
      <c r="Z1095" s="31"/>
    </row>
    <row r="1096" spans="21:26" x14ac:dyDescent="0.25">
      <c r="U1096" s="31"/>
      <c r="V1096" s="31"/>
      <c r="W1096" s="31"/>
      <c r="X1096" s="31"/>
      <c r="Y1096" s="31"/>
      <c r="Z1096" s="31"/>
    </row>
    <row r="1097" spans="21:26" x14ac:dyDescent="0.25">
      <c r="U1097" s="31"/>
      <c r="V1097" s="31"/>
      <c r="W1097" s="31"/>
      <c r="X1097" s="31"/>
      <c r="Y1097" s="31"/>
      <c r="Z1097" s="31"/>
    </row>
    <row r="1098" spans="21:26" x14ac:dyDescent="0.25">
      <c r="U1098" s="31"/>
      <c r="V1098" s="31"/>
      <c r="W1098" s="31"/>
      <c r="X1098" s="31"/>
      <c r="Y1098" s="31"/>
      <c r="Z1098" s="31"/>
    </row>
    <row r="1099" spans="21:26" x14ac:dyDescent="0.25">
      <c r="U1099" s="31"/>
      <c r="V1099" s="31"/>
      <c r="W1099" s="31"/>
      <c r="X1099" s="31"/>
      <c r="Y1099" s="31"/>
      <c r="Z1099" s="31"/>
    </row>
    <row r="1100" spans="21:26" x14ac:dyDescent="0.25">
      <c r="U1100" s="31"/>
      <c r="V1100" s="31"/>
      <c r="W1100" s="31"/>
      <c r="X1100" s="31"/>
      <c r="Y1100" s="31"/>
      <c r="Z1100" s="31"/>
    </row>
    <row r="1101" spans="21:26" x14ac:dyDescent="0.25">
      <c r="U1101" s="31"/>
      <c r="V1101" s="31"/>
      <c r="W1101" s="31"/>
      <c r="X1101" s="31"/>
      <c r="Y1101" s="31"/>
      <c r="Z1101" s="31"/>
    </row>
    <row r="1102" spans="21:26" x14ac:dyDescent="0.25">
      <c r="U1102" s="31"/>
      <c r="V1102" s="31"/>
      <c r="W1102" s="31"/>
      <c r="X1102" s="31"/>
      <c r="Y1102" s="31"/>
      <c r="Z1102" s="31"/>
    </row>
    <row r="1103" spans="21:26" x14ac:dyDescent="0.25">
      <c r="U1103" s="31"/>
      <c r="V1103" s="31"/>
      <c r="W1103" s="31"/>
      <c r="X1103" s="31"/>
      <c r="Y1103" s="31"/>
      <c r="Z1103" s="31"/>
    </row>
    <row r="1104" spans="21:26" x14ac:dyDescent="0.25">
      <c r="U1104" s="31"/>
      <c r="V1104" s="31"/>
      <c r="W1104" s="31"/>
      <c r="X1104" s="31"/>
      <c r="Y1104" s="31"/>
      <c r="Z1104" s="31"/>
    </row>
    <row r="1105" spans="21:26" x14ac:dyDescent="0.25">
      <c r="U1105" s="31"/>
      <c r="V1105" s="31"/>
      <c r="W1105" s="31"/>
      <c r="X1105" s="31"/>
      <c r="Y1105" s="31"/>
      <c r="Z1105" s="31"/>
    </row>
    <row r="1106" spans="21:26" x14ac:dyDescent="0.25">
      <c r="U1106" s="31"/>
      <c r="V1106" s="31"/>
      <c r="W1106" s="31"/>
      <c r="X1106" s="31"/>
      <c r="Y1106" s="31"/>
      <c r="Z1106" s="31"/>
    </row>
    <row r="1107" spans="21:26" x14ac:dyDescent="0.25">
      <c r="U1107" s="31"/>
      <c r="V1107" s="31"/>
      <c r="W1107" s="31"/>
      <c r="X1107" s="31"/>
      <c r="Y1107" s="31"/>
      <c r="Z1107" s="31"/>
    </row>
    <row r="1108" spans="21:26" x14ac:dyDescent="0.25">
      <c r="U1108" s="31"/>
      <c r="V1108" s="31"/>
      <c r="W1108" s="31"/>
      <c r="X1108" s="31"/>
      <c r="Y1108" s="31"/>
      <c r="Z1108" s="31"/>
    </row>
    <row r="1109" spans="21:26" x14ac:dyDescent="0.25">
      <c r="U1109" s="31"/>
      <c r="V1109" s="31"/>
      <c r="W1109" s="31"/>
      <c r="X1109" s="31"/>
      <c r="Y1109" s="31"/>
      <c r="Z1109" s="31"/>
    </row>
    <row r="1110" spans="21:26" x14ac:dyDescent="0.25">
      <c r="U1110" s="31"/>
      <c r="V1110" s="31"/>
      <c r="W1110" s="31"/>
      <c r="X1110" s="31"/>
      <c r="Y1110" s="31"/>
      <c r="Z1110" s="31"/>
    </row>
    <row r="1111" spans="21:26" x14ac:dyDescent="0.25">
      <c r="U1111" s="31"/>
      <c r="V1111" s="31"/>
      <c r="W1111" s="31"/>
      <c r="X1111" s="31"/>
      <c r="Y1111" s="31"/>
      <c r="Z1111" s="31"/>
    </row>
    <row r="1112" spans="21:26" x14ac:dyDescent="0.25">
      <c r="U1112" s="31"/>
      <c r="V1112" s="31"/>
      <c r="W1112" s="31"/>
      <c r="X1112" s="31"/>
      <c r="Y1112" s="31"/>
      <c r="Z1112" s="31"/>
    </row>
    <row r="1113" spans="21:26" x14ac:dyDescent="0.25">
      <c r="U1113" s="31"/>
      <c r="V1113" s="31"/>
      <c r="W1113" s="31"/>
      <c r="X1113" s="31"/>
      <c r="Y1113" s="31"/>
      <c r="Z1113" s="31"/>
    </row>
    <row r="1114" spans="21:26" x14ac:dyDescent="0.25">
      <c r="U1114" s="31"/>
      <c r="V1114" s="31"/>
      <c r="W1114" s="31"/>
      <c r="X1114" s="31"/>
      <c r="Y1114" s="31"/>
      <c r="Z1114" s="31"/>
    </row>
    <row r="1115" spans="21:26" x14ac:dyDescent="0.25">
      <c r="U1115" s="31"/>
      <c r="V1115" s="31"/>
      <c r="W1115" s="31"/>
      <c r="X1115" s="31"/>
      <c r="Y1115" s="31"/>
      <c r="Z1115" s="31"/>
    </row>
    <row r="1116" spans="21:26" x14ac:dyDescent="0.25">
      <c r="U1116" s="31"/>
      <c r="V1116" s="31"/>
      <c r="W1116" s="31"/>
      <c r="X1116" s="31"/>
      <c r="Y1116" s="31"/>
      <c r="Z1116" s="31"/>
    </row>
    <row r="1117" spans="21:26" x14ac:dyDescent="0.25">
      <c r="U1117" s="31"/>
      <c r="V1117" s="31"/>
      <c r="W1117" s="31"/>
      <c r="X1117" s="31"/>
      <c r="Y1117" s="31"/>
      <c r="Z1117" s="31"/>
    </row>
    <row r="1118" spans="21:26" x14ac:dyDescent="0.25">
      <c r="U1118" s="31"/>
      <c r="V1118" s="31"/>
      <c r="W1118" s="31"/>
      <c r="X1118" s="31"/>
      <c r="Y1118" s="31"/>
      <c r="Z1118" s="31"/>
    </row>
    <row r="1119" spans="21:26" x14ac:dyDescent="0.25">
      <c r="U1119" s="31"/>
      <c r="V1119" s="31"/>
      <c r="W1119" s="31"/>
      <c r="X1119" s="31"/>
      <c r="Y1119" s="31"/>
      <c r="Z1119" s="31"/>
    </row>
    <row r="1120" spans="21:26" x14ac:dyDescent="0.25">
      <c r="U1120" s="31"/>
      <c r="V1120" s="31"/>
      <c r="W1120" s="31"/>
      <c r="X1120" s="31"/>
      <c r="Y1120" s="31"/>
      <c r="Z1120" s="31"/>
    </row>
    <row r="1121" spans="21:26" x14ac:dyDescent="0.25">
      <c r="U1121" s="31"/>
      <c r="V1121" s="31"/>
      <c r="W1121" s="31"/>
      <c r="X1121" s="31"/>
      <c r="Y1121" s="31"/>
      <c r="Z1121" s="31"/>
    </row>
    <row r="1122" spans="21:26" x14ac:dyDescent="0.25">
      <c r="U1122" s="31"/>
      <c r="V1122" s="31"/>
      <c r="W1122" s="31"/>
      <c r="X1122" s="31"/>
      <c r="Y1122" s="31"/>
      <c r="Z1122" s="31"/>
    </row>
    <row r="1123" spans="21:26" x14ac:dyDescent="0.25">
      <c r="U1123" s="31"/>
      <c r="V1123" s="31"/>
      <c r="W1123" s="31"/>
      <c r="X1123" s="31"/>
      <c r="Y1123" s="31"/>
      <c r="Z1123" s="31"/>
    </row>
    <row r="1124" spans="21:26" x14ac:dyDescent="0.25">
      <c r="U1124" s="31"/>
      <c r="V1124" s="31"/>
      <c r="W1124" s="31"/>
      <c r="X1124" s="31"/>
      <c r="Y1124" s="31"/>
      <c r="Z1124" s="31"/>
    </row>
    <row r="1125" spans="21:26" x14ac:dyDescent="0.25">
      <c r="U1125" s="31"/>
      <c r="V1125" s="31"/>
      <c r="W1125" s="31"/>
      <c r="X1125" s="31"/>
      <c r="Y1125" s="31"/>
      <c r="Z1125" s="31"/>
    </row>
    <row r="1126" spans="21:26" x14ac:dyDescent="0.25">
      <c r="U1126" s="31"/>
      <c r="V1126" s="31"/>
      <c r="W1126" s="31"/>
      <c r="X1126" s="31"/>
      <c r="Y1126" s="31"/>
      <c r="Z1126" s="31"/>
    </row>
    <row r="1127" spans="21:26" x14ac:dyDescent="0.25">
      <c r="U1127" s="31"/>
      <c r="V1127" s="31"/>
      <c r="W1127" s="31"/>
      <c r="X1127" s="31"/>
      <c r="Y1127" s="31"/>
      <c r="Z1127" s="31"/>
    </row>
    <row r="1128" spans="21:26" x14ac:dyDescent="0.25">
      <c r="U1128" s="31"/>
      <c r="V1128" s="31"/>
      <c r="W1128" s="31"/>
      <c r="X1128" s="31"/>
      <c r="Y1128" s="31"/>
      <c r="Z1128" s="31"/>
    </row>
    <row r="1129" spans="21:26" x14ac:dyDescent="0.25">
      <c r="U1129" s="31"/>
      <c r="V1129" s="31"/>
      <c r="W1129" s="31"/>
      <c r="X1129" s="31"/>
      <c r="Y1129" s="31"/>
      <c r="Z1129" s="31"/>
    </row>
    <row r="1130" spans="21:26" x14ac:dyDescent="0.25">
      <c r="U1130" s="31"/>
      <c r="V1130" s="31"/>
      <c r="W1130" s="31"/>
      <c r="X1130" s="31"/>
      <c r="Y1130" s="31"/>
      <c r="Z1130" s="31"/>
    </row>
    <row r="1131" spans="21:26" x14ac:dyDescent="0.25">
      <c r="U1131" s="31"/>
      <c r="V1131" s="31"/>
      <c r="W1131" s="31"/>
      <c r="X1131" s="31"/>
      <c r="Y1131" s="31"/>
      <c r="Z1131" s="31"/>
    </row>
    <row r="1132" spans="21:26" x14ac:dyDescent="0.25">
      <c r="U1132" s="31"/>
      <c r="V1132" s="31"/>
      <c r="W1132" s="31"/>
      <c r="X1132" s="31"/>
      <c r="Y1132" s="31"/>
      <c r="Z1132" s="31"/>
    </row>
    <row r="1133" spans="21:26" x14ac:dyDescent="0.25">
      <c r="U1133" s="31"/>
      <c r="V1133" s="31"/>
      <c r="W1133" s="31"/>
      <c r="X1133" s="31"/>
      <c r="Y1133" s="31"/>
      <c r="Z1133" s="31"/>
    </row>
    <row r="1134" spans="21:26" x14ac:dyDescent="0.25">
      <c r="U1134" s="31"/>
      <c r="V1134" s="31"/>
      <c r="W1134" s="31"/>
      <c r="X1134" s="31"/>
      <c r="Y1134" s="31"/>
      <c r="Z1134" s="31"/>
    </row>
    <row r="1135" spans="21:26" x14ac:dyDescent="0.25">
      <c r="U1135" s="31"/>
      <c r="V1135" s="31"/>
      <c r="W1135" s="31"/>
      <c r="X1135" s="31"/>
      <c r="Y1135" s="31"/>
      <c r="Z1135" s="31"/>
    </row>
    <row r="1136" spans="21:26" x14ac:dyDescent="0.25">
      <c r="U1136" s="31"/>
      <c r="V1136" s="31"/>
      <c r="W1136" s="31"/>
      <c r="X1136" s="31"/>
      <c r="Y1136" s="31"/>
      <c r="Z1136" s="31"/>
    </row>
    <row r="1137" spans="21:26" x14ac:dyDescent="0.25">
      <c r="U1137" s="31"/>
      <c r="V1137" s="31"/>
      <c r="W1137" s="31"/>
      <c r="X1137" s="31"/>
      <c r="Y1137" s="31"/>
      <c r="Z1137" s="31"/>
    </row>
    <row r="1138" spans="21:26" x14ac:dyDescent="0.25">
      <c r="U1138" s="31"/>
      <c r="V1138" s="31"/>
      <c r="W1138" s="31"/>
      <c r="X1138" s="31"/>
      <c r="Y1138" s="31"/>
      <c r="Z1138" s="31"/>
    </row>
    <row r="1139" spans="21:26" x14ac:dyDescent="0.25">
      <c r="U1139" s="31"/>
      <c r="V1139" s="31"/>
      <c r="W1139" s="31"/>
      <c r="X1139" s="31"/>
      <c r="Y1139" s="31"/>
      <c r="Z1139" s="31"/>
    </row>
    <row r="1140" spans="21:26" x14ac:dyDescent="0.25">
      <c r="U1140" s="31"/>
      <c r="V1140" s="31"/>
      <c r="W1140" s="31"/>
      <c r="X1140" s="31"/>
      <c r="Y1140" s="31"/>
      <c r="Z1140" s="31"/>
    </row>
    <row r="1141" spans="21:26" x14ac:dyDescent="0.25">
      <c r="U1141" s="31"/>
      <c r="V1141" s="31"/>
      <c r="W1141" s="31"/>
      <c r="X1141" s="31"/>
      <c r="Y1141" s="31"/>
      <c r="Z1141" s="31"/>
    </row>
    <row r="1142" spans="21:26" x14ac:dyDescent="0.25">
      <c r="U1142" s="31"/>
      <c r="V1142" s="31"/>
      <c r="W1142" s="31"/>
      <c r="X1142" s="31"/>
      <c r="Y1142" s="31"/>
      <c r="Z1142" s="31"/>
    </row>
    <row r="1143" spans="21:26" x14ac:dyDescent="0.25">
      <c r="U1143" s="31"/>
      <c r="V1143" s="31"/>
      <c r="W1143" s="31"/>
      <c r="X1143" s="31"/>
      <c r="Y1143" s="31"/>
      <c r="Z1143" s="31"/>
    </row>
    <row r="1144" spans="21:26" x14ac:dyDescent="0.25">
      <c r="U1144" s="31"/>
      <c r="V1144" s="31"/>
      <c r="W1144" s="31"/>
      <c r="X1144" s="31"/>
      <c r="Y1144" s="31"/>
      <c r="Z1144" s="31"/>
    </row>
    <row r="1145" spans="21:26" x14ac:dyDescent="0.25">
      <c r="U1145" s="31"/>
      <c r="V1145" s="31"/>
      <c r="W1145" s="31"/>
      <c r="X1145" s="31"/>
      <c r="Y1145" s="31"/>
      <c r="Z1145" s="31"/>
    </row>
    <row r="1146" spans="21:26" x14ac:dyDescent="0.25">
      <c r="U1146" s="31"/>
      <c r="V1146" s="31"/>
      <c r="W1146" s="31"/>
      <c r="X1146" s="31"/>
      <c r="Y1146" s="31"/>
      <c r="Z1146" s="31"/>
    </row>
    <row r="1147" spans="21:26" x14ac:dyDescent="0.25">
      <c r="U1147" s="31"/>
      <c r="V1147" s="31"/>
      <c r="W1147" s="31"/>
      <c r="X1147" s="31"/>
      <c r="Y1147" s="31"/>
      <c r="Z1147" s="31"/>
    </row>
    <row r="1148" spans="21:26" x14ac:dyDescent="0.25">
      <c r="U1148" s="31"/>
      <c r="V1148" s="31"/>
      <c r="W1148" s="31"/>
      <c r="X1148" s="31"/>
      <c r="Y1148" s="31"/>
      <c r="Z1148" s="31"/>
    </row>
    <row r="1149" spans="21:26" x14ac:dyDescent="0.25">
      <c r="U1149" s="31"/>
      <c r="V1149" s="31"/>
      <c r="W1149" s="31"/>
      <c r="X1149" s="31"/>
      <c r="Y1149" s="31"/>
      <c r="Z1149" s="31"/>
    </row>
    <row r="1150" spans="21:26" x14ac:dyDescent="0.25">
      <c r="U1150" s="31"/>
      <c r="V1150" s="31"/>
      <c r="W1150" s="31"/>
      <c r="X1150" s="31"/>
      <c r="Y1150" s="31"/>
      <c r="Z1150" s="31"/>
    </row>
    <row r="1151" spans="21:26" x14ac:dyDescent="0.25">
      <c r="U1151" s="31"/>
      <c r="V1151" s="31"/>
      <c r="W1151" s="31"/>
      <c r="X1151" s="31"/>
      <c r="Y1151" s="31"/>
      <c r="Z1151" s="31"/>
    </row>
    <row r="1152" spans="21:26" x14ac:dyDescent="0.25">
      <c r="U1152" s="31"/>
      <c r="V1152" s="31"/>
      <c r="W1152" s="31"/>
      <c r="X1152" s="31"/>
      <c r="Y1152" s="31"/>
      <c r="Z1152" s="31"/>
    </row>
    <row r="1153" spans="21:26" x14ac:dyDescent="0.25">
      <c r="U1153" s="31"/>
      <c r="V1153" s="31"/>
      <c r="W1153" s="31"/>
      <c r="X1153" s="31"/>
      <c r="Y1153" s="31"/>
      <c r="Z1153" s="31"/>
    </row>
    <row r="1154" spans="21:26" x14ac:dyDescent="0.25">
      <c r="U1154" s="31"/>
      <c r="V1154" s="31"/>
      <c r="W1154" s="31"/>
      <c r="X1154" s="31"/>
      <c r="Y1154" s="31"/>
      <c r="Z1154" s="31"/>
    </row>
    <row r="1155" spans="21:26" x14ac:dyDescent="0.25">
      <c r="U1155" s="31"/>
      <c r="V1155" s="31"/>
      <c r="W1155" s="31"/>
      <c r="X1155" s="31"/>
      <c r="Y1155" s="31"/>
      <c r="Z1155" s="31"/>
    </row>
    <row r="1156" spans="21:26" x14ac:dyDescent="0.25">
      <c r="U1156" s="31"/>
      <c r="V1156" s="31"/>
      <c r="W1156" s="31"/>
      <c r="X1156" s="31"/>
      <c r="Y1156" s="31"/>
      <c r="Z1156" s="31"/>
    </row>
    <row r="1157" spans="21:26" x14ac:dyDescent="0.25">
      <c r="U1157" s="31"/>
      <c r="V1157" s="31"/>
      <c r="W1157" s="31"/>
      <c r="X1157" s="31"/>
      <c r="Y1157" s="31"/>
      <c r="Z1157" s="31"/>
    </row>
    <row r="1158" spans="21:26" x14ac:dyDescent="0.25">
      <c r="U1158" s="31"/>
      <c r="V1158" s="31"/>
      <c r="W1158" s="31"/>
      <c r="X1158" s="31"/>
      <c r="Y1158" s="31"/>
      <c r="Z1158" s="31"/>
    </row>
    <row r="1159" spans="21:26" x14ac:dyDescent="0.25">
      <c r="U1159" s="31"/>
      <c r="V1159" s="31"/>
      <c r="W1159" s="31"/>
      <c r="X1159" s="31"/>
      <c r="Y1159" s="31"/>
      <c r="Z1159" s="31"/>
    </row>
    <row r="1160" spans="21:26" x14ac:dyDescent="0.25">
      <c r="U1160" s="31"/>
      <c r="V1160" s="31"/>
      <c r="W1160" s="31"/>
      <c r="X1160" s="31"/>
      <c r="Y1160" s="31"/>
      <c r="Z1160" s="31"/>
    </row>
    <row r="1161" spans="21:26" x14ac:dyDescent="0.25">
      <c r="U1161" s="31"/>
      <c r="V1161" s="31"/>
      <c r="W1161" s="31"/>
      <c r="X1161" s="31"/>
      <c r="Y1161" s="31"/>
      <c r="Z1161" s="31"/>
    </row>
    <row r="1162" spans="21:26" x14ac:dyDescent="0.25">
      <c r="U1162" s="31"/>
      <c r="V1162" s="31"/>
      <c r="W1162" s="31"/>
      <c r="X1162" s="31"/>
      <c r="Y1162" s="31"/>
      <c r="Z1162" s="31"/>
    </row>
    <row r="1163" spans="21:26" x14ac:dyDescent="0.25">
      <c r="U1163" s="31"/>
      <c r="V1163" s="31"/>
      <c r="W1163" s="31"/>
      <c r="X1163" s="31"/>
      <c r="Y1163" s="31"/>
      <c r="Z1163" s="31"/>
    </row>
    <row r="1164" spans="21:26" x14ac:dyDescent="0.25">
      <c r="U1164" s="31"/>
      <c r="V1164" s="31"/>
      <c r="W1164" s="31"/>
      <c r="X1164" s="31"/>
      <c r="Y1164" s="31"/>
      <c r="Z1164" s="31"/>
    </row>
    <row r="1165" spans="21:26" x14ac:dyDescent="0.25">
      <c r="U1165" s="31"/>
      <c r="V1165" s="31"/>
      <c r="W1165" s="31"/>
      <c r="X1165" s="31"/>
      <c r="Y1165" s="31"/>
      <c r="Z1165" s="31"/>
    </row>
    <row r="1166" spans="21:26" x14ac:dyDescent="0.25">
      <c r="U1166" s="31"/>
      <c r="V1166" s="31"/>
      <c r="W1166" s="31"/>
      <c r="X1166" s="31"/>
      <c r="Y1166" s="31"/>
      <c r="Z1166" s="31"/>
    </row>
    <row r="1167" spans="21:26" x14ac:dyDescent="0.25">
      <c r="U1167" s="31"/>
      <c r="V1167" s="31"/>
      <c r="W1167" s="31"/>
      <c r="X1167" s="31"/>
      <c r="Y1167" s="31"/>
      <c r="Z1167" s="31"/>
    </row>
    <row r="1168" spans="21:26" x14ac:dyDescent="0.25">
      <c r="U1168" s="31"/>
      <c r="V1168" s="31"/>
      <c r="W1168" s="31"/>
      <c r="X1168" s="31"/>
      <c r="Y1168" s="31"/>
      <c r="Z1168" s="31"/>
    </row>
    <row r="1169" spans="21:26" x14ac:dyDescent="0.25">
      <c r="U1169" s="31"/>
      <c r="V1169" s="31"/>
      <c r="W1169" s="31"/>
      <c r="X1169" s="31"/>
      <c r="Y1169" s="31"/>
      <c r="Z1169" s="31"/>
    </row>
    <row r="1170" spans="21:26" x14ac:dyDescent="0.25">
      <c r="U1170" s="31"/>
      <c r="V1170" s="31"/>
      <c r="W1170" s="31"/>
      <c r="X1170" s="31"/>
      <c r="Y1170" s="31"/>
      <c r="Z1170" s="31"/>
    </row>
    <row r="1171" spans="21:26" x14ac:dyDescent="0.25">
      <c r="U1171" s="31"/>
      <c r="V1171" s="31"/>
      <c r="W1171" s="31"/>
      <c r="X1171" s="31"/>
      <c r="Y1171" s="31"/>
      <c r="Z1171" s="31"/>
    </row>
    <row r="1172" spans="21:26" x14ac:dyDescent="0.25">
      <c r="U1172" s="31"/>
      <c r="V1172" s="31"/>
      <c r="W1172" s="31"/>
      <c r="X1172" s="31"/>
      <c r="Y1172" s="31"/>
      <c r="Z1172" s="31"/>
    </row>
    <row r="1173" spans="21:26" x14ac:dyDescent="0.25">
      <c r="U1173" s="31"/>
      <c r="V1173" s="31"/>
      <c r="W1173" s="31"/>
      <c r="X1173" s="31"/>
      <c r="Y1173" s="31"/>
      <c r="Z1173" s="31"/>
    </row>
    <row r="1174" spans="21:26" x14ac:dyDescent="0.25">
      <c r="U1174" s="31"/>
      <c r="V1174" s="31"/>
      <c r="W1174" s="31"/>
      <c r="X1174" s="31"/>
      <c r="Y1174" s="31"/>
      <c r="Z1174" s="31"/>
    </row>
    <row r="1175" spans="21:26" x14ac:dyDescent="0.25">
      <c r="U1175" s="31"/>
      <c r="V1175" s="31"/>
      <c r="W1175" s="31"/>
      <c r="X1175" s="31"/>
      <c r="Y1175" s="31"/>
      <c r="Z1175" s="31"/>
    </row>
    <row r="1176" spans="21:26" x14ac:dyDescent="0.25">
      <c r="U1176" s="31"/>
      <c r="V1176" s="31"/>
      <c r="W1176" s="31"/>
      <c r="X1176" s="31"/>
      <c r="Y1176" s="31"/>
      <c r="Z1176" s="31"/>
    </row>
    <row r="1177" spans="21:26" x14ac:dyDescent="0.25">
      <c r="U1177" s="31"/>
      <c r="V1177" s="31"/>
      <c r="W1177" s="31"/>
      <c r="X1177" s="31"/>
      <c r="Y1177" s="31"/>
      <c r="Z1177" s="31"/>
    </row>
    <row r="1178" spans="21:26" x14ac:dyDescent="0.25">
      <c r="U1178" s="31"/>
      <c r="V1178" s="31"/>
      <c r="W1178" s="31"/>
      <c r="X1178" s="31"/>
      <c r="Y1178" s="31"/>
      <c r="Z1178" s="31"/>
    </row>
    <row r="1179" spans="21:26" x14ac:dyDescent="0.25">
      <c r="U1179" s="31"/>
      <c r="V1179" s="31"/>
      <c r="W1179" s="31"/>
      <c r="X1179" s="31"/>
      <c r="Y1179" s="31"/>
      <c r="Z1179" s="31"/>
    </row>
    <row r="1180" spans="21:26" x14ac:dyDescent="0.25">
      <c r="U1180" s="31"/>
      <c r="V1180" s="31"/>
      <c r="W1180" s="31"/>
      <c r="X1180" s="31"/>
      <c r="Y1180" s="31"/>
      <c r="Z1180" s="31"/>
    </row>
    <row r="1181" spans="21:26" x14ac:dyDescent="0.25">
      <c r="U1181" s="31"/>
      <c r="V1181" s="31"/>
      <c r="W1181" s="31"/>
      <c r="X1181" s="31"/>
      <c r="Y1181" s="31"/>
      <c r="Z1181" s="31"/>
    </row>
    <row r="1182" spans="21:26" x14ac:dyDescent="0.25">
      <c r="U1182" s="31"/>
      <c r="V1182" s="31"/>
      <c r="W1182" s="31"/>
      <c r="X1182" s="31"/>
      <c r="Y1182" s="31"/>
      <c r="Z1182" s="31"/>
    </row>
    <row r="1183" spans="21:26" x14ac:dyDescent="0.25">
      <c r="U1183" s="31"/>
      <c r="V1183" s="31"/>
      <c r="W1183" s="31"/>
      <c r="X1183" s="31"/>
      <c r="Y1183" s="31"/>
      <c r="Z1183" s="31"/>
    </row>
    <row r="1184" spans="21:26" x14ac:dyDescent="0.25">
      <c r="U1184" s="31"/>
      <c r="V1184" s="31"/>
      <c r="W1184" s="31"/>
      <c r="X1184" s="31"/>
      <c r="Y1184" s="31"/>
      <c r="Z1184" s="31"/>
    </row>
    <row r="1185" spans="21:26" x14ac:dyDescent="0.25">
      <c r="U1185" s="31"/>
      <c r="V1185" s="31"/>
      <c r="W1185" s="31"/>
      <c r="X1185" s="31"/>
      <c r="Y1185" s="31"/>
      <c r="Z1185" s="31"/>
    </row>
    <row r="1186" spans="21:26" x14ac:dyDescent="0.25">
      <c r="U1186" s="31"/>
      <c r="V1186" s="31"/>
      <c r="W1186" s="31"/>
      <c r="X1186" s="31"/>
      <c r="Y1186" s="31"/>
      <c r="Z1186" s="31"/>
    </row>
    <row r="1187" spans="21:26" x14ac:dyDescent="0.25">
      <c r="U1187" s="31"/>
      <c r="V1187" s="31"/>
      <c r="W1187" s="31"/>
      <c r="X1187" s="31"/>
      <c r="Y1187" s="31"/>
      <c r="Z1187" s="31"/>
    </row>
    <row r="1188" spans="21:26" x14ac:dyDescent="0.25">
      <c r="U1188" s="31"/>
      <c r="V1188" s="31"/>
      <c r="W1188" s="31"/>
      <c r="X1188" s="31"/>
      <c r="Y1188" s="31"/>
      <c r="Z1188" s="31"/>
    </row>
    <row r="1189" spans="21:26" x14ac:dyDescent="0.25">
      <c r="U1189" s="31"/>
      <c r="V1189" s="31"/>
      <c r="W1189" s="31"/>
      <c r="X1189" s="31"/>
      <c r="Y1189" s="31"/>
      <c r="Z1189" s="31"/>
    </row>
    <row r="1190" spans="21:26" x14ac:dyDescent="0.25">
      <c r="U1190" s="31"/>
      <c r="V1190" s="31"/>
      <c r="W1190" s="31"/>
      <c r="X1190" s="31"/>
      <c r="Y1190" s="31"/>
      <c r="Z1190" s="31"/>
    </row>
    <row r="1191" spans="21:26" x14ac:dyDescent="0.25">
      <c r="U1191" s="31"/>
      <c r="V1191" s="31"/>
      <c r="W1191" s="31"/>
      <c r="X1191" s="31"/>
      <c r="Y1191" s="31"/>
      <c r="Z1191" s="31"/>
    </row>
    <row r="1192" spans="21:26" x14ac:dyDescent="0.25">
      <c r="U1192" s="31"/>
      <c r="V1192" s="31"/>
      <c r="W1192" s="31"/>
      <c r="X1192" s="31"/>
      <c r="Y1192" s="31"/>
      <c r="Z1192" s="31"/>
    </row>
    <row r="1193" spans="21:26" x14ac:dyDescent="0.25">
      <c r="U1193" s="31"/>
      <c r="V1193" s="31"/>
      <c r="W1193" s="31"/>
      <c r="X1193" s="31"/>
      <c r="Y1193" s="31"/>
      <c r="Z1193" s="31"/>
    </row>
    <row r="1194" spans="21:26" x14ac:dyDescent="0.25">
      <c r="U1194" s="31"/>
      <c r="V1194" s="31"/>
      <c r="W1194" s="31"/>
      <c r="X1194" s="31"/>
      <c r="Y1194" s="31"/>
      <c r="Z1194" s="31"/>
    </row>
    <row r="1195" spans="21:26" x14ac:dyDescent="0.25">
      <c r="U1195" s="31"/>
      <c r="V1195" s="31"/>
      <c r="W1195" s="31"/>
      <c r="X1195" s="31"/>
      <c r="Y1195" s="31"/>
      <c r="Z1195" s="31"/>
    </row>
    <row r="1196" spans="21:26" x14ac:dyDescent="0.25">
      <c r="U1196" s="31"/>
      <c r="V1196" s="31"/>
      <c r="W1196" s="31"/>
      <c r="X1196" s="31"/>
      <c r="Y1196" s="31"/>
      <c r="Z1196" s="31"/>
    </row>
    <row r="1197" spans="21:26" x14ac:dyDescent="0.25">
      <c r="U1197" s="31"/>
      <c r="V1197" s="31"/>
      <c r="W1197" s="31"/>
      <c r="X1197" s="31"/>
      <c r="Y1197" s="31"/>
      <c r="Z1197" s="31"/>
    </row>
    <row r="1198" spans="21:26" x14ac:dyDescent="0.25">
      <c r="U1198" s="31"/>
      <c r="V1198" s="31"/>
      <c r="W1198" s="31"/>
      <c r="X1198" s="31"/>
      <c r="Y1198" s="31"/>
      <c r="Z1198" s="31"/>
    </row>
    <row r="1199" spans="21:26" x14ac:dyDescent="0.25">
      <c r="U1199" s="31"/>
      <c r="V1199" s="31"/>
      <c r="W1199" s="31"/>
      <c r="X1199" s="31"/>
      <c r="Y1199" s="31"/>
      <c r="Z1199" s="31"/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V1199"/>
  <sheetViews>
    <sheetView showGridLines="0" zoomScaleNormal="100" workbookViewId="0">
      <selection activeCell="B7" sqref="B7"/>
    </sheetView>
  </sheetViews>
  <sheetFormatPr defaultColWidth="38.5546875" defaultRowHeight="13.2" x14ac:dyDescent="0.25"/>
  <cols>
    <col min="1" max="1" width="20.88671875" style="1" bestFit="1" customWidth="1"/>
    <col min="2" max="2" width="12.6640625" style="1" customWidth="1"/>
    <col min="3" max="3" width="18.6640625" style="1" bestFit="1" customWidth="1"/>
    <col min="4" max="4" width="6.6640625" style="1" customWidth="1"/>
    <col min="5" max="5" width="6.6640625" style="5" customWidth="1"/>
    <col min="6" max="6" width="6.6640625" style="1" customWidth="1"/>
    <col min="7" max="7" width="10.6640625" style="5" customWidth="1"/>
    <col min="8" max="8" width="14.6640625" style="5" customWidth="1"/>
    <col min="9" max="10" width="12.6640625" style="6" customWidth="1"/>
    <col min="11" max="12" width="8.6640625" style="7" customWidth="1"/>
    <col min="13" max="13" width="8.6640625" style="8" customWidth="1"/>
    <col min="14" max="14" width="12.6640625" style="9" customWidth="1"/>
    <col min="15" max="15" width="12.6640625" style="10" customWidth="1"/>
    <col min="16" max="16" width="21.88671875" style="11" customWidth="1"/>
    <col min="17" max="17" width="17.33203125" style="11" customWidth="1"/>
    <col min="18" max="18" width="21.88671875" style="12" customWidth="1"/>
    <col min="19" max="19" width="7.109375" style="13" customWidth="1"/>
    <col min="20" max="20" width="12.6640625" style="14" customWidth="1"/>
    <col min="21" max="21" width="27.5546875" style="14" customWidth="1"/>
    <col min="22" max="51" width="18.6640625" style="14" customWidth="1"/>
    <col min="52" max="52" width="12.5546875" style="14" customWidth="1"/>
    <col min="53" max="78" width="18.6640625" style="14" customWidth="1"/>
    <col min="79" max="80" width="12.5546875" style="14" customWidth="1"/>
    <col min="81" max="100" width="38.5546875" style="14" customWidth="1"/>
    <col min="101" max="16384" width="38.5546875" style="13"/>
  </cols>
  <sheetData>
    <row r="1" spans="1:100" ht="13.8" thickBot="1" x14ac:dyDescent="0.3"/>
    <row r="2" spans="1:100" ht="13.8" thickBot="1" x14ac:dyDescent="0.3">
      <c r="M2" s="15" t="s">
        <v>34</v>
      </c>
      <c r="N2" s="16">
        <f>SUM(N5:N65536)</f>
        <v>0</v>
      </c>
      <c r="O2" s="16">
        <f>SUM(O5:O65536)</f>
        <v>0</v>
      </c>
      <c r="P2" s="17">
        <f>SUM(N2:O2)</f>
        <v>0</v>
      </c>
    </row>
    <row r="3" spans="1:100" x14ac:dyDescent="0.25">
      <c r="A3" s="37"/>
      <c r="B3" s="37"/>
      <c r="C3" s="37"/>
      <c r="D3" s="37" t="s">
        <v>19</v>
      </c>
      <c r="E3" s="37" t="s">
        <v>17</v>
      </c>
      <c r="F3" s="37" t="s">
        <v>20</v>
      </c>
      <c r="G3" s="37"/>
      <c r="H3" s="37" t="s">
        <v>23</v>
      </c>
      <c r="I3" s="37" t="s">
        <v>25</v>
      </c>
      <c r="J3" s="38" t="s">
        <v>23</v>
      </c>
      <c r="K3" s="39" t="s">
        <v>28</v>
      </c>
      <c r="L3" s="39" t="s">
        <v>29</v>
      </c>
      <c r="M3" s="40" t="s">
        <v>29</v>
      </c>
      <c r="N3" s="41" t="s">
        <v>29</v>
      </c>
      <c r="O3" s="41" t="s">
        <v>33</v>
      </c>
      <c r="P3" s="18"/>
      <c r="Q3" s="19"/>
      <c r="R3" s="20"/>
    </row>
    <row r="4" spans="1:100" s="23" customFormat="1" ht="12.75" customHeight="1" x14ac:dyDescent="0.25">
      <c r="A4" s="42" t="s">
        <v>13</v>
      </c>
      <c r="B4" s="42" t="s">
        <v>14</v>
      </c>
      <c r="C4" s="42" t="s">
        <v>15</v>
      </c>
      <c r="D4" s="42" t="s">
        <v>18</v>
      </c>
      <c r="E4" s="42" t="s">
        <v>16</v>
      </c>
      <c r="F4" s="42" t="s">
        <v>21</v>
      </c>
      <c r="G4" s="42" t="s">
        <v>22</v>
      </c>
      <c r="H4" s="42" t="s">
        <v>24</v>
      </c>
      <c r="I4" s="42" t="s">
        <v>26</v>
      </c>
      <c r="J4" s="43" t="s">
        <v>27</v>
      </c>
      <c r="K4" s="44" t="s">
        <v>30</v>
      </c>
      <c r="L4" s="44" t="s">
        <v>30</v>
      </c>
      <c r="M4" s="45" t="s">
        <v>31</v>
      </c>
      <c r="N4" s="46" t="s">
        <v>32</v>
      </c>
      <c r="O4" s="46" t="s">
        <v>32</v>
      </c>
      <c r="P4" s="18"/>
      <c r="Q4" s="21"/>
      <c r="R4" s="22"/>
      <c r="T4" s="24"/>
      <c r="U4" s="24"/>
      <c r="V4" s="24"/>
      <c r="W4" s="24"/>
      <c r="X4" s="25"/>
      <c r="Y4" s="25"/>
      <c r="Z4" s="25"/>
      <c r="AA4" s="26"/>
      <c r="AB4" s="27"/>
      <c r="AC4" s="27"/>
      <c r="AD4" s="28"/>
      <c r="AE4" s="26"/>
      <c r="AF4" s="26"/>
      <c r="AG4" s="26"/>
      <c r="AH4" s="26"/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  <c r="AY4" s="29"/>
      <c r="AZ4" s="29"/>
      <c r="BA4" s="29"/>
      <c r="BB4" s="29"/>
      <c r="BC4" s="29"/>
      <c r="BD4" s="29"/>
      <c r="BE4" s="29"/>
      <c r="BF4" s="29"/>
      <c r="BG4" s="29"/>
      <c r="BH4" s="29"/>
      <c r="BI4" s="29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  <c r="BU4" s="29"/>
      <c r="BV4" s="29"/>
      <c r="BW4" s="29"/>
      <c r="BX4" s="29"/>
      <c r="BY4" s="29"/>
      <c r="BZ4" s="29"/>
      <c r="CA4" s="29"/>
      <c r="CB4" s="29"/>
      <c r="CC4" s="29"/>
      <c r="CD4" s="29"/>
      <c r="CE4" s="29"/>
      <c r="CF4" s="29"/>
      <c r="CG4" s="29"/>
      <c r="CH4" s="29"/>
      <c r="CI4" s="29"/>
      <c r="CJ4" s="29"/>
      <c r="CK4" s="29"/>
      <c r="CL4" s="29"/>
      <c r="CM4" s="29"/>
      <c r="CN4" s="29"/>
      <c r="CO4" s="29"/>
      <c r="CP4" s="29"/>
      <c r="CQ4" s="29"/>
      <c r="CR4" s="29"/>
      <c r="CS4" s="29"/>
      <c r="CT4" s="29"/>
      <c r="CU4" s="29"/>
      <c r="CV4" s="29"/>
    </row>
    <row r="5" spans="1:100" x14ac:dyDescent="0.25">
      <c r="A5" s="30"/>
      <c r="B5" s="30"/>
      <c r="C5" s="30"/>
      <c r="D5" s="30"/>
      <c r="F5" s="30"/>
      <c r="T5" s="31"/>
      <c r="U5" s="31"/>
      <c r="V5" s="31"/>
      <c r="W5" s="31"/>
      <c r="X5" s="31"/>
      <c r="Y5" s="32"/>
      <c r="Z5" s="32"/>
      <c r="AA5" s="33"/>
      <c r="AB5" s="34"/>
      <c r="AC5" s="34"/>
      <c r="AD5" s="35"/>
      <c r="AE5" s="33"/>
      <c r="AF5" s="33"/>
      <c r="AG5" s="33"/>
      <c r="AH5" s="33"/>
    </row>
    <row r="6" spans="1:100" x14ac:dyDescent="0.25">
      <c r="A6" s="30"/>
      <c r="B6" s="30"/>
      <c r="C6" s="30"/>
      <c r="D6" s="30"/>
      <c r="F6" s="30"/>
      <c r="T6" s="31"/>
      <c r="U6" s="31"/>
      <c r="V6" s="31"/>
      <c r="W6" s="31"/>
      <c r="X6" s="32"/>
      <c r="Y6" s="32"/>
      <c r="Z6" s="32"/>
      <c r="AA6" s="33"/>
      <c r="AB6" s="34"/>
      <c r="AC6" s="34"/>
      <c r="AD6" s="35"/>
      <c r="AE6" s="33"/>
      <c r="AF6" s="33"/>
      <c r="AG6" s="33"/>
      <c r="AH6" s="33"/>
    </row>
    <row r="7" spans="1:100" x14ac:dyDescent="0.25">
      <c r="A7" s="30"/>
      <c r="B7" s="30"/>
      <c r="C7" s="30"/>
      <c r="D7" s="30"/>
      <c r="F7" s="30"/>
      <c r="T7" s="31"/>
      <c r="U7" s="31"/>
      <c r="V7" s="31"/>
      <c r="W7" s="31"/>
      <c r="X7" s="32"/>
      <c r="Y7" s="32"/>
      <c r="Z7" s="32"/>
      <c r="AA7" s="33"/>
      <c r="AB7" s="34"/>
      <c r="AC7" s="34"/>
      <c r="AD7" s="35"/>
      <c r="AE7" s="33"/>
      <c r="AF7" s="33"/>
      <c r="AG7" s="33"/>
      <c r="AH7" s="33"/>
    </row>
    <row r="8" spans="1:100" x14ac:dyDescent="0.25">
      <c r="A8" s="30"/>
      <c r="B8" s="30"/>
      <c r="C8" s="30"/>
      <c r="D8" s="30"/>
      <c r="F8" s="30"/>
    </row>
    <row r="9" spans="1:100" x14ac:dyDescent="0.25">
      <c r="A9" s="30"/>
      <c r="B9" s="30"/>
      <c r="C9" s="30"/>
      <c r="D9" s="30"/>
      <c r="F9" s="30"/>
    </row>
    <row r="10" spans="1:100" x14ac:dyDescent="0.25">
      <c r="A10" s="30"/>
      <c r="B10" s="30"/>
      <c r="C10" s="30"/>
      <c r="D10" s="30"/>
      <c r="F10" s="30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I10" s="31"/>
      <c r="AJ10" s="31"/>
      <c r="AK10" s="31"/>
      <c r="AL10" s="31"/>
      <c r="AM10" s="31"/>
      <c r="AN10" s="31"/>
      <c r="AO10" s="31"/>
      <c r="AP10" s="31"/>
      <c r="AQ10" s="31"/>
      <c r="AR10" s="31"/>
      <c r="AS10" s="31"/>
      <c r="AT10" s="31"/>
      <c r="AU10" s="31"/>
      <c r="AV10" s="31"/>
      <c r="AW10" s="31"/>
      <c r="AX10" s="31"/>
      <c r="AY10" s="31"/>
      <c r="AZ10" s="31"/>
      <c r="BA10" s="31"/>
      <c r="BB10" s="31"/>
      <c r="BC10" s="31"/>
      <c r="BD10" s="31"/>
      <c r="BE10" s="31"/>
      <c r="BF10" s="31"/>
      <c r="BG10" s="31"/>
      <c r="BH10" s="31"/>
      <c r="BI10" s="31"/>
      <c r="BJ10" s="31"/>
      <c r="BK10" s="31"/>
      <c r="BL10" s="31"/>
      <c r="BM10" s="31"/>
      <c r="BN10" s="31"/>
      <c r="BO10" s="31"/>
      <c r="BP10" s="31"/>
      <c r="BQ10" s="31"/>
      <c r="BR10" s="31"/>
      <c r="BS10" s="31"/>
      <c r="BT10" s="31"/>
      <c r="BU10" s="31"/>
      <c r="BV10" s="31"/>
      <c r="BW10" s="31"/>
      <c r="BX10" s="31"/>
      <c r="BY10" s="31"/>
      <c r="BZ10" s="31"/>
      <c r="CA10" s="31"/>
      <c r="CB10" s="31"/>
    </row>
    <row r="11" spans="1:100" x14ac:dyDescent="0.25">
      <c r="A11" s="30"/>
      <c r="B11" s="30"/>
      <c r="C11" s="30"/>
      <c r="D11" s="30"/>
      <c r="F11" s="30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31"/>
      <c r="AL11" s="31"/>
      <c r="AM11" s="31"/>
      <c r="AN11" s="31"/>
      <c r="AO11" s="31"/>
      <c r="AP11" s="31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31"/>
      <c r="BB11" s="31"/>
      <c r="BC11" s="31"/>
      <c r="BD11" s="31"/>
      <c r="BE11" s="31"/>
      <c r="BF11" s="31"/>
      <c r="BG11" s="31"/>
      <c r="BH11" s="31"/>
      <c r="BI11" s="31"/>
      <c r="BJ11" s="31"/>
      <c r="BK11" s="31"/>
      <c r="BL11" s="31"/>
      <c r="BM11" s="31"/>
      <c r="BN11" s="31"/>
      <c r="BO11" s="31"/>
      <c r="BP11" s="31"/>
      <c r="BQ11" s="31"/>
      <c r="BR11" s="31"/>
      <c r="BS11" s="31"/>
      <c r="BT11" s="31"/>
      <c r="BU11" s="31"/>
      <c r="BV11" s="31"/>
      <c r="BW11" s="31"/>
      <c r="BX11" s="31"/>
      <c r="BY11" s="31"/>
      <c r="BZ11" s="31"/>
      <c r="CA11" s="31"/>
      <c r="CB11" s="31"/>
    </row>
    <row r="12" spans="1:100" x14ac:dyDescent="0.25">
      <c r="A12" s="30"/>
      <c r="B12" s="30"/>
      <c r="C12" s="30"/>
      <c r="D12" s="30"/>
      <c r="F12" s="30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31"/>
      <c r="AG12" s="31"/>
      <c r="AH12" s="31"/>
      <c r="AI12" s="31"/>
      <c r="AJ12" s="31"/>
      <c r="AK12" s="31"/>
      <c r="AL12" s="31"/>
      <c r="AM12" s="31"/>
      <c r="AN12" s="31"/>
      <c r="AO12" s="31"/>
      <c r="AP12" s="31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31"/>
      <c r="BB12" s="31"/>
      <c r="BC12" s="31"/>
      <c r="BD12" s="31"/>
      <c r="BE12" s="31"/>
      <c r="BF12" s="31"/>
      <c r="BG12" s="31"/>
      <c r="BH12" s="31"/>
      <c r="BI12" s="31"/>
      <c r="BJ12" s="31"/>
      <c r="BK12" s="31"/>
      <c r="BL12" s="31"/>
      <c r="BM12" s="31"/>
      <c r="BN12" s="31"/>
      <c r="BO12" s="31"/>
      <c r="BP12" s="31"/>
      <c r="BQ12" s="31"/>
      <c r="BR12" s="31"/>
      <c r="BS12" s="31"/>
      <c r="BT12" s="31"/>
      <c r="BU12" s="31"/>
      <c r="BV12" s="31"/>
      <c r="BW12" s="31"/>
      <c r="BX12" s="31"/>
      <c r="BY12" s="31"/>
      <c r="BZ12" s="31"/>
      <c r="CA12" s="31"/>
      <c r="CB12" s="31"/>
    </row>
    <row r="13" spans="1:100" x14ac:dyDescent="0.25">
      <c r="A13" s="30"/>
      <c r="B13" s="30"/>
      <c r="C13" s="30"/>
      <c r="D13" s="30"/>
      <c r="F13" s="30"/>
      <c r="U13" s="32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  <c r="AJ13" s="36"/>
      <c r="AK13" s="36"/>
      <c r="AL13" s="36"/>
      <c r="AM13" s="36"/>
      <c r="AN13" s="36"/>
      <c r="AO13" s="36"/>
      <c r="AP13" s="36"/>
      <c r="AQ13" s="36"/>
      <c r="AR13" s="36"/>
      <c r="AS13" s="36"/>
      <c r="AT13" s="36"/>
      <c r="AU13" s="36"/>
      <c r="AV13" s="36"/>
      <c r="AW13" s="36"/>
      <c r="AX13" s="36"/>
      <c r="AY13" s="36"/>
      <c r="AZ13" s="36"/>
      <c r="BA13" s="36"/>
      <c r="BB13" s="36"/>
      <c r="BC13" s="36"/>
      <c r="BD13" s="36"/>
      <c r="BE13" s="36"/>
      <c r="BF13" s="36"/>
      <c r="BG13" s="36"/>
      <c r="BH13" s="36"/>
      <c r="BI13" s="36"/>
      <c r="BJ13" s="36"/>
      <c r="BK13" s="36"/>
      <c r="BL13" s="36"/>
      <c r="BM13" s="36"/>
      <c r="BN13" s="36"/>
      <c r="BO13" s="36"/>
      <c r="BP13" s="36"/>
      <c r="BQ13" s="36"/>
      <c r="BR13" s="36"/>
      <c r="BS13" s="36"/>
      <c r="BT13" s="36"/>
      <c r="BU13" s="36"/>
      <c r="BV13" s="36"/>
      <c r="BW13" s="36"/>
      <c r="BX13" s="36"/>
      <c r="BY13" s="36"/>
      <c r="BZ13" s="36"/>
      <c r="CA13" s="36"/>
      <c r="CB13" s="36"/>
    </row>
    <row r="14" spans="1:100" x14ac:dyDescent="0.25">
      <c r="A14" s="30"/>
      <c r="B14" s="30"/>
      <c r="C14" s="30"/>
      <c r="D14" s="30"/>
      <c r="F14" s="30"/>
      <c r="U14" s="32"/>
      <c r="V14" s="36"/>
      <c r="W14" s="36"/>
      <c r="X14" s="36"/>
      <c r="Y14" s="36"/>
      <c r="Z14" s="36"/>
      <c r="AA14" s="36"/>
      <c r="AB14" s="36"/>
      <c r="AC14" s="36"/>
      <c r="AD14" s="36"/>
      <c r="AE14" s="36"/>
      <c r="AF14" s="36"/>
      <c r="AG14" s="36"/>
      <c r="AH14" s="36"/>
      <c r="AI14" s="36"/>
      <c r="AJ14" s="36"/>
      <c r="AK14" s="36"/>
      <c r="AL14" s="36"/>
      <c r="AM14" s="36"/>
      <c r="AN14" s="36"/>
      <c r="AO14" s="36"/>
      <c r="AP14" s="36"/>
      <c r="AQ14" s="36"/>
      <c r="AR14" s="36"/>
      <c r="AS14" s="36"/>
      <c r="AT14" s="36"/>
      <c r="AU14" s="36"/>
      <c r="AV14" s="36"/>
      <c r="AW14" s="36"/>
      <c r="AX14" s="36"/>
      <c r="AY14" s="36"/>
      <c r="AZ14" s="36"/>
      <c r="BA14" s="36"/>
      <c r="BB14" s="36"/>
      <c r="BC14" s="36"/>
      <c r="BD14" s="36"/>
      <c r="BE14" s="36"/>
      <c r="BF14" s="36"/>
      <c r="BG14" s="36"/>
      <c r="BH14" s="36"/>
      <c r="BI14" s="36"/>
      <c r="BJ14" s="36"/>
      <c r="BK14" s="36"/>
      <c r="BL14" s="36"/>
      <c r="BM14" s="36"/>
      <c r="BN14" s="36"/>
      <c r="BO14" s="36"/>
      <c r="BP14" s="36"/>
      <c r="BQ14" s="36"/>
      <c r="BR14" s="36"/>
      <c r="BS14" s="36"/>
      <c r="BT14" s="36"/>
      <c r="BU14" s="36"/>
      <c r="BV14" s="36"/>
      <c r="BW14" s="36"/>
      <c r="BX14" s="36"/>
      <c r="BY14" s="36"/>
      <c r="BZ14" s="36"/>
      <c r="CA14" s="36"/>
      <c r="CB14" s="36"/>
    </row>
    <row r="15" spans="1:100" x14ac:dyDescent="0.25">
      <c r="A15" s="30"/>
      <c r="B15" s="30"/>
      <c r="C15" s="30"/>
      <c r="D15" s="30"/>
      <c r="F15" s="30"/>
      <c r="U15" s="32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  <c r="AO15" s="36"/>
      <c r="AP15" s="36"/>
      <c r="AQ15" s="36"/>
      <c r="AR15" s="36"/>
      <c r="AS15" s="36"/>
      <c r="AT15" s="36"/>
      <c r="AU15" s="36"/>
      <c r="AV15" s="36"/>
      <c r="AW15" s="36"/>
      <c r="AX15" s="36"/>
      <c r="AY15" s="36"/>
      <c r="AZ15" s="36"/>
      <c r="BA15" s="36"/>
      <c r="BB15" s="36"/>
      <c r="BC15" s="36"/>
      <c r="BD15" s="36"/>
      <c r="BE15" s="36"/>
      <c r="BF15" s="36"/>
      <c r="BG15" s="36"/>
      <c r="BH15" s="36"/>
      <c r="BI15" s="36"/>
      <c r="BJ15" s="36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36"/>
      <c r="BV15" s="36"/>
      <c r="BW15" s="36"/>
      <c r="BX15" s="36"/>
      <c r="BY15" s="36"/>
      <c r="BZ15" s="36"/>
      <c r="CA15" s="36"/>
      <c r="CB15" s="36"/>
    </row>
    <row r="16" spans="1:100" x14ac:dyDescent="0.25">
      <c r="A16" s="30"/>
      <c r="B16" s="30"/>
      <c r="C16" s="30"/>
      <c r="D16" s="30"/>
      <c r="F16" s="30"/>
      <c r="U16" s="32"/>
      <c r="V16" s="36"/>
      <c r="W16" s="36"/>
      <c r="X16" s="36"/>
      <c r="Y16" s="36"/>
      <c r="Z16" s="36"/>
      <c r="AA16" s="36"/>
      <c r="AB16" s="36"/>
      <c r="AC16" s="36"/>
      <c r="AD16" s="36"/>
      <c r="AE16" s="36"/>
      <c r="AF16" s="36"/>
      <c r="AG16" s="36"/>
      <c r="AH16" s="36"/>
      <c r="AI16" s="36"/>
      <c r="AJ16" s="36"/>
      <c r="AK16" s="36"/>
      <c r="AL16" s="36"/>
      <c r="AM16" s="36"/>
      <c r="AN16" s="36"/>
      <c r="AO16" s="36"/>
      <c r="AP16" s="36"/>
      <c r="AQ16" s="36"/>
      <c r="AR16" s="36"/>
      <c r="AS16" s="36"/>
      <c r="AT16" s="36"/>
      <c r="AU16" s="36"/>
      <c r="AV16" s="36"/>
      <c r="AW16" s="36"/>
      <c r="AX16" s="36"/>
      <c r="AY16" s="36"/>
      <c r="AZ16" s="36"/>
      <c r="BA16" s="36"/>
      <c r="BB16" s="36"/>
      <c r="BC16" s="36"/>
      <c r="BD16" s="36"/>
      <c r="BE16" s="36"/>
      <c r="BF16" s="36"/>
      <c r="BG16" s="36"/>
      <c r="BH16" s="36"/>
      <c r="BI16" s="36"/>
      <c r="BJ16" s="36"/>
      <c r="BK16" s="36"/>
      <c r="BL16" s="36"/>
      <c r="BM16" s="36"/>
      <c r="BN16" s="36"/>
      <c r="BO16" s="36"/>
      <c r="BP16" s="36"/>
      <c r="BQ16" s="36"/>
      <c r="BR16" s="36"/>
      <c r="BS16" s="36"/>
      <c r="BT16" s="36"/>
      <c r="BU16" s="36"/>
      <c r="BV16" s="36"/>
      <c r="BW16" s="36"/>
      <c r="BX16" s="36"/>
      <c r="BY16" s="36"/>
      <c r="BZ16" s="36"/>
      <c r="CA16" s="36"/>
      <c r="CB16" s="36"/>
    </row>
    <row r="17" spans="1:80" x14ac:dyDescent="0.25">
      <c r="A17" s="30"/>
      <c r="B17" s="30"/>
      <c r="C17" s="30"/>
      <c r="D17" s="30"/>
      <c r="F17" s="30"/>
      <c r="U17" s="32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G17" s="36"/>
      <c r="AH17" s="36"/>
      <c r="AI17" s="36"/>
      <c r="AJ17" s="36"/>
      <c r="AK17" s="36"/>
      <c r="AL17" s="36"/>
      <c r="AM17" s="36"/>
      <c r="AN17" s="36"/>
      <c r="AO17" s="36"/>
      <c r="AP17" s="36"/>
      <c r="AQ17" s="36"/>
      <c r="AR17" s="36"/>
      <c r="AS17" s="36"/>
      <c r="AT17" s="36"/>
      <c r="AU17" s="36"/>
      <c r="AV17" s="36"/>
      <c r="AW17" s="36"/>
      <c r="AX17" s="36"/>
      <c r="AY17" s="36"/>
      <c r="AZ17" s="36"/>
      <c r="BA17" s="36"/>
      <c r="BB17" s="36"/>
      <c r="BC17" s="36"/>
      <c r="BD17" s="36"/>
      <c r="BE17" s="36"/>
      <c r="BF17" s="36"/>
      <c r="BG17" s="36"/>
      <c r="BH17" s="36"/>
      <c r="BI17" s="36"/>
      <c r="BJ17" s="36"/>
      <c r="BK17" s="36"/>
      <c r="BL17" s="36"/>
      <c r="BM17" s="36"/>
      <c r="BN17" s="36"/>
      <c r="BO17" s="36"/>
      <c r="BP17" s="36"/>
      <c r="BQ17" s="36"/>
      <c r="BR17" s="36"/>
      <c r="BS17" s="36"/>
      <c r="BT17" s="36"/>
      <c r="BU17" s="36"/>
      <c r="BV17" s="36"/>
      <c r="BW17" s="36"/>
      <c r="BX17" s="36"/>
      <c r="BY17" s="36"/>
      <c r="BZ17" s="36"/>
      <c r="CA17" s="36"/>
      <c r="CB17" s="36"/>
    </row>
    <row r="18" spans="1:80" x14ac:dyDescent="0.25">
      <c r="A18" s="30"/>
      <c r="B18" s="30"/>
      <c r="C18" s="30"/>
      <c r="D18" s="30"/>
      <c r="F18" s="30"/>
      <c r="U18" s="32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6"/>
      <c r="AJ18" s="36"/>
      <c r="AK18" s="36"/>
      <c r="AL18" s="36"/>
      <c r="AM18" s="36"/>
      <c r="AN18" s="36"/>
      <c r="AO18" s="36"/>
      <c r="AP18" s="36"/>
      <c r="AQ18" s="36"/>
      <c r="AR18" s="36"/>
      <c r="AS18" s="36"/>
      <c r="AT18" s="36"/>
      <c r="AU18" s="36"/>
      <c r="AV18" s="36"/>
      <c r="AW18" s="36"/>
      <c r="AX18" s="36"/>
      <c r="AY18" s="36"/>
      <c r="AZ18" s="36"/>
      <c r="BA18" s="36"/>
      <c r="BB18" s="36"/>
      <c r="BC18" s="36"/>
      <c r="BD18" s="36"/>
      <c r="BE18" s="36"/>
      <c r="BF18" s="36"/>
      <c r="BG18" s="36"/>
      <c r="BH18" s="36"/>
      <c r="BI18" s="36"/>
      <c r="BJ18" s="36"/>
      <c r="BK18" s="36"/>
      <c r="BL18" s="36"/>
      <c r="BM18" s="36"/>
      <c r="BN18" s="36"/>
      <c r="BO18" s="36"/>
      <c r="BP18" s="36"/>
      <c r="BQ18" s="36"/>
      <c r="BR18" s="36"/>
      <c r="BS18" s="36"/>
      <c r="BT18" s="36"/>
      <c r="BU18" s="36"/>
      <c r="BV18" s="36"/>
      <c r="BW18" s="36"/>
      <c r="BX18" s="36"/>
      <c r="BY18" s="36"/>
      <c r="BZ18" s="36"/>
      <c r="CA18" s="36"/>
      <c r="CB18" s="36"/>
    </row>
    <row r="19" spans="1:80" x14ac:dyDescent="0.25">
      <c r="A19" s="30"/>
      <c r="B19" s="30"/>
      <c r="C19" s="30"/>
      <c r="D19" s="30"/>
      <c r="F19" s="30"/>
      <c r="U19" s="32"/>
      <c r="V19" s="36"/>
      <c r="W19" s="36"/>
      <c r="X19" s="36"/>
      <c r="Y19" s="36"/>
      <c r="Z19" s="36"/>
      <c r="AA19" s="36"/>
      <c r="AB19" s="36"/>
      <c r="AC19" s="36"/>
      <c r="AD19" s="36"/>
      <c r="AE19" s="36"/>
      <c r="AF19" s="36"/>
      <c r="AG19" s="36"/>
      <c r="AH19" s="36"/>
      <c r="AI19" s="36"/>
      <c r="AJ19" s="36"/>
      <c r="AK19" s="36"/>
      <c r="AL19" s="36"/>
      <c r="AM19" s="36"/>
      <c r="AN19" s="36"/>
      <c r="AO19" s="36"/>
      <c r="AP19" s="36"/>
      <c r="AQ19" s="36"/>
      <c r="AR19" s="36"/>
      <c r="AS19" s="36"/>
      <c r="AT19" s="36"/>
      <c r="AU19" s="36"/>
      <c r="AV19" s="36"/>
      <c r="AW19" s="36"/>
      <c r="AX19" s="36"/>
      <c r="AY19" s="36"/>
      <c r="AZ19" s="36"/>
      <c r="BA19" s="36"/>
      <c r="BB19" s="36"/>
      <c r="BC19" s="36"/>
      <c r="BD19" s="36"/>
      <c r="BE19" s="36"/>
      <c r="BF19" s="36"/>
      <c r="BG19" s="36"/>
      <c r="BH19" s="36"/>
      <c r="BI19" s="36"/>
      <c r="BJ19" s="36"/>
      <c r="BK19" s="36"/>
      <c r="BL19" s="36"/>
      <c r="BM19" s="36"/>
      <c r="BN19" s="36"/>
      <c r="BO19" s="36"/>
      <c r="BP19" s="36"/>
      <c r="BQ19" s="36"/>
      <c r="BR19" s="36"/>
      <c r="BS19" s="36"/>
      <c r="BT19" s="36"/>
      <c r="BU19" s="36"/>
      <c r="BV19" s="36"/>
      <c r="BW19" s="36"/>
      <c r="BX19" s="36"/>
      <c r="BY19" s="36"/>
      <c r="BZ19" s="36"/>
      <c r="CA19" s="36"/>
      <c r="CB19" s="36"/>
    </row>
    <row r="20" spans="1:80" x14ac:dyDescent="0.25">
      <c r="A20" s="30"/>
      <c r="B20" s="30"/>
      <c r="C20" s="30"/>
      <c r="D20" s="30"/>
      <c r="F20" s="30"/>
      <c r="U20" s="32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36"/>
      <c r="AJ20" s="36"/>
      <c r="AK20" s="36"/>
      <c r="AL20" s="36"/>
      <c r="AM20" s="36"/>
      <c r="AN20" s="36"/>
      <c r="AO20" s="36"/>
      <c r="AP20" s="36"/>
      <c r="AQ20" s="36"/>
      <c r="AR20" s="36"/>
      <c r="AS20" s="36"/>
      <c r="AT20" s="36"/>
      <c r="AU20" s="36"/>
      <c r="AV20" s="36"/>
      <c r="AW20" s="36"/>
      <c r="AX20" s="36"/>
      <c r="AY20" s="36"/>
      <c r="AZ20" s="36"/>
      <c r="BA20" s="36"/>
      <c r="BB20" s="36"/>
      <c r="BC20" s="36"/>
      <c r="BD20" s="36"/>
      <c r="BE20" s="36"/>
      <c r="BF20" s="36"/>
      <c r="BG20" s="36"/>
      <c r="BH20" s="36"/>
      <c r="BI20" s="36"/>
      <c r="BJ20" s="36"/>
      <c r="BK20" s="36"/>
      <c r="BL20" s="36"/>
      <c r="BM20" s="36"/>
      <c r="BN20" s="36"/>
      <c r="BO20" s="36"/>
      <c r="BP20" s="36"/>
      <c r="BQ20" s="36"/>
      <c r="BR20" s="36"/>
      <c r="BS20" s="36"/>
      <c r="BT20" s="36"/>
      <c r="BU20" s="36"/>
      <c r="BV20" s="36"/>
      <c r="BW20" s="36"/>
      <c r="BX20" s="36"/>
      <c r="BY20" s="36"/>
      <c r="BZ20" s="36"/>
      <c r="CA20" s="36"/>
      <c r="CB20" s="36"/>
    </row>
    <row r="21" spans="1:80" x14ac:dyDescent="0.25">
      <c r="A21" s="30"/>
      <c r="B21" s="30"/>
      <c r="C21" s="30"/>
      <c r="D21" s="30"/>
      <c r="F21" s="30"/>
      <c r="U21" s="32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36"/>
      <c r="AJ21" s="36"/>
      <c r="AK21" s="36"/>
      <c r="AL21" s="36"/>
      <c r="AM21" s="36"/>
      <c r="AN21" s="36"/>
      <c r="AO21" s="36"/>
      <c r="AP21" s="36"/>
      <c r="AQ21" s="36"/>
      <c r="AR21" s="36"/>
      <c r="AS21" s="36"/>
      <c r="AT21" s="36"/>
      <c r="AU21" s="36"/>
      <c r="AV21" s="36"/>
      <c r="AW21" s="36"/>
      <c r="AX21" s="36"/>
      <c r="AY21" s="36"/>
      <c r="AZ21" s="36"/>
      <c r="BA21" s="36"/>
      <c r="BB21" s="36"/>
      <c r="BC21" s="36"/>
      <c r="BD21" s="36"/>
      <c r="BE21" s="36"/>
      <c r="BF21" s="36"/>
      <c r="BG21" s="36"/>
      <c r="BH21" s="36"/>
      <c r="BI21" s="36"/>
      <c r="BJ21" s="36"/>
      <c r="BK21" s="36"/>
      <c r="BL21" s="36"/>
      <c r="BM21" s="36"/>
      <c r="BN21" s="36"/>
      <c r="BO21" s="36"/>
      <c r="BP21" s="36"/>
      <c r="BQ21" s="36"/>
      <c r="BR21" s="36"/>
      <c r="BS21" s="36"/>
      <c r="BT21" s="36"/>
      <c r="BU21" s="36"/>
      <c r="BV21" s="36"/>
      <c r="BW21" s="36"/>
      <c r="BX21" s="36"/>
      <c r="BY21" s="36"/>
      <c r="BZ21" s="36"/>
      <c r="CA21" s="36"/>
      <c r="CB21" s="36"/>
    </row>
    <row r="22" spans="1:80" x14ac:dyDescent="0.25">
      <c r="A22" s="30"/>
      <c r="B22" s="30"/>
      <c r="C22" s="30"/>
      <c r="D22" s="30"/>
      <c r="F22" s="30"/>
      <c r="U22" s="32"/>
      <c r="V22" s="36"/>
      <c r="W22" s="36"/>
      <c r="X22" s="36"/>
      <c r="Y22" s="36"/>
      <c r="Z22" s="36"/>
      <c r="AA22" s="36"/>
      <c r="AB22" s="36"/>
      <c r="AC22" s="36"/>
      <c r="AD22" s="36"/>
      <c r="AE22" s="36"/>
      <c r="AF22" s="36"/>
      <c r="AG22" s="36"/>
      <c r="AH22" s="36"/>
      <c r="AI22" s="36"/>
      <c r="AJ22" s="36"/>
      <c r="AK22" s="36"/>
      <c r="AL22" s="36"/>
      <c r="AM22" s="36"/>
      <c r="AN22" s="36"/>
      <c r="AO22" s="36"/>
      <c r="AP22" s="36"/>
      <c r="AQ22" s="36"/>
      <c r="AR22" s="36"/>
      <c r="AS22" s="36"/>
      <c r="AT22" s="36"/>
      <c r="AU22" s="36"/>
      <c r="AV22" s="36"/>
      <c r="AW22" s="36"/>
      <c r="AX22" s="36"/>
      <c r="AY22" s="36"/>
      <c r="AZ22" s="36"/>
      <c r="BA22" s="36"/>
      <c r="BB22" s="36"/>
      <c r="BC22" s="36"/>
      <c r="BD22" s="36"/>
      <c r="BE22" s="36"/>
      <c r="BF22" s="36"/>
      <c r="BG22" s="36"/>
      <c r="BH22" s="36"/>
      <c r="BI22" s="36"/>
      <c r="BJ22" s="36"/>
      <c r="BK22" s="36"/>
      <c r="BL22" s="36"/>
      <c r="BM22" s="36"/>
      <c r="BN22" s="36"/>
      <c r="BO22" s="36"/>
      <c r="BP22" s="36"/>
      <c r="BQ22" s="36"/>
      <c r="BR22" s="36"/>
      <c r="BS22" s="36"/>
      <c r="BT22" s="36"/>
      <c r="BU22" s="36"/>
      <c r="BV22" s="36"/>
      <c r="BW22" s="36"/>
      <c r="BX22" s="36"/>
      <c r="BY22" s="36"/>
      <c r="BZ22" s="36"/>
      <c r="CA22" s="36"/>
      <c r="CB22" s="36"/>
    </row>
    <row r="23" spans="1:80" x14ac:dyDescent="0.25">
      <c r="A23" s="30"/>
      <c r="B23" s="30"/>
      <c r="C23" s="30"/>
      <c r="D23" s="30"/>
      <c r="F23" s="30"/>
      <c r="U23" s="32"/>
      <c r="V23" s="36"/>
      <c r="W23" s="36"/>
      <c r="X23" s="36"/>
      <c r="Y23" s="36"/>
      <c r="Z23" s="36"/>
      <c r="AA23" s="36"/>
      <c r="AB23" s="36"/>
      <c r="AC23" s="36"/>
      <c r="AD23" s="36"/>
      <c r="AE23" s="36"/>
      <c r="AF23" s="36"/>
      <c r="AG23" s="36"/>
      <c r="AH23" s="36"/>
      <c r="AI23" s="36"/>
      <c r="AJ23" s="36"/>
      <c r="AK23" s="36"/>
      <c r="AL23" s="36"/>
      <c r="AM23" s="36"/>
      <c r="AN23" s="36"/>
      <c r="AO23" s="36"/>
      <c r="AP23" s="36"/>
      <c r="AQ23" s="36"/>
      <c r="AR23" s="36"/>
      <c r="AS23" s="36"/>
      <c r="AT23" s="36"/>
      <c r="AU23" s="36"/>
      <c r="AV23" s="36"/>
      <c r="AW23" s="36"/>
      <c r="AX23" s="36"/>
      <c r="AY23" s="36"/>
      <c r="AZ23" s="36"/>
      <c r="BA23" s="36"/>
      <c r="BB23" s="36"/>
      <c r="BC23" s="36"/>
      <c r="BD23" s="36"/>
      <c r="BE23" s="36"/>
      <c r="BF23" s="36"/>
      <c r="BG23" s="36"/>
      <c r="BH23" s="36"/>
      <c r="BI23" s="36"/>
      <c r="BJ23" s="36"/>
      <c r="BK23" s="36"/>
      <c r="BL23" s="36"/>
      <c r="BM23" s="36"/>
      <c r="BN23" s="36"/>
      <c r="BO23" s="36"/>
      <c r="BP23" s="36"/>
      <c r="BQ23" s="36"/>
      <c r="BR23" s="36"/>
      <c r="BS23" s="36"/>
      <c r="BT23" s="36"/>
      <c r="BU23" s="36"/>
      <c r="BV23" s="36"/>
      <c r="BW23" s="36"/>
      <c r="BX23" s="36"/>
      <c r="BY23" s="36"/>
      <c r="BZ23" s="36"/>
      <c r="CA23" s="36"/>
      <c r="CB23" s="36"/>
    </row>
    <row r="24" spans="1:80" x14ac:dyDescent="0.25">
      <c r="A24" s="30"/>
      <c r="B24" s="30"/>
      <c r="C24" s="30"/>
      <c r="D24" s="30"/>
      <c r="F24" s="30"/>
      <c r="U24" s="32"/>
      <c r="V24" s="36"/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G24" s="36"/>
      <c r="AH24" s="36"/>
      <c r="AI24" s="36"/>
      <c r="AJ24" s="36"/>
      <c r="AK24" s="36"/>
      <c r="AL24" s="36"/>
      <c r="AM24" s="36"/>
      <c r="AN24" s="36"/>
      <c r="AO24" s="36"/>
      <c r="AP24" s="36"/>
      <c r="AQ24" s="36"/>
      <c r="AR24" s="36"/>
      <c r="AS24" s="36"/>
      <c r="AT24" s="36"/>
      <c r="AU24" s="36"/>
      <c r="AV24" s="36"/>
      <c r="AW24" s="36"/>
      <c r="AX24" s="36"/>
      <c r="AY24" s="36"/>
      <c r="AZ24" s="36"/>
      <c r="BA24" s="36"/>
      <c r="BB24" s="36"/>
      <c r="BC24" s="36"/>
      <c r="BD24" s="36"/>
      <c r="BE24" s="36"/>
      <c r="BF24" s="36"/>
      <c r="BG24" s="36"/>
      <c r="BH24" s="36"/>
      <c r="BI24" s="36"/>
      <c r="BJ24" s="36"/>
      <c r="BK24" s="36"/>
      <c r="BL24" s="36"/>
      <c r="BM24" s="36"/>
      <c r="BN24" s="36"/>
      <c r="BO24" s="36"/>
      <c r="BP24" s="36"/>
      <c r="BQ24" s="36"/>
      <c r="BR24" s="36"/>
      <c r="BS24" s="36"/>
      <c r="BT24" s="36"/>
      <c r="BU24" s="36"/>
      <c r="BV24" s="36"/>
      <c r="BW24" s="36"/>
      <c r="BX24" s="36"/>
      <c r="BY24" s="36"/>
      <c r="BZ24" s="36"/>
      <c r="CA24" s="36"/>
      <c r="CB24" s="36"/>
    </row>
    <row r="25" spans="1:80" x14ac:dyDescent="0.25">
      <c r="A25" s="30"/>
      <c r="B25" s="30"/>
      <c r="C25" s="30"/>
      <c r="D25" s="30"/>
      <c r="F25" s="30"/>
      <c r="U25" s="32"/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36"/>
      <c r="AG25" s="36"/>
      <c r="AH25" s="36"/>
      <c r="AI25" s="36"/>
      <c r="AJ25" s="36"/>
      <c r="AK25" s="36"/>
      <c r="AL25" s="36"/>
      <c r="AM25" s="36"/>
      <c r="AN25" s="36"/>
      <c r="AO25" s="36"/>
      <c r="AP25" s="36"/>
      <c r="AQ25" s="36"/>
      <c r="AR25" s="36"/>
      <c r="AS25" s="36"/>
      <c r="AT25" s="36"/>
      <c r="AU25" s="36"/>
      <c r="AV25" s="36"/>
      <c r="AW25" s="36"/>
      <c r="AX25" s="36"/>
      <c r="AY25" s="36"/>
      <c r="AZ25" s="36"/>
      <c r="BA25" s="36"/>
      <c r="BB25" s="36"/>
      <c r="BC25" s="36"/>
      <c r="BD25" s="36"/>
      <c r="BE25" s="36"/>
      <c r="BF25" s="36"/>
      <c r="BG25" s="36"/>
      <c r="BH25" s="36"/>
      <c r="BI25" s="36"/>
      <c r="BJ25" s="36"/>
      <c r="BK25" s="36"/>
      <c r="BL25" s="36"/>
      <c r="BM25" s="36"/>
      <c r="BN25" s="36"/>
      <c r="BO25" s="36"/>
      <c r="BP25" s="36"/>
      <c r="BQ25" s="36"/>
      <c r="BR25" s="36"/>
      <c r="BS25" s="36"/>
      <c r="BT25" s="36"/>
      <c r="BU25" s="36"/>
      <c r="BV25" s="36"/>
      <c r="BW25" s="36"/>
      <c r="BX25" s="36"/>
      <c r="BY25" s="36"/>
      <c r="BZ25" s="36"/>
      <c r="CA25" s="36"/>
      <c r="CB25" s="36"/>
    </row>
    <row r="26" spans="1:80" x14ac:dyDescent="0.25">
      <c r="A26" s="30"/>
      <c r="B26" s="30"/>
      <c r="C26" s="30"/>
      <c r="D26" s="30"/>
      <c r="F26" s="30"/>
      <c r="U26" s="32"/>
      <c r="V26" s="36"/>
      <c r="W26" s="36"/>
      <c r="X26" s="36"/>
      <c r="Y26" s="36"/>
      <c r="Z26" s="36"/>
      <c r="AA26" s="36"/>
      <c r="AB26" s="36"/>
      <c r="AC26" s="36"/>
      <c r="AD26" s="36"/>
      <c r="AE26" s="36"/>
      <c r="AF26" s="36"/>
      <c r="AG26" s="36"/>
      <c r="AH26" s="36"/>
      <c r="AI26" s="36"/>
      <c r="AJ26" s="36"/>
      <c r="AK26" s="36"/>
      <c r="AL26" s="36"/>
      <c r="AM26" s="36"/>
      <c r="AN26" s="36"/>
      <c r="AO26" s="36"/>
      <c r="AP26" s="36"/>
      <c r="AQ26" s="36"/>
      <c r="AR26" s="36"/>
      <c r="AS26" s="36"/>
      <c r="AT26" s="36"/>
      <c r="AU26" s="36"/>
      <c r="AV26" s="36"/>
      <c r="AW26" s="36"/>
      <c r="AX26" s="36"/>
      <c r="AY26" s="36"/>
      <c r="AZ26" s="36"/>
      <c r="BA26" s="36"/>
      <c r="BB26" s="36"/>
      <c r="BC26" s="36"/>
      <c r="BD26" s="36"/>
      <c r="BE26" s="36"/>
      <c r="BF26" s="36"/>
      <c r="BG26" s="36"/>
      <c r="BH26" s="36"/>
      <c r="BI26" s="36"/>
      <c r="BJ26" s="36"/>
      <c r="BK26" s="36"/>
      <c r="BL26" s="36"/>
      <c r="BM26" s="36"/>
      <c r="BN26" s="36"/>
      <c r="BO26" s="36"/>
      <c r="BP26" s="36"/>
      <c r="BQ26" s="36"/>
      <c r="BR26" s="36"/>
      <c r="BS26" s="36"/>
      <c r="BT26" s="36"/>
      <c r="BU26" s="36"/>
      <c r="BV26" s="36"/>
      <c r="BW26" s="36"/>
      <c r="BX26" s="36"/>
      <c r="BY26" s="36"/>
      <c r="BZ26" s="36"/>
      <c r="CA26" s="36"/>
      <c r="CB26" s="36"/>
    </row>
    <row r="27" spans="1:80" x14ac:dyDescent="0.25">
      <c r="A27" s="30"/>
      <c r="B27" s="30"/>
      <c r="C27" s="30"/>
      <c r="D27" s="30"/>
      <c r="F27" s="30"/>
      <c r="U27" s="32"/>
      <c r="V27" s="36"/>
      <c r="W27" s="36"/>
      <c r="X27" s="36"/>
      <c r="Y27" s="36"/>
      <c r="Z27" s="36"/>
      <c r="AA27" s="36"/>
      <c r="AB27" s="36"/>
      <c r="AC27" s="36"/>
      <c r="AD27" s="36"/>
      <c r="AE27" s="36"/>
      <c r="AF27" s="36"/>
      <c r="AG27" s="36"/>
      <c r="AH27" s="36"/>
      <c r="AI27" s="36"/>
      <c r="AJ27" s="36"/>
      <c r="AK27" s="36"/>
      <c r="AL27" s="36"/>
      <c r="AM27" s="36"/>
      <c r="AN27" s="36"/>
      <c r="AO27" s="36"/>
      <c r="AP27" s="36"/>
      <c r="AQ27" s="36"/>
      <c r="AR27" s="36"/>
      <c r="AS27" s="36"/>
      <c r="AT27" s="36"/>
      <c r="AU27" s="36"/>
      <c r="AV27" s="36"/>
      <c r="AW27" s="36"/>
      <c r="AX27" s="36"/>
      <c r="AY27" s="36"/>
      <c r="AZ27" s="36"/>
      <c r="BA27" s="36"/>
      <c r="BB27" s="36"/>
      <c r="BC27" s="36"/>
      <c r="BD27" s="36"/>
      <c r="BE27" s="36"/>
      <c r="BF27" s="36"/>
      <c r="BG27" s="36"/>
      <c r="BH27" s="36"/>
      <c r="BI27" s="36"/>
      <c r="BJ27" s="36"/>
      <c r="BK27" s="36"/>
      <c r="BL27" s="36"/>
      <c r="BM27" s="36"/>
      <c r="BN27" s="36"/>
      <c r="BO27" s="36"/>
      <c r="BP27" s="36"/>
      <c r="BQ27" s="36"/>
      <c r="BR27" s="36"/>
      <c r="BS27" s="36"/>
      <c r="BT27" s="36"/>
      <c r="BU27" s="36"/>
      <c r="BV27" s="36"/>
      <c r="BW27" s="36"/>
      <c r="BX27" s="36"/>
      <c r="BY27" s="36"/>
      <c r="BZ27" s="36"/>
      <c r="CA27" s="36"/>
      <c r="CB27" s="36"/>
    </row>
    <row r="28" spans="1:80" x14ac:dyDescent="0.25">
      <c r="A28" s="30"/>
      <c r="B28" s="30"/>
      <c r="C28" s="30"/>
      <c r="D28" s="30"/>
      <c r="F28" s="30"/>
      <c r="U28" s="32"/>
      <c r="V28" s="36"/>
      <c r="W28" s="36"/>
      <c r="X28" s="36"/>
      <c r="Y28" s="36"/>
      <c r="Z28" s="36"/>
      <c r="AA28" s="36"/>
      <c r="AB28" s="36"/>
      <c r="AC28" s="36"/>
      <c r="AD28" s="36"/>
      <c r="AE28" s="36"/>
      <c r="AF28" s="36"/>
      <c r="AG28" s="36"/>
      <c r="AH28" s="36"/>
      <c r="AI28" s="36"/>
      <c r="AJ28" s="36"/>
      <c r="AK28" s="36"/>
      <c r="AL28" s="36"/>
      <c r="AM28" s="36"/>
      <c r="AN28" s="36"/>
      <c r="AO28" s="36"/>
      <c r="AP28" s="36"/>
      <c r="AQ28" s="36"/>
      <c r="AR28" s="36"/>
      <c r="AS28" s="36"/>
      <c r="AT28" s="36"/>
      <c r="AU28" s="36"/>
      <c r="AV28" s="36"/>
      <c r="AW28" s="36"/>
      <c r="AX28" s="36"/>
      <c r="AY28" s="36"/>
      <c r="AZ28" s="36"/>
      <c r="BA28" s="36"/>
      <c r="BB28" s="36"/>
      <c r="BC28" s="36"/>
      <c r="BD28" s="36"/>
      <c r="BE28" s="36"/>
      <c r="BF28" s="36"/>
      <c r="BG28" s="36"/>
      <c r="BH28" s="36"/>
      <c r="BI28" s="36"/>
      <c r="BJ28" s="36"/>
      <c r="BK28" s="36"/>
      <c r="BL28" s="36"/>
      <c r="BM28" s="36"/>
      <c r="BN28" s="36"/>
      <c r="BO28" s="36"/>
      <c r="BP28" s="36"/>
      <c r="BQ28" s="36"/>
      <c r="BR28" s="36"/>
      <c r="BS28" s="36"/>
      <c r="BT28" s="36"/>
      <c r="BU28" s="36"/>
      <c r="BV28" s="36"/>
      <c r="BW28" s="36"/>
      <c r="BX28" s="36"/>
      <c r="BY28" s="36"/>
      <c r="BZ28" s="36"/>
      <c r="CA28" s="36"/>
      <c r="CB28" s="36"/>
    </row>
    <row r="29" spans="1:80" x14ac:dyDescent="0.25">
      <c r="A29" s="30"/>
      <c r="B29" s="30"/>
      <c r="C29" s="30"/>
      <c r="D29" s="30"/>
      <c r="F29" s="30"/>
      <c r="U29" s="32"/>
      <c r="V29" s="36"/>
      <c r="W29" s="36"/>
      <c r="X29" s="36"/>
      <c r="Y29" s="36"/>
      <c r="Z29" s="36"/>
      <c r="AA29" s="36"/>
      <c r="AB29" s="36"/>
      <c r="AC29" s="36"/>
      <c r="AD29" s="36"/>
      <c r="AE29" s="36"/>
      <c r="AF29" s="36"/>
      <c r="AG29" s="36"/>
      <c r="AH29" s="36"/>
      <c r="AI29" s="36"/>
      <c r="AJ29" s="36"/>
      <c r="AK29" s="36"/>
      <c r="AL29" s="36"/>
      <c r="AM29" s="36"/>
      <c r="AN29" s="36"/>
      <c r="AO29" s="36"/>
      <c r="AP29" s="36"/>
      <c r="AQ29" s="36"/>
      <c r="AR29" s="36"/>
      <c r="AS29" s="36"/>
      <c r="AT29" s="36"/>
      <c r="AU29" s="36"/>
      <c r="AV29" s="36"/>
      <c r="AW29" s="36"/>
      <c r="AX29" s="36"/>
      <c r="AY29" s="36"/>
      <c r="AZ29" s="36"/>
      <c r="BA29" s="36"/>
      <c r="BB29" s="36"/>
      <c r="BC29" s="36"/>
      <c r="BD29" s="36"/>
      <c r="BE29" s="36"/>
      <c r="BF29" s="36"/>
      <c r="BG29" s="36"/>
      <c r="BH29" s="36"/>
      <c r="BI29" s="36"/>
      <c r="BJ29" s="36"/>
      <c r="BK29" s="36"/>
      <c r="BL29" s="36"/>
      <c r="BM29" s="36"/>
      <c r="BN29" s="36"/>
      <c r="BO29" s="36"/>
      <c r="BP29" s="36"/>
      <c r="BQ29" s="36"/>
      <c r="BR29" s="36"/>
      <c r="BS29" s="36"/>
      <c r="BT29" s="36"/>
      <c r="BU29" s="36"/>
      <c r="BV29" s="36"/>
      <c r="BW29" s="36"/>
      <c r="BX29" s="36"/>
      <c r="BY29" s="36"/>
      <c r="BZ29" s="36"/>
      <c r="CA29" s="36"/>
      <c r="CB29" s="36"/>
    </row>
    <row r="30" spans="1:80" x14ac:dyDescent="0.25">
      <c r="A30" s="30"/>
      <c r="B30" s="30"/>
      <c r="C30" s="30"/>
      <c r="D30" s="30"/>
      <c r="F30" s="30"/>
      <c r="U30" s="32"/>
      <c r="V30" s="36"/>
      <c r="W30" s="36"/>
      <c r="X30" s="36"/>
      <c r="Y30" s="36"/>
      <c r="Z30" s="36"/>
      <c r="AA30" s="36"/>
      <c r="AB30" s="36"/>
      <c r="AC30" s="36"/>
      <c r="AD30" s="36"/>
      <c r="AE30" s="36"/>
      <c r="AF30" s="36"/>
      <c r="AG30" s="36"/>
      <c r="AH30" s="36"/>
      <c r="AI30" s="36"/>
      <c r="AJ30" s="36"/>
      <c r="AK30" s="36"/>
      <c r="AL30" s="36"/>
      <c r="AM30" s="36"/>
      <c r="AN30" s="36"/>
      <c r="AO30" s="36"/>
      <c r="AP30" s="36"/>
      <c r="AQ30" s="36"/>
      <c r="AR30" s="36"/>
      <c r="AS30" s="36"/>
      <c r="AT30" s="36"/>
      <c r="AU30" s="36"/>
      <c r="AV30" s="36"/>
      <c r="AW30" s="36"/>
      <c r="AX30" s="36"/>
      <c r="AY30" s="36"/>
      <c r="AZ30" s="36"/>
      <c r="BA30" s="36"/>
      <c r="BB30" s="36"/>
      <c r="BC30" s="36"/>
      <c r="BD30" s="36"/>
      <c r="BE30" s="36"/>
      <c r="BF30" s="36"/>
      <c r="BG30" s="36"/>
      <c r="BH30" s="36"/>
      <c r="BI30" s="36"/>
      <c r="BJ30" s="36"/>
      <c r="BK30" s="36"/>
      <c r="BL30" s="36"/>
      <c r="BM30" s="36"/>
      <c r="BN30" s="36"/>
      <c r="BO30" s="36"/>
      <c r="BP30" s="36"/>
      <c r="BQ30" s="36"/>
      <c r="BR30" s="36"/>
      <c r="BS30" s="36"/>
      <c r="BT30" s="36"/>
      <c r="BU30" s="36"/>
      <c r="BV30" s="36"/>
      <c r="BW30" s="36"/>
      <c r="BX30" s="36"/>
      <c r="BY30" s="36"/>
      <c r="BZ30" s="36"/>
      <c r="CA30" s="36"/>
      <c r="CB30" s="36"/>
    </row>
    <row r="31" spans="1:80" x14ac:dyDescent="0.25">
      <c r="A31" s="30"/>
      <c r="B31" s="30"/>
      <c r="C31" s="30"/>
      <c r="D31" s="30"/>
      <c r="F31" s="30"/>
      <c r="U31" s="32"/>
      <c r="V31" s="36"/>
      <c r="W31" s="36"/>
      <c r="X31" s="36"/>
      <c r="Y31" s="36"/>
      <c r="Z31" s="36"/>
      <c r="AA31" s="36"/>
      <c r="AB31" s="36"/>
      <c r="AC31" s="36"/>
      <c r="AD31" s="36"/>
      <c r="AE31" s="36"/>
      <c r="AF31" s="36"/>
      <c r="AG31" s="36"/>
      <c r="AH31" s="36"/>
      <c r="AI31" s="36"/>
      <c r="AJ31" s="36"/>
      <c r="AK31" s="36"/>
      <c r="AL31" s="36"/>
      <c r="AM31" s="36"/>
      <c r="AN31" s="36"/>
      <c r="AO31" s="36"/>
      <c r="AP31" s="36"/>
      <c r="AQ31" s="36"/>
      <c r="AR31" s="36"/>
      <c r="AS31" s="36"/>
      <c r="AT31" s="36"/>
      <c r="AU31" s="36"/>
      <c r="AV31" s="36"/>
      <c r="AW31" s="36"/>
      <c r="AX31" s="36"/>
      <c r="AY31" s="36"/>
      <c r="AZ31" s="36"/>
      <c r="BA31" s="36"/>
      <c r="BB31" s="36"/>
      <c r="BC31" s="36"/>
      <c r="BD31" s="36"/>
      <c r="BE31" s="36"/>
      <c r="BF31" s="36"/>
      <c r="BG31" s="36"/>
      <c r="BH31" s="36"/>
      <c r="BI31" s="36"/>
      <c r="BJ31" s="36"/>
      <c r="BK31" s="36"/>
      <c r="BL31" s="36"/>
      <c r="BM31" s="36"/>
      <c r="BN31" s="36"/>
      <c r="BO31" s="36"/>
      <c r="BP31" s="36"/>
      <c r="BQ31" s="36"/>
      <c r="BR31" s="36"/>
      <c r="BS31" s="36"/>
      <c r="BT31" s="36"/>
      <c r="BU31" s="36"/>
      <c r="BV31" s="36"/>
      <c r="BW31" s="36"/>
      <c r="BX31" s="36"/>
      <c r="BY31" s="36"/>
      <c r="BZ31" s="36"/>
      <c r="CA31" s="36"/>
      <c r="CB31" s="36"/>
    </row>
    <row r="32" spans="1:80" x14ac:dyDescent="0.25">
      <c r="A32" s="30"/>
      <c r="B32" s="30"/>
      <c r="C32" s="30"/>
      <c r="D32" s="30"/>
      <c r="F32" s="30"/>
      <c r="U32" s="32"/>
      <c r="V32" s="36"/>
      <c r="W32" s="36"/>
      <c r="X32" s="36"/>
      <c r="Y32" s="36"/>
      <c r="Z32" s="36"/>
      <c r="AA32" s="36"/>
      <c r="AB32" s="36"/>
      <c r="AC32" s="36"/>
      <c r="AD32" s="36"/>
      <c r="AE32" s="36"/>
      <c r="AF32" s="36"/>
      <c r="AG32" s="36"/>
      <c r="AH32" s="36"/>
      <c r="AI32" s="36"/>
      <c r="AJ32" s="36"/>
      <c r="AK32" s="36"/>
      <c r="AL32" s="36"/>
      <c r="AM32" s="36"/>
      <c r="AN32" s="36"/>
      <c r="AO32" s="36"/>
      <c r="AP32" s="36"/>
      <c r="AQ32" s="36"/>
      <c r="AR32" s="36"/>
      <c r="AS32" s="36"/>
      <c r="AT32" s="36"/>
      <c r="AU32" s="36"/>
      <c r="AV32" s="36"/>
      <c r="AW32" s="36"/>
      <c r="AX32" s="36"/>
      <c r="AY32" s="36"/>
      <c r="AZ32" s="36"/>
      <c r="BA32" s="36"/>
      <c r="BB32" s="36"/>
      <c r="BC32" s="36"/>
      <c r="BD32" s="36"/>
      <c r="BE32" s="36"/>
      <c r="BF32" s="36"/>
      <c r="BG32" s="36"/>
      <c r="BH32" s="36"/>
      <c r="BI32" s="36"/>
      <c r="BJ32" s="36"/>
      <c r="BK32" s="36"/>
      <c r="BL32" s="36"/>
      <c r="BM32" s="36"/>
      <c r="BN32" s="36"/>
      <c r="BO32" s="36"/>
      <c r="BP32" s="36"/>
      <c r="BQ32" s="36"/>
      <c r="BR32" s="36"/>
      <c r="BS32" s="36"/>
      <c r="BT32" s="36"/>
      <c r="BU32" s="36"/>
      <c r="BV32" s="36"/>
      <c r="BW32" s="36"/>
      <c r="BX32" s="36"/>
      <c r="BY32" s="36"/>
      <c r="BZ32" s="36"/>
      <c r="CA32" s="36"/>
      <c r="CB32" s="36"/>
    </row>
    <row r="33" spans="1:80" x14ac:dyDescent="0.25">
      <c r="A33" s="30"/>
      <c r="B33" s="30"/>
      <c r="C33" s="30"/>
      <c r="D33" s="30"/>
      <c r="F33" s="30"/>
      <c r="U33" s="32"/>
      <c r="V33" s="36"/>
      <c r="W33" s="36"/>
      <c r="X33" s="36"/>
      <c r="Y33" s="36"/>
      <c r="Z33" s="36"/>
      <c r="AA33" s="36"/>
      <c r="AB33" s="36"/>
      <c r="AC33" s="36"/>
      <c r="AD33" s="36"/>
      <c r="AE33" s="36"/>
      <c r="AF33" s="36"/>
      <c r="AG33" s="36"/>
      <c r="AH33" s="36"/>
      <c r="AI33" s="36"/>
      <c r="AJ33" s="36"/>
      <c r="AK33" s="36"/>
      <c r="AL33" s="36"/>
      <c r="AM33" s="36"/>
      <c r="AN33" s="36"/>
      <c r="AO33" s="36"/>
      <c r="AP33" s="36"/>
      <c r="AQ33" s="36"/>
      <c r="AR33" s="36"/>
      <c r="AS33" s="36"/>
      <c r="AT33" s="36"/>
      <c r="AU33" s="36"/>
      <c r="AV33" s="36"/>
      <c r="AW33" s="36"/>
      <c r="AX33" s="36"/>
      <c r="AY33" s="36"/>
      <c r="AZ33" s="36"/>
      <c r="BA33" s="36"/>
      <c r="BB33" s="36"/>
      <c r="BC33" s="36"/>
      <c r="BD33" s="36"/>
      <c r="BE33" s="36"/>
      <c r="BF33" s="36"/>
      <c r="BG33" s="36"/>
      <c r="BH33" s="36"/>
      <c r="BI33" s="36"/>
      <c r="BJ33" s="36"/>
      <c r="BK33" s="36"/>
      <c r="BL33" s="36"/>
      <c r="BM33" s="36"/>
      <c r="BN33" s="36"/>
      <c r="BO33" s="36"/>
      <c r="BP33" s="36"/>
      <c r="BQ33" s="36"/>
      <c r="BR33" s="36"/>
      <c r="BS33" s="36"/>
      <c r="BT33" s="36"/>
      <c r="BU33" s="36"/>
      <c r="BV33" s="36"/>
      <c r="BW33" s="36"/>
      <c r="BX33" s="36"/>
      <c r="BY33" s="36"/>
      <c r="BZ33" s="36"/>
      <c r="CA33" s="36"/>
      <c r="CB33" s="36"/>
    </row>
    <row r="34" spans="1:80" x14ac:dyDescent="0.25">
      <c r="A34" s="30"/>
      <c r="B34" s="30"/>
      <c r="C34" s="30"/>
      <c r="D34" s="30"/>
      <c r="F34" s="30"/>
      <c r="U34" s="32"/>
      <c r="V34" s="36"/>
      <c r="W34" s="36"/>
      <c r="X34" s="36"/>
      <c r="Y34" s="36"/>
      <c r="Z34" s="36"/>
      <c r="AA34" s="36"/>
      <c r="AB34" s="36"/>
      <c r="AC34" s="36"/>
      <c r="AD34" s="36"/>
      <c r="AE34" s="36"/>
      <c r="AF34" s="36"/>
      <c r="AG34" s="36"/>
      <c r="AH34" s="36"/>
      <c r="AI34" s="36"/>
      <c r="AJ34" s="36"/>
      <c r="AK34" s="36"/>
      <c r="AL34" s="36"/>
      <c r="AM34" s="36"/>
      <c r="AN34" s="36"/>
      <c r="AO34" s="36"/>
      <c r="AP34" s="36"/>
      <c r="AQ34" s="36"/>
      <c r="AR34" s="36"/>
      <c r="AS34" s="36"/>
      <c r="AT34" s="36"/>
      <c r="AU34" s="36"/>
      <c r="AV34" s="36"/>
      <c r="AW34" s="36"/>
      <c r="AX34" s="36"/>
      <c r="AY34" s="36"/>
      <c r="AZ34" s="36"/>
      <c r="BA34" s="36"/>
      <c r="BB34" s="36"/>
      <c r="BC34" s="36"/>
      <c r="BD34" s="36"/>
      <c r="BE34" s="36"/>
      <c r="BF34" s="36"/>
      <c r="BG34" s="36"/>
      <c r="BH34" s="36"/>
      <c r="BI34" s="36"/>
      <c r="BJ34" s="36"/>
      <c r="BK34" s="36"/>
      <c r="BL34" s="36"/>
      <c r="BM34" s="36"/>
      <c r="BN34" s="36"/>
      <c r="BO34" s="36"/>
      <c r="BP34" s="36"/>
      <c r="BQ34" s="36"/>
      <c r="BR34" s="36"/>
      <c r="BS34" s="36"/>
      <c r="BT34" s="36"/>
      <c r="BU34" s="36"/>
      <c r="BV34" s="36"/>
      <c r="BW34" s="36"/>
      <c r="BX34" s="36"/>
      <c r="BY34" s="36"/>
      <c r="BZ34" s="36"/>
      <c r="CA34" s="36"/>
      <c r="CB34" s="36"/>
    </row>
    <row r="35" spans="1:80" x14ac:dyDescent="0.25">
      <c r="A35" s="30"/>
      <c r="B35" s="30"/>
      <c r="C35" s="30"/>
      <c r="D35" s="30"/>
      <c r="F35" s="30"/>
      <c r="U35" s="32"/>
      <c r="V35" s="36"/>
      <c r="W35" s="36"/>
      <c r="X35" s="36"/>
      <c r="Y35" s="36"/>
      <c r="Z35" s="36"/>
      <c r="AA35" s="36"/>
      <c r="AB35" s="36"/>
      <c r="AC35" s="36"/>
      <c r="AD35" s="36"/>
      <c r="AE35" s="36"/>
      <c r="AF35" s="36"/>
      <c r="AG35" s="36"/>
      <c r="AH35" s="36"/>
      <c r="AI35" s="36"/>
      <c r="AJ35" s="36"/>
      <c r="AK35" s="36"/>
      <c r="AL35" s="36"/>
      <c r="AM35" s="36"/>
      <c r="AN35" s="36"/>
      <c r="AO35" s="36"/>
      <c r="AP35" s="36"/>
      <c r="AQ35" s="36"/>
      <c r="AR35" s="36"/>
      <c r="AS35" s="36"/>
      <c r="AT35" s="36"/>
      <c r="AU35" s="36"/>
      <c r="AV35" s="36"/>
      <c r="AW35" s="36"/>
      <c r="AX35" s="36"/>
      <c r="AY35" s="36"/>
      <c r="AZ35" s="36"/>
      <c r="BA35" s="36"/>
      <c r="BB35" s="36"/>
      <c r="BC35" s="36"/>
      <c r="BD35" s="36"/>
      <c r="BE35" s="36"/>
      <c r="BF35" s="36"/>
      <c r="BG35" s="36"/>
      <c r="BH35" s="36"/>
      <c r="BI35" s="36"/>
      <c r="BJ35" s="36"/>
      <c r="BK35" s="36"/>
      <c r="BL35" s="36"/>
      <c r="BM35" s="36"/>
      <c r="BN35" s="36"/>
      <c r="BO35" s="36"/>
      <c r="BP35" s="36"/>
      <c r="BQ35" s="36"/>
      <c r="BR35" s="36"/>
      <c r="BS35" s="36"/>
      <c r="BT35" s="36"/>
      <c r="BU35" s="36"/>
      <c r="BV35" s="36"/>
      <c r="BW35" s="36"/>
      <c r="BX35" s="36"/>
      <c r="BY35" s="36"/>
      <c r="BZ35" s="36"/>
      <c r="CA35" s="36"/>
      <c r="CB35" s="36"/>
    </row>
    <row r="36" spans="1:80" x14ac:dyDescent="0.25">
      <c r="A36" s="30"/>
      <c r="B36" s="30"/>
      <c r="C36" s="30"/>
      <c r="D36" s="30"/>
      <c r="F36" s="30"/>
      <c r="U36" s="32"/>
      <c r="V36" s="36"/>
      <c r="W36" s="36"/>
      <c r="X36" s="36"/>
      <c r="Y36" s="36"/>
      <c r="Z36" s="36"/>
      <c r="AA36" s="36"/>
      <c r="AB36" s="36"/>
      <c r="AC36" s="36"/>
      <c r="AD36" s="36"/>
      <c r="AE36" s="36"/>
      <c r="AF36" s="36"/>
      <c r="AG36" s="36"/>
      <c r="AH36" s="36"/>
      <c r="AI36" s="36"/>
      <c r="AJ36" s="36"/>
      <c r="AK36" s="36"/>
      <c r="AL36" s="36"/>
      <c r="AM36" s="36"/>
      <c r="AN36" s="36"/>
      <c r="AO36" s="36"/>
      <c r="AP36" s="36"/>
      <c r="AQ36" s="36"/>
      <c r="AR36" s="36"/>
      <c r="AS36" s="36"/>
      <c r="AT36" s="36"/>
      <c r="AU36" s="36"/>
      <c r="AV36" s="36"/>
      <c r="AW36" s="36"/>
      <c r="AX36" s="36"/>
      <c r="AY36" s="36"/>
      <c r="AZ36" s="36"/>
      <c r="BA36" s="36"/>
      <c r="BB36" s="36"/>
      <c r="BC36" s="36"/>
      <c r="BD36" s="36"/>
      <c r="BE36" s="36"/>
      <c r="BF36" s="36"/>
      <c r="BG36" s="36"/>
      <c r="BH36" s="36"/>
      <c r="BI36" s="36"/>
      <c r="BJ36" s="36"/>
      <c r="BK36" s="36"/>
      <c r="BL36" s="36"/>
      <c r="BM36" s="36"/>
      <c r="BN36" s="36"/>
      <c r="BO36" s="36"/>
      <c r="BP36" s="36"/>
      <c r="BQ36" s="36"/>
      <c r="BR36" s="36"/>
      <c r="BS36" s="36"/>
      <c r="BT36" s="36"/>
      <c r="BU36" s="36"/>
      <c r="BV36" s="36"/>
      <c r="BW36" s="36"/>
      <c r="BX36" s="36"/>
      <c r="BY36" s="36"/>
      <c r="BZ36" s="36"/>
      <c r="CA36" s="36"/>
      <c r="CB36" s="36"/>
    </row>
    <row r="37" spans="1:80" x14ac:dyDescent="0.25">
      <c r="A37" s="30"/>
      <c r="B37" s="30"/>
      <c r="C37" s="30"/>
      <c r="D37" s="30"/>
      <c r="F37" s="30"/>
      <c r="U37" s="32"/>
      <c r="V37" s="36"/>
      <c r="W37" s="36"/>
      <c r="X37" s="36"/>
      <c r="Y37" s="36"/>
      <c r="Z37" s="36"/>
      <c r="AA37" s="36"/>
      <c r="AB37" s="36"/>
      <c r="AC37" s="36"/>
      <c r="AD37" s="36"/>
      <c r="AE37" s="36"/>
      <c r="AF37" s="36"/>
      <c r="AG37" s="36"/>
      <c r="AH37" s="36"/>
      <c r="AI37" s="36"/>
      <c r="AJ37" s="36"/>
      <c r="AK37" s="36"/>
      <c r="AL37" s="36"/>
      <c r="AM37" s="36"/>
      <c r="AN37" s="36"/>
      <c r="AO37" s="36"/>
      <c r="AP37" s="36"/>
      <c r="AQ37" s="36"/>
      <c r="AR37" s="36"/>
      <c r="AS37" s="36"/>
      <c r="AT37" s="36"/>
      <c r="AU37" s="36"/>
      <c r="AV37" s="36"/>
      <c r="AW37" s="36"/>
      <c r="AX37" s="36"/>
      <c r="AY37" s="36"/>
      <c r="AZ37" s="36"/>
      <c r="BA37" s="36"/>
      <c r="BB37" s="36"/>
      <c r="BC37" s="36"/>
      <c r="BD37" s="36"/>
      <c r="BE37" s="36"/>
      <c r="BF37" s="36"/>
      <c r="BG37" s="36"/>
      <c r="BH37" s="36"/>
      <c r="BI37" s="36"/>
      <c r="BJ37" s="36"/>
      <c r="BK37" s="36"/>
      <c r="BL37" s="36"/>
      <c r="BM37" s="36"/>
      <c r="BN37" s="36"/>
      <c r="BO37" s="36"/>
      <c r="BP37" s="36"/>
      <c r="BQ37" s="36"/>
      <c r="BR37" s="36"/>
      <c r="BS37" s="36"/>
      <c r="BT37" s="36"/>
      <c r="BU37" s="36"/>
      <c r="BV37" s="36"/>
      <c r="BW37" s="36"/>
      <c r="BX37" s="36"/>
      <c r="BY37" s="36"/>
      <c r="BZ37" s="36"/>
      <c r="CA37" s="36"/>
      <c r="CB37" s="36"/>
    </row>
    <row r="38" spans="1:80" x14ac:dyDescent="0.25">
      <c r="A38" s="30"/>
      <c r="B38" s="30"/>
      <c r="C38" s="30"/>
      <c r="D38" s="30"/>
      <c r="F38" s="30"/>
      <c r="U38" s="32"/>
      <c r="V38" s="36"/>
      <c r="W38" s="36"/>
      <c r="X38" s="36"/>
      <c r="Y38" s="36"/>
      <c r="Z38" s="36"/>
      <c r="AA38" s="36"/>
      <c r="AB38" s="36"/>
      <c r="AC38" s="36"/>
      <c r="AD38" s="36"/>
      <c r="AE38" s="36"/>
      <c r="AF38" s="36"/>
      <c r="AG38" s="36"/>
      <c r="AH38" s="36"/>
      <c r="AI38" s="36"/>
      <c r="AJ38" s="36"/>
      <c r="AK38" s="36"/>
      <c r="AL38" s="36"/>
      <c r="AM38" s="36"/>
      <c r="AN38" s="36"/>
      <c r="AO38" s="36"/>
      <c r="AP38" s="36"/>
      <c r="AQ38" s="36"/>
      <c r="AR38" s="36"/>
      <c r="AS38" s="36"/>
      <c r="AT38" s="36"/>
      <c r="AU38" s="36"/>
      <c r="AV38" s="36"/>
      <c r="AW38" s="36"/>
      <c r="AX38" s="36"/>
      <c r="AY38" s="36"/>
      <c r="AZ38" s="36"/>
      <c r="BA38" s="36"/>
      <c r="BB38" s="36"/>
      <c r="BC38" s="36"/>
      <c r="BD38" s="36"/>
      <c r="BE38" s="36"/>
      <c r="BF38" s="36"/>
      <c r="BG38" s="36"/>
      <c r="BH38" s="36"/>
      <c r="BI38" s="36"/>
      <c r="BJ38" s="36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36"/>
      <c r="BV38" s="36"/>
      <c r="BW38" s="36"/>
      <c r="BX38" s="36"/>
      <c r="BY38" s="36"/>
      <c r="BZ38" s="36"/>
      <c r="CA38" s="36"/>
      <c r="CB38" s="36"/>
    </row>
    <row r="39" spans="1:80" x14ac:dyDescent="0.25">
      <c r="A39" s="30"/>
      <c r="B39" s="30"/>
      <c r="C39" s="30"/>
      <c r="D39" s="30"/>
      <c r="F39" s="30"/>
      <c r="U39" s="32"/>
      <c r="V39" s="36"/>
      <c r="W39" s="36"/>
      <c r="X39" s="36"/>
      <c r="Y39" s="36"/>
      <c r="Z39" s="36"/>
      <c r="AA39" s="36"/>
      <c r="AB39" s="36"/>
      <c r="AC39" s="36"/>
      <c r="AD39" s="36"/>
      <c r="AE39" s="36"/>
      <c r="AF39" s="36"/>
      <c r="AG39" s="36"/>
      <c r="AH39" s="36"/>
      <c r="AI39" s="36"/>
      <c r="AJ39" s="36"/>
      <c r="AK39" s="36"/>
      <c r="AL39" s="36"/>
      <c r="AM39" s="36"/>
      <c r="AN39" s="36"/>
      <c r="AO39" s="36"/>
      <c r="AP39" s="36"/>
      <c r="AQ39" s="36"/>
      <c r="AR39" s="36"/>
      <c r="AS39" s="36"/>
      <c r="AT39" s="36"/>
      <c r="AU39" s="36"/>
      <c r="AV39" s="36"/>
      <c r="AW39" s="36"/>
      <c r="AX39" s="36"/>
      <c r="AY39" s="36"/>
      <c r="AZ39" s="36"/>
      <c r="BA39" s="36"/>
      <c r="BB39" s="36"/>
      <c r="BC39" s="36"/>
      <c r="BD39" s="36"/>
      <c r="BE39" s="36"/>
      <c r="BF39" s="36"/>
      <c r="BG39" s="36"/>
      <c r="BH39" s="36"/>
      <c r="BI39" s="36"/>
      <c r="BJ39" s="36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36"/>
      <c r="BV39" s="36"/>
      <c r="BW39" s="36"/>
      <c r="BX39" s="36"/>
      <c r="BY39" s="36"/>
      <c r="BZ39" s="36"/>
      <c r="CA39" s="36"/>
      <c r="CB39" s="36"/>
    </row>
    <row r="40" spans="1:80" x14ac:dyDescent="0.25">
      <c r="A40" s="30"/>
      <c r="B40" s="30"/>
      <c r="C40" s="30"/>
      <c r="D40" s="30"/>
      <c r="F40" s="30"/>
      <c r="U40" s="32"/>
      <c r="V40" s="36"/>
      <c r="W40" s="36"/>
      <c r="X40" s="36"/>
      <c r="Y40" s="36"/>
      <c r="Z40" s="36"/>
      <c r="AA40" s="36"/>
      <c r="AB40" s="36"/>
      <c r="AC40" s="36"/>
      <c r="AD40" s="36"/>
      <c r="AE40" s="36"/>
      <c r="AF40" s="36"/>
      <c r="AG40" s="36"/>
      <c r="AH40" s="36"/>
      <c r="AI40" s="36"/>
      <c r="AJ40" s="36"/>
      <c r="AK40" s="36"/>
      <c r="AL40" s="36"/>
      <c r="AM40" s="36"/>
      <c r="AN40" s="36"/>
      <c r="AO40" s="36"/>
      <c r="AP40" s="36"/>
      <c r="AQ40" s="36"/>
      <c r="AR40" s="36"/>
      <c r="AS40" s="36"/>
      <c r="AT40" s="36"/>
      <c r="AU40" s="36"/>
      <c r="AV40" s="36"/>
      <c r="AW40" s="36"/>
      <c r="AX40" s="36"/>
      <c r="AY40" s="36"/>
      <c r="AZ40" s="36"/>
      <c r="BA40" s="36"/>
      <c r="BB40" s="36"/>
      <c r="BC40" s="36"/>
      <c r="BD40" s="36"/>
      <c r="BE40" s="36"/>
      <c r="BF40" s="36"/>
      <c r="BG40" s="36"/>
      <c r="BH40" s="36"/>
      <c r="BI40" s="36"/>
      <c r="BJ40" s="36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36"/>
      <c r="BV40" s="36"/>
      <c r="BW40" s="36"/>
      <c r="BX40" s="36"/>
      <c r="BY40" s="36"/>
      <c r="BZ40" s="36"/>
      <c r="CA40" s="36"/>
      <c r="CB40" s="36"/>
    </row>
    <row r="41" spans="1:80" x14ac:dyDescent="0.25">
      <c r="A41" s="30"/>
      <c r="B41" s="30"/>
      <c r="C41" s="30"/>
      <c r="D41" s="30"/>
      <c r="F41" s="30"/>
      <c r="U41" s="32"/>
      <c r="V41" s="36"/>
      <c r="W41" s="36"/>
      <c r="X41" s="36"/>
      <c r="Y41" s="36"/>
      <c r="Z41" s="36"/>
      <c r="AA41" s="36"/>
      <c r="AB41" s="36"/>
      <c r="AC41" s="36"/>
      <c r="AD41" s="36"/>
      <c r="AE41" s="36"/>
      <c r="AF41" s="36"/>
      <c r="AG41" s="36"/>
      <c r="AH41" s="36"/>
      <c r="AI41" s="36"/>
      <c r="AJ41" s="36"/>
      <c r="AK41" s="36"/>
      <c r="AL41" s="36"/>
      <c r="AM41" s="36"/>
      <c r="AN41" s="36"/>
      <c r="AO41" s="36"/>
      <c r="AP41" s="36"/>
      <c r="AQ41" s="36"/>
      <c r="AR41" s="36"/>
      <c r="AS41" s="36"/>
      <c r="AT41" s="36"/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6"/>
      <c r="BF41" s="36"/>
      <c r="BG41" s="36"/>
      <c r="BH41" s="36"/>
      <c r="BI41" s="36"/>
      <c r="BJ41" s="36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36"/>
      <c r="BV41" s="36"/>
      <c r="BW41" s="36"/>
      <c r="BX41" s="36"/>
      <c r="BY41" s="36"/>
      <c r="BZ41" s="36"/>
      <c r="CA41" s="36"/>
      <c r="CB41" s="36"/>
    </row>
    <row r="42" spans="1:80" x14ac:dyDescent="0.25">
      <c r="A42" s="30"/>
      <c r="B42" s="30"/>
      <c r="C42" s="30"/>
      <c r="D42" s="30"/>
      <c r="F42" s="30"/>
      <c r="U42" s="32"/>
      <c r="V42" s="36"/>
      <c r="W42" s="36"/>
      <c r="X42" s="36"/>
      <c r="Y42" s="36"/>
      <c r="Z42" s="36"/>
      <c r="AA42" s="36"/>
      <c r="AB42" s="36"/>
      <c r="AC42" s="36"/>
      <c r="AD42" s="36"/>
      <c r="AE42" s="36"/>
      <c r="AF42" s="36"/>
      <c r="AG42" s="36"/>
      <c r="AH42" s="36"/>
      <c r="AI42" s="36"/>
      <c r="AJ42" s="36"/>
      <c r="AK42" s="36"/>
      <c r="AL42" s="36"/>
      <c r="AM42" s="36"/>
      <c r="AN42" s="36"/>
      <c r="AO42" s="36"/>
      <c r="AP42" s="36"/>
      <c r="AQ42" s="36"/>
      <c r="AR42" s="36"/>
      <c r="AS42" s="36"/>
      <c r="AT42" s="36"/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6"/>
      <c r="BF42" s="36"/>
      <c r="BG42" s="36"/>
      <c r="BH42" s="36"/>
      <c r="BI42" s="36"/>
      <c r="BJ42" s="36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36"/>
      <c r="BV42" s="36"/>
      <c r="BW42" s="36"/>
      <c r="BX42" s="36"/>
      <c r="BY42" s="36"/>
      <c r="BZ42" s="36"/>
      <c r="CA42" s="36"/>
      <c r="CB42" s="36"/>
    </row>
    <row r="43" spans="1:80" x14ac:dyDescent="0.25">
      <c r="A43" s="30"/>
      <c r="B43" s="30"/>
      <c r="C43" s="30"/>
      <c r="D43" s="30"/>
      <c r="F43" s="30"/>
      <c r="U43" s="32"/>
      <c r="V43" s="36"/>
      <c r="W43" s="36"/>
      <c r="X43" s="36"/>
      <c r="Y43" s="36"/>
      <c r="Z43" s="36"/>
      <c r="AA43" s="36"/>
      <c r="AB43" s="36"/>
      <c r="AC43" s="36"/>
      <c r="AD43" s="36"/>
      <c r="AE43" s="36"/>
      <c r="AF43" s="36"/>
      <c r="AG43" s="36"/>
      <c r="AH43" s="36"/>
      <c r="AI43" s="36"/>
      <c r="AJ43" s="36"/>
      <c r="AK43" s="36"/>
      <c r="AL43" s="36"/>
      <c r="AM43" s="36"/>
      <c r="AN43" s="36"/>
      <c r="AO43" s="36"/>
      <c r="AP43" s="36"/>
      <c r="AQ43" s="36"/>
      <c r="AR43" s="36"/>
      <c r="AS43" s="36"/>
      <c r="AT43" s="36"/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6"/>
      <c r="BF43" s="36"/>
      <c r="BG43" s="36"/>
      <c r="BH43" s="36"/>
      <c r="BI43" s="36"/>
      <c r="BJ43" s="36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36"/>
      <c r="BV43" s="36"/>
      <c r="BW43" s="36"/>
      <c r="BX43" s="36"/>
      <c r="BY43" s="36"/>
      <c r="BZ43" s="36"/>
      <c r="CA43" s="36"/>
      <c r="CB43" s="36"/>
    </row>
    <row r="44" spans="1:80" x14ac:dyDescent="0.25">
      <c r="A44" s="30"/>
      <c r="B44" s="30"/>
      <c r="C44" s="30"/>
      <c r="D44" s="30"/>
      <c r="F44" s="30"/>
      <c r="U44" s="32"/>
      <c r="V44" s="36"/>
      <c r="W44" s="36"/>
      <c r="X44" s="36"/>
      <c r="Y44" s="36"/>
      <c r="Z44" s="36"/>
      <c r="AA44" s="36"/>
      <c r="AB44" s="36"/>
      <c r="AC44" s="36"/>
      <c r="AD44" s="36"/>
      <c r="AE44" s="36"/>
      <c r="AF44" s="36"/>
      <c r="AG44" s="36"/>
      <c r="AH44" s="36"/>
      <c r="AI44" s="36"/>
      <c r="AJ44" s="36"/>
      <c r="AK44" s="36"/>
      <c r="AL44" s="36"/>
      <c r="AM44" s="36"/>
      <c r="AN44" s="36"/>
      <c r="AO44" s="36"/>
      <c r="AP44" s="36"/>
      <c r="AQ44" s="36"/>
      <c r="AR44" s="36"/>
      <c r="AS44" s="36"/>
      <c r="AT44" s="36"/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6"/>
      <c r="BF44" s="36"/>
      <c r="BG44" s="36"/>
      <c r="BH44" s="36"/>
      <c r="BI44" s="36"/>
      <c r="BJ44" s="36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36"/>
      <c r="BV44" s="36"/>
      <c r="BW44" s="36"/>
      <c r="BX44" s="36"/>
      <c r="BY44" s="36"/>
      <c r="BZ44" s="36"/>
      <c r="CA44" s="36"/>
      <c r="CB44" s="36"/>
    </row>
    <row r="45" spans="1:80" x14ac:dyDescent="0.25">
      <c r="A45" s="30"/>
      <c r="B45" s="30"/>
      <c r="C45" s="30"/>
      <c r="D45" s="30"/>
      <c r="F45" s="30"/>
      <c r="U45" s="32"/>
      <c r="V45" s="36"/>
      <c r="W45" s="36"/>
      <c r="X45" s="36"/>
      <c r="Y45" s="36"/>
      <c r="Z45" s="36"/>
      <c r="AA45" s="36"/>
      <c r="AB45" s="36"/>
      <c r="AC45" s="36"/>
      <c r="AD45" s="36"/>
      <c r="AE45" s="36"/>
      <c r="AF45" s="36"/>
      <c r="AG45" s="36"/>
      <c r="AH45" s="36"/>
      <c r="AI45" s="36"/>
      <c r="AJ45" s="36"/>
      <c r="AK45" s="36"/>
      <c r="AL45" s="36"/>
      <c r="AM45" s="36"/>
      <c r="AN45" s="36"/>
      <c r="AO45" s="36"/>
      <c r="AP45" s="36"/>
      <c r="AQ45" s="36"/>
      <c r="AR45" s="36"/>
      <c r="AS45" s="36"/>
      <c r="AT45" s="36"/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6"/>
      <c r="BF45" s="36"/>
      <c r="BG45" s="36"/>
      <c r="BH45" s="36"/>
      <c r="BI45" s="36"/>
      <c r="BJ45" s="36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36"/>
      <c r="BV45" s="36"/>
      <c r="BW45" s="36"/>
      <c r="BX45" s="36"/>
      <c r="BY45" s="36"/>
      <c r="BZ45" s="36"/>
      <c r="CA45" s="36"/>
      <c r="CB45" s="36"/>
    </row>
    <row r="46" spans="1:80" x14ac:dyDescent="0.25">
      <c r="A46" s="30"/>
      <c r="B46" s="30"/>
      <c r="C46" s="30"/>
      <c r="D46" s="30"/>
      <c r="F46" s="30"/>
      <c r="U46" s="32"/>
      <c r="V46" s="36"/>
      <c r="W46" s="36"/>
      <c r="X46" s="36"/>
      <c r="Y46" s="36"/>
      <c r="Z46" s="36"/>
      <c r="AA46" s="36"/>
      <c r="AB46" s="36"/>
      <c r="AC46" s="36"/>
      <c r="AD46" s="36"/>
      <c r="AE46" s="36"/>
      <c r="AF46" s="36"/>
      <c r="AG46" s="36"/>
      <c r="AH46" s="36"/>
      <c r="AI46" s="36"/>
      <c r="AJ46" s="36"/>
      <c r="AK46" s="36"/>
      <c r="AL46" s="36"/>
      <c r="AM46" s="36"/>
      <c r="AN46" s="36"/>
      <c r="AO46" s="36"/>
      <c r="AP46" s="36"/>
      <c r="AQ46" s="36"/>
      <c r="AR46" s="36"/>
      <c r="AS46" s="36"/>
      <c r="AT46" s="36"/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6"/>
      <c r="BF46" s="36"/>
      <c r="BG46" s="36"/>
      <c r="BH46" s="36"/>
      <c r="BI46" s="36"/>
      <c r="BJ46" s="36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36"/>
      <c r="BV46" s="36"/>
      <c r="BW46" s="36"/>
      <c r="BX46" s="36"/>
      <c r="BY46" s="36"/>
      <c r="BZ46" s="36"/>
      <c r="CA46" s="36"/>
      <c r="CB46" s="36"/>
    </row>
    <row r="47" spans="1:80" x14ac:dyDescent="0.25">
      <c r="A47" s="30"/>
      <c r="B47" s="30"/>
      <c r="C47" s="30"/>
      <c r="D47" s="30"/>
      <c r="F47" s="30"/>
      <c r="U47" s="32"/>
      <c r="V47" s="36"/>
      <c r="W47" s="36"/>
      <c r="X47" s="36"/>
      <c r="Y47" s="36"/>
      <c r="Z47" s="36"/>
      <c r="AA47" s="36"/>
      <c r="AB47" s="36"/>
      <c r="AC47" s="36"/>
      <c r="AD47" s="36"/>
      <c r="AE47" s="36"/>
      <c r="AF47" s="36"/>
      <c r="AG47" s="36"/>
      <c r="AH47" s="36"/>
      <c r="AI47" s="36"/>
      <c r="AJ47" s="36"/>
      <c r="AK47" s="36"/>
      <c r="AL47" s="36"/>
      <c r="AM47" s="36"/>
      <c r="AN47" s="36"/>
      <c r="AO47" s="36"/>
      <c r="AP47" s="36"/>
      <c r="AQ47" s="36"/>
      <c r="AR47" s="36"/>
      <c r="AS47" s="36"/>
      <c r="AT47" s="36"/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6"/>
      <c r="BF47" s="36"/>
      <c r="BG47" s="36"/>
      <c r="BH47" s="36"/>
      <c r="BI47" s="36"/>
      <c r="BJ47" s="36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36"/>
      <c r="BV47" s="36"/>
      <c r="BW47" s="36"/>
      <c r="BX47" s="36"/>
      <c r="BY47" s="36"/>
      <c r="BZ47" s="36"/>
      <c r="CA47" s="36"/>
      <c r="CB47" s="36"/>
    </row>
    <row r="48" spans="1:80" x14ac:dyDescent="0.25">
      <c r="A48" s="30"/>
      <c r="B48" s="30"/>
      <c r="C48" s="30"/>
      <c r="D48" s="30"/>
      <c r="F48" s="30"/>
      <c r="U48" s="32"/>
      <c r="V48" s="36"/>
      <c r="W48" s="36"/>
      <c r="X48" s="36"/>
      <c r="Y48" s="36"/>
      <c r="Z48" s="36"/>
      <c r="AA48" s="36"/>
      <c r="AB48" s="36"/>
      <c r="AC48" s="36"/>
      <c r="AD48" s="36"/>
      <c r="AE48" s="36"/>
      <c r="AF48" s="36"/>
      <c r="AG48" s="36"/>
      <c r="AH48" s="36"/>
      <c r="AI48" s="36"/>
      <c r="AJ48" s="36"/>
      <c r="AK48" s="36"/>
      <c r="AL48" s="36"/>
      <c r="AM48" s="36"/>
      <c r="AN48" s="36"/>
      <c r="AO48" s="36"/>
      <c r="AP48" s="36"/>
      <c r="AQ48" s="36"/>
      <c r="AR48" s="36"/>
      <c r="AS48" s="36"/>
      <c r="AT48" s="36"/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6"/>
      <c r="BF48" s="36"/>
      <c r="BG48" s="36"/>
      <c r="BH48" s="36"/>
      <c r="BI48" s="36"/>
      <c r="BJ48" s="36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36"/>
      <c r="BV48" s="36"/>
      <c r="BW48" s="36"/>
      <c r="BX48" s="36"/>
      <c r="BY48" s="36"/>
      <c r="BZ48" s="36"/>
      <c r="CA48" s="36"/>
      <c r="CB48" s="36"/>
    </row>
    <row r="49" spans="1:80" x14ac:dyDescent="0.25">
      <c r="A49" s="30"/>
      <c r="B49" s="30"/>
      <c r="C49" s="30"/>
      <c r="D49" s="30"/>
      <c r="F49" s="30"/>
      <c r="U49" s="32"/>
      <c r="V49" s="36"/>
      <c r="W49" s="36"/>
      <c r="X49" s="36"/>
      <c r="Y49" s="36"/>
      <c r="Z49" s="36"/>
      <c r="AA49" s="36"/>
      <c r="AB49" s="36"/>
      <c r="AC49" s="36"/>
      <c r="AD49" s="36"/>
      <c r="AE49" s="36"/>
      <c r="AF49" s="36"/>
      <c r="AG49" s="36"/>
      <c r="AH49" s="36"/>
      <c r="AI49" s="36"/>
      <c r="AJ49" s="36"/>
      <c r="AK49" s="36"/>
      <c r="AL49" s="36"/>
      <c r="AM49" s="36"/>
      <c r="AN49" s="36"/>
      <c r="AO49" s="36"/>
      <c r="AP49" s="36"/>
      <c r="AQ49" s="36"/>
      <c r="AR49" s="36"/>
      <c r="AS49" s="36"/>
      <c r="AT49" s="36"/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6"/>
      <c r="BF49" s="36"/>
      <c r="BG49" s="36"/>
      <c r="BH49" s="36"/>
      <c r="BI49" s="36"/>
      <c r="BJ49" s="36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36"/>
      <c r="BV49" s="36"/>
      <c r="BW49" s="36"/>
      <c r="BX49" s="36"/>
      <c r="BY49" s="36"/>
      <c r="BZ49" s="36"/>
      <c r="CA49" s="36"/>
      <c r="CB49" s="36"/>
    </row>
    <row r="50" spans="1:80" x14ac:dyDescent="0.25">
      <c r="A50" s="30"/>
      <c r="B50" s="30"/>
      <c r="C50" s="30"/>
      <c r="D50" s="30"/>
      <c r="F50" s="30"/>
      <c r="U50" s="32"/>
      <c r="V50" s="36"/>
      <c r="W50" s="36"/>
      <c r="X50" s="36"/>
      <c r="Y50" s="36"/>
      <c r="Z50" s="36"/>
      <c r="AA50" s="36"/>
      <c r="AB50" s="36"/>
      <c r="AC50" s="36"/>
      <c r="AD50" s="36"/>
      <c r="AE50" s="36"/>
      <c r="AF50" s="36"/>
      <c r="AG50" s="36"/>
      <c r="AH50" s="36"/>
      <c r="AI50" s="36"/>
      <c r="AJ50" s="36"/>
      <c r="AK50" s="36"/>
      <c r="AL50" s="36"/>
      <c r="AM50" s="36"/>
      <c r="AN50" s="36"/>
      <c r="AO50" s="36"/>
      <c r="AP50" s="36"/>
      <c r="AQ50" s="36"/>
      <c r="AR50" s="36"/>
      <c r="AS50" s="36"/>
      <c r="AT50" s="36"/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6"/>
      <c r="BF50" s="36"/>
      <c r="BG50" s="36"/>
      <c r="BH50" s="36"/>
      <c r="BI50" s="36"/>
      <c r="BJ50" s="36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36"/>
      <c r="BV50" s="36"/>
      <c r="BW50" s="36"/>
      <c r="BX50" s="36"/>
      <c r="BY50" s="36"/>
      <c r="BZ50" s="36"/>
      <c r="CA50" s="36"/>
      <c r="CB50" s="36"/>
    </row>
    <row r="51" spans="1:80" x14ac:dyDescent="0.25">
      <c r="A51" s="30"/>
      <c r="B51" s="30"/>
      <c r="C51" s="30"/>
      <c r="D51" s="30"/>
      <c r="F51" s="30"/>
      <c r="U51" s="32"/>
      <c r="V51" s="36"/>
      <c r="W51" s="36"/>
      <c r="X51" s="36"/>
      <c r="Y51" s="36"/>
      <c r="Z51" s="36"/>
      <c r="AA51" s="36"/>
      <c r="AB51" s="36"/>
      <c r="AC51" s="36"/>
      <c r="AD51" s="36"/>
      <c r="AE51" s="36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36"/>
      <c r="AQ51" s="36"/>
      <c r="AR51" s="36"/>
      <c r="AS51" s="36"/>
      <c r="AT51" s="36"/>
      <c r="AU51" s="36"/>
      <c r="AV51" s="36"/>
      <c r="AW51" s="36"/>
      <c r="AX51" s="36"/>
      <c r="AY51" s="36"/>
      <c r="AZ51" s="36"/>
      <c r="BA51" s="36"/>
      <c r="BB51" s="36"/>
      <c r="BC51" s="36"/>
      <c r="BD51" s="36"/>
      <c r="BE51" s="36"/>
      <c r="BF51" s="36"/>
      <c r="BG51" s="36"/>
      <c r="BH51" s="36"/>
      <c r="BI51" s="36"/>
      <c r="BJ51" s="36"/>
      <c r="BK51" s="36"/>
      <c r="BL51" s="36"/>
      <c r="BM51" s="36"/>
      <c r="BN51" s="36"/>
      <c r="BO51" s="36"/>
      <c r="BP51" s="36"/>
      <c r="BQ51" s="36"/>
      <c r="BR51" s="36"/>
      <c r="BS51" s="36"/>
      <c r="BT51" s="36"/>
      <c r="BU51" s="36"/>
      <c r="BV51" s="36"/>
      <c r="BW51" s="36"/>
      <c r="BX51" s="36"/>
      <c r="BY51" s="36"/>
      <c r="BZ51" s="36"/>
      <c r="CA51" s="36"/>
      <c r="CB51" s="36"/>
    </row>
    <row r="52" spans="1:80" x14ac:dyDescent="0.25">
      <c r="A52" s="30"/>
      <c r="B52" s="30"/>
      <c r="C52" s="30"/>
      <c r="D52" s="30"/>
      <c r="F52" s="30"/>
      <c r="U52" s="32"/>
      <c r="V52" s="36"/>
      <c r="W52" s="36"/>
      <c r="X52" s="36"/>
      <c r="Y52" s="36"/>
      <c r="Z52" s="36"/>
      <c r="AA52" s="36"/>
      <c r="AB52" s="36"/>
      <c r="AC52" s="36"/>
      <c r="AD52" s="36"/>
      <c r="AE52" s="36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36"/>
      <c r="AQ52" s="36"/>
      <c r="AR52" s="36"/>
      <c r="AS52" s="36"/>
      <c r="AT52" s="36"/>
      <c r="AU52" s="36"/>
      <c r="AV52" s="36"/>
      <c r="AW52" s="36"/>
      <c r="AX52" s="36"/>
      <c r="AY52" s="36"/>
      <c r="AZ52" s="36"/>
      <c r="BA52" s="36"/>
      <c r="BB52" s="36"/>
      <c r="BC52" s="36"/>
      <c r="BD52" s="36"/>
      <c r="BE52" s="36"/>
      <c r="BF52" s="36"/>
      <c r="BG52" s="36"/>
      <c r="BH52" s="36"/>
      <c r="BI52" s="36"/>
      <c r="BJ52" s="36"/>
      <c r="BK52" s="36"/>
      <c r="BL52" s="36"/>
      <c r="BM52" s="36"/>
      <c r="BN52" s="36"/>
      <c r="BO52" s="36"/>
      <c r="BP52" s="36"/>
      <c r="BQ52" s="36"/>
      <c r="BR52" s="36"/>
      <c r="BS52" s="36"/>
      <c r="BT52" s="36"/>
      <c r="BU52" s="36"/>
      <c r="BV52" s="36"/>
      <c r="BW52" s="36"/>
      <c r="BX52" s="36"/>
      <c r="BY52" s="36"/>
      <c r="BZ52" s="36"/>
      <c r="CA52" s="36"/>
      <c r="CB52" s="36"/>
    </row>
    <row r="53" spans="1:80" x14ac:dyDescent="0.25">
      <c r="A53" s="30"/>
      <c r="B53" s="30"/>
      <c r="C53" s="30"/>
      <c r="D53" s="30"/>
      <c r="F53" s="30"/>
      <c r="U53" s="32"/>
      <c r="V53" s="36"/>
      <c r="W53" s="36"/>
      <c r="X53" s="36"/>
      <c r="Y53" s="36"/>
      <c r="Z53" s="36"/>
      <c r="AA53" s="36"/>
      <c r="AB53" s="36"/>
      <c r="AC53" s="36"/>
      <c r="AD53" s="36"/>
      <c r="AE53" s="36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36"/>
      <c r="AQ53" s="36"/>
      <c r="AR53" s="36"/>
      <c r="AS53" s="36"/>
      <c r="AT53" s="36"/>
      <c r="AU53" s="36"/>
      <c r="AV53" s="36"/>
      <c r="AW53" s="36"/>
      <c r="AX53" s="36"/>
      <c r="AY53" s="36"/>
      <c r="AZ53" s="36"/>
      <c r="BA53" s="36"/>
      <c r="BB53" s="36"/>
      <c r="BC53" s="36"/>
      <c r="BD53" s="36"/>
      <c r="BE53" s="36"/>
      <c r="BF53" s="36"/>
      <c r="BG53" s="36"/>
      <c r="BH53" s="36"/>
      <c r="BI53" s="36"/>
      <c r="BJ53" s="36"/>
      <c r="BK53" s="36"/>
      <c r="BL53" s="36"/>
      <c r="BM53" s="36"/>
      <c r="BN53" s="36"/>
      <c r="BO53" s="36"/>
      <c r="BP53" s="36"/>
      <c r="BQ53" s="36"/>
      <c r="BR53" s="36"/>
      <c r="BS53" s="36"/>
      <c r="BT53" s="36"/>
      <c r="BU53" s="36"/>
      <c r="BV53" s="36"/>
      <c r="BW53" s="36"/>
      <c r="BX53" s="36"/>
      <c r="BY53" s="36"/>
      <c r="BZ53" s="36"/>
      <c r="CA53" s="36"/>
      <c r="CB53" s="36"/>
    </row>
    <row r="54" spans="1:80" x14ac:dyDescent="0.25">
      <c r="A54" s="30"/>
      <c r="B54" s="30"/>
      <c r="C54" s="30"/>
      <c r="D54" s="30"/>
      <c r="F54" s="30"/>
      <c r="U54" s="32"/>
      <c r="V54" s="36"/>
      <c r="W54" s="36"/>
      <c r="X54" s="36"/>
      <c r="Y54" s="36"/>
      <c r="Z54" s="36"/>
      <c r="AA54" s="36"/>
      <c r="AB54" s="36"/>
      <c r="AC54" s="36"/>
      <c r="AD54" s="36"/>
      <c r="AE54" s="36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36"/>
      <c r="AQ54" s="36"/>
      <c r="AR54" s="36"/>
      <c r="AS54" s="36"/>
      <c r="AT54" s="36"/>
      <c r="AU54" s="36"/>
      <c r="AV54" s="36"/>
      <c r="AW54" s="36"/>
      <c r="AX54" s="36"/>
      <c r="AY54" s="36"/>
      <c r="AZ54" s="36"/>
      <c r="BA54" s="36"/>
      <c r="BB54" s="36"/>
      <c r="BC54" s="36"/>
      <c r="BD54" s="36"/>
      <c r="BE54" s="36"/>
      <c r="BF54" s="36"/>
      <c r="BG54" s="36"/>
      <c r="BH54" s="36"/>
      <c r="BI54" s="36"/>
      <c r="BJ54" s="36"/>
      <c r="BK54" s="36"/>
      <c r="BL54" s="36"/>
      <c r="BM54" s="36"/>
      <c r="BN54" s="36"/>
      <c r="BO54" s="36"/>
      <c r="BP54" s="36"/>
      <c r="BQ54" s="36"/>
      <c r="BR54" s="36"/>
      <c r="BS54" s="36"/>
      <c r="BT54" s="36"/>
      <c r="BU54" s="36"/>
      <c r="BV54" s="36"/>
      <c r="BW54" s="36"/>
      <c r="BX54" s="36"/>
      <c r="BY54" s="36"/>
      <c r="BZ54" s="36"/>
      <c r="CA54" s="36"/>
      <c r="CB54" s="36"/>
    </row>
    <row r="55" spans="1:80" x14ac:dyDescent="0.25">
      <c r="A55" s="30"/>
      <c r="B55" s="30"/>
      <c r="C55" s="30"/>
      <c r="D55" s="30"/>
      <c r="F55" s="30"/>
      <c r="U55" s="32"/>
      <c r="V55" s="36"/>
      <c r="W55" s="36"/>
      <c r="X55" s="36"/>
      <c r="Y55" s="36"/>
      <c r="Z55" s="36"/>
      <c r="AA55" s="36"/>
      <c r="AB55" s="36"/>
      <c r="AC55" s="36"/>
      <c r="AD55" s="36"/>
      <c r="AE55" s="36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36"/>
      <c r="AQ55" s="36"/>
      <c r="AR55" s="36"/>
      <c r="AS55" s="36"/>
      <c r="AT55" s="36"/>
      <c r="AU55" s="36"/>
      <c r="AV55" s="36"/>
      <c r="AW55" s="36"/>
      <c r="AX55" s="36"/>
      <c r="AY55" s="36"/>
      <c r="AZ55" s="36"/>
      <c r="BA55" s="36"/>
      <c r="BB55" s="36"/>
      <c r="BC55" s="36"/>
      <c r="BD55" s="36"/>
      <c r="BE55" s="36"/>
      <c r="BF55" s="36"/>
      <c r="BG55" s="36"/>
      <c r="BH55" s="36"/>
      <c r="BI55" s="36"/>
      <c r="BJ55" s="36"/>
      <c r="BK55" s="36"/>
      <c r="BL55" s="36"/>
      <c r="BM55" s="36"/>
      <c r="BN55" s="36"/>
      <c r="BO55" s="36"/>
      <c r="BP55" s="36"/>
      <c r="BQ55" s="36"/>
      <c r="BR55" s="36"/>
      <c r="BS55" s="36"/>
      <c r="BT55" s="36"/>
      <c r="BU55" s="36"/>
      <c r="BV55" s="36"/>
      <c r="BW55" s="36"/>
      <c r="BX55" s="36"/>
      <c r="BY55" s="36"/>
      <c r="BZ55" s="36"/>
      <c r="CA55" s="36"/>
      <c r="CB55" s="36"/>
    </row>
    <row r="56" spans="1:80" x14ac:dyDescent="0.25">
      <c r="A56" s="30"/>
      <c r="B56" s="30"/>
      <c r="C56" s="30"/>
      <c r="D56" s="30"/>
      <c r="F56" s="30"/>
      <c r="U56" s="32"/>
      <c r="V56" s="36"/>
      <c r="W56" s="36"/>
      <c r="X56" s="36"/>
      <c r="Y56" s="36"/>
      <c r="Z56" s="36"/>
      <c r="AA56" s="36"/>
      <c r="AB56" s="36"/>
      <c r="AC56" s="36"/>
      <c r="AD56" s="36"/>
      <c r="AE56" s="36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36"/>
      <c r="AQ56" s="36"/>
      <c r="AR56" s="36"/>
      <c r="AS56" s="36"/>
      <c r="AT56" s="36"/>
      <c r="AU56" s="36"/>
      <c r="AV56" s="36"/>
      <c r="AW56" s="36"/>
      <c r="AX56" s="36"/>
      <c r="AY56" s="36"/>
      <c r="AZ56" s="36"/>
      <c r="BA56" s="36"/>
      <c r="BB56" s="36"/>
      <c r="BC56" s="36"/>
      <c r="BD56" s="36"/>
      <c r="BE56" s="36"/>
      <c r="BF56" s="36"/>
      <c r="BG56" s="36"/>
      <c r="BH56" s="36"/>
      <c r="BI56" s="36"/>
      <c r="BJ56" s="36"/>
      <c r="BK56" s="36"/>
      <c r="BL56" s="36"/>
      <c r="BM56" s="36"/>
      <c r="BN56" s="36"/>
      <c r="BO56" s="36"/>
      <c r="BP56" s="36"/>
      <c r="BQ56" s="36"/>
      <c r="BR56" s="36"/>
      <c r="BS56" s="36"/>
      <c r="BT56" s="36"/>
      <c r="BU56" s="36"/>
      <c r="BV56" s="36"/>
      <c r="BW56" s="36"/>
      <c r="BX56" s="36"/>
      <c r="BY56" s="36"/>
      <c r="BZ56" s="36"/>
      <c r="CA56" s="36"/>
      <c r="CB56" s="36"/>
    </row>
    <row r="57" spans="1:80" x14ac:dyDescent="0.25">
      <c r="A57" s="30"/>
      <c r="B57" s="30"/>
      <c r="C57" s="30"/>
      <c r="D57" s="30"/>
      <c r="F57" s="30"/>
      <c r="U57" s="32"/>
      <c r="V57" s="36"/>
      <c r="W57" s="36"/>
      <c r="X57" s="36"/>
      <c r="Y57" s="36"/>
      <c r="Z57" s="36"/>
      <c r="AA57" s="36"/>
      <c r="AB57" s="36"/>
      <c r="AC57" s="36"/>
      <c r="AD57" s="36"/>
      <c r="AE57" s="36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36"/>
      <c r="AQ57" s="36"/>
      <c r="AR57" s="36"/>
      <c r="AS57" s="36"/>
      <c r="AT57" s="36"/>
      <c r="AU57" s="36"/>
      <c r="AV57" s="36"/>
      <c r="AW57" s="36"/>
      <c r="AX57" s="36"/>
      <c r="AY57" s="36"/>
      <c r="AZ57" s="36"/>
      <c r="BA57" s="36"/>
      <c r="BB57" s="36"/>
      <c r="BC57" s="36"/>
      <c r="BD57" s="36"/>
      <c r="BE57" s="36"/>
      <c r="BF57" s="36"/>
      <c r="BG57" s="36"/>
      <c r="BH57" s="36"/>
      <c r="BI57" s="36"/>
      <c r="BJ57" s="36"/>
      <c r="BK57" s="36"/>
      <c r="BL57" s="36"/>
      <c r="BM57" s="36"/>
      <c r="BN57" s="36"/>
      <c r="BO57" s="36"/>
      <c r="BP57" s="36"/>
      <c r="BQ57" s="36"/>
      <c r="BR57" s="36"/>
      <c r="BS57" s="36"/>
      <c r="BT57" s="36"/>
      <c r="BU57" s="36"/>
      <c r="BV57" s="36"/>
      <c r="BW57" s="36"/>
      <c r="BX57" s="36"/>
      <c r="BY57" s="36"/>
      <c r="BZ57" s="36"/>
      <c r="CA57" s="36"/>
      <c r="CB57" s="36"/>
    </row>
    <row r="58" spans="1:80" x14ac:dyDescent="0.25">
      <c r="A58" s="30"/>
      <c r="B58" s="30"/>
      <c r="C58" s="30"/>
      <c r="D58" s="30"/>
      <c r="F58" s="30"/>
      <c r="U58" s="32"/>
      <c r="V58" s="36"/>
      <c r="W58" s="36"/>
      <c r="X58" s="36"/>
      <c r="Y58" s="36"/>
      <c r="Z58" s="36"/>
      <c r="AA58" s="36"/>
      <c r="AB58" s="36"/>
      <c r="AC58" s="36"/>
      <c r="AD58" s="36"/>
      <c r="AE58" s="36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36"/>
      <c r="AQ58" s="36"/>
      <c r="AR58" s="36"/>
      <c r="AS58" s="36"/>
      <c r="AT58" s="36"/>
      <c r="AU58" s="36"/>
      <c r="AV58" s="36"/>
      <c r="AW58" s="36"/>
      <c r="AX58" s="36"/>
      <c r="AY58" s="36"/>
      <c r="AZ58" s="36"/>
      <c r="BA58" s="36"/>
      <c r="BB58" s="36"/>
      <c r="BC58" s="36"/>
      <c r="BD58" s="36"/>
      <c r="BE58" s="36"/>
      <c r="BF58" s="36"/>
      <c r="BG58" s="36"/>
      <c r="BH58" s="36"/>
      <c r="BI58" s="36"/>
      <c r="BJ58" s="36"/>
      <c r="BK58" s="36"/>
      <c r="BL58" s="36"/>
      <c r="BM58" s="36"/>
      <c r="BN58" s="36"/>
      <c r="BO58" s="36"/>
      <c r="BP58" s="36"/>
      <c r="BQ58" s="36"/>
      <c r="BR58" s="36"/>
      <c r="BS58" s="36"/>
      <c r="BT58" s="36"/>
      <c r="BU58" s="36"/>
      <c r="BV58" s="36"/>
      <c r="BW58" s="36"/>
      <c r="BX58" s="36"/>
      <c r="BY58" s="36"/>
      <c r="BZ58" s="36"/>
      <c r="CA58" s="36"/>
      <c r="CB58" s="36"/>
    </row>
    <row r="59" spans="1:80" x14ac:dyDescent="0.25">
      <c r="A59" s="30"/>
      <c r="B59" s="30"/>
      <c r="C59" s="30"/>
      <c r="D59" s="30"/>
      <c r="F59" s="30"/>
      <c r="U59" s="32"/>
      <c r="V59" s="36"/>
      <c r="W59" s="36"/>
      <c r="X59" s="36"/>
      <c r="Y59" s="36"/>
      <c r="Z59" s="36"/>
      <c r="AA59" s="36"/>
      <c r="AB59" s="36"/>
      <c r="AC59" s="36"/>
      <c r="AD59" s="36"/>
      <c r="AE59" s="36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36"/>
      <c r="AQ59" s="36"/>
      <c r="AR59" s="36"/>
      <c r="AS59" s="36"/>
      <c r="AT59" s="36"/>
      <c r="AU59" s="36"/>
      <c r="AV59" s="36"/>
      <c r="AW59" s="36"/>
      <c r="AX59" s="36"/>
      <c r="AY59" s="36"/>
      <c r="AZ59" s="36"/>
      <c r="BA59" s="36"/>
      <c r="BB59" s="36"/>
      <c r="BC59" s="36"/>
      <c r="BD59" s="36"/>
      <c r="BE59" s="36"/>
      <c r="BF59" s="36"/>
      <c r="BG59" s="36"/>
      <c r="BH59" s="36"/>
      <c r="BI59" s="36"/>
      <c r="BJ59" s="36"/>
      <c r="BK59" s="36"/>
      <c r="BL59" s="36"/>
      <c r="BM59" s="36"/>
      <c r="BN59" s="36"/>
      <c r="BO59" s="36"/>
      <c r="BP59" s="36"/>
      <c r="BQ59" s="36"/>
      <c r="BR59" s="36"/>
      <c r="BS59" s="36"/>
      <c r="BT59" s="36"/>
      <c r="BU59" s="36"/>
      <c r="BV59" s="36"/>
      <c r="BW59" s="36"/>
      <c r="BX59" s="36"/>
      <c r="BY59" s="36"/>
      <c r="BZ59" s="36"/>
      <c r="CA59" s="36"/>
      <c r="CB59" s="36"/>
    </row>
    <row r="60" spans="1:80" x14ac:dyDescent="0.25">
      <c r="A60" s="30"/>
      <c r="B60" s="30"/>
      <c r="C60" s="30"/>
      <c r="D60" s="30"/>
      <c r="F60" s="30"/>
      <c r="U60" s="32"/>
      <c r="V60" s="36"/>
      <c r="W60" s="36"/>
      <c r="X60" s="36"/>
      <c r="Y60" s="36"/>
      <c r="Z60" s="36"/>
      <c r="AA60" s="36"/>
      <c r="AB60" s="36"/>
      <c r="AC60" s="36"/>
      <c r="AD60" s="36"/>
      <c r="AE60" s="36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36"/>
      <c r="AQ60" s="36"/>
      <c r="AR60" s="36"/>
      <c r="AS60" s="36"/>
      <c r="AT60" s="36"/>
      <c r="AU60" s="36"/>
      <c r="AV60" s="36"/>
      <c r="AW60" s="36"/>
      <c r="AX60" s="36"/>
      <c r="AY60" s="36"/>
      <c r="AZ60" s="36"/>
      <c r="BA60" s="36"/>
      <c r="BB60" s="36"/>
      <c r="BC60" s="36"/>
      <c r="BD60" s="36"/>
      <c r="BE60" s="36"/>
      <c r="BF60" s="36"/>
      <c r="BG60" s="36"/>
      <c r="BH60" s="36"/>
      <c r="BI60" s="36"/>
      <c r="BJ60" s="36"/>
      <c r="BK60" s="36"/>
      <c r="BL60" s="36"/>
      <c r="BM60" s="36"/>
      <c r="BN60" s="36"/>
      <c r="BO60" s="36"/>
      <c r="BP60" s="36"/>
      <c r="BQ60" s="36"/>
      <c r="BR60" s="36"/>
      <c r="BS60" s="36"/>
      <c r="BT60" s="36"/>
      <c r="BU60" s="36"/>
      <c r="BV60" s="36"/>
      <c r="BW60" s="36"/>
      <c r="BX60" s="36"/>
      <c r="BY60" s="36"/>
      <c r="BZ60" s="36"/>
      <c r="CA60" s="36"/>
      <c r="CB60" s="36"/>
    </row>
    <row r="61" spans="1:80" x14ac:dyDescent="0.25">
      <c r="A61" s="30"/>
      <c r="B61" s="30"/>
      <c r="C61" s="30"/>
      <c r="D61" s="30"/>
      <c r="F61" s="30"/>
      <c r="U61" s="32"/>
      <c r="V61" s="36"/>
      <c r="W61" s="36"/>
      <c r="X61" s="36"/>
      <c r="Y61" s="36"/>
      <c r="Z61" s="36"/>
      <c r="AA61" s="36"/>
      <c r="AB61" s="36"/>
      <c r="AC61" s="36"/>
      <c r="AD61" s="36"/>
      <c r="AE61" s="36"/>
      <c r="AF61" s="36"/>
      <c r="AG61" s="36"/>
      <c r="AH61" s="36"/>
      <c r="AI61" s="36"/>
      <c r="AJ61" s="36"/>
      <c r="AK61" s="36"/>
      <c r="AL61" s="36"/>
      <c r="AM61" s="36"/>
      <c r="AN61" s="36"/>
      <c r="AO61" s="36"/>
      <c r="AP61" s="36"/>
      <c r="AQ61" s="36"/>
      <c r="AR61" s="36"/>
      <c r="AS61" s="36"/>
      <c r="AT61" s="36"/>
      <c r="AU61" s="36"/>
      <c r="AV61" s="36"/>
      <c r="AW61" s="36"/>
      <c r="AX61" s="36"/>
      <c r="AY61" s="36"/>
      <c r="AZ61" s="36"/>
      <c r="BA61" s="36"/>
      <c r="BB61" s="36"/>
      <c r="BC61" s="36"/>
      <c r="BD61" s="36"/>
      <c r="BE61" s="36"/>
      <c r="BF61" s="36"/>
      <c r="BG61" s="36"/>
      <c r="BH61" s="36"/>
      <c r="BI61" s="36"/>
      <c r="BJ61" s="36"/>
      <c r="BK61" s="36"/>
      <c r="BL61" s="36"/>
      <c r="BM61" s="36"/>
      <c r="BN61" s="36"/>
      <c r="BO61" s="36"/>
      <c r="BP61" s="36"/>
      <c r="BQ61" s="36"/>
      <c r="BR61" s="36"/>
      <c r="BS61" s="36"/>
      <c r="BT61" s="36"/>
      <c r="BU61" s="36"/>
      <c r="BV61" s="36"/>
      <c r="BW61" s="36"/>
      <c r="BX61" s="36"/>
      <c r="BY61" s="36"/>
      <c r="BZ61" s="36"/>
      <c r="CA61" s="36"/>
      <c r="CB61" s="36"/>
    </row>
    <row r="62" spans="1:80" x14ac:dyDescent="0.25">
      <c r="A62" s="30"/>
      <c r="B62" s="30"/>
      <c r="C62" s="30"/>
      <c r="D62" s="30"/>
      <c r="F62" s="30"/>
      <c r="U62" s="32"/>
      <c r="V62" s="36"/>
      <c r="W62" s="36"/>
      <c r="X62" s="36"/>
      <c r="Y62" s="36"/>
      <c r="Z62" s="36"/>
      <c r="AA62" s="36"/>
      <c r="AB62" s="36"/>
      <c r="AC62" s="36"/>
      <c r="AD62" s="36"/>
      <c r="AE62" s="36"/>
      <c r="AF62" s="36"/>
      <c r="AG62" s="36"/>
      <c r="AH62" s="36"/>
      <c r="AI62" s="36"/>
      <c r="AJ62" s="36"/>
      <c r="AK62" s="36"/>
      <c r="AL62" s="36"/>
      <c r="AM62" s="36"/>
      <c r="AN62" s="36"/>
      <c r="AO62" s="36"/>
      <c r="AP62" s="36"/>
      <c r="AQ62" s="36"/>
      <c r="AR62" s="36"/>
      <c r="AS62" s="36"/>
      <c r="AT62" s="36"/>
      <c r="AU62" s="36"/>
      <c r="AV62" s="36"/>
      <c r="AW62" s="36"/>
      <c r="AX62" s="36"/>
      <c r="AY62" s="36"/>
      <c r="AZ62" s="36"/>
      <c r="BA62" s="36"/>
      <c r="BB62" s="36"/>
      <c r="BC62" s="36"/>
      <c r="BD62" s="36"/>
      <c r="BE62" s="36"/>
      <c r="BF62" s="36"/>
      <c r="BG62" s="36"/>
      <c r="BH62" s="36"/>
      <c r="BI62" s="36"/>
      <c r="BJ62" s="36"/>
      <c r="BK62" s="36"/>
      <c r="BL62" s="36"/>
      <c r="BM62" s="36"/>
      <c r="BN62" s="36"/>
      <c r="BO62" s="36"/>
      <c r="BP62" s="36"/>
      <c r="BQ62" s="36"/>
      <c r="BR62" s="36"/>
      <c r="BS62" s="36"/>
      <c r="BT62" s="36"/>
      <c r="BU62" s="36"/>
      <c r="BV62" s="36"/>
      <c r="BW62" s="36"/>
      <c r="BX62" s="36"/>
      <c r="BY62" s="36"/>
      <c r="BZ62" s="36"/>
      <c r="CA62" s="36"/>
      <c r="CB62" s="36"/>
    </row>
    <row r="63" spans="1:80" x14ac:dyDescent="0.25">
      <c r="A63" s="30"/>
      <c r="B63" s="30"/>
      <c r="C63" s="30"/>
      <c r="D63" s="30"/>
      <c r="F63" s="30"/>
      <c r="U63" s="32"/>
      <c r="V63" s="36"/>
      <c r="W63" s="36"/>
      <c r="X63" s="36"/>
      <c r="Y63" s="36"/>
      <c r="Z63" s="36"/>
      <c r="AA63" s="36"/>
      <c r="AB63" s="36"/>
      <c r="AC63" s="36"/>
      <c r="AD63" s="36"/>
      <c r="AE63" s="36"/>
      <c r="AF63" s="36"/>
      <c r="AG63" s="36"/>
      <c r="AH63" s="36"/>
      <c r="AI63" s="36"/>
      <c r="AJ63" s="36"/>
      <c r="AK63" s="36"/>
      <c r="AL63" s="36"/>
      <c r="AM63" s="36"/>
      <c r="AN63" s="36"/>
      <c r="AO63" s="36"/>
      <c r="AP63" s="36"/>
      <c r="AQ63" s="36"/>
      <c r="AR63" s="36"/>
      <c r="AS63" s="36"/>
      <c r="AT63" s="36"/>
      <c r="AU63" s="36"/>
      <c r="AV63" s="36"/>
      <c r="AW63" s="36"/>
      <c r="AX63" s="36"/>
      <c r="AY63" s="36"/>
      <c r="AZ63" s="36"/>
      <c r="BA63" s="36"/>
      <c r="BB63" s="36"/>
      <c r="BC63" s="36"/>
      <c r="BD63" s="36"/>
      <c r="BE63" s="36"/>
      <c r="BF63" s="36"/>
      <c r="BG63" s="36"/>
      <c r="BH63" s="36"/>
      <c r="BI63" s="36"/>
      <c r="BJ63" s="36"/>
      <c r="BK63" s="36"/>
      <c r="BL63" s="36"/>
      <c r="BM63" s="36"/>
      <c r="BN63" s="36"/>
      <c r="BO63" s="36"/>
      <c r="BP63" s="36"/>
      <c r="BQ63" s="36"/>
      <c r="BR63" s="36"/>
      <c r="BS63" s="36"/>
      <c r="BT63" s="36"/>
      <c r="BU63" s="36"/>
      <c r="BV63" s="36"/>
      <c r="BW63" s="36"/>
      <c r="BX63" s="36"/>
      <c r="BY63" s="36"/>
      <c r="BZ63" s="36"/>
      <c r="CA63" s="36"/>
      <c r="CB63" s="36"/>
    </row>
    <row r="64" spans="1:80" x14ac:dyDescent="0.25">
      <c r="A64" s="30"/>
      <c r="B64" s="30"/>
      <c r="C64" s="30"/>
      <c r="D64" s="30"/>
      <c r="F64" s="30"/>
      <c r="U64" s="32"/>
      <c r="V64" s="36"/>
      <c r="W64" s="36"/>
      <c r="X64" s="36"/>
      <c r="Y64" s="36"/>
      <c r="Z64" s="36"/>
      <c r="AA64" s="36"/>
      <c r="AB64" s="36"/>
      <c r="AC64" s="36"/>
      <c r="AD64" s="36"/>
      <c r="AE64" s="36"/>
      <c r="AF64" s="36"/>
      <c r="AG64" s="36"/>
      <c r="AH64" s="36"/>
      <c r="AI64" s="36"/>
      <c r="AJ64" s="36"/>
      <c r="AK64" s="36"/>
      <c r="AL64" s="36"/>
      <c r="AM64" s="36"/>
      <c r="AN64" s="36"/>
      <c r="AO64" s="36"/>
      <c r="AP64" s="36"/>
      <c r="AQ64" s="36"/>
      <c r="AR64" s="36"/>
      <c r="AS64" s="36"/>
      <c r="AT64" s="36"/>
      <c r="AU64" s="36"/>
      <c r="AV64" s="36"/>
      <c r="AW64" s="36"/>
      <c r="AX64" s="36"/>
      <c r="AY64" s="36"/>
      <c r="AZ64" s="36"/>
      <c r="BA64" s="36"/>
      <c r="BB64" s="36"/>
      <c r="BC64" s="36"/>
      <c r="BD64" s="36"/>
      <c r="BE64" s="36"/>
      <c r="BF64" s="36"/>
      <c r="BG64" s="36"/>
      <c r="BH64" s="36"/>
      <c r="BI64" s="36"/>
      <c r="BJ64" s="36"/>
      <c r="BK64" s="36"/>
      <c r="BL64" s="36"/>
      <c r="BM64" s="36"/>
      <c r="BN64" s="36"/>
      <c r="BO64" s="36"/>
      <c r="BP64" s="36"/>
      <c r="BQ64" s="36"/>
      <c r="BR64" s="36"/>
      <c r="BS64" s="36"/>
      <c r="BT64" s="36"/>
      <c r="BU64" s="36"/>
      <c r="BV64" s="36"/>
      <c r="BW64" s="36"/>
      <c r="BX64" s="36"/>
      <c r="BY64" s="36"/>
      <c r="BZ64" s="36"/>
      <c r="CA64" s="36"/>
      <c r="CB64" s="36"/>
    </row>
    <row r="65" spans="1:80" x14ac:dyDescent="0.25">
      <c r="A65" s="30"/>
      <c r="B65" s="30"/>
      <c r="C65" s="30"/>
      <c r="D65" s="30"/>
      <c r="F65" s="30"/>
      <c r="U65" s="32"/>
      <c r="V65" s="36"/>
      <c r="W65" s="36"/>
      <c r="X65" s="36"/>
      <c r="Y65" s="36"/>
      <c r="Z65" s="36"/>
      <c r="AA65" s="36"/>
      <c r="AB65" s="36"/>
      <c r="AC65" s="36"/>
      <c r="AD65" s="36"/>
      <c r="AE65" s="36"/>
      <c r="AF65" s="36"/>
      <c r="AG65" s="36"/>
      <c r="AH65" s="36"/>
      <c r="AI65" s="36"/>
      <c r="AJ65" s="36"/>
      <c r="AK65" s="36"/>
      <c r="AL65" s="36"/>
      <c r="AM65" s="36"/>
      <c r="AN65" s="36"/>
      <c r="AO65" s="36"/>
      <c r="AP65" s="36"/>
      <c r="AQ65" s="36"/>
      <c r="AR65" s="36"/>
      <c r="AS65" s="36"/>
      <c r="AT65" s="36"/>
      <c r="AU65" s="36"/>
      <c r="AV65" s="36"/>
      <c r="AW65" s="36"/>
      <c r="AX65" s="36"/>
      <c r="AY65" s="36"/>
      <c r="AZ65" s="36"/>
      <c r="BA65" s="36"/>
      <c r="BB65" s="36"/>
      <c r="BC65" s="36"/>
      <c r="BD65" s="36"/>
      <c r="BE65" s="36"/>
      <c r="BF65" s="36"/>
      <c r="BG65" s="36"/>
      <c r="BH65" s="36"/>
      <c r="BI65" s="36"/>
      <c r="BJ65" s="36"/>
      <c r="BK65" s="36"/>
      <c r="BL65" s="36"/>
      <c r="BM65" s="36"/>
      <c r="BN65" s="36"/>
      <c r="BO65" s="36"/>
      <c r="BP65" s="36"/>
      <c r="BQ65" s="36"/>
      <c r="BR65" s="36"/>
      <c r="BS65" s="36"/>
      <c r="BT65" s="36"/>
      <c r="BU65" s="36"/>
      <c r="BV65" s="36"/>
      <c r="BW65" s="36"/>
      <c r="BX65" s="36"/>
      <c r="BY65" s="36"/>
      <c r="BZ65" s="36"/>
      <c r="CA65" s="36"/>
      <c r="CB65" s="36"/>
    </row>
    <row r="66" spans="1:80" x14ac:dyDescent="0.25">
      <c r="A66" s="30"/>
      <c r="B66" s="30"/>
      <c r="C66" s="30"/>
      <c r="D66" s="30"/>
      <c r="F66" s="30"/>
      <c r="U66" s="32"/>
      <c r="V66" s="36"/>
      <c r="W66" s="36"/>
      <c r="X66" s="36"/>
      <c r="Y66" s="36"/>
      <c r="Z66" s="36"/>
      <c r="AA66" s="36"/>
      <c r="AB66" s="36"/>
      <c r="AC66" s="36"/>
      <c r="AD66" s="36"/>
      <c r="AE66" s="36"/>
      <c r="AF66" s="36"/>
      <c r="AG66" s="36"/>
      <c r="AH66" s="36"/>
      <c r="AI66" s="36"/>
      <c r="AJ66" s="36"/>
      <c r="AK66" s="36"/>
      <c r="AL66" s="36"/>
      <c r="AM66" s="36"/>
      <c r="AN66" s="36"/>
      <c r="AO66" s="36"/>
      <c r="AP66" s="36"/>
      <c r="AQ66" s="36"/>
      <c r="AR66" s="36"/>
      <c r="AS66" s="36"/>
      <c r="AT66" s="36"/>
      <c r="AU66" s="36"/>
      <c r="AV66" s="36"/>
      <c r="AW66" s="36"/>
      <c r="AX66" s="36"/>
      <c r="AY66" s="36"/>
      <c r="AZ66" s="36"/>
      <c r="BA66" s="36"/>
      <c r="BB66" s="36"/>
      <c r="BC66" s="36"/>
      <c r="BD66" s="36"/>
      <c r="BE66" s="36"/>
      <c r="BF66" s="36"/>
      <c r="BG66" s="36"/>
      <c r="BH66" s="36"/>
      <c r="BI66" s="36"/>
      <c r="BJ66" s="36"/>
      <c r="BK66" s="36"/>
      <c r="BL66" s="36"/>
      <c r="BM66" s="36"/>
      <c r="BN66" s="36"/>
      <c r="BO66" s="36"/>
      <c r="BP66" s="36"/>
      <c r="BQ66" s="36"/>
      <c r="BR66" s="36"/>
      <c r="BS66" s="36"/>
      <c r="BT66" s="36"/>
      <c r="BU66" s="36"/>
      <c r="BV66" s="36"/>
      <c r="BW66" s="36"/>
      <c r="BX66" s="36"/>
      <c r="BY66" s="36"/>
      <c r="BZ66" s="36"/>
      <c r="CA66" s="36"/>
      <c r="CB66" s="36"/>
    </row>
    <row r="67" spans="1:80" x14ac:dyDescent="0.25">
      <c r="A67" s="30"/>
      <c r="B67" s="30"/>
      <c r="C67" s="30"/>
      <c r="D67" s="30"/>
      <c r="F67" s="30"/>
      <c r="U67" s="32"/>
      <c r="V67" s="36"/>
      <c r="W67" s="36"/>
      <c r="X67" s="36"/>
      <c r="Y67" s="36"/>
      <c r="Z67" s="36"/>
      <c r="AA67" s="36"/>
      <c r="AB67" s="36"/>
      <c r="AC67" s="36"/>
      <c r="AD67" s="36"/>
      <c r="AE67" s="36"/>
      <c r="AF67" s="36"/>
      <c r="AG67" s="36"/>
      <c r="AH67" s="36"/>
      <c r="AI67" s="36"/>
      <c r="AJ67" s="36"/>
      <c r="AK67" s="36"/>
      <c r="AL67" s="36"/>
      <c r="AM67" s="36"/>
      <c r="AN67" s="36"/>
      <c r="AO67" s="36"/>
      <c r="AP67" s="36"/>
      <c r="AQ67" s="36"/>
      <c r="AR67" s="36"/>
      <c r="AS67" s="36"/>
      <c r="AT67" s="36"/>
      <c r="AU67" s="36"/>
      <c r="AV67" s="36"/>
      <c r="AW67" s="36"/>
      <c r="AX67" s="36"/>
      <c r="AY67" s="36"/>
      <c r="AZ67" s="36"/>
      <c r="BA67" s="36"/>
      <c r="BB67" s="36"/>
      <c r="BC67" s="36"/>
      <c r="BD67" s="36"/>
      <c r="BE67" s="36"/>
      <c r="BF67" s="36"/>
      <c r="BG67" s="36"/>
      <c r="BH67" s="36"/>
      <c r="BI67" s="36"/>
      <c r="BJ67" s="36"/>
      <c r="BK67" s="36"/>
      <c r="BL67" s="36"/>
      <c r="BM67" s="36"/>
      <c r="BN67" s="36"/>
      <c r="BO67" s="36"/>
      <c r="BP67" s="36"/>
      <c r="BQ67" s="36"/>
      <c r="BR67" s="36"/>
      <c r="BS67" s="36"/>
      <c r="BT67" s="36"/>
      <c r="BU67" s="36"/>
      <c r="BV67" s="36"/>
      <c r="BW67" s="36"/>
      <c r="BX67" s="36"/>
      <c r="BY67" s="36"/>
      <c r="BZ67" s="36"/>
      <c r="CA67" s="36"/>
      <c r="CB67" s="36"/>
    </row>
    <row r="68" spans="1:80" x14ac:dyDescent="0.25">
      <c r="A68" s="30"/>
      <c r="B68" s="30"/>
      <c r="C68" s="30"/>
      <c r="D68" s="30"/>
      <c r="F68" s="30"/>
      <c r="U68" s="32"/>
      <c r="V68" s="36"/>
      <c r="W68" s="36"/>
      <c r="X68" s="36"/>
      <c r="Y68" s="36"/>
      <c r="Z68" s="36"/>
      <c r="AA68" s="36"/>
      <c r="AB68" s="36"/>
      <c r="AC68" s="36"/>
      <c r="AD68" s="36"/>
      <c r="AE68" s="36"/>
      <c r="AF68" s="36"/>
      <c r="AG68" s="36"/>
      <c r="AH68" s="36"/>
      <c r="AI68" s="36"/>
      <c r="AJ68" s="36"/>
      <c r="AK68" s="36"/>
      <c r="AL68" s="36"/>
      <c r="AM68" s="36"/>
      <c r="AN68" s="36"/>
      <c r="AO68" s="36"/>
      <c r="AP68" s="36"/>
      <c r="AQ68" s="36"/>
      <c r="AR68" s="36"/>
      <c r="AS68" s="36"/>
      <c r="AT68" s="36"/>
      <c r="AU68" s="36"/>
      <c r="AV68" s="36"/>
      <c r="AW68" s="36"/>
      <c r="AX68" s="36"/>
      <c r="AY68" s="36"/>
      <c r="AZ68" s="36"/>
      <c r="BA68" s="36"/>
      <c r="BB68" s="36"/>
      <c r="BC68" s="36"/>
      <c r="BD68" s="36"/>
      <c r="BE68" s="36"/>
      <c r="BF68" s="36"/>
      <c r="BG68" s="36"/>
      <c r="BH68" s="36"/>
      <c r="BI68" s="36"/>
      <c r="BJ68" s="36"/>
      <c r="BK68" s="36"/>
      <c r="BL68" s="36"/>
      <c r="BM68" s="36"/>
      <c r="BN68" s="36"/>
      <c r="BO68" s="36"/>
      <c r="BP68" s="36"/>
      <c r="BQ68" s="36"/>
      <c r="BR68" s="36"/>
      <c r="BS68" s="36"/>
      <c r="BT68" s="36"/>
      <c r="BU68" s="36"/>
      <c r="BV68" s="36"/>
      <c r="BW68" s="36"/>
      <c r="BX68" s="36"/>
      <c r="BY68" s="36"/>
      <c r="BZ68" s="36"/>
      <c r="CA68" s="36"/>
      <c r="CB68" s="36"/>
    </row>
    <row r="69" spans="1:80" x14ac:dyDescent="0.25">
      <c r="A69" s="30"/>
      <c r="B69" s="30"/>
      <c r="C69" s="30"/>
      <c r="D69" s="30"/>
      <c r="F69" s="30"/>
      <c r="U69" s="32"/>
      <c r="V69" s="36"/>
      <c r="W69" s="36"/>
      <c r="X69" s="36"/>
      <c r="Y69" s="36"/>
      <c r="Z69" s="36"/>
      <c r="AA69" s="36"/>
      <c r="AB69" s="36"/>
      <c r="AC69" s="36"/>
      <c r="AD69" s="36"/>
      <c r="AE69" s="36"/>
      <c r="AF69" s="36"/>
      <c r="AG69" s="36"/>
      <c r="AH69" s="36"/>
      <c r="AI69" s="36"/>
      <c r="AJ69" s="36"/>
      <c r="AK69" s="36"/>
      <c r="AL69" s="36"/>
      <c r="AM69" s="36"/>
      <c r="AN69" s="36"/>
      <c r="AO69" s="36"/>
      <c r="AP69" s="36"/>
      <c r="AQ69" s="36"/>
      <c r="AR69" s="36"/>
      <c r="AS69" s="36"/>
      <c r="AT69" s="36"/>
      <c r="AU69" s="36"/>
      <c r="AV69" s="36"/>
      <c r="AW69" s="36"/>
      <c r="AX69" s="36"/>
      <c r="AY69" s="36"/>
      <c r="AZ69" s="36"/>
      <c r="BA69" s="36"/>
      <c r="BB69" s="36"/>
      <c r="BC69" s="36"/>
      <c r="BD69" s="36"/>
      <c r="BE69" s="36"/>
      <c r="BF69" s="36"/>
      <c r="BG69" s="36"/>
      <c r="BH69" s="36"/>
      <c r="BI69" s="36"/>
      <c r="BJ69" s="36"/>
      <c r="BK69" s="36"/>
      <c r="BL69" s="36"/>
      <c r="BM69" s="36"/>
      <c r="BN69" s="36"/>
      <c r="BO69" s="36"/>
      <c r="BP69" s="36"/>
      <c r="BQ69" s="36"/>
      <c r="BR69" s="36"/>
      <c r="BS69" s="36"/>
      <c r="BT69" s="36"/>
      <c r="BU69" s="36"/>
      <c r="BV69" s="36"/>
      <c r="BW69" s="36"/>
      <c r="BX69" s="36"/>
      <c r="BY69" s="36"/>
      <c r="BZ69" s="36"/>
      <c r="CA69" s="36"/>
      <c r="CB69" s="36"/>
    </row>
    <row r="70" spans="1:80" x14ac:dyDescent="0.25">
      <c r="A70" s="30"/>
      <c r="B70" s="30"/>
      <c r="C70" s="30"/>
      <c r="D70" s="30"/>
      <c r="F70" s="30"/>
      <c r="U70" s="32"/>
      <c r="V70" s="36"/>
      <c r="W70" s="36"/>
      <c r="X70" s="36"/>
      <c r="Y70" s="36"/>
      <c r="Z70" s="36"/>
      <c r="AA70" s="36"/>
      <c r="AB70" s="36"/>
      <c r="AC70" s="36"/>
      <c r="AD70" s="36"/>
      <c r="AE70" s="36"/>
      <c r="AF70" s="36"/>
      <c r="AG70" s="36"/>
      <c r="AH70" s="36"/>
      <c r="AI70" s="36"/>
      <c r="AJ70" s="36"/>
      <c r="AK70" s="36"/>
      <c r="AL70" s="36"/>
      <c r="AM70" s="36"/>
      <c r="AN70" s="36"/>
      <c r="AO70" s="36"/>
      <c r="AP70" s="36"/>
      <c r="AQ70" s="36"/>
      <c r="AR70" s="36"/>
      <c r="AS70" s="36"/>
      <c r="AT70" s="36"/>
      <c r="AU70" s="36"/>
      <c r="AV70" s="36"/>
      <c r="AW70" s="36"/>
      <c r="AX70" s="36"/>
      <c r="AY70" s="36"/>
      <c r="AZ70" s="36"/>
      <c r="BA70" s="36"/>
      <c r="BB70" s="36"/>
      <c r="BC70" s="36"/>
      <c r="BD70" s="36"/>
      <c r="BE70" s="36"/>
      <c r="BF70" s="36"/>
      <c r="BG70" s="36"/>
      <c r="BH70" s="36"/>
      <c r="BI70" s="36"/>
      <c r="BJ70" s="36"/>
      <c r="BK70" s="36"/>
      <c r="BL70" s="36"/>
      <c r="BM70" s="36"/>
      <c r="BN70" s="36"/>
      <c r="BO70" s="36"/>
      <c r="BP70" s="36"/>
      <c r="BQ70" s="36"/>
      <c r="BR70" s="36"/>
      <c r="BS70" s="36"/>
      <c r="BT70" s="36"/>
      <c r="BU70" s="36"/>
      <c r="BV70" s="36"/>
      <c r="BW70" s="36"/>
      <c r="BX70" s="36"/>
      <c r="BY70" s="36"/>
      <c r="BZ70" s="36"/>
      <c r="CA70" s="36"/>
      <c r="CB70" s="36"/>
    </row>
    <row r="71" spans="1:80" x14ac:dyDescent="0.25">
      <c r="A71" s="30"/>
      <c r="B71" s="30"/>
      <c r="C71" s="30"/>
      <c r="D71" s="30"/>
      <c r="F71" s="30"/>
      <c r="U71" s="32"/>
      <c r="V71" s="36"/>
      <c r="W71" s="36"/>
      <c r="X71" s="36"/>
      <c r="Y71" s="36"/>
      <c r="Z71" s="36"/>
      <c r="AA71" s="36"/>
      <c r="AB71" s="36"/>
      <c r="AC71" s="36"/>
      <c r="AD71" s="36"/>
      <c r="AE71" s="36"/>
      <c r="AF71" s="36"/>
      <c r="AG71" s="36"/>
      <c r="AH71" s="36"/>
      <c r="AI71" s="36"/>
      <c r="AJ71" s="36"/>
      <c r="AK71" s="36"/>
      <c r="AL71" s="36"/>
      <c r="AM71" s="36"/>
      <c r="AN71" s="36"/>
      <c r="AO71" s="36"/>
      <c r="AP71" s="36"/>
      <c r="AQ71" s="36"/>
      <c r="AR71" s="36"/>
      <c r="AS71" s="36"/>
      <c r="AT71" s="36"/>
      <c r="AU71" s="36"/>
      <c r="AV71" s="36"/>
      <c r="AW71" s="36"/>
      <c r="AX71" s="36"/>
      <c r="AY71" s="36"/>
      <c r="AZ71" s="36"/>
      <c r="BA71" s="36"/>
      <c r="BB71" s="36"/>
      <c r="BC71" s="36"/>
      <c r="BD71" s="36"/>
      <c r="BE71" s="36"/>
      <c r="BF71" s="36"/>
      <c r="BG71" s="36"/>
      <c r="BH71" s="36"/>
      <c r="BI71" s="36"/>
      <c r="BJ71" s="36"/>
      <c r="BK71" s="36"/>
      <c r="BL71" s="36"/>
      <c r="BM71" s="36"/>
      <c r="BN71" s="36"/>
      <c r="BO71" s="36"/>
      <c r="BP71" s="36"/>
      <c r="BQ71" s="36"/>
      <c r="BR71" s="36"/>
      <c r="BS71" s="36"/>
      <c r="BT71" s="36"/>
      <c r="BU71" s="36"/>
      <c r="BV71" s="36"/>
      <c r="BW71" s="36"/>
      <c r="BX71" s="36"/>
      <c r="BY71" s="36"/>
      <c r="BZ71" s="36"/>
      <c r="CA71" s="36"/>
      <c r="CB71" s="36"/>
    </row>
    <row r="72" spans="1:80" x14ac:dyDescent="0.25">
      <c r="A72" s="30"/>
      <c r="B72" s="30"/>
      <c r="C72" s="30"/>
      <c r="D72" s="30"/>
      <c r="F72" s="30"/>
      <c r="U72" s="32"/>
      <c r="V72" s="36"/>
      <c r="W72" s="36"/>
      <c r="X72" s="36"/>
      <c r="Y72" s="36"/>
      <c r="Z72" s="36"/>
      <c r="AA72" s="36"/>
      <c r="AB72" s="36"/>
      <c r="AC72" s="36"/>
      <c r="AD72" s="36"/>
      <c r="AE72" s="36"/>
      <c r="AF72" s="36"/>
      <c r="AG72" s="36"/>
      <c r="AH72" s="36"/>
      <c r="AI72" s="36"/>
      <c r="AJ72" s="36"/>
      <c r="AK72" s="36"/>
      <c r="AL72" s="36"/>
      <c r="AM72" s="36"/>
      <c r="AN72" s="36"/>
      <c r="AO72" s="36"/>
      <c r="AP72" s="36"/>
      <c r="AQ72" s="36"/>
      <c r="AR72" s="36"/>
      <c r="AS72" s="36"/>
      <c r="AT72" s="36"/>
      <c r="AU72" s="36"/>
      <c r="AV72" s="36"/>
      <c r="AW72" s="36"/>
      <c r="AX72" s="36"/>
      <c r="AY72" s="36"/>
      <c r="AZ72" s="36"/>
      <c r="BA72" s="36"/>
      <c r="BB72" s="36"/>
      <c r="BC72" s="36"/>
      <c r="BD72" s="36"/>
      <c r="BE72" s="36"/>
      <c r="BF72" s="36"/>
      <c r="BG72" s="36"/>
      <c r="BH72" s="36"/>
      <c r="BI72" s="36"/>
      <c r="BJ72" s="36"/>
      <c r="BK72" s="36"/>
      <c r="BL72" s="36"/>
      <c r="BM72" s="36"/>
      <c r="BN72" s="36"/>
      <c r="BO72" s="36"/>
      <c r="BP72" s="36"/>
      <c r="BQ72" s="36"/>
      <c r="BR72" s="36"/>
      <c r="BS72" s="36"/>
      <c r="BT72" s="36"/>
      <c r="BU72" s="36"/>
      <c r="BV72" s="36"/>
      <c r="BW72" s="36"/>
      <c r="BX72" s="36"/>
      <c r="BY72" s="36"/>
      <c r="BZ72" s="36"/>
      <c r="CA72" s="36"/>
      <c r="CB72" s="36"/>
    </row>
    <row r="73" spans="1:80" x14ac:dyDescent="0.25">
      <c r="A73" s="30"/>
      <c r="B73" s="30"/>
      <c r="C73" s="30"/>
      <c r="D73" s="30"/>
      <c r="F73" s="30"/>
      <c r="U73" s="32"/>
      <c r="V73" s="36"/>
      <c r="W73" s="36"/>
      <c r="X73" s="36"/>
      <c r="Y73" s="36"/>
      <c r="Z73" s="36"/>
      <c r="AA73" s="36"/>
      <c r="AB73" s="36"/>
      <c r="AC73" s="36"/>
      <c r="AD73" s="36"/>
      <c r="AE73" s="36"/>
      <c r="AF73" s="36"/>
      <c r="AG73" s="36"/>
      <c r="AH73" s="36"/>
      <c r="AI73" s="36"/>
      <c r="AJ73" s="36"/>
      <c r="AK73" s="36"/>
      <c r="AL73" s="36"/>
      <c r="AM73" s="36"/>
      <c r="AN73" s="36"/>
      <c r="AO73" s="36"/>
      <c r="AP73" s="36"/>
      <c r="AQ73" s="36"/>
      <c r="AR73" s="36"/>
      <c r="AS73" s="36"/>
      <c r="AT73" s="36"/>
      <c r="AU73" s="36"/>
      <c r="AV73" s="36"/>
      <c r="AW73" s="36"/>
      <c r="AX73" s="36"/>
      <c r="AY73" s="36"/>
      <c r="AZ73" s="36"/>
      <c r="BA73" s="36"/>
      <c r="BB73" s="36"/>
      <c r="BC73" s="36"/>
      <c r="BD73" s="36"/>
      <c r="BE73" s="36"/>
      <c r="BF73" s="36"/>
      <c r="BG73" s="36"/>
      <c r="BH73" s="36"/>
      <c r="BI73" s="36"/>
      <c r="BJ73" s="36"/>
      <c r="BK73" s="36"/>
      <c r="BL73" s="36"/>
      <c r="BM73" s="36"/>
      <c r="BN73" s="36"/>
      <c r="BO73" s="36"/>
      <c r="BP73" s="36"/>
      <c r="BQ73" s="36"/>
      <c r="BR73" s="36"/>
      <c r="BS73" s="36"/>
      <c r="BT73" s="36"/>
      <c r="BU73" s="36"/>
      <c r="BV73" s="36"/>
      <c r="BW73" s="36"/>
      <c r="BX73" s="36"/>
      <c r="BY73" s="36"/>
      <c r="BZ73" s="36"/>
      <c r="CA73" s="36"/>
      <c r="CB73" s="36"/>
    </row>
    <row r="74" spans="1:80" x14ac:dyDescent="0.25">
      <c r="A74" s="30"/>
      <c r="B74" s="30"/>
      <c r="C74" s="30"/>
      <c r="D74" s="30"/>
      <c r="F74" s="30"/>
      <c r="U74" s="32"/>
      <c r="V74" s="36"/>
      <c r="W74" s="36"/>
      <c r="X74" s="36"/>
      <c r="Y74" s="36"/>
      <c r="Z74" s="36"/>
      <c r="AA74" s="36"/>
      <c r="AB74" s="36"/>
      <c r="AC74" s="36"/>
      <c r="AD74" s="36"/>
      <c r="AE74" s="36"/>
      <c r="AF74" s="36"/>
      <c r="AG74" s="36"/>
      <c r="AH74" s="36"/>
      <c r="AI74" s="36"/>
      <c r="AJ74" s="36"/>
      <c r="AK74" s="36"/>
      <c r="AL74" s="36"/>
      <c r="AM74" s="36"/>
      <c r="AN74" s="36"/>
      <c r="AO74" s="36"/>
      <c r="AP74" s="36"/>
      <c r="AQ74" s="36"/>
      <c r="AR74" s="36"/>
      <c r="AS74" s="36"/>
      <c r="AT74" s="36"/>
      <c r="AU74" s="36"/>
      <c r="AV74" s="36"/>
      <c r="AW74" s="36"/>
      <c r="AX74" s="36"/>
      <c r="AY74" s="36"/>
      <c r="AZ74" s="36"/>
      <c r="BA74" s="36"/>
      <c r="BB74" s="36"/>
      <c r="BC74" s="36"/>
      <c r="BD74" s="36"/>
      <c r="BE74" s="36"/>
      <c r="BF74" s="36"/>
      <c r="BG74" s="36"/>
      <c r="BH74" s="36"/>
      <c r="BI74" s="36"/>
      <c r="BJ74" s="36"/>
      <c r="BK74" s="36"/>
      <c r="BL74" s="36"/>
      <c r="BM74" s="36"/>
      <c r="BN74" s="36"/>
      <c r="BO74" s="36"/>
      <c r="BP74" s="36"/>
      <c r="BQ74" s="36"/>
      <c r="BR74" s="36"/>
      <c r="BS74" s="36"/>
      <c r="BT74" s="36"/>
      <c r="BU74" s="36"/>
      <c r="BV74" s="36"/>
      <c r="BW74" s="36"/>
      <c r="BX74" s="36"/>
      <c r="BY74" s="36"/>
      <c r="BZ74" s="36"/>
      <c r="CA74" s="36"/>
      <c r="CB74" s="36"/>
    </row>
    <row r="75" spans="1:80" x14ac:dyDescent="0.25">
      <c r="A75" s="30"/>
      <c r="B75" s="30"/>
      <c r="C75" s="30"/>
      <c r="D75" s="30"/>
      <c r="F75" s="30"/>
      <c r="U75" s="32"/>
      <c r="V75" s="36"/>
      <c r="W75" s="36"/>
      <c r="X75" s="36"/>
      <c r="Y75" s="36"/>
      <c r="Z75" s="36"/>
      <c r="AA75" s="36"/>
      <c r="AB75" s="36"/>
      <c r="AC75" s="36"/>
      <c r="AD75" s="36"/>
      <c r="AE75" s="36"/>
      <c r="AF75" s="36"/>
      <c r="AG75" s="36"/>
      <c r="AH75" s="36"/>
      <c r="AI75" s="36"/>
      <c r="AJ75" s="36"/>
      <c r="AK75" s="36"/>
      <c r="AL75" s="36"/>
      <c r="AM75" s="36"/>
      <c r="AN75" s="36"/>
      <c r="AO75" s="36"/>
      <c r="AP75" s="36"/>
      <c r="AQ75" s="36"/>
      <c r="AR75" s="36"/>
      <c r="AS75" s="36"/>
      <c r="AT75" s="36"/>
      <c r="AU75" s="36"/>
      <c r="AV75" s="36"/>
      <c r="AW75" s="36"/>
      <c r="AX75" s="36"/>
      <c r="AY75" s="36"/>
      <c r="AZ75" s="36"/>
      <c r="BA75" s="36"/>
      <c r="BB75" s="36"/>
      <c r="BC75" s="36"/>
      <c r="BD75" s="36"/>
      <c r="BE75" s="36"/>
      <c r="BF75" s="36"/>
      <c r="BG75" s="36"/>
      <c r="BH75" s="36"/>
      <c r="BI75" s="36"/>
      <c r="BJ75" s="36"/>
      <c r="BK75" s="36"/>
      <c r="BL75" s="36"/>
      <c r="BM75" s="36"/>
      <c r="BN75" s="36"/>
      <c r="BO75" s="36"/>
      <c r="BP75" s="36"/>
      <c r="BQ75" s="36"/>
      <c r="BR75" s="36"/>
      <c r="BS75" s="36"/>
      <c r="BT75" s="36"/>
      <c r="BU75" s="36"/>
      <c r="BV75" s="36"/>
      <c r="BW75" s="36"/>
      <c r="BX75" s="36"/>
      <c r="BY75" s="36"/>
      <c r="BZ75" s="36"/>
      <c r="CA75" s="36"/>
      <c r="CB75" s="36"/>
    </row>
    <row r="76" spans="1:80" x14ac:dyDescent="0.25">
      <c r="A76" s="30"/>
      <c r="B76" s="30"/>
      <c r="C76" s="30"/>
      <c r="D76" s="30"/>
      <c r="F76" s="30"/>
      <c r="U76" s="32"/>
      <c r="V76" s="36"/>
      <c r="W76" s="36"/>
      <c r="X76" s="36"/>
      <c r="Y76" s="36"/>
      <c r="Z76" s="36"/>
      <c r="AA76" s="36"/>
      <c r="AB76" s="36"/>
      <c r="AC76" s="36"/>
      <c r="AD76" s="36"/>
      <c r="AE76" s="36"/>
      <c r="AF76" s="36"/>
      <c r="AG76" s="36"/>
      <c r="AH76" s="36"/>
      <c r="AI76" s="36"/>
      <c r="AJ76" s="36"/>
      <c r="AK76" s="36"/>
      <c r="AL76" s="36"/>
      <c r="AM76" s="36"/>
      <c r="AN76" s="36"/>
      <c r="AO76" s="36"/>
      <c r="AP76" s="36"/>
      <c r="AQ76" s="36"/>
      <c r="AR76" s="36"/>
      <c r="AS76" s="36"/>
      <c r="AT76" s="36"/>
      <c r="AU76" s="36"/>
      <c r="AV76" s="36"/>
      <c r="AW76" s="36"/>
      <c r="AX76" s="36"/>
      <c r="AY76" s="36"/>
      <c r="AZ76" s="36"/>
      <c r="BA76" s="36"/>
      <c r="BB76" s="36"/>
      <c r="BC76" s="36"/>
      <c r="BD76" s="36"/>
      <c r="BE76" s="36"/>
      <c r="BF76" s="36"/>
      <c r="BG76" s="36"/>
      <c r="BH76" s="36"/>
      <c r="BI76" s="36"/>
      <c r="BJ76" s="36"/>
      <c r="BK76" s="36"/>
      <c r="BL76" s="36"/>
      <c r="BM76" s="36"/>
      <c r="BN76" s="36"/>
      <c r="BO76" s="36"/>
      <c r="BP76" s="36"/>
      <c r="BQ76" s="36"/>
      <c r="BR76" s="36"/>
      <c r="BS76" s="36"/>
      <c r="BT76" s="36"/>
      <c r="BU76" s="36"/>
      <c r="BV76" s="36"/>
      <c r="BW76" s="36"/>
      <c r="BX76" s="36"/>
      <c r="BY76" s="36"/>
      <c r="BZ76" s="36"/>
      <c r="CA76" s="36"/>
      <c r="CB76" s="36"/>
    </row>
    <row r="77" spans="1:80" x14ac:dyDescent="0.25">
      <c r="A77" s="30"/>
      <c r="B77" s="30"/>
      <c r="C77" s="30"/>
      <c r="D77" s="30"/>
      <c r="F77" s="30"/>
      <c r="U77" s="32"/>
      <c r="V77" s="36"/>
      <c r="W77" s="36"/>
      <c r="X77" s="36"/>
      <c r="Y77" s="36"/>
      <c r="Z77" s="36"/>
      <c r="AA77" s="36"/>
      <c r="AB77" s="36"/>
      <c r="AC77" s="36"/>
      <c r="AD77" s="36"/>
      <c r="AE77" s="36"/>
      <c r="AF77" s="36"/>
      <c r="AG77" s="36"/>
      <c r="AH77" s="36"/>
      <c r="AI77" s="36"/>
      <c r="AJ77" s="36"/>
      <c r="AK77" s="36"/>
      <c r="AL77" s="36"/>
      <c r="AM77" s="36"/>
      <c r="AN77" s="36"/>
      <c r="AO77" s="36"/>
      <c r="AP77" s="36"/>
      <c r="AQ77" s="36"/>
      <c r="AR77" s="36"/>
      <c r="AS77" s="36"/>
      <c r="AT77" s="36"/>
      <c r="AU77" s="36"/>
      <c r="AV77" s="36"/>
      <c r="AW77" s="36"/>
      <c r="AX77" s="36"/>
      <c r="AY77" s="36"/>
      <c r="AZ77" s="36"/>
      <c r="BA77" s="36"/>
      <c r="BB77" s="36"/>
      <c r="BC77" s="36"/>
      <c r="BD77" s="36"/>
      <c r="BE77" s="36"/>
      <c r="BF77" s="36"/>
      <c r="BG77" s="36"/>
      <c r="BH77" s="36"/>
      <c r="BI77" s="36"/>
      <c r="BJ77" s="36"/>
      <c r="BK77" s="36"/>
      <c r="BL77" s="36"/>
      <c r="BM77" s="36"/>
      <c r="BN77" s="36"/>
      <c r="BO77" s="36"/>
      <c r="BP77" s="36"/>
      <c r="BQ77" s="36"/>
      <c r="BR77" s="36"/>
      <c r="BS77" s="36"/>
      <c r="BT77" s="36"/>
      <c r="BU77" s="36"/>
      <c r="BV77" s="36"/>
      <c r="BW77" s="36"/>
      <c r="BX77" s="36"/>
      <c r="BY77" s="36"/>
      <c r="BZ77" s="36"/>
      <c r="CA77" s="36"/>
      <c r="CB77" s="36"/>
    </row>
    <row r="78" spans="1:80" x14ac:dyDescent="0.25">
      <c r="A78" s="30"/>
      <c r="B78" s="30"/>
      <c r="C78" s="30"/>
      <c r="D78" s="30"/>
      <c r="F78" s="30"/>
      <c r="U78" s="32"/>
      <c r="V78" s="36"/>
      <c r="W78" s="36"/>
      <c r="X78" s="36"/>
      <c r="Y78" s="36"/>
      <c r="Z78" s="36"/>
      <c r="AA78" s="36"/>
      <c r="AB78" s="36"/>
      <c r="AC78" s="36"/>
      <c r="AD78" s="36"/>
      <c r="AE78" s="36"/>
      <c r="AF78" s="36"/>
      <c r="AG78" s="36"/>
      <c r="AH78" s="36"/>
      <c r="AI78" s="36"/>
      <c r="AJ78" s="36"/>
      <c r="AK78" s="36"/>
      <c r="AL78" s="36"/>
      <c r="AM78" s="36"/>
      <c r="AN78" s="36"/>
      <c r="AO78" s="36"/>
      <c r="AP78" s="36"/>
      <c r="AQ78" s="36"/>
      <c r="AR78" s="36"/>
      <c r="AS78" s="36"/>
      <c r="AT78" s="36"/>
      <c r="AU78" s="36"/>
      <c r="AV78" s="36"/>
      <c r="AW78" s="36"/>
      <c r="AX78" s="36"/>
      <c r="AY78" s="36"/>
      <c r="AZ78" s="36"/>
      <c r="BA78" s="36"/>
      <c r="BB78" s="36"/>
      <c r="BC78" s="36"/>
      <c r="BD78" s="36"/>
      <c r="BE78" s="36"/>
      <c r="BF78" s="36"/>
      <c r="BG78" s="36"/>
      <c r="BH78" s="36"/>
      <c r="BI78" s="36"/>
      <c r="BJ78" s="36"/>
      <c r="BK78" s="36"/>
      <c r="BL78" s="36"/>
      <c r="BM78" s="36"/>
      <c r="BN78" s="36"/>
      <c r="BO78" s="36"/>
      <c r="BP78" s="36"/>
      <c r="BQ78" s="36"/>
      <c r="BR78" s="36"/>
      <c r="BS78" s="36"/>
      <c r="BT78" s="36"/>
      <c r="BU78" s="36"/>
      <c r="BV78" s="36"/>
      <c r="BW78" s="36"/>
      <c r="BX78" s="36"/>
      <c r="BY78" s="36"/>
      <c r="BZ78" s="36"/>
      <c r="CA78" s="36"/>
      <c r="CB78" s="36"/>
    </row>
    <row r="79" spans="1:80" x14ac:dyDescent="0.25">
      <c r="A79" s="30"/>
      <c r="B79" s="30"/>
      <c r="C79" s="30"/>
      <c r="D79" s="30"/>
      <c r="F79" s="30"/>
      <c r="U79" s="32"/>
      <c r="V79" s="36"/>
      <c r="W79" s="36"/>
      <c r="X79" s="36"/>
      <c r="Y79" s="36"/>
      <c r="Z79" s="36"/>
      <c r="AA79" s="36"/>
      <c r="AB79" s="36"/>
      <c r="AC79" s="36"/>
      <c r="AD79" s="36"/>
      <c r="AE79" s="36"/>
      <c r="AF79" s="36"/>
      <c r="AG79" s="36"/>
      <c r="AH79" s="36"/>
      <c r="AI79" s="36"/>
      <c r="AJ79" s="36"/>
      <c r="AK79" s="36"/>
      <c r="AL79" s="36"/>
      <c r="AM79" s="36"/>
      <c r="AN79" s="36"/>
      <c r="AO79" s="36"/>
      <c r="AP79" s="36"/>
      <c r="AQ79" s="36"/>
      <c r="AR79" s="36"/>
      <c r="AS79" s="36"/>
      <c r="AT79" s="36"/>
      <c r="AU79" s="36"/>
      <c r="AV79" s="36"/>
      <c r="AW79" s="36"/>
      <c r="AX79" s="36"/>
      <c r="AY79" s="36"/>
      <c r="AZ79" s="36"/>
      <c r="BA79" s="36"/>
      <c r="BB79" s="36"/>
      <c r="BC79" s="36"/>
      <c r="BD79" s="36"/>
      <c r="BE79" s="36"/>
      <c r="BF79" s="36"/>
      <c r="BG79" s="36"/>
      <c r="BH79" s="36"/>
      <c r="BI79" s="36"/>
      <c r="BJ79" s="36"/>
      <c r="BK79" s="36"/>
      <c r="BL79" s="36"/>
      <c r="BM79" s="36"/>
      <c r="BN79" s="36"/>
      <c r="BO79" s="36"/>
      <c r="BP79" s="36"/>
      <c r="BQ79" s="36"/>
      <c r="BR79" s="36"/>
      <c r="BS79" s="36"/>
      <c r="BT79" s="36"/>
      <c r="BU79" s="36"/>
      <c r="BV79" s="36"/>
      <c r="BW79" s="36"/>
      <c r="BX79" s="36"/>
      <c r="BY79" s="36"/>
      <c r="BZ79" s="36"/>
      <c r="CA79" s="36"/>
      <c r="CB79" s="36"/>
    </row>
    <row r="80" spans="1:80" x14ac:dyDescent="0.25">
      <c r="A80" s="30"/>
      <c r="B80" s="30"/>
      <c r="C80" s="30"/>
      <c r="D80" s="30"/>
      <c r="F80" s="30"/>
      <c r="U80" s="32"/>
      <c r="V80" s="36"/>
      <c r="W80" s="36"/>
      <c r="X80" s="36"/>
      <c r="Y80" s="36"/>
      <c r="Z80" s="36"/>
      <c r="AA80" s="36"/>
      <c r="AB80" s="36"/>
      <c r="AC80" s="36"/>
      <c r="AD80" s="36"/>
      <c r="AE80" s="36"/>
      <c r="AF80" s="36"/>
      <c r="AG80" s="36"/>
      <c r="AH80" s="36"/>
      <c r="AI80" s="36"/>
      <c r="AJ80" s="36"/>
      <c r="AK80" s="36"/>
      <c r="AL80" s="36"/>
      <c r="AM80" s="36"/>
      <c r="AN80" s="36"/>
      <c r="AO80" s="36"/>
      <c r="AP80" s="36"/>
      <c r="AQ80" s="36"/>
      <c r="AR80" s="36"/>
      <c r="AS80" s="36"/>
      <c r="AT80" s="36"/>
      <c r="AU80" s="36"/>
      <c r="AV80" s="36"/>
      <c r="AW80" s="36"/>
      <c r="AX80" s="36"/>
      <c r="AY80" s="36"/>
      <c r="AZ80" s="36"/>
      <c r="BA80" s="36"/>
      <c r="BB80" s="36"/>
      <c r="BC80" s="36"/>
      <c r="BD80" s="36"/>
      <c r="BE80" s="36"/>
      <c r="BF80" s="36"/>
      <c r="BG80" s="36"/>
      <c r="BH80" s="36"/>
      <c r="BI80" s="36"/>
      <c r="BJ80" s="36"/>
      <c r="BK80" s="36"/>
      <c r="BL80" s="36"/>
      <c r="BM80" s="36"/>
      <c r="BN80" s="36"/>
      <c r="BO80" s="36"/>
      <c r="BP80" s="36"/>
      <c r="BQ80" s="36"/>
      <c r="BR80" s="36"/>
      <c r="BS80" s="36"/>
      <c r="BT80" s="36"/>
      <c r="BU80" s="36"/>
      <c r="BV80" s="36"/>
      <c r="BW80" s="36"/>
      <c r="BX80" s="36"/>
      <c r="BY80" s="36"/>
      <c r="BZ80" s="36"/>
      <c r="CA80" s="36"/>
      <c r="CB80" s="36"/>
    </row>
    <row r="81" spans="1:80" x14ac:dyDescent="0.25">
      <c r="A81" s="30"/>
      <c r="B81" s="30"/>
      <c r="C81" s="30"/>
      <c r="D81" s="30"/>
      <c r="F81" s="30"/>
      <c r="U81" s="32"/>
      <c r="V81" s="36"/>
      <c r="W81" s="36"/>
      <c r="X81" s="36"/>
      <c r="Y81" s="36"/>
      <c r="Z81" s="36"/>
      <c r="AA81" s="36"/>
      <c r="AB81" s="36"/>
      <c r="AC81" s="36"/>
      <c r="AD81" s="36"/>
      <c r="AE81" s="36"/>
      <c r="AF81" s="36"/>
      <c r="AG81" s="36"/>
      <c r="AH81" s="36"/>
      <c r="AI81" s="36"/>
      <c r="AJ81" s="36"/>
      <c r="AK81" s="36"/>
      <c r="AL81" s="36"/>
      <c r="AM81" s="36"/>
      <c r="AN81" s="36"/>
      <c r="AO81" s="36"/>
      <c r="AP81" s="36"/>
      <c r="AQ81" s="36"/>
      <c r="AR81" s="36"/>
      <c r="AS81" s="36"/>
      <c r="AT81" s="36"/>
      <c r="AU81" s="36"/>
      <c r="AV81" s="36"/>
      <c r="AW81" s="36"/>
      <c r="AX81" s="36"/>
      <c r="AY81" s="36"/>
      <c r="AZ81" s="36"/>
      <c r="BA81" s="36"/>
      <c r="BB81" s="36"/>
      <c r="BC81" s="36"/>
      <c r="BD81" s="36"/>
      <c r="BE81" s="36"/>
      <c r="BF81" s="36"/>
      <c r="BG81" s="36"/>
      <c r="BH81" s="36"/>
      <c r="BI81" s="36"/>
      <c r="BJ81" s="36"/>
      <c r="BK81" s="36"/>
      <c r="BL81" s="36"/>
      <c r="BM81" s="36"/>
      <c r="BN81" s="36"/>
      <c r="BO81" s="36"/>
      <c r="BP81" s="36"/>
      <c r="BQ81" s="36"/>
      <c r="BR81" s="36"/>
      <c r="BS81" s="36"/>
      <c r="BT81" s="36"/>
      <c r="BU81" s="36"/>
      <c r="BV81" s="36"/>
      <c r="BW81" s="36"/>
      <c r="BX81" s="36"/>
      <c r="BY81" s="36"/>
      <c r="BZ81" s="36"/>
      <c r="CA81" s="36"/>
      <c r="CB81" s="36"/>
    </row>
    <row r="82" spans="1:80" x14ac:dyDescent="0.25">
      <c r="A82" s="30"/>
      <c r="B82" s="30"/>
      <c r="C82" s="30"/>
      <c r="D82" s="30"/>
      <c r="F82" s="30"/>
      <c r="U82" s="32"/>
      <c r="V82" s="36"/>
      <c r="W82" s="36"/>
      <c r="X82" s="36"/>
      <c r="Y82" s="36"/>
      <c r="Z82" s="36"/>
      <c r="AA82" s="36"/>
      <c r="AB82" s="36"/>
      <c r="AC82" s="36"/>
      <c r="AD82" s="36"/>
      <c r="AE82" s="36"/>
      <c r="AF82" s="36"/>
      <c r="AG82" s="36"/>
      <c r="AH82" s="36"/>
      <c r="AI82" s="36"/>
      <c r="AJ82" s="36"/>
      <c r="AK82" s="36"/>
      <c r="AL82" s="36"/>
      <c r="AM82" s="36"/>
      <c r="AN82" s="36"/>
      <c r="AO82" s="36"/>
      <c r="AP82" s="36"/>
      <c r="AQ82" s="36"/>
      <c r="AR82" s="36"/>
      <c r="AS82" s="36"/>
      <c r="AT82" s="36"/>
      <c r="AU82" s="36"/>
      <c r="AV82" s="36"/>
      <c r="AW82" s="36"/>
      <c r="AX82" s="36"/>
      <c r="AY82" s="36"/>
      <c r="AZ82" s="36"/>
      <c r="BA82" s="36"/>
      <c r="BB82" s="36"/>
      <c r="BC82" s="36"/>
      <c r="BD82" s="36"/>
      <c r="BE82" s="36"/>
      <c r="BF82" s="36"/>
      <c r="BG82" s="36"/>
      <c r="BH82" s="36"/>
      <c r="BI82" s="36"/>
      <c r="BJ82" s="36"/>
      <c r="BK82" s="36"/>
      <c r="BL82" s="36"/>
      <c r="BM82" s="36"/>
      <c r="BN82" s="36"/>
      <c r="BO82" s="36"/>
      <c r="BP82" s="36"/>
      <c r="BQ82" s="36"/>
      <c r="BR82" s="36"/>
      <c r="BS82" s="36"/>
      <c r="BT82" s="36"/>
      <c r="BU82" s="36"/>
      <c r="BV82" s="36"/>
      <c r="BW82" s="36"/>
      <c r="BX82" s="36"/>
      <c r="BY82" s="36"/>
      <c r="BZ82" s="36"/>
      <c r="CA82" s="36"/>
      <c r="CB82" s="36"/>
    </row>
    <row r="83" spans="1:80" x14ac:dyDescent="0.25">
      <c r="A83" s="30"/>
      <c r="B83" s="30"/>
      <c r="C83" s="30"/>
      <c r="D83" s="30"/>
      <c r="F83" s="30"/>
      <c r="U83" s="32"/>
      <c r="V83" s="36"/>
      <c r="W83" s="36"/>
      <c r="X83" s="36"/>
      <c r="Y83" s="36"/>
      <c r="Z83" s="36"/>
      <c r="AA83" s="36"/>
      <c r="AB83" s="36"/>
      <c r="AC83" s="36"/>
      <c r="AD83" s="36"/>
      <c r="AE83" s="36"/>
      <c r="AF83" s="36"/>
      <c r="AG83" s="36"/>
      <c r="AH83" s="36"/>
      <c r="AI83" s="36"/>
      <c r="AJ83" s="36"/>
      <c r="AK83" s="36"/>
      <c r="AL83" s="36"/>
      <c r="AM83" s="36"/>
      <c r="AN83" s="36"/>
      <c r="AO83" s="36"/>
      <c r="AP83" s="36"/>
      <c r="AQ83" s="36"/>
      <c r="AR83" s="36"/>
      <c r="AS83" s="36"/>
      <c r="AT83" s="36"/>
      <c r="AU83" s="36"/>
      <c r="AV83" s="36"/>
      <c r="AW83" s="36"/>
      <c r="AX83" s="36"/>
      <c r="AY83" s="36"/>
      <c r="AZ83" s="36"/>
      <c r="BA83" s="36"/>
      <c r="BB83" s="36"/>
      <c r="BC83" s="36"/>
      <c r="BD83" s="36"/>
      <c r="BE83" s="36"/>
      <c r="BF83" s="36"/>
      <c r="BG83" s="36"/>
      <c r="BH83" s="36"/>
      <c r="BI83" s="36"/>
      <c r="BJ83" s="36"/>
      <c r="BK83" s="36"/>
      <c r="BL83" s="36"/>
      <c r="BM83" s="36"/>
      <c r="BN83" s="36"/>
      <c r="BO83" s="36"/>
      <c r="BP83" s="36"/>
      <c r="BQ83" s="36"/>
      <c r="BR83" s="36"/>
      <c r="BS83" s="36"/>
      <c r="BT83" s="36"/>
      <c r="BU83" s="36"/>
      <c r="BV83" s="36"/>
      <c r="BW83" s="36"/>
      <c r="BX83" s="36"/>
      <c r="BY83" s="36"/>
      <c r="BZ83" s="36"/>
      <c r="CA83" s="36"/>
      <c r="CB83" s="36"/>
    </row>
    <row r="84" spans="1:80" x14ac:dyDescent="0.25">
      <c r="A84" s="30"/>
      <c r="B84" s="30"/>
      <c r="C84" s="30"/>
      <c r="D84" s="30"/>
      <c r="F84" s="30"/>
      <c r="U84" s="32"/>
      <c r="V84" s="36"/>
      <c r="W84" s="36"/>
      <c r="X84" s="36"/>
      <c r="Y84" s="36"/>
      <c r="Z84" s="36"/>
      <c r="AA84" s="36"/>
      <c r="AB84" s="36"/>
      <c r="AC84" s="36"/>
      <c r="AD84" s="36"/>
      <c r="AE84" s="36"/>
      <c r="AF84" s="36"/>
      <c r="AG84" s="36"/>
      <c r="AH84" s="36"/>
      <c r="AI84" s="36"/>
      <c r="AJ84" s="36"/>
      <c r="AK84" s="36"/>
      <c r="AL84" s="36"/>
      <c r="AM84" s="36"/>
      <c r="AN84" s="36"/>
      <c r="AO84" s="36"/>
      <c r="AP84" s="36"/>
      <c r="AQ84" s="36"/>
      <c r="AR84" s="36"/>
      <c r="AS84" s="36"/>
      <c r="AT84" s="36"/>
      <c r="AU84" s="36"/>
      <c r="AV84" s="36"/>
      <c r="AW84" s="36"/>
      <c r="AX84" s="36"/>
      <c r="AY84" s="36"/>
      <c r="AZ84" s="36"/>
      <c r="BA84" s="36"/>
      <c r="BB84" s="36"/>
      <c r="BC84" s="36"/>
      <c r="BD84" s="36"/>
      <c r="BE84" s="36"/>
      <c r="BF84" s="36"/>
      <c r="BG84" s="36"/>
      <c r="BH84" s="36"/>
      <c r="BI84" s="36"/>
      <c r="BJ84" s="36"/>
      <c r="BK84" s="36"/>
      <c r="BL84" s="36"/>
      <c r="BM84" s="36"/>
      <c r="BN84" s="36"/>
      <c r="BO84" s="36"/>
      <c r="BP84" s="36"/>
      <c r="BQ84" s="36"/>
      <c r="BR84" s="36"/>
      <c r="BS84" s="36"/>
      <c r="BT84" s="36"/>
      <c r="BU84" s="36"/>
      <c r="BV84" s="36"/>
      <c r="BW84" s="36"/>
      <c r="BX84" s="36"/>
      <c r="BY84" s="36"/>
      <c r="BZ84" s="36"/>
      <c r="CA84" s="36"/>
      <c r="CB84" s="36"/>
    </row>
    <row r="85" spans="1:80" x14ac:dyDescent="0.25">
      <c r="A85" s="30"/>
      <c r="B85" s="30"/>
      <c r="C85" s="30"/>
      <c r="D85" s="30"/>
      <c r="F85" s="30"/>
      <c r="U85" s="32"/>
      <c r="V85" s="36"/>
      <c r="W85" s="36"/>
      <c r="X85" s="36"/>
      <c r="Y85" s="36"/>
      <c r="Z85" s="36"/>
      <c r="AA85" s="36"/>
      <c r="AB85" s="36"/>
      <c r="AC85" s="36"/>
      <c r="AD85" s="36"/>
      <c r="AE85" s="36"/>
      <c r="AF85" s="36"/>
      <c r="AG85" s="36"/>
      <c r="AH85" s="36"/>
      <c r="AI85" s="36"/>
      <c r="AJ85" s="36"/>
      <c r="AK85" s="36"/>
      <c r="AL85" s="36"/>
      <c r="AM85" s="36"/>
      <c r="AN85" s="36"/>
      <c r="AO85" s="36"/>
      <c r="AP85" s="36"/>
      <c r="AQ85" s="36"/>
      <c r="AR85" s="36"/>
      <c r="AS85" s="36"/>
      <c r="AT85" s="36"/>
      <c r="AU85" s="36"/>
      <c r="AV85" s="36"/>
      <c r="AW85" s="36"/>
      <c r="AX85" s="36"/>
      <c r="AY85" s="36"/>
      <c r="AZ85" s="36"/>
      <c r="BA85" s="36"/>
      <c r="BB85" s="36"/>
      <c r="BC85" s="36"/>
      <c r="BD85" s="36"/>
      <c r="BE85" s="36"/>
      <c r="BF85" s="36"/>
      <c r="BG85" s="36"/>
      <c r="BH85" s="36"/>
      <c r="BI85" s="36"/>
      <c r="BJ85" s="36"/>
      <c r="BK85" s="36"/>
      <c r="BL85" s="36"/>
      <c r="BM85" s="36"/>
      <c r="BN85" s="36"/>
      <c r="BO85" s="36"/>
      <c r="BP85" s="36"/>
      <c r="BQ85" s="36"/>
      <c r="BR85" s="36"/>
      <c r="BS85" s="36"/>
      <c r="BT85" s="36"/>
      <c r="BU85" s="36"/>
      <c r="BV85" s="36"/>
      <c r="BW85" s="36"/>
      <c r="BX85" s="36"/>
      <c r="BY85" s="36"/>
      <c r="BZ85" s="36"/>
      <c r="CA85" s="36"/>
      <c r="CB85" s="36"/>
    </row>
    <row r="86" spans="1:80" x14ac:dyDescent="0.25">
      <c r="A86" s="30"/>
      <c r="B86" s="30"/>
      <c r="C86" s="30"/>
      <c r="D86" s="30"/>
      <c r="F86" s="30"/>
      <c r="U86" s="32"/>
      <c r="V86" s="36"/>
      <c r="W86" s="36"/>
      <c r="X86" s="36"/>
      <c r="Y86" s="36"/>
      <c r="Z86" s="36"/>
      <c r="AA86" s="36"/>
      <c r="AB86" s="36"/>
      <c r="AC86" s="36"/>
      <c r="AD86" s="36"/>
      <c r="AE86" s="36"/>
      <c r="AF86" s="36"/>
      <c r="AG86" s="36"/>
      <c r="AH86" s="36"/>
      <c r="AI86" s="36"/>
      <c r="AJ86" s="36"/>
      <c r="AK86" s="36"/>
      <c r="AL86" s="36"/>
      <c r="AM86" s="36"/>
      <c r="AN86" s="36"/>
      <c r="AO86" s="36"/>
      <c r="AP86" s="36"/>
      <c r="AQ86" s="36"/>
      <c r="AR86" s="36"/>
      <c r="AS86" s="36"/>
      <c r="AT86" s="36"/>
      <c r="AU86" s="36"/>
      <c r="AV86" s="36"/>
      <c r="AW86" s="36"/>
      <c r="AX86" s="36"/>
      <c r="AY86" s="36"/>
      <c r="AZ86" s="36"/>
      <c r="BA86" s="36"/>
      <c r="BB86" s="36"/>
      <c r="BC86" s="36"/>
      <c r="BD86" s="36"/>
      <c r="BE86" s="36"/>
      <c r="BF86" s="36"/>
      <c r="BG86" s="36"/>
      <c r="BH86" s="36"/>
      <c r="BI86" s="36"/>
      <c r="BJ86" s="36"/>
      <c r="BK86" s="36"/>
      <c r="BL86" s="36"/>
      <c r="BM86" s="36"/>
      <c r="BN86" s="36"/>
      <c r="BO86" s="36"/>
      <c r="BP86" s="36"/>
      <c r="BQ86" s="36"/>
      <c r="BR86" s="36"/>
      <c r="BS86" s="36"/>
      <c r="BT86" s="36"/>
      <c r="BU86" s="36"/>
      <c r="BV86" s="36"/>
      <c r="BW86" s="36"/>
      <c r="BX86" s="36"/>
      <c r="BY86" s="36"/>
      <c r="BZ86" s="36"/>
      <c r="CA86" s="36"/>
      <c r="CB86" s="36"/>
    </row>
    <row r="87" spans="1:80" x14ac:dyDescent="0.25">
      <c r="A87" s="30"/>
      <c r="B87" s="30"/>
      <c r="C87" s="30"/>
      <c r="D87" s="30"/>
      <c r="F87" s="30"/>
      <c r="U87" s="32"/>
      <c r="V87" s="36"/>
      <c r="W87" s="36"/>
      <c r="X87" s="36"/>
      <c r="Y87" s="36"/>
      <c r="Z87" s="36"/>
      <c r="AA87" s="36"/>
      <c r="AB87" s="36"/>
      <c r="AC87" s="36"/>
      <c r="AD87" s="36"/>
      <c r="AE87" s="36"/>
      <c r="AF87" s="36"/>
      <c r="AG87" s="36"/>
      <c r="AH87" s="36"/>
      <c r="AI87" s="36"/>
      <c r="AJ87" s="36"/>
      <c r="AK87" s="36"/>
      <c r="AL87" s="36"/>
      <c r="AM87" s="36"/>
      <c r="AN87" s="36"/>
      <c r="AO87" s="36"/>
      <c r="AP87" s="36"/>
      <c r="AQ87" s="36"/>
      <c r="AR87" s="36"/>
      <c r="AS87" s="36"/>
      <c r="AT87" s="36"/>
      <c r="AU87" s="36"/>
      <c r="AV87" s="36"/>
      <c r="AW87" s="36"/>
      <c r="AX87" s="36"/>
      <c r="AY87" s="36"/>
      <c r="AZ87" s="36"/>
      <c r="BA87" s="36"/>
      <c r="BB87" s="36"/>
      <c r="BC87" s="36"/>
      <c r="BD87" s="36"/>
      <c r="BE87" s="36"/>
      <c r="BF87" s="36"/>
      <c r="BG87" s="36"/>
      <c r="BH87" s="36"/>
      <c r="BI87" s="36"/>
      <c r="BJ87" s="36"/>
      <c r="BK87" s="36"/>
      <c r="BL87" s="36"/>
      <c r="BM87" s="36"/>
      <c r="BN87" s="36"/>
      <c r="BO87" s="36"/>
      <c r="BP87" s="36"/>
      <c r="BQ87" s="36"/>
      <c r="BR87" s="36"/>
      <c r="BS87" s="36"/>
      <c r="BT87" s="36"/>
      <c r="BU87" s="36"/>
      <c r="BV87" s="36"/>
      <c r="BW87" s="36"/>
      <c r="BX87" s="36"/>
      <c r="BY87" s="36"/>
      <c r="BZ87" s="36"/>
      <c r="CA87" s="36"/>
      <c r="CB87" s="36"/>
    </row>
    <row r="88" spans="1:80" x14ac:dyDescent="0.25">
      <c r="A88" s="30"/>
      <c r="B88" s="30"/>
      <c r="C88" s="30"/>
      <c r="D88" s="30"/>
      <c r="F88" s="30"/>
      <c r="U88" s="32"/>
      <c r="V88" s="36"/>
      <c r="W88" s="36"/>
      <c r="X88" s="36"/>
      <c r="Y88" s="36"/>
      <c r="Z88" s="36"/>
      <c r="AA88" s="36"/>
      <c r="AB88" s="36"/>
      <c r="AC88" s="36"/>
      <c r="AD88" s="36"/>
      <c r="AE88" s="36"/>
      <c r="AF88" s="36"/>
      <c r="AG88" s="36"/>
      <c r="AH88" s="36"/>
      <c r="AI88" s="36"/>
      <c r="AJ88" s="36"/>
      <c r="AK88" s="36"/>
      <c r="AL88" s="36"/>
      <c r="AM88" s="36"/>
      <c r="AN88" s="36"/>
      <c r="AO88" s="36"/>
      <c r="AP88" s="36"/>
      <c r="AQ88" s="36"/>
      <c r="AR88" s="36"/>
      <c r="AS88" s="36"/>
      <c r="AT88" s="36"/>
      <c r="AU88" s="36"/>
      <c r="AV88" s="36"/>
      <c r="AW88" s="36"/>
      <c r="AX88" s="36"/>
      <c r="AY88" s="36"/>
      <c r="AZ88" s="36"/>
      <c r="BA88" s="36"/>
      <c r="BB88" s="36"/>
      <c r="BC88" s="36"/>
      <c r="BD88" s="36"/>
      <c r="BE88" s="36"/>
      <c r="BF88" s="36"/>
      <c r="BG88" s="36"/>
      <c r="BH88" s="36"/>
      <c r="BI88" s="36"/>
      <c r="BJ88" s="36"/>
      <c r="BK88" s="36"/>
      <c r="BL88" s="36"/>
      <c r="BM88" s="36"/>
      <c r="BN88" s="36"/>
      <c r="BO88" s="36"/>
      <c r="BP88" s="36"/>
      <c r="BQ88" s="36"/>
      <c r="BR88" s="36"/>
      <c r="BS88" s="36"/>
      <c r="BT88" s="36"/>
      <c r="BU88" s="36"/>
      <c r="BV88" s="36"/>
      <c r="BW88" s="36"/>
      <c r="BX88" s="36"/>
      <c r="BY88" s="36"/>
      <c r="BZ88" s="36"/>
      <c r="CA88" s="36"/>
      <c r="CB88" s="36"/>
    </row>
    <row r="89" spans="1:80" x14ac:dyDescent="0.25">
      <c r="A89" s="30"/>
      <c r="B89" s="30"/>
      <c r="C89" s="30"/>
      <c r="D89" s="30"/>
      <c r="F89" s="30"/>
      <c r="U89" s="32"/>
      <c r="V89" s="36"/>
      <c r="W89" s="36"/>
      <c r="X89" s="36"/>
      <c r="Y89" s="36"/>
      <c r="Z89" s="36"/>
      <c r="AA89" s="36"/>
      <c r="AB89" s="36"/>
      <c r="AC89" s="36"/>
      <c r="AD89" s="36"/>
      <c r="AE89" s="36"/>
      <c r="AF89" s="36"/>
      <c r="AG89" s="36"/>
      <c r="AH89" s="36"/>
      <c r="AI89" s="36"/>
      <c r="AJ89" s="36"/>
      <c r="AK89" s="36"/>
      <c r="AL89" s="36"/>
      <c r="AM89" s="36"/>
      <c r="AN89" s="36"/>
      <c r="AO89" s="36"/>
      <c r="AP89" s="36"/>
      <c r="AQ89" s="36"/>
      <c r="AR89" s="36"/>
      <c r="AS89" s="36"/>
      <c r="AT89" s="36"/>
      <c r="AU89" s="36"/>
      <c r="AV89" s="36"/>
      <c r="AW89" s="36"/>
      <c r="AX89" s="36"/>
      <c r="AY89" s="36"/>
      <c r="AZ89" s="36"/>
      <c r="BA89" s="36"/>
      <c r="BB89" s="36"/>
      <c r="BC89" s="36"/>
      <c r="BD89" s="36"/>
      <c r="BE89" s="36"/>
      <c r="BF89" s="36"/>
      <c r="BG89" s="36"/>
      <c r="BH89" s="36"/>
      <c r="BI89" s="36"/>
      <c r="BJ89" s="36"/>
      <c r="BK89" s="36"/>
      <c r="BL89" s="36"/>
      <c r="BM89" s="36"/>
      <c r="BN89" s="36"/>
      <c r="BO89" s="36"/>
      <c r="BP89" s="36"/>
      <c r="BQ89" s="36"/>
      <c r="BR89" s="36"/>
      <c r="BS89" s="36"/>
      <c r="BT89" s="36"/>
      <c r="BU89" s="36"/>
      <c r="BV89" s="36"/>
      <c r="BW89" s="36"/>
      <c r="BX89" s="36"/>
      <c r="BY89" s="36"/>
      <c r="BZ89" s="36"/>
      <c r="CA89" s="36"/>
      <c r="CB89" s="36"/>
    </row>
    <row r="90" spans="1:80" x14ac:dyDescent="0.25">
      <c r="A90" s="30"/>
      <c r="B90" s="30"/>
      <c r="C90" s="30"/>
      <c r="D90" s="30"/>
      <c r="F90" s="30"/>
      <c r="U90" s="32"/>
      <c r="V90" s="36"/>
      <c r="W90" s="36"/>
      <c r="X90" s="36"/>
      <c r="Y90" s="36"/>
      <c r="Z90" s="36"/>
      <c r="AA90" s="36"/>
      <c r="AB90" s="36"/>
      <c r="AC90" s="36"/>
      <c r="AD90" s="36"/>
      <c r="AE90" s="36"/>
      <c r="AF90" s="36"/>
      <c r="AG90" s="36"/>
      <c r="AH90" s="36"/>
      <c r="AI90" s="36"/>
      <c r="AJ90" s="36"/>
      <c r="AK90" s="36"/>
      <c r="AL90" s="36"/>
      <c r="AM90" s="36"/>
      <c r="AN90" s="36"/>
      <c r="AO90" s="36"/>
      <c r="AP90" s="36"/>
      <c r="AQ90" s="36"/>
      <c r="AR90" s="36"/>
      <c r="AS90" s="36"/>
      <c r="AT90" s="36"/>
      <c r="AU90" s="36"/>
      <c r="AV90" s="36"/>
      <c r="AW90" s="36"/>
      <c r="AX90" s="36"/>
      <c r="AY90" s="36"/>
      <c r="AZ90" s="36"/>
      <c r="BA90" s="36"/>
      <c r="BB90" s="36"/>
      <c r="BC90" s="36"/>
      <c r="BD90" s="36"/>
      <c r="BE90" s="36"/>
      <c r="BF90" s="36"/>
      <c r="BG90" s="36"/>
      <c r="BH90" s="36"/>
      <c r="BI90" s="36"/>
      <c r="BJ90" s="36"/>
      <c r="BK90" s="36"/>
      <c r="BL90" s="36"/>
      <c r="BM90" s="36"/>
      <c r="BN90" s="36"/>
      <c r="BO90" s="36"/>
      <c r="BP90" s="36"/>
      <c r="BQ90" s="36"/>
      <c r="BR90" s="36"/>
      <c r="BS90" s="36"/>
      <c r="BT90" s="36"/>
      <c r="BU90" s="36"/>
      <c r="BV90" s="36"/>
      <c r="BW90" s="36"/>
      <c r="BX90" s="36"/>
      <c r="BY90" s="36"/>
      <c r="BZ90" s="36"/>
      <c r="CA90" s="36"/>
      <c r="CB90" s="36"/>
    </row>
    <row r="91" spans="1:80" x14ac:dyDescent="0.25">
      <c r="A91" s="30"/>
      <c r="B91" s="30"/>
      <c r="C91" s="30"/>
      <c r="D91" s="30"/>
      <c r="F91" s="30"/>
      <c r="U91" s="32"/>
      <c r="V91" s="36"/>
      <c r="W91" s="36"/>
      <c r="X91" s="36"/>
      <c r="Y91" s="36"/>
      <c r="Z91" s="36"/>
      <c r="AA91" s="36"/>
      <c r="AB91" s="36"/>
      <c r="AC91" s="36"/>
      <c r="AD91" s="36"/>
      <c r="AE91" s="36"/>
      <c r="AF91" s="36"/>
      <c r="AG91" s="36"/>
      <c r="AH91" s="36"/>
      <c r="AI91" s="36"/>
      <c r="AJ91" s="36"/>
      <c r="AK91" s="36"/>
      <c r="AL91" s="36"/>
      <c r="AM91" s="36"/>
      <c r="AN91" s="36"/>
      <c r="AO91" s="36"/>
      <c r="AP91" s="36"/>
      <c r="AQ91" s="36"/>
      <c r="AR91" s="36"/>
      <c r="AS91" s="36"/>
      <c r="AT91" s="36"/>
      <c r="AU91" s="36"/>
      <c r="AV91" s="36"/>
      <c r="AW91" s="36"/>
      <c r="AX91" s="36"/>
      <c r="AY91" s="36"/>
      <c r="AZ91" s="36"/>
      <c r="BA91" s="36"/>
      <c r="BB91" s="36"/>
      <c r="BC91" s="36"/>
      <c r="BD91" s="36"/>
      <c r="BE91" s="36"/>
      <c r="BF91" s="36"/>
      <c r="BG91" s="36"/>
      <c r="BH91" s="36"/>
      <c r="BI91" s="36"/>
      <c r="BJ91" s="36"/>
      <c r="BK91" s="36"/>
      <c r="BL91" s="36"/>
      <c r="BM91" s="36"/>
      <c r="BN91" s="36"/>
      <c r="BO91" s="36"/>
      <c r="BP91" s="36"/>
      <c r="BQ91" s="36"/>
      <c r="BR91" s="36"/>
      <c r="BS91" s="36"/>
      <c r="BT91" s="36"/>
      <c r="BU91" s="36"/>
      <c r="BV91" s="36"/>
      <c r="BW91" s="36"/>
      <c r="BX91" s="36"/>
      <c r="BY91" s="36"/>
      <c r="BZ91" s="36"/>
      <c r="CA91" s="36"/>
      <c r="CB91" s="36"/>
    </row>
    <row r="92" spans="1:80" x14ac:dyDescent="0.25">
      <c r="A92" s="30"/>
      <c r="B92" s="30"/>
      <c r="C92" s="30"/>
      <c r="D92" s="30"/>
      <c r="F92" s="30"/>
      <c r="U92" s="32"/>
      <c r="V92" s="36"/>
      <c r="W92" s="36"/>
      <c r="X92" s="36"/>
      <c r="Y92" s="36"/>
      <c r="Z92" s="36"/>
      <c r="AA92" s="36"/>
      <c r="AB92" s="36"/>
      <c r="AC92" s="36"/>
      <c r="AD92" s="36"/>
      <c r="AE92" s="36"/>
      <c r="AF92" s="36"/>
      <c r="AG92" s="36"/>
      <c r="AH92" s="36"/>
      <c r="AI92" s="36"/>
      <c r="AJ92" s="36"/>
      <c r="AK92" s="36"/>
      <c r="AL92" s="36"/>
      <c r="AM92" s="36"/>
      <c r="AN92" s="36"/>
      <c r="AO92" s="36"/>
      <c r="AP92" s="36"/>
      <c r="AQ92" s="36"/>
      <c r="AR92" s="36"/>
      <c r="AS92" s="36"/>
      <c r="AT92" s="36"/>
      <c r="AU92" s="36"/>
      <c r="AV92" s="36"/>
      <c r="AW92" s="36"/>
      <c r="AX92" s="36"/>
      <c r="AY92" s="36"/>
      <c r="AZ92" s="36"/>
      <c r="BA92" s="36"/>
      <c r="BB92" s="36"/>
      <c r="BC92" s="36"/>
      <c r="BD92" s="36"/>
      <c r="BE92" s="36"/>
      <c r="BF92" s="36"/>
      <c r="BG92" s="36"/>
      <c r="BH92" s="36"/>
      <c r="BI92" s="36"/>
      <c r="BJ92" s="36"/>
      <c r="BK92" s="36"/>
      <c r="BL92" s="36"/>
      <c r="BM92" s="36"/>
      <c r="BN92" s="36"/>
      <c r="BO92" s="36"/>
      <c r="BP92" s="36"/>
      <c r="BQ92" s="36"/>
      <c r="BR92" s="36"/>
      <c r="BS92" s="36"/>
      <c r="BT92" s="36"/>
      <c r="BU92" s="36"/>
      <c r="BV92" s="36"/>
      <c r="BW92" s="36"/>
      <c r="BX92" s="36"/>
      <c r="BY92" s="36"/>
      <c r="BZ92" s="36"/>
      <c r="CA92" s="36"/>
      <c r="CB92" s="36"/>
    </row>
    <row r="93" spans="1:80" x14ac:dyDescent="0.25">
      <c r="A93" s="30"/>
      <c r="B93" s="30"/>
      <c r="C93" s="30"/>
      <c r="D93" s="30"/>
      <c r="F93" s="30"/>
      <c r="U93" s="32"/>
      <c r="V93" s="36"/>
      <c r="W93" s="36"/>
      <c r="X93" s="36"/>
      <c r="Y93" s="36"/>
      <c r="Z93" s="36"/>
      <c r="AA93" s="36"/>
      <c r="AB93" s="36"/>
      <c r="AC93" s="36"/>
      <c r="AD93" s="36"/>
      <c r="AE93" s="36"/>
      <c r="AF93" s="36"/>
      <c r="AG93" s="36"/>
      <c r="AH93" s="36"/>
      <c r="AI93" s="36"/>
      <c r="AJ93" s="36"/>
      <c r="AK93" s="36"/>
      <c r="AL93" s="36"/>
      <c r="AM93" s="36"/>
      <c r="AN93" s="36"/>
      <c r="AO93" s="36"/>
      <c r="AP93" s="36"/>
      <c r="AQ93" s="36"/>
      <c r="AR93" s="36"/>
      <c r="AS93" s="36"/>
      <c r="AT93" s="36"/>
      <c r="AU93" s="36"/>
      <c r="AV93" s="36"/>
      <c r="AW93" s="36"/>
      <c r="AX93" s="36"/>
      <c r="AY93" s="36"/>
      <c r="AZ93" s="36"/>
      <c r="BA93" s="36"/>
      <c r="BB93" s="36"/>
      <c r="BC93" s="36"/>
      <c r="BD93" s="36"/>
      <c r="BE93" s="36"/>
      <c r="BF93" s="36"/>
      <c r="BG93" s="36"/>
      <c r="BH93" s="36"/>
      <c r="BI93" s="36"/>
      <c r="BJ93" s="36"/>
      <c r="BK93" s="36"/>
      <c r="BL93" s="36"/>
      <c r="BM93" s="36"/>
      <c r="BN93" s="36"/>
      <c r="BO93" s="36"/>
      <c r="BP93" s="36"/>
      <c r="BQ93" s="36"/>
      <c r="BR93" s="36"/>
      <c r="BS93" s="36"/>
      <c r="BT93" s="36"/>
      <c r="BU93" s="36"/>
      <c r="BV93" s="36"/>
      <c r="BW93" s="36"/>
      <c r="BX93" s="36"/>
      <c r="BY93" s="36"/>
      <c r="BZ93" s="36"/>
      <c r="CA93" s="36"/>
      <c r="CB93" s="36"/>
    </row>
    <row r="94" spans="1:80" x14ac:dyDescent="0.25">
      <c r="A94" s="30"/>
      <c r="B94" s="30"/>
      <c r="C94" s="30"/>
      <c r="D94" s="30"/>
      <c r="F94" s="30"/>
      <c r="U94" s="32"/>
      <c r="V94" s="36"/>
      <c r="W94" s="36"/>
      <c r="X94" s="36"/>
      <c r="Y94" s="36"/>
      <c r="Z94" s="36"/>
      <c r="AA94" s="36"/>
      <c r="AB94" s="36"/>
      <c r="AC94" s="36"/>
      <c r="AD94" s="36"/>
      <c r="AE94" s="36"/>
      <c r="AF94" s="36"/>
      <c r="AG94" s="36"/>
      <c r="AH94" s="36"/>
      <c r="AI94" s="36"/>
      <c r="AJ94" s="36"/>
      <c r="AK94" s="36"/>
      <c r="AL94" s="36"/>
      <c r="AM94" s="36"/>
      <c r="AN94" s="36"/>
      <c r="AO94" s="36"/>
      <c r="AP94" s="36"/>
      <c r="AQ94" s="36"/>
      <c r="AR94" s="36"/>
      <c r="AS94" s="36"/>
      <c r="AT94" s="36"/>
      <c r="AU94" s="36"/>
      <c r="AV94" s="36"/>
      <c r="AW94" s="36"/>
      <c r="AX94" s="36"/>
      <c r="AY94" s="36"/>
      <c r="AZ94" s="36"/>
      <c r="BA94" s="36"/>
      <c r="BB94" s="36"/>
      <c r="BC94" s="36"/>
      <c r="BD94" s="36"/>
      <c r="BE94" s="36"/>
      <c r="BF94" s="36"/>
      <c r="BG94" s="36"/>
      <c r="BH94" s="36"/>
      <c r="BI94" s="36"/>
      <c r="BJ94" s="36"/>
      <c r="BK94" s="36"/>
      <c r="BL94" s="36"/>
      <c r="BM94" s="36"/>
      <c r="BN94" s="36"/>
      <c r="BO94" s="36"/>
      <c r="BP94" s="36"/>
      <c r="BQ94" s="36"/>
      <c r="BR94" s="36"/>
      <c r="BS94" s="36"/>
      <c r="BT94" s="36"/>
      <c r="BU94" s="36"/>
      <c r="BV94" s="36"/>
      <c r="BW94" s="36"/>
      <c r="BX94" s="36"/>
      <c r="BY94" s="36"/>
      <c r="BZ94" s="36"/>
      <c r="CA94" s="36"/>
      <c r="CB94" s="36"/>
    </row>
    <row r="95" spans="1:80" x14ac:dyDescent="0.25">
      <c r="A95" s="30"/>
      <c r="B95" s="30"/>
      <c r="C95" s="30"/>
      <c r="D95" s="30"/>
      <c r="F95" s="30"/>
      <c r="U95" s="32"/>
      <c r="V95" s="36"/>
      <c r="W95" s="36"/>
      <c r="X95" s="36"/>
      <c r="Y95" s="36"/>
      <c r="Z95" s="36"/>
      <c r="AA95" s="36"/>
      <c r="AB95" s="36"/>
      <c r="AC95" s="36"/>
      <c r="AD95" s="36"/>
      <c r="AE95" s="36"/>
      <c r="AF95" s="36"/>
      <c r="AG95" s="36"/>
      <c r="AH95" s="36"/>
      <c r="AI95" s="36"/>
      <c r="AJ95" s="36"/>
      <c r="AK95" s="36"/>
      <c r="AL95" s="36"/>
      <c r="AM95" s="36"/>
      <c r="AN95" s="36"/>
      <c r="AO95" s="36"/>
      <c r="AP95" s="36"/>
      <c r="AQ95" s="36"/>
      <c r="AR95" s="36"/>
      <c r="AS95" s="36"/>
      <c r="AT95" s="36"/>
      <c r="AU95" s="36"/>
      <c r="AV95" s="36"/>
      <c r="AW95" s="36"/>
      <c r="AX95" s="36"/>
      <c r="AY95" s="36"/>
      <c r="AZ95" s="36"/>
      <c r="BA95" s="36"/>
      <c r="BB95" s="36"/>
      <c r="BC95" s="36"/>
      <c r="BD95" s="36"/>
      <c r="BE95" s="36"/>
      <c r="BF95" s="36"/>
      <c r="BG95" s="36"/>
      <c r="BH95" s="36"/>
      <c r="BI95" s="36"/>
      <c r="BJ95" s="36"/>
      <c r="BK95" s="36"/>
      <c r="BL95" s="36"/>
      <c r="BM95" s="36"/>
      <c r="BN95" s="36"/>
      <c r="BO95" s="36"/>
      <c r="BP95" s="36"/>
      <c r="BQ95" s="36"/>
      <c r="BR95" s="36"/>
      <c r="BS95" s="36"/>
      <c r="BT95" s="36"/>
      <c r="BU95" s="36"/>
      <c r="BV95" s="36"/>
      <c r="BW95" s="36"/>
      <c r="BX95" s="36"/>
      <c r="BY95" s="36"/>
      <c r="BZ95" s="36"/>
      <c r="CA95" s="36"/>
      <c r="CB95" s="36"/>
    </row>
    <row r="96" spans="1:80" x14ac:dyDescent="0.25">
      <c r="A96" s="30"/>
      <c r="B96" s="30"/>
      <c r="C96" s="30"/>
      <c r="D96" s="30"/>
      <c r="F96" s="30"/>
      <c r="U96" s="32"/>
      <c r="V96" s="36"/>
      <c r="W96" s="36"/>
      <c r="X96" s="36"/>
      <c r="Y96" s="36"/>
      <c r="Z96" s="36"/>
      <c r="AA96" s="36"/>
      <c r="AB96" s="36"/>
      <c r="AC96" s="36"/>
      <c r="AD96" s="36"/>
      <c r="AE96" s="36"/>
      <c r="AF96" s="36"/>
      <c r="AG96" s="36"/>
      <c r="AH96" s="36"/>
      <c r="AI96" s="36"/>
      <c r="AJ96" s="36"/>
      <c r="AK96" s="36"/>
      <c r="AL96" s="36"/>
      <c r="AM96" s="36"/>
      <c r="AN96" s="36"/>
      <c r="AO96" s="36"/>
      <c r="AP96" s="36"/>
      <c r="AQ96" s="36"/>
      <c r="AR96" s="36"/>
      <c r="AS96" s="36"/>
      <c r="AT96" s="36"/>
      <c r="AU96" s="36"/>
      <c r="AV96" s="36"/>
      <c r="AW96" s="36"/>
      <c r="AX96" s="36"/>
      <c r="AY96" s="36"/>
      <c r="AZ96" s="36"/>
      <c r="BA96" s="36"/>
      <c r="BB96" s="36"/>
      <c r="BC96" s="36"/>
      <c r="BD96" s="36"/>
      <c r="BE96" s="36"/>
      <c r="BF96" s="36"/>
      <c r="BG96" s="36"/>
      <c r="BH96" s="36"/>
      <c r="BI96" s="36"/>
      <c r="BJ96" s="36"/>
      <c r="BK96" s="36"/>
      <c r="BL96" s="36"/>
      <c r="BM96" s="36"/>
      <c r="BN96" s="36"/>
      <c r="BO96" s="36"/>
      <c r="BP96" s="36"/>
      <c r="BQ96" s="36"/>
      <c r="BR96" s="36"/>
      <c r="BS96" s="36"/>
      <c r="BT96" s="36"/>
      <c r="BU96" s="36"/>
      <c r="BV96" s="36"/>
      <c r="BW96" s="36"/>
      <c r="BX96" s="36"/>
      <c r="BY96" s="36"/>
      <c r="BZ96" s="36"/>
      <c r="CA96" s="36"/>
      <c r="CB96" s="36"/>
    </row>
    <row r="97" spans="1:80" x14ac:dyDescent="0.25">
      <c r="A97" s="30"/>
      <c r="B97" s="30"/>
      <c r="C97" s="30"/>
      <c r="D97" s="30"/>
      <c r="F97" s="30"/>
      <c r="U97" s="32"/>
      <c r="V97" s="36"/>
      <c r="W97" s="36"/>
      <c r="X97" s="36"/>
      <c r="Y97" s="36"/>
      <c r="Z97" s="36"/>
      <c r="AA97" s="36"/>
      <c r="AB97" s="36"/>
      <c r="AC97" s="36"/>
      <c r="AD97" s="36"/>
      <c r="AE97" s="36"/>
      <c r="AF97" s="36"/>
      <c r="AG97" s="36"/>
      <c r="AH97" s="36"/>
      <c r="AI97" s="36"/>
      <c r="AJ97" s="36"/>
      <c r="AK97" s="36"/>
      <c r="AL97" s="36"/>
      <c r="AM97" s="36"/>
      <c r="AN97" s="36"/>
      <c r="AO97" s="36"/>
      <c r="AP97" s="36"/>
      <c r="AQ97" s="36"/>
      <c r="AR97" s="36"/>
      <c r="AS97" s="36"/>
      <c r="AT97" s="36"/>
      <c r="AU97" s="36"/>
      <c r="AV97" s="36"/>
      <c r="AW97" s="36"/>
      <c r="AX97" s="36"/>
      <c r="AY97" s="36"/>
      <c r="AZ97" s="36"/>
      <c r="BA97" s="36"/>
      <c r="BB97" s="36"/>
      <c r="BC97" s="36"/>
      <c r="BD97" s="36"/>
      <c r="BE97" s="36"/>
      <c r="BF97" s="36"/>
      <c r="BG97" s="36"/>
      <c r="BH97" s="36"/>
      <c r="BI97" s="36"/>
      <c r="BJ97" s="36"/>
      <c r="BK97" s="36"/>
      <c r="BL97" s="36"/>
      <c r="BM97" s="36"/>
      <c r="BN97" s="36"/>
      <c r="BO97" s="36"/>
      <c r="BP97" s="36"/>
      <c r="BQ97" s="36"/>
      <c r="BR97" s="36"/>
      <c r="BS97" s="36"/>
      <c r="BT97" s="36"/>
      <c r="BU97" s="36"/>
      <c r="BV97" s="36"/>
      <c r="BW97" s="36"/>
      <c r="BX97" s="36"/>
      <c r="BY97" s="36"/>
      <c r="BZ97" s="36"/>
      <c r="CA97" s="36"/>
      <c r="CB97" s="36"/>
    </row>
    <row r="98" spans="1:80" x14ac:dyDescent="0.25">
      <c r="A98" s="30"/>
      <c r="B98" s="30"/>
      <c r="C98" s="30"/>
      <c r="D98" s="30"/>
      <c r="F98" s="30"/>
      <c r="U98" s="32"/>
      <c r="V98" s="36"/>
      <c r="W98" s="36"/>
      <c r="X98" s="36"/>
      <c r="Y98" s="36"/>
      <c r="Z98" s="36"/>
      <c r="AA98" s="36"/>
      <c r="AB98" s="36"/>
      <c r="AC98" s="36"/>
      <c r="AD98" s="36"/>
      <c r="AE98" s="36"/>
      <c r="AF98" s="36"/>
      <c r="AG98" s="36"/>
      <c r="AH98" s="36"/>
      <c r="AI98" s="36"/>
      <c r="AJ98" s="36"/>
      <c r="AK98" s="36"/>
      <c r="AL98" s="36"/>
      <c r="AM98" s="36"/>
      <c r="AN98" s="36"/>
      <c r="AO98" s="36"/>
      <c r="AP98" s="36"/>
      <c r="AQ98" s="36"/>
      <c r="AR98" s="36"/>
      <c r="AS98" s="36"/>
      <c r="AT98" s="36"/>
      <c r="AU98" s="36"/>
      <c r="AV98" s="36"/>
      <c r="AW98" s="36"/>
      <c r="AX98" s="36"/>
      <c r="AY98" s="36"/>
      <c r="AZ98" s="36"/>
      <c r="BA98" s="36"/>
      <c r="BB98" s="36"/>
      <c r="BC98" s="36"/>
      <c r="BD98" s="36"/>
      <c r="BE98" s="36"/>
      <c r="BF98" s="36"/>
      <c r="BG98" s="36"/>
      <c r="BH98" s="36"/>
      <c r="BI98" s="36"/>
      <c r="BJ98" s="36"/>
      <c r="BK98" s="36"/>
      <c r="BL98" s="36"/>
      <c r="BM98" s="36"/>
      <c r="BN98" s="36"/>
      <c r="BO98" s="36"/>
      <c r="BP98" s="36"/>
      <c r="BQ98" s="36"/>
      <c r="BR98" s="36"/>
      <c r="BS98" s="36"/>
      <c r="BT98" s="36"/>
      <c r="BU98" s="36"/>
      <c r="BV98" s="36"/>
      <c r="BW98" s="36"/>
      <c r="BX98" s="36"/>
      <c r="BY98" s="36"/>
      <c r="BZ98" s="36"/>
      <c r="CA98" s="36"/>
      <c r="CB98" s="36"/>
    </row>
    <row r="99" spans="1:80" x14ac:dyDescent="0.25">
      <c r="A99" s="30"/>
      <c r="B99" s="30"/>
      <c r="C99" s="30"/>
      <c r="D99" s="30"/>
      <c r="F99" s="30"/>
      <c r="U99" s="32"/>
      <c r="V99" s="36"/>
      <c r="W99" s="36"/>
      <c r="X99" s="36"/>
      <c r="Y99" s="36"/>
      <c r="Z99" s="36"/>
      <c r="AA99" s="36"/>
      <c r="AB99" s="36"/>
      <c r="AC99" s="36"/>
      <c r="AD99" s="36"/>
      <c r="AE99" s="36"/>
      <c r="AF99" s="36"/>
      <c r="AG99" s="36"/>
      <c r="AH99" s="36"/>
      <c r="AI99" s="36"/>
      <c r="AJ99" s="36"/>
      <c r="AK99" s="36"/>
      <c r="AL99" s="36"/>
      <c r="AM99" s="36"/>
      <c r="AN99" s="36"/>
      <c r="AO99" s="36"/>
      <c r="AP99" s="36"/>
      <c r="AQ99" s="36"/>
      <c r="AR99" s="36"/>
      <c r="AS99" s="36"/>
      <c r="AT99" s="36"/>
      <c r="AU99" s="36"/>
      <c r="AV99" s="36"/>
      <c r="AW99" s="36"/>
      <c r="AX99" s="36"/>
      <c r="AY99" s="36"/>
      <c r="AZ99" s="36"/>
      <c r="BA99" s="36"/>
      <c r="BB99" s="36"/>
      <c r="BC99" s="36"/>
      <c r="BD99" s="36"/>
      <c r="BE99" s="36"/>
      <c r="BF99" s="36"/>
      <c r="BG99" s="36"/>
      <c r="BH99" s="36"/>
      <c r="BI99" s="36"/>
      <c r="BJ99" s="36"/>
      <c r="BK99" s="36"/>
      <c r="BL99" s="36"/>
      <c r="BM99" s="36"/>
      <c r="BN99" s="36"/>
      <c r="BO99" s="36"/>
      <c r="BP99" s="36"/>
      <c r="BQ99" s="36"/>
      <c r="BR99" s="36"/>
      <c r="BS99" s="36"/>
      <c r="BT99" s="36"/>
      <c r="BU99" s="36"/>
      <c r="BV99" s="36"/>
      <c r="BW99" s="36"/>
      <c r="BX99" s="36"/>
      <c r="BY99" s="36"/>
      <c r="BZ99" s="36"/>
      <c r="CA99" s="36"/>
      <c r="CB99" s="36"/>
    </row>
    <row r="100" spans="1:80" x14ac:dyDescent="0.25">
      <c r="A100" s="30"/>
      <c r="B100" s="30"/>
      <c r="C100" s="30"/>
      <c r="D100" s="30"/>
      <c r="F100" s="30"/>
      <c r="U100" s="32"/>
      <c r="V100" s="36"/>
      <c r="W100" s="36"/>
      <c r="X100" s="36"/>
      <c r="Y100" s="36"/>
      <c r="Z100" s="36"/>
      <c r="AA100" s="36"/>
      <c r="AB100" s="36"/>
      <c r="AC100" s="36"/>
      <c r="AD100" s="36"/>
      <c r="AE100" s="36"/>
      <c r="AF100" s="36"/>
      <c r="AG100" s="36"/>
      <c r="AH100" s="36"/>
      <c r="AI100" s="36"/>
      <c r="AJ100" s="36"/>
      <c r="AK100" s="36"/>
      <c r="AL100" s="36"/>
      <c r="AM100" s="36"/>
      <c r="AN100" s="36"/>
      <c r="AO100" s="36"/>
      <c r="AP100" s="36"/>
      <c r="AQ100" s="36"/>
      <c r="AR100" s="36"/>
      <c r="AS100" s="36"/>
      <c r="AT100" s="36"/>
      <c r="AU100" s="36"/>
      <c r="AV100" s="36"/>
      <c r="AW100" s="36"/>
      <c r="AX100" s="36"/>
      <c r="AY100" s="36"/>
      <c r="AZ100" s="36"/>
      <c r="BA100" s="36"/>
      <c r="BB100" s="36"/>
      <c r="BC100" s="36"/>
      <c r="BD100" s="36"/>
      <c r="BE100" s="36"/>
      <c r="BF100" s="36"/>
      <c r="BG100" s="36"/>
      <c r="BH100" s="36"/>
      <c r="BI100" s="36"/>
      <c r="BJ100" s="36"/>
      <c r="BK100" s="36"/>
      <c r="BL100" s="36"/>
      <c r="BM100" s="36"/>
      <c r="BN100" s="36"/>
      <c r="BO100" s="36"/>
      <c r="BP100" s="36"/>
      <c r="BQ100" s="36"/>
      <c r="BR100" s="36"/>
      <c r="BS100" s="36"/>
      <c r="BT100" s="36"/>
      <c r="BU100" s="36"/>
      <c r="BV100" s="36"/>
      <c r="BW100" s="36"/>
      <c r="BX100" s="36"/>
      <c r="BY100" s="36"/>
      <c r="BZ100" s="36"/>
      <c r="CA100" s="36"/>
      <c r="CB100" s="36"/>
    </row>
    <row r="101" spans="1:80" x14ac:dyDescent="0.25">
      <c r="A101" s="30"/>
      <c r="B101" s="30"/>
      <c r="C101" s="30"/>
      <c r="D101" s="30"/>
      <c r="F101" s="30"/>
      <c r="U101" s="32"/>
      <c r="V101" s="36"/>
      <c r="W101" s="36"/>
      <c r="X101" s="36"/>
      <c r="Y101" s="36"/>
      <c r="Z101" s="36"/>
      <c r="AA101" s="36"/>
      <c r="AB101" s="36"/>
      <c r="AC101" s="36"/>
      <c r="AD101" s="36"/>
      <c r="AE101" s="36"/>
      <c r="AF101" s="36"/>
      <c r="AG101" s="36"/>
      <c r="AH101" s="36"/>
      <c r="AI101" s="36"/>
      <c r="AJ101" s="36"/>
      <c r="AK101" s="36"/>
      <c r="AL101" s="36"/>
      <c r="AM101" s="36"/>
      <c r="AN101" s="36"/>
      <c r="AO101" s="36"/>
      <c r="AP101" s="36"/>
      <c r="AQ101" s="36"/>
      <c r="AR101" s="36"/>
      <c r="AS101" s="36"/>
      <c r="AT101" s="36"/>
      <c r="AU101" s="36"/>
      <c r="AV101" s="36"/>
      <c r="AW101" s="36"/>
      <c r="AX101" s="36"/>
      <c r="AY101" s="36"/>
      <c r="AZ101" s="36"/>
      <c r="BA101" s="36"/>
      <c r="BB101" s="36"/>
      <c r="BC101" s="36"/>
      <c r="BD101" s="36"/>
      <c r="BE101" s="36"/>
      <c r="BF101" s="36"/>
      <c r="BG101" s="36"/>
      <c r="BH101" s="36"/>
      <c r="BI101" s="36"/>
      <c r="BJ101" s="36"/>
      <c r="BK101" s="36"/>
      <c r="BL101" s="36"/>
      <c r="BM101" s="36"/>
      <c r="BN101" s="36"/>
      <c r="BO101" s="36"/>
      <c r="BP101" s="36"/>
      <c r="BQ101" s="36"/>
      <c r="BR101" s="36"/>
      <c r="BS101" s="36"/>
      <c r="BT101" s="36"/>
      <c r="BU101" s="36"/>
      <c r="BV101" s="36"/>
      <c r="BW101" s="36"/>
      <c r="BX101" s="36"/>
      <c r="BY101" s="36"/>
      <c r="BZ101" s="36"/>
      <c r="CA101" s="36"/>
      <c r="CB101" s="36"/>
    </row>
    <row r="102" spans="1:80" x14ac:dyDescent="0.25">
      <c r="A102" s="30"/>
      <c r="B102" s="30"/>
      <c r="C102" s="30"/>
      <c r="D102" s="30"/>
      <c r="F102" s="30"/>
      <c r="U102" s="32"/>
      <c r="V102" s="36"/>
      <c r="W102" s="36"/>
      <c r="X102" s="36"/>
      <c r="Y102" s="36"/>
      <c r="Z102" s="36"/>
      <c r="AA102" s="36"/>
      <c r="AB102" s="36"/>
      <c r="AC102" s="36"/>
      <c r="AD102" s="36"/>
      <c r="AE102" s="36"/>
      <c r="AF102" s="36"/>
      <c r="AG102" s="36"/>
      <c r="AH102" s="36"/>
      <c r="AI102" s="36"/>
      <c r="AJ102" s="36"/>
      <c r="AK102" s="36"/>
      <c r="AL102" s="36"/>
      <c r="AM102" s="36"/>
      <c r="AN102" s="36"/>
      <c r="AO102" s="36"/>
      <c r="AP102" s="36"/>
      <c r="AQ102" s="36"/>
      <c r="AR102" s="36"/>
      <c r="AS102" s="36"/>
      <c r="AT102" s="36"/>
      <c r="AU102" s="36"/>
      <c r="AV102" s="36"/>
      <c r="AW102" s="36"/>
      <c r="AX102" s="36"/>
      <c r="AY102" s="36"/>
      <c r="AZ102" s="36"/>
      <c r="BA102" s="36"/>
      <c r="BB102" s="36"/>
      <c r="BC102" s="36"/>
      <c r="BD102" s="36"/>
      <c r="BE102" s="36"/>
      <c r="BF102" s="36"/>
      <c r="BG102" s="36"/>
      <c r="BH102" s="36"/>
      <c r="BI102" s="36"/>
      <c r="BJ102" s="36"/>
      <c r="BK102" s="36"/>
      <c r="BL102" s="36"/>
      <c r="BM102" s="36"/>
      <c r="BN102" s="36"/>
      <c r="BO102" s="36"/>
      <c r="BP102" s="36"/>
      <c r="BQ102" s="36"/>
      <c r="BR102" s="36"/>
      <c r="BS102" s="36"/>
      <c r="BT102" s="36"/>
      <c r="BU102" s="36"/>
      <c r="BV102" s="36"/>
      <c r="BW102" s="36"/>
      <c r="BX102" s="36"/>
      <c r="BY102" s="36"/>
      <c r="BZ102" s="36"/>
      <c r="CA102" s="36"/>
      <c r="CB102" s="36"/>
    </row>
    <row r="103" spans="1:80" x14ac:dyDescent="0.25">
      <c r="A103" s="30"/>
      <c r="B103" s="30"/>
      <c r="C103" s="30"/>
      <c r="D103" s="30"/>
      <c r="F103" s="30"/>
      <c r="U103" s="32"/>
      <c r="V103" s="36"/>
      <c r="W103" s="36"/>
      <c r="X103" s="36"/>
      <c r="Y103" s="36"/>
      <c r="Z103" s="36"/>
      <c r="AA103" s="36"/>
      <c r="AB103" s="36"/>
      <c r="AC103" s="36"/>
      <c r="AD103" s="36"/>
      <c r="AE103" s="36"/>
      <c r="AF103" s="36"/>
      <c r="AG103" s="36"/>
      <c r="AH103" s="36"/>
      <c r="AI103" s="36"/>
      <c r="AJ103" s="36"/>
      <c r="AK103" s="36"/>
      <c r="AL103" s="36"/>
      <c r="AM103" s="36"/>
      <c r="AN103" s="36"/>
      <c r="AO103" s="36"/>
      <c r="AP103" s="36"/>
      <c r="AQ103" s="36"/>
      <c r="AR103" s="36"/>
      <c r="AS103" s="36"/>
      <c r="AT103" s="36"/>
      <c r="AU103" s="36"/>
      <c r="AV103" s="36"/>
      <c r="AW103" s="36"/>
      <c r="AX103" s="36"/>
      <c r="AY103" s="36"/>
      <c r="AZ103" s="36"/>
      <c r="BA103" s="36"/>
      <c r="BB103" s="36"/>
      <c r="BC103" s="36"/>
      <c r="BD103" s="36"/>
      <c r="BE103" s="36"/>
      <c r="BF103" s="36"/>
      <c r="BG103" s="36"/>
      <c r="BH103" s="36"/>
      <c r="BI103" s="36"/>
      <c r="BJ103" s="36"/>
      <c r="BK103" s="36"/>
      <c r="BL103" s="36"/>
      <c r="BM103" s="36"/>
      <c r="BN103" s="36"/>
      <c r="BO103" s="36"/>
      <c r="BP103" s="36"/>
      <c r="BQ103" s="36"/>
      <c r="BR103" s="36"/>
      <c r="BS103" s="36"/>
      <c r="BT103" s="36"/>
      <c r="BU103" s="36"/>
      <c r="BV103" s="36"/>
      <c r="BW103" s="36"/>
      <c r="BX103" s="36"/>
      <c r="BY103" s="36"/>
      <c r="BZ103" s="36"/>
      <c r="CA103" s="36"/>
      <c r="CB103" s="36"/>
    </row>
    <row r="104" spans="1:80" x14ac:dyDescent="0.25">
      <c r="A104" s="30"/>
      <c r="B104" s="30"/>
      <c r="C104" s="30"/>
      <c r="D104" s="30"/>
      <c r="F104" s="30"/>
      <c r="U104" s="32"/>
      <c r="V104" s="36"/>
      <c r="W104" s="36"/>
      <c r="X104" s="36"/>
      <c r="Y104" s="36"/>
      <c r="Z104" s="36"/>
      <c r="AA104" s="36"/>
      <c r="AB104" s="36"/>
      <c r="AC104" s="36"/>
      <c r="AD104" s="36"/>
      <c r="AE104" s="36"/>
      <c r="AF104" s="36"/>
      <c r="AG104" s="36"/>
      <c r="AH104" s="36"/>
      <c r="AI104" s="36"/>
      <c r="AJ104" s="36"/>
      <c r="AK104" s="36"/>
      <c r="AL104" s="36"/>
      <c r="AM104" s="36"/>
      <c r="AN104" s="36"/>
      <c r="AO104" s="36"/>
      <c r="AP104" s="36"/>
      <c r="AQ104" s="36"/>
      <c r="AR104" s="36"/>
      <c r="AS104" s="36"/>
      <c r="AT104" s="36"/>
      <c r="AU104" s="36"/>
      <c r="AV104" s="36"/>
      <c r="AW104" s="36"/>
      <c r="AX104" s="36"/>
      <c r="AY104" s="36"/>
      <c r="AZ104" s="36"/>
      <c r="BA104" s="36"/>
      <c r="BB104" s="36"/>
      <c r="BC104" s="36"/>
      <c r="BD104" s="36"/>
      <c r="BE104" s="36"/>
      <c r="BF104" s="36"/>
      <c r="BG104" s="36"/>
      <c r="BH104" s="36"/>
      <c r="BI104" s="36"/>
      <c r="BJ104" s="36"/>
      <c r="BK104" s="36"/>
      <c r="BL104" s="36"/>
      <c r="BM104" s="36"/>
      <c r="BN104" s="36"/>
      <c r="BO104" s="36"/>
      <c r="BP104" s="36"/>
      <c r="BQ104" s="36"/>
      <c r="BR104" s="36"/>
      <c r="BS104" s="36"/>
      <c r="BT104" s="36"/>
      <c r="BU104" s="36"/>
      <c r="BV104" s="36"/>
      <c r="BW104" s="36"/>
      <c r="BX104" s="36"/>
      <c r="BY104" s="36"/>
      <c r="BZ104" s="36"/>
      <c r="CA104" s="36"/>
      <c r="CB104" s="36"/>
    </row>
    <row r="105" spans="1:80" x14ac:dyDescent="0.25">
      <c r="A105" s="30"/>
      <c r="B105" s="30"/>
      <c r="C105" s="30"/>
      <c r="D105" s="30"/>
      <c r="F105" s="30"/>
      <c r="U105" s="32"/>
      <c r="V105" s="36"/>
      <c r="W105" s="36"/>
      <c r="X105" s="36"/>
      <c r="Y105" s="36"/>
      <c r="Z105" s="36"/>
      <c r="AA105" s="36"/>
      <c r="AB105" s="36"/>
      <c r="AC105" s="36"/>
      <c r="AD105" s="36"/>
      <c r="AE105" s="36"/>
      <c r="AF105" s="36"/>
      <c r="AG105" s="36"/>
      <c r="AH105" s="36"/>
      <c r="AI105" s="36"/>
      <c r="AJ105" s="36"/>
      <c r="AK105" s="36"/>
      <c r="AL105" s="36"/>
      <c r="AM105" s="36"/>
      <c r="AN105" s="36"/>
      <c r="AO105" s="36"/>
      <c r="AP105" s="36"/>
      <c r="AQ105" s="36"/>
      <c r="AR105" s="36"/>
      <c r="AS105" s="36"/>
      <c r="AT105" s="36"/>
      <c r="AU105" s="36"/>
      <c r="AV105" s="36"/>
      <c r="AW105" s="36"/>
      <c r="AX105" s="36"/>
      <c r="AY105" s="36"/>
      <c r="AZ105" s="36"/>
      <c r="BA105" s="36"/>
      <c r="BB105" s="36"/>
      <c r="BC105" s="36"/>
      <c r="BD105" s="36"/>
      <c r="BE105" s="36"/>
      <c r="BF105" s="36"/>
      <c r="BG105" s="36"/>
      <c r="BH105" s="36"/>
      <c r="BI105" s="36"/>
      <c r="BJ105" s="36"/>
      <c r="BK105" s="36"/>
      <c r="BL105" s="36"/>
      <c r="BM105" s="36"/>
      <c r="BN105" s="36"/>
      <c r="BO105" s="36"/>
      <c r="BP105" s="36"/>
      <c r="BQ105" s="36"/>
      <c r="BR105" s="36"/>
      <c r="BS105" s="36"/>
      <c r="BT105" s="36"/>
      <c r="BU105" s="36"/>
      <c r="BV105" s="36"/>
      <c r="BW105" s="36"/>
      <c r="BX105" s="36"/>
      <c r="BY105" s="36"/>
      <c r="BZ105" s="36"/>
      <c r="CA105" s="36"/>
      <c r="CB105" s="36"/>
    </row>
    <row r="106" spans="1:80" x14ac:dyDescent="0.25">
      <c r="A106" s="30"/>
      <c r="B106" s="30"/>
      <c r="C106" s="30"/>
      <c r="D106" s="30"/>
      <c r="F106" s="30"/>
      <c r="U106" s="32"/>
      <c r="V106" s="36"/>
      <c r="W106" s="36"/>
      <c r="X106" s="36"/>
      <c r="Y106" s="36"/>
      <c r="Z106" s="36"/>
      <c r="AA106" s="36"/>
      <c r="AB106" s="36"/>
      <c r="AC106" s="36"/>
      <c r="AD106" s="36"/>
      <c r="AE106" s="36"/>
      <c r="AF106" s="36"/>
      <c r="AG106" s="36"/>
      <c r="AH106" s="36"/>
      <c r="AI106" s="36"/>
      <c r="AJ106" s="36"/>
      <c r="AK106" s="36"/>
      <c r="AL106" s="36"/>
      <c r="AM106" s="36"/>
      <c r="AN106" s="36"/>
      <c r="AO106" s="36"/>
      <c r="AP106" s="36"/>
      <c r="AQ106" s="36"/>
      <c r="AR106" s="36"/>
      <c r="AS106" s="36"/>
      <c r="AT106" s="36"/>
      <c r="AU106" s="36"/>
      <c r="AV106" s="36"/>
      <c r="AW106" s="36"/>
      <c r="AX106" s="36"/>
      <c r="AY106" s="36"/>
      <c r="AZ106" s="36"/>
      <c r="BA106" s="36"/>
      <c r="BB106" s="36"/>
      <c r="BC106" s="36"/>
      <c r="BD106" s="36"/>
      <c r="BE106" s="36"/>
      <c r="BF106" s="36"/>
      <c r="BG106" s="36"/>
      <c r="BH106" s="36"/>
      <c r="BI106" s="36"/>
      <c r="BJ106" s="36"/>
      <c r="BK106" s="36"/>
      <c r="BL106" s="36"/>
      <c r="BM106" s="36"/>
      <c r="BN106" s="36"/>
      <c r="BO106" s="36"/>
      <c r="BP106" s="36"/>
      <c r="BQ106" s="36"/>
      <c r="BR106" s="36"/>
      <c r="BS106" s="36"/>
      <c r="BT106" s="36"/>
      <c r="BU106" s="36"/>
      <c r="BV106" s="36"/>
      <c r="BW106" s="36"/>
      <c r="BX106" s="36"/>
      <c r="BY106" s="36"/>
      <c r="BZ106" s="36"/>
      <c r="CA106" s="36"/>
      <c r="CB106" s="36"/>
    </row>
    <row r="107" spans="1:80" x14ac:dyDescent="0.25">
      <c r="A107" s="30"/>
      <c r="B107" s="30"/>
      <c r="C107" s="30"/>
      <c r="D107" s="30"/>
      <c r="F107" s="30"/>
      <c r="U107" s="32"/>
      <c r="V107" s="36"/>
      <c r="W107" s="36"/>
      <c r="X107" s="36"/>
      <c r="Y107" s="36"/>
      <c r="Z107" s="36"/>
      <c r="AA107" s="36"/>
      <c r="AB107" s="36"/>
      <c r="AC107" s="36"/>
      <c r="AD107" s="36"/>
      <c r="AE107" s="36"/>
      <c r="AF107" s="36"/>
      <c r="AG107" s="36"/>
      <c r="AH107" s="36"/>
      <c r="AI107" s="36"/>
      <c r="AJ107" s="36"/>
      <c r="AK107" s="36"/>
      <c r="AL107" s="36"/>
      <c r="AM107" s="36"/>
      <c r="AN107" s="36"/>
      <c r="AO107" s="36"/>
      <c r="AP107" s="36"/>
      <c r="AQ107" s="36"/>
      <c r="AR107" s="36"/>
      <c r="AS107" s="36"/>
      <c r="AT107" s="36"/>
      <c r="AU107" s="36"/>
      <c r="AV107" s="36"/>
      <c r="AW107" s="36"/>
      <c r="AX107" s="36"/>
      <c r="AY107" s="36"/>
      <c r="AZ107" s="36"/>
      <c r="BA107" s="36"/>
      <c r="BB107" s="36"/>
      <c r="BC107" s="36"/>
      <c r="BD107" s="36"/>
      <c r="BE107" s="36"/>
      <c r="BF107" s="36"/>
      <c r="BG107" s="36"/>
      <c r="BH107" s="36"/>
      <c r="BI107" s="36"/>
      <c r="BJ107" s="36"/>
      <c r="BK107" s="36"/>
      <c r="BL107" s="36"/>
      <c r="BM107" s="36"/>
      <c r="BN107" s="36"/>
      <c r="BO107" s="36"/>
      <c r="BP107" s="36"/>
      <c r="BQ107" s="36"/>
      <c r="BR107" s="36"/>
      <c r="BS107" s="36"/>
      <c r="BT107" s="36"/>
      <c r="BU107" s="36"/>
      <c r="BV107" s="36"/>
      <c r="BW107" s="36"/>
      <c r="BX107" s="36"/>
      <c r="BY107" s="36"/>
      <c r="BZ107" s="36"/>
      <c r="CA107" s="36"/>
      <c r="CB107" s="36"/>
    </row>
    <row r="108" spans="1:80" x14ac:dyDescent="0.25">
      <c r="A108" s="30"/>
      <c r="B108" s="30"/>
      <c r="C108" s="30"/>
      <c r="D108" s="30"/>
      <c r="F108" s="30"/>
      <c r="U108" s="32"/>
      <c r="V108" s="36"/>
      <c r="W108" s="36"/>
      <c r="X108" s="36"/>
      <c r="Y108" s="36"/>
      <c r="Z108" s="36"/>
      <c r="AA108" s="36"/>
      <c r="AB108" s="36"/>
      <c r="AC108" s="36"/>
      <c r="AD108" s="36"/>
      <c r="AE108" s="36"/>
      <c r="AF108" s="36"/>
      <c r="AG108" s="36"/>
      <c r="AH108" s="36"/>
      <c r="AI108" s="36"/>
      <c r="AJ108" s="36"/>
      <c r="AK108" s="36"/>
      <c r="AL108" s="36"/>
      <c r="AM108" s="36"/>
      <c r="AN108" s="36"/>
      <c r="AO108" s="36"/>
      <c r="AP108" s="36"/>
      <c r="AQ108" s="36"/>
      <c r="AR108" s="36"/>
      <c r="AS108" s="36"/>
      <c r="AT108" s="36"/>
      <c r="AU108" s="36"/>
      <c r="AV108" s="36"/>
      <c r="AW108" s="36"/>
      <c r="AX108" s="36"/>
      <c r="AY108" s="36"/>
      <c r="AZ108" s="36"/>
      <c r="BA108" s="36"/>
      <c r="BB108" s="36"/>
      <c r="BC108" s="36"/>
      <c r="BD108" s="36"/>
      <c r="BE108" s="36"/>
      <c r="BF108" s="36"/>
      <c r="BG108" s="36"/>
      <c r="BH108" s="36"/>
      <c r="BI108" s="36"/>
      <c r="BJ108" s="36"/>
      <c r="BK108" s="36"/>
      <c r="BL108" s="36"/>
      <c r="BM108" s="36"/>
      <c r="BN108" s="36"/>
      <c r="BO108" s="36"/>
      <c r="BP108" s="36"/>
      <c r="BQ108" s="36"/>
      <c r="BR108" s="36"/>
      <c r="BS108" s="36"/>
      <c r="BT108" s="36"/>
      <c r="BU108" s="36"/>
      <c r="BV108" s="36"/>
      <c r="BW108" s="36"/>
      <c r="BX108" s="36"/>
      <c r="BY108" s="36"/>
      <c r="BZ108" s="36"/>
      <c r="CA108" s="36"/>
      <c r="CB108" s="36"/>
    </row>
    <row r="109" spans="1:80" x14ac:dyDescent="0.25">
      <c r="A109" s="30"/>
      <c r="B109" s="30"/>
      <c r="C109" s="30"/>
      <c r="D109" s="30"/>
      <c r="F109" s="30"/>
      <c r="U109" s="32"/>
      <c r="V109" s="36"/>
      <c r="W109" s="36"/>
      <c r="X109" s="36"/>
      <c r="Y109" s="36"/>
      <c r="Z109" s="36"/>
      <c r="AA109" s="36"/>
      <c r="AB109" s="36"/>
      <c r="AC109" s="36"/>
      <c r="AD109" s="36"/>
      <c r="AE109" s="36"/>
      <c r="AF109" s="36"/>
      <c r="AG109" s="36"/>
      <c r="AH109" s="36"/>
      <c r="AI109" s="36"/>
      <c r="AJ109" s="36"/>
      <c r="AK109" s="36"/>
      <c r="AL109" s="36"/>
      <c r="AM109" s="36"/>
      <c r="AN109" s="36"/>
      <c r="AO109" s="36"/>
      <c r="AP109" s="36"/>
      <c r="AQ109" s="36"/>
      <c r="AR109" s="36"/>
      <c r="AS109" s="36"/>
      <c r="AT109" s="36"/>
      <c r="AU109" s="36"/>
      <c r="AV109" s="36"/>
      <c r="AW109" s="36"/>
      <c r="AX109" s="36"/>
      <c r="AY109" s="36"/>
      <c r="AZ109" s="36"/>
      <c r="BA109" s="36"/>
      <c r="BB109" s="36"/>
      <c r="BC109" s="36"/>
      <c r="BD109" s="36"/>
      <c r="BE109" s="36"/>
      <c r="BF109" s="36"/>
      <c r="BG109" s="36"/>
      <c r="BH109" s="36"/>
      <c r="BI109" s="36"/>
      <c r="BJ109" s="36"/>
      <c r="BK109" s="36"/>
      <c r="BL109" s="36"/>
      <c r="BM109" s="36"/>
      <c r="BN109" s="36"/>
      <c r="BO109" s="36"/>
      <c r="BP109" s="36"/>
      <c r="BQ109" s="36"/>
      <c r="BR109" s="36"/>
      <c r="BS109" s="36"/>
      <c r="BT109" s="36"/>
      <c r="BU109" s="36"/>
      <c r="BV109" s="36"/>
      <c r="BW109" s="36"/>
      <c r="BX109" s="36"/>
      <c r="BY109" s="36"/>
      <c r="BZ109" s="36"/>
      <c r="CA109" s="36"/>
      <c r="CB109" s="36"/>
    </row>
    <row r="110" spans="1:80" x14ac:dyDescent="0.25">
      <c r="A110" s="30"/>
      <c r="B110" s="30"/>
      <c r="C110" s="30"/>
      <c r="D110" s="30"/>
      <c r="F110" s="30"/>
      <c r="U110" s="32"/>
      <c r="V110" s="36"/>
      <c r="W110" s="36"/>
      <c r="X110" s="36"/>
      <c r="Y110" s="36"/>
      <c r="Z110" s="36"/>
      <c r="AA110" s="36"/>
      <c r="AB110" s="36"/>
      <c r="AC110" s="36"/>
      <c r="AD110" s="36"/>
      <c r="AE110" s="36"/>
      <c r="AF110" s="36"/>
      <c r="AG110" s="36"/>
      <c r="AH110" s="36"/>
      <c r="AI110" s="36"/>
      <c r="AJ110" s="36"/>
      <c r="AK110" s="36"/>
      <c r="AL110" s="36"/>
      <c r="AM110" s="36"/>
      <c r="AN110" s="36"/>
      <c r="AO110" s="36"/>
      <c r="AP110" s="36"/>
      <c r="AQ110" s="36"/>
      <c r="AR110" s="36"/>
      <c r="AS110" s="36"/>
      <c r="AT110" s="36"/>
      <c r="AU110" s="36"/>
      <c r="AV110" s="36"/>
      <c r="AW110" s="36"/>
      <c r="AX110" s="36"/>
      <c r="AY110" s="36"/>
      <c r="AZ110" s="36"/>
      <c r="BA110" s="36"/>
      <c r="BB110" s="36"/>
      <c r="BC110" s="36"/>
      <c r="BD110" s="36"/>
      <c r="BE110" s="36"/>
      <c r="BF110" s="36"/>
      <c r="BG110" s="36"/>
      <c r="BH110" s="36"/>
      <c r="BI110" s="36"/>
      <c r="BJ110" s="36"/>
      <c r="BK110" s="36"/>
      <c r="BL110" s="36"/>
      <c r="BM110" s="36"/>
      <c r="BN110" s="36"/>
      <c r="BO110" s="36"/>
      <c r="BP110" s="36"/>
      <c r="BQ110" s="36"/>
      <c r="BR110" s="36"/>
      <c r="BS110" s="36"/>
      <c r="BT110" s="36"/>
      <c r="BU110" s="36"/>
      <c r="BV110" s="36"/>
      <c r="BW110" s="36"/>
      <c r="BX110" s="36"/>
      <c r="BY110" s="36"/>
      <c r="BZ110" s="36"/>
      <c r="CA110" s="36"/>
      <c r="CB110" s="36"/>
    </row>
    <row r="111" spans="1:80" x14ac:dyDescent="0.25">
      <c r="A111" s="30"/>
      <c r="B111" s="30"/>
      <c r="C111" s="30"/>
      <c r="D111" s="30"/>
      <c r="F111" s="30"/>
      <c r="U111" s="32"/>
      <c r="V111" s="36"/>
      <c r="W111" s="36"/>
      <c r="X111" s="36"/>
      <c r="Y111" s="36"/>
      <c r="Z111" s="36"/>
      <c r="AA111" s="36"/>
      <c r="AB111" s="36"/>
      <c r="AC111" s="36"/>
      <c r="AD111" s="36"/>
      <c r="AE111" s="36"/>
      <c r="AF111" s="36"/>
      <c r="AG111" s="36"/>
      <c r="AH111" s="36"/>
      <c r="AI111" s="36"/>
      <c r="AJ111" s="36"/>
      <c r="AK111" s="36"/>
      <c r="AL111" s="36"/>
      <c r="AM111" s="36"/>
      <c r="AN111" s="36"/>
      <c r="AO111" s="36"/>
      <c r="AP111" s="36"/>
      <c r="AQ111" s="36"/>
      <c r="AR111" s="36"/>
      <c r="AS111" s="36"/>
      <c r="AT111" s="36"/>
      <c r="AU111" s="36"/>
      <c r="AV111" s="36"/>
      <c r="AW111" s="36"/>
      <c r="AX111" s="36"/>
      <c r="AY111" s="36"/>
      <c r="AZ111" s="36"/>
      <c r="BA111" s="36"/>
      <c r="BB111" s="36"/>
      <c r="BC111" s="36"/>
      <c r="BD111" s="36"/>
      <c r="BE111" s="36"/>
      <c r="BF111" s="36"/>
      <c r="BG111" s="36"/>
      <c r="BH111" s="36"/>
      <c r="BI111" s="36"/>
      <c r="BJ111" s="36"/>
      <c r="BK111" s="36"/>
      <c r="BL111" s="36"/>
      <c r="BM111" s="36"/>
      <c r="BN111" s="36"/>
      <c r="BO111" s="36"/>
      <c r="BP111" s="36"/>
      <c r="BQ111" s="36"/>
      <c r="BR111" s="36"/>
      <c r="BS111" s="36"/>
      <c r="BT111" s="36"/>
      <c r="BU111" s="36"/>
      <c r="BV111" s="36"/>
      <c r="BW111" s="36"/>
      <c r="BX111" s="36"/>
      <c r="BY111" s="36"/>
      <c r="BZ111" s="36"/>
      <c r="CA111" s="36"/>
      <c r="CB111" s="36"/>
    </row>
    <row r="112" spans="1:80" x14ac:dyDescent="0.25">
      <c r="A112" s="30"/>
      <c r="B112" s="30"/>
      <c r="C112" s="30"/>
      <c r="D112" s="30"/>
      <c r="F112" s="30"/>
      <c r="U112" s="32"/>
      <c r="V112" s="36"/>
      <c r="W112" s="36"/>
      <c r="X112" s="36"/>
      <c r="Y112" s="36"/>
      <c r="Z112" s="36"/>
      <c r="AA112" s="36"/>
      <c r="AB112" s="36"/>
      <c r="AC112" s="36"/>
      <c r="AD112" s="36"/>
      <c r="AE112" s="36"/>
      <c r="AF112" s="36"/>
      <c r="AG112" s="36"/>
      <c r="AH112" s="36"/>
      <c r="AI112" s="36"/>
      <c r="AJ112" s="36"/>
      <c r="AK112" s="36"/>
      <c r="AL112" s="36"/>
      <c r="AM112" s="36"/>
      <c r="AN112" s="36"/>
      <c r="AO112" s="36"/>
      <c r="AP112" s="36"/>
      <c r="AQ112" s="36"/>
      <c r="AR112" s="36"/>
      <c r="AS112" s="36"/>
      <c r="AT112" s="36"/>
      <c r="AU112" s="36"/>
      <c r="AV112" s="36"/>
      <c r="AW112" s="36"/>
      <c r="AX112" s="36"/>
      <c r="AY112" s="36"/>
      <c r="AZ112" s="36"/>
      <c r="BA112" s="36"/>
      <c r="BB112" s="36"/>
      <c r="BC112" s="36"/>
      <c r="BD112" s="36"/>
      <c r="BE112" s="36"/>
      <c r="BF112" s="36"/>
      <c r="BG112" s="36"/>
      <c r="BH112" s="36"/>
      <c r="BI112" s="36"/>
      <c r="BJ112" s="36"/>
      <c r="BK112" s="36"/>
      <c r="BL112" s="36"/>
      <c r="BM112" s="36"/>
      <c r="BN112" s="36"/>
      <c r="BO112" s="36"/>
      <c r="BP112" s="36"/>
      <c r="BQ112" s="36"/>
      <c r="BR112" s="36"/>
      <c r="BS112" s="36"/>
      <c r="BT112" s="36"/>
      <c r="BU112" s="36"/>
      <c r="BV112" s="36"/>
      <c r="BW112" s="36"/>
      <c r="BX112" s="36"/>
      <c r="BY112" s="36"/>
      <c r="BZ112" s="36"/>
      <c r="CA112" s="36"/>
      <c r="CB112" s="36"/>
    </row>
    <row r="113" spans="1:80" x14ac:dyDescent="0.25">
      <c r="A113" s="30"/>
      <c r="B113" s="30"/>
      <c r="C113" s="30"/>
      <c r="D113" s="30"/>
      <c r="F113" s="30"/>
      <c r="U113" s="32"/>
      <c r="V113" s="36"/>
      <c r="W113" s="36"/>
      <c r="X113" s="36"/>
      <c r="Y113" s="36"/>
      <c r="Z113" s="36"/>
      <c r="AA113" s="36"/>
      <c r="AB113" s="36"/>
      <c r="AC113" s="36"/>
      <c r="AD113" s="36"/>
      <c r="AE113" s="36"/>
      <c r="AF113" s="36"/>
      <c r="AG113" s="36"/>
      <c r="AH113" s="36"/>
      <c r="AI113" s="36"/>
      <c r="AJ113" s="36"/>
      <c r="AK113" s="36"/>
      <c r="AL113" s="36"/>
      <c r="AM113" s="36"/>
      <c r="AN113" s="36"/>
      <c r="AO113" s="36"/>
      <c r="AP113" s="36"/>
      <c r="AQ113" s="36"/>
      <c r="AR113" s="36"/>
      <c r="AS113" s="36"/>
      <c r="AT113" s="36"/>
      <c r="AU113" s="36"/>
      <c r="AV113" s="36"/>
      <c r="AW113" s="36"/>
      <c r="AX113" s="36"/>
      <c r="AY113" s="36"/>
      <c r="AZ113" s="36"/>
      <c r="BA113" s="36"/>
      <c r="BB113" s="36"/>
      <c r="BC113" s="36"/>
      <c r="BD113" s="36"/>
      <c r="BE113" s="36"/>
      <c r="BF113" s="36"/>
      <c r="BG113" s="36"/>
      <c r="BH113" s="36"/>
      <c r="BI113" s="36"/>
      <c r="BJ113" s="36"/>
      <c r="BK113" s="36"/>
      <c r="BL113" s="36"/>
      <c r="BM113" s="36"/>
      <c r="BN113" s="36"/>
      <c r="BO113" s="36"/>
      <c r="BP113" s="36"/>
      <c r="BQ113" s="36"/>
      <c r="BR113" s="36"/>
      <c r="BS113" s="36"/>
      <c r="BT113" s="36"/>
      <c r="BU113" s="36"/>
      <c r="BV113" s="36"/>
      <c r="BW113" s="36"/>
      <c r="BX113" s="36"/>
      <c r="BY113" s="36"/>
      <c r="BZ113" s="36"/>
      <c r="CA113" s="36"/>
      <c r="CB113" s="36"/>
    </row>
    <row r="114" spans="1:80" x14ac:dyDescent="0.25">
      <c r="A114" s="30"/>
      <c r="B114" s="30"/>
      <c r="C114" s="30"/>
      <c r="D114" s="30"/>
      <c r="F114" s="30"/>
      <c r="U114" s="32"/>
      <c r="V114" s="36"/>
      <c r="W114" s="36"/>
      <c r="X114" s="36"/>
      <c r="Y114" s="36"/>
      <c r="Z114" s="36"/>
      <c r="AA114" s="36"/>
      <c r="AB114" s="36"/>
      <c r="AC114" s="36"/>
      <c r="AD114" s="36"/>
      <c r="AE114" s="36"/>
      <c r="AF114" s="36"/>
      <c r="AG114" s="36"/>
      <c r="AH114" s="36"/>
      <c r="AI114" s="36"/>
      <c r="AJ114" s="36"/>
      <c r="AK114" s="36"/>
      <c r="AL114" s="36"/>
      <c r="AM114" s="36"/>
      <c r="AN114" s="36"/>
      <c r="AO114" s="36"/>
      <c r="AP114" s="36"/>
      <c r="AQ114" s="36"/>
      <c r="AR114" s="36"/>
      <c r="AS114" s="36"/>
      <c r="AT114" s="36"/>
      <c r="AU114" s="36"/>
      <c r="AV114" s="36"/>
      <c r="AW114" s="36"/>
      <c r="AX114" s="36"/>
      <c r="AY114" s="36"/>
      <c r="AZ114" s="36"/>
      <c r="BA114" s="36"/>
      <c r="BB114" s="36"/>
      <c r="BC114" s="36"/>
      <c r="BD114" s="36"/>
      <c r="BE114" s="36"/>
      <c r="BF114" s="36"/>
      <c r="BG114" s="36"/>
      <c r="BH114" s="36"/>
      <c r="BI114" s="36"/>
      <c r="BJ114" s="36"/>
      <c r="BK114" s="36"/>
      <c r="BL114" s="36"/>
      <c r="BM114" s="36"/>
      <c r="BN114" s="36"/>
      <c r="BO114" s="36"/>
      <c r="BP114" s="36"/>
      <c r="BQ114" s="36"/>
      <c r="BR114" s="36"/>
      <c r="BS114" s="36"/>
      <c r="BT114" s="36"/>
      <c r="BU114" s="36"/>
      <c r="BV114" s="36"/>
      <c r="BW114" s="36"/>
      <c r="BX114" s="36"/>
      <c r="BY114" s="36"/>
      <c r="BZ114" s="36"/>
      <c r="CA114" s="36"/>
      <c r="CB114" s="36"/>
    </row>
    <row r="115" spans="1:80" x14ac:dyDescent="0.25">
      <c r="A115" s="30"/>
      <c r="B115" s="30"/>
      <c r="C115" s="30"/>
      <c r="D115" s="30"/>
      <c r="F115" s="30"/>
      <c r="U115" s="32"/>
      <c r="V115" s="36"/>
      <c r="W115" s="36"/>
      <c r="X115" s="36"/>
      <c r="Y115" s="36"/>
      <c r="Z115" s="36"/>
      <c r="AA115" s="36"/>
      <c r="AB115" s="36"/>
      <c r="AC115" s="36"/>
      <c r="AD115" s="36"/>
      <c r="AE115" s="36"/>
      <c r="AF115" s="36"/>
      <c r="AG115" s="36"/>
      <c r="AH115" s="36"/>
      <c r="AI115" s="36"/>
      <c r="AJ115" s="36"/>
      <c r="AK115" s="36"/>
      <c r="AL115" s="36"/>
      <c r="AM115" s="36"/>
      <c r="AN115" s="36"/>
      <c r="AO115" s="36"/>
      <c r="AP115" s="36"/>
      <c r="AQ115" s="36"/>
      <c r="AR115" s="36"/>
      <c r="AS115" s="36"/>
      <c r="AT115" s="36"/>
      <c r="AU115" s="36"/>
      <c r="AV115" s="36"/>
      <c r="AW115" s="36"/>
      <c r="AX115" s="36"/>
      <c r="AY115" s="36"/>
      <c r="AZ115" s="36"/>
      <c r="BA115" s="36"/>
      <c r="BB115" s="36"/>
      <c r="BC115" s="36"/>
      <c r="BD115" s="36"/>
      <c r="BE115" s="36"/>
      <c r="BF115" s="36"/>
      <c r="BG115" s="36"/>
      <c r="BH115" s="36"/>
      <c r="BI115" s="36"/>
      <c r="BJ115" s="36"/>
      <c r="BK115" s="36"/>
      <c r="BL115" s="36"/>
      <c r="BM115" s="36"/>
      <c r="BN115" s="36"/>
      <c r="BO115" s="36"/>
      <c r="BP115" s="36"/>
      <c r="BQ115" s="36"/>
      <c r="BR115" s="36"/>
      <c r="BS115" s="36"/>
      <c r="BT115" s="36"/>
      <c r="BU115" s="36"/>
      <c r="BV115" s="36"/>
      <c r="BW115" s="36"/>
      <c r="BX115" s="36"/>
      <c r="BY115" s="36"/>
      <c r="BZ115" s="36"/>
      <c r="CA115" s="36"/>
      <c r="CB115" s="36"/>
    </row>
    <row r="116" spans="1:80" x14ac:dyDescent="0.25">
      <c r="A116" s="30"/>
      <c r="B116" s="30"/>
      <c r="C116" s="30"/>
      <c r="D116" s="30"/>
      <c r="F116" s="30"/>
      <c r="U116" s="32"/>
      <c r="V116" s="36"/>
      <c r="W116" s="36"/>
      <c r="X116" s="36"/>
      <c r="Y116" s="36"/>
      <c r="Z116" s="36"/>
      <c r="AA116" s="36"/>
      <c r="AB116" s="36"/>
      <c r="AC116" s="36"/>
      <c r="AD116" s="36"/>
      <c r="AE116" s="36"/>
      <c r="AF116" s="36"/>
      <c r="AG116" s="36"/>
      <c r="AH116" s="36"/>
      <c r="AI116" s="36"/>
      <c r="AJ116" s="36"/>
      <c r="AK116" s="36"/>
      <c r="AL116" s="36"/>
      <c r="AM116" s="36"/>
      <c r="AN116" s="36"/>
      <c r="AO116" s="36"/>
      <c r="AP116" s="36"/>
      <c r="AQ116" s="36"/>
      <c r="AR116" s="36"/>
      <c r="AS116" s="36"/>
      <c r="AT116" s="36"/>
      <c r="AU116" s="36"/>
      <c r="AV116" s="36"/>
      <c r="AW116" s="36"/>
      <c r="AX116" s="36"/>
      <c r="AY116" s="36"/>
      <c r="AZ116" s="36"/>
      <c r="BA116" s="36"/>
      <c r="BB116" s="36"/>
      <c r="BC116" s="36"/>
      <c r="BD116" s="36"/>
      <c r="BE116" s="36"/>
      <c r="BF116" s="36"/>
      <c r="BG116" s="36"/>
      <c r="BH116" s="36"/>
      <c r="BI116" s="36"/>
      <c r="BJ116" s="36"/>
      <c r="BK116" s="36"/>
      <c r="BL116" s="36"/>
      <c r="BM116" s="36"/>
      <c r="BN116" s="36"/>
      <c r="BO116" s="36"/>
      <c r="BP116" s="36"/>
      <c r="BQ116" s="36"/>
      <c r="BR116" s="36"/>
      <c r="BS116" s="36"/>
      <c r="BT116" s="36"/>
      <c r="BU116" s="36"/>
      <c r="BV116" s="36"/>
      <c r="BW116" s="36"/>
      <c r="BX116" s="36"/>
      <c r="BY116" s="36"/>
      <c r="BZ116" s="36"/>
      <c r="CA116" s="36"/>
      <c r="CB116" s="36"/>
    </row>
    <row r="117" spans="1:80" x14ac:dyDescent="0.25">
      <c r="A117" s="30"/>
      <c r="B117" s="30"/>
      <c r="C117" s="30"/>
      <c r="D117" s="30"/>
      <c r="F117" s="30"/>
      <c r="U117" s="32"/>
      <c r="V117" s="36"/>
      <c r="W117" s="36"/>
      <c r="X117" s="36"/>
      <c r="Y117" s="36"/>
      <c r="Z117" s="36"/>
      <c r="AA117" s="36"/>
      <c r="AB117" s="36"/>
      <c r="AC117" s="36"/>
      <c r="AD117" s="36"/>
      <c r="AE117" s="36"/>
      <c r="AF117" s="36"/>
      <c r="AG117" s="36"/>
      <c r="AH117" s="36"/>
      <c r="AI117" s="36"/>
      <c r="AJ117" s="36"/>
      <c r="AK117" s="36"/>
      <c r="AL117" s="36"/>
      <c r="AM117" s="36"/>
      <c r="AN117" s="36"/>
      <c r="AO117" s="36"/>
      <c r="AP117" s="36"/>
      <c r="AQ117" s="36"/>
      <c r="AR117" s="36"/>
      <c r="AS117" s="36"/>
      <c r="AT117" s="36"/>
      <c r="AU117" s="36"/>
      <c r="AV117" s="36"/>
      <c r="AW117" s="36"/>
      <c r="AX117" s="36"/>
      <c r="AY117" s="36"/>
      <c r="AZ117" s="36"/>
      <c r="BA117" s="36"/>
      <c r="BB117" s="36"/>
      <c r="BC117" s="36"/>
      <c r="BD117" s="36"/>
      <c r="BE117" s="36"/>
      <c r="BF117" s="36"/>
      <c r="BG117" s="36"/>
      <c r="BH117" s="36"/>
      <c r="BI117" s="36"/>
      <c r="BJ117" s="36"/>
      <c r="BK117" s="36"/>
      <c r="BL117" s="36"/>
      <c r="BM117" s="36"/>
      <c r="BN117" s="36"/>
      <c r="BO117" s="36"/>
      <c r="BP117" s="36"/>
      <c r="BQ117" s="36"/>
      <c r="BR117" s="36"/>
      <c r="BS117" s="36"/>
      <c r="BT117" s="36"/>
      <c r="BU117" s="36"/>
      <c r="BV117" s="36"/>
      <c r="BW117" s="36"/>
      <c r="BX117" s="36"/>
      <c r="BY117" s="36"/>
      <c r="BZ117" s="36"/>
      <c r="CA117" s="36"/>
      <c r="CB117" s="36"/>
    </row>
    <row r="118" spans="1:80" x14ac:dyDescent="0.25">
      <c r="A118" s="30"/>
      <c r="B118" s="30"/>
      <c r="C118" s="30"/>
      <c r="D118" s="30"/>
      <c r="F118" s="30"/>
      <c r="U118" s="32"/>
      <c r="V118" s="36"/>
      <c r="W118" s="36"/>
      <c r="X118" s="36"/>
      <c r="Y118" s="36"/>
      <c r="Z118" s="36"/>
      <c r="AA118" s="36"/>
      <c r="AB118" s="36"/>
      <c r="AC118" s="36"/>
      <c r="AD118" s="36"/>
      <c r="AE118" s="36"/>
      <c r="AF118" s="36"/>
      <c r="AG118" s="36"/>
      <c r="AH118" s="36"/>
      <c r="AI118" s="36"/>
      <c r="AJ118" s="36"/>
      <c r="AK118" s="36"/>
      <c r="AL118" s="36"/>
      <c r="AM118" s="36"/>
      <c r="AN118" s="36"/>
      <c r="AO118" s="36"/>
      <c r="AP118" s="36"/>
      <c r="AQ118" s="36"/>
      <c r="AR118" s="36"/>
      <c r="AS118" s="36"/>
      <c r="AT118" s="36"/>
      <c r="AU118" s="36"/>
      <c r="AV118" s="36"/>
      <c r="AW118" s="36"/>
      <c r="AX118" s="36"/>
      <c r="AY118" s="36"/>
      <c r="AZ118" s="36"/>
      <c r="BA118" s="36"/>
      <c r="BB118" s="36"/>
      <c r="BC118" s="36"/>
      <c r="BD118" s="36"/>
      <c r="BE118" s="36"/>
      <c r="BF118" s="36"/>
      <c r="BG118" s="36"/>
      <c r="BH118" s="36"/>
      <c r="BI118" s="36"/>
      <c r="BJ118" s="36"/>
      <c r="BK118" s="36"/>
      <c r="BL118" s="36"/>
      <c r="BM118" s="36"/>
      <c r="BN118" s="36"/>
      <c r="BO118" s="36"/>
      <c r="BP118" s="36"/>
      <c r="BQ118" s="36"/>
      <c r="BR118" s="36"/>
      <c r="BS118" s="36"/>
      <c r="BT118" s="36"/>
      <c r="BU118" s="36"/>
      <c r="BV118" s="36"/>
      <c r="BW118" s="36"/>
      <c r="BX118" s="36"/>
      <c r="BY118" s="36"/>
      <c r="BZ118" s="36"/>
      <c r="CA118" s="36"/>
      <c r="CB118" s="36"/>
    </row>
    <row r="119" spans="1:80" x14ac:dyDescent="0.25">
      <c r="A119" s="30"/>
      <c r="B119" s="30"/>
      <c r="C119" s="30"/>
      <c r="D119" s="30"/>
      <c r="F119" s="30"/>
      <c r="U119" s="32"/>
      <c r="V119" s="36"/>
      <c r="W119" s="36"/>
      <c r="X119" s="36"/>
      <c r="Y119" s="36"/>
      <c r="Z119" s="36"/>
      <c r="AA119" s="36"/>
      <c r="AB119" s="36"/>
      <c r="AC119" s="36"/>
      <c r="AD119" s="36"/>
      <c r="AE119" s="36"/>
      <c r="AF119" s="36"/>
      <c r="AG119" s="36"/>
      <c r="AH119" s="36"/>
      <c r="AI119" s="36"/>
      <c r="AJ119" s="36"/>
      <c r="AK119" s="36"/>
      <c r="AL119" s="36"/>
      <c r="AM119" s="36"/>
      <c r="AN119" s="36"/>
      <c r="AO119" s="36"/>
      <c r="AP119" s="36"/>
      <c r="AQ119" s="36"/>
      <c r="AR119" s="36"/>
      <c r="AS119" s="36"/>
      <c r="AT119" s="36"/>
      <c r="AU119" s="36"/>
      <c r="AV119" s="36"/>
      <c r="AW119" s="36"/>
      <c r="AX119" s="36"/>
      <c r="AY119" s="36"/>
      <c r="AZ119" s="36"/>
      <c r="BA119" s="36"/>
      <c r="BB119" s="36"/>
      <c r="BC119" s="36"/>
      <c r="BD119" s="36"/>
      <c r="BE119" s="36"/>
      <c r="BF119" s="36"/>
      <c r="BG119" s="36"/>
      <c r="BH119" s="36"/>
      <c r="BI119" s="36"/>
      <c r="BJ119" s="36"/>
      <c r="BK119" s="36"/>
      <c r="BL119" s="36"/>
      <c r="BM119" s="36"/>
      <c r="BN119" s="36"/>
      <c r="BO119" s="36"/>
      <c r="BP119" s="36"/>
      <c r="BQ119" s="36"/>
      <c r="BR119" s="36"/>
      <c r="BS119" s="36"/>
      <c r="BT119" s="36"/>
      <c r="BU119" s="36"/>
      <c r="BV119" s="36"/>
      <c r="BW119" s="36"/>
      <c r="BX119" s="36"/>
      <c r="BY119" s="36"/>
      <c r="BZ119" s="36"/>
      <c r="CA119" s="36"/>
      <c r="CB119" s="36"/>
    </row>
    <row r="120" spans="1:80" x14ac:dyDescent="0.25">
      <c r="A120" s="30"/>
      <c r="B120" s="30"/>
      <c r="C120" s="30"/>
      <c r="D120" s="30"/>
      <c r="F120" s="30"/>
      <c r="U120" s="32"/>
      <c r="V120" s="36"/>
      <c r="W120" s="36"/>
      <c r="X120" s="36"/>
      <c r="Y120" s="36"/>
      <c r="Z120" s="36"/>
      <c r="AA120" s="36"/>
      <c r="AB120" s="36"/>
      <c r="AC120" s="36"/>
      <c r="AD120" s="36"/>
      <c r="AE120" s="36"/>
      <c r="AF120" s="36"/>
      <c r="AG120" s="36"/>
      <c r="AH120" s="36"/>
      <c r="AI120" s="36"/>
      <c r="AJ120" s="36"/>
      <c r="AK120" s="36"/>
      <c r="AL120" s="36"/>
      <c r="AM120" s="36"/>
      <c r="AN120" s="36"/>
      <c r="AO120" s="36"/>
      <c r="AP120" s="36"/>
      <c r="AQ120" s="36"/>
      <c r="AR120" s="36"/>
      <c r="AS120" s="36"/>
      <c r="AT120" s="36"/>
      <c r="AU120" s="36"/>
      <c r="AV120" s="36"/>
      <c r="AW120" s="36"/>
      <c r="AX120" s="36"/>
      <c r="AY120" s="36"/>
      <c r="AZ120" s="36"/>
      <c r="BA120" s="36"/>
      <c r="BB120" s="36"/>
      <c r="BC120" s="36"/>
      <c r="BD120" s="36"/>
      <c r="BE120" s="36"/>
      <c r="BF120" s="36"/>
      <c r="BG120" s="36"/>
      <c r="BH120" s="36"/>
      <c r="BI120" s="36"/>
      <c r="BJ120" s="36"/>
      <c r="BK120" s="36"/>
      <c r="BL120" s="36"/>
      <c r="BM120" s="36"/>
      <c r="BN120" s="36"/>
      <c r="BO120" s="36"/>
      <c r="BP120" s="36"/>
      <c r="BQ120" s="36"/>
      <c r="BR120" s="36"/>
      <c r="BS120" s="36"/>
      <c r="BT120" s="36"/>
      <c r="BU120" s="36"/>
      <c r="BV120" s="36"/>
      <c r="BW120" s="36"/>
      <c r="BX120" s="36"/>
      <c r="BY120" s="36"/>
      <c r="BZ120" s="36"/>
      <c r="CA120" s="36"/>
      <c r="CB120" s="36"/>
    </row>
    <row r="121" spans="1:80" x14ac:dyDescent="0.25">
      <c r="A121" s="30"/>
      <c r="B121" s="30"/>
      <c r="C121" s="30"/>
      <c r="D121" s="30"/>
      <c r="F121" s="30"/>
      <c r="U121" s="32"/>
      <c r="V121" s="36"/>
      <c r="W121" s="36"/>
      <c r="X121" s="36"/>
      <c r="Y121" s="36"/>
      <c r="Z121" s="36"/>
      <c r="AA121" s="36"/>
      <c r="AB121" s="36"/>
      <c r="AC121" s="36"/>
      <c r="AD121" s="36"/>
      <c r="AE121" s="36"/>
      <c r="AF121" s="36"/>
      <c r="AG121" s="36"/>
      <c r="AH121" s="36"/>
      <c r="AI121" s="36"/>
      <c r="AJ121" s="36"/>
      <c r="AK121" s="36"/>
      <c r="AL121" s="36"/>
      <c r="AM121" s="36"/>
      <c r="AN121" s="36"/>
      <c r="AO121" s="36"/>
      <c r="AP121" s="36"/>
      <c r="AQ121" s="36"/>
      <c r="AR121" s="36"/>
      <c r="AS121" s="36"/>
      <c r="AT121" s="36"/>
      <c r="AU121" s="36"/>
      <c r="AV121" s="36"/>
      <c r="AW121" s="36"/>
      <c r="AX121" s="36"/>
      <c r="AY121" s="36"/>
      <c r="AZ121" s="36"/>
      <c r="BA121" s="36"/>
      <c r="BB121" s="36"/>
      <c r="BC121" s="36"/>
      <c r="BD121" s="36"/>
      <c r="BE121" s="36"/>
      <c r="BF121" s="36"/>
      <c r="BG121" s="36"/>
      <c r="BH121" s="36"/>
      <c r="BI121" s="36"/>
      <c r="BJ121" s="36"/>
      <c r="BK121" s="36"/>
      <c r="BL121" s="36"/>
      <c r="BM121" s="36"/>
      <c r="BN121" s="36"/>
      <c r="BO121" s="36"/>
      <c r="BP121" s="36"/>
      <c r="BQ121" s="36"/>
      <c r="BR121" s="36"/>
      <c r="BS121" s="36"/>
      <c r="BT121" s="36"/>
      <c r="BU121" s="36"/>
      <c r="BV121" s="36"/>
      <c r="BW121" s="36"/>
      <c r="BX121" s="36"/>
      <c r="BY121" s="36"/>
      <c r="BZ121" s="36"/>
      <c r="CA121" s="36"/>
      <c r="CB121" s="36"/>
    </row>
    <row r="122" spans="1:80" x14ac:dyDescent="0.25">
      <c r="A122" s="30"/>
      <c r="B122" s="30"/>
      <c r="C122" s="30"/>
      <c r="D122" s="30"/>
      <c r="F122" s="30"/>
      <c r="U122" s="32"/>
      <c r="V122" s="36"/>
      <c r="W122" s="36"/>
      <c r="X122" s="36"/>
      <c r="Y122" s="36"/>
      <c r="Z122" s="36"/>
      <c r="AA122" s="36"/>
      <c r="AB122" s="36"/>
      <c r="AC122" s="36"/>
      <c r="AD122" s="36"/>
      <c r="AE122" s="36"/>
      <c r="AF122" s="36"/>
      <c r="AG122" s="36"/>
      <c r="AH122" s="36"/>
      <c r="AI122" s="36"/>
      <c r="AJ122" s="36"/>
      <c r="AK122" s="36"/>
      <c r="AL122" s="36"/>
      <c r="AM122" s="36"/>
      <c r="AN122" s="36"/>
      <c r="AO122" s="36"/>
      <c r="AP122" s="36"/>
      <c r="AQ122" s="36"/>
      <c r="AR122" s="36"/>
      <c r="AS122" s="36"/>
      <c r="AT122" s="36"/>
      <c r="AU122" s="36"/>
      <c r="AV122" s="36"/>
      <c r="AW122" s="36"/>
      <c r="AX122" s="36"/>
      <c r="AY122" s="36"/>
      <c r="AZ122" s="36"/>
      <c r="BA122" s="36"/>
      <c r="BB122" s="36"/>
      <c r="BC122" s="36"/>
      <c r="BD122" s="36"/>
      <c r="BE122" s="36"/>
      <c r="BF122" s="36"/>
      <c r="BG122" s="36"/>
      <c r="BH122" s="36"/>
      <c r="BI122" s="36"/>
      <c r="BJ122" s="36"/>
      <c r="BK122" s="36"/>
      <c r="BL122" s="36"/>
      <c r="BM122" s="36"/>
      <c r="BN122" s="36"/>
      <c r="BO122" s="36"/>
      <c r="BP122" s="36"/>
      <c r="BQ122" s="36"/>
      <c r="BR122" s="36"/>
      <c r="BS122" s="36"/>
      <c r="BT122" s="36"/>
      <c r="BU122" s="36"/>
      <c r="BV122" s="36"/>
      <c r="BW122" s="36"/>
      <c r="BX122" s="36"/>
      <c r="BY122" s="36"/>
      <c r="BZ122" s="36"/>
      <c r="CA122" s="36"/>
      <c r="CB122" s="36"/>
    </row>
    <row r="123" spans="1:80" x14ac:dyDescent="0.25">
      <c r="A123" s="30"/>
      <c r="B123" s="30"/>
      <c r="C123" s="30"/>
      <c r="D123" s="30"/>
      <c r="F123" s="30"/>
      <c r="U123" s="32"/>
      <c r="V123" s="36"/>
      <c r="W123" s="36"/>
      <c r="X123" s="36"/>
      <c r="Y123" s="36"/>
      <c r="Z123" s="36"/>
      <c r="AA123" s="36"/>
      <c r="AB123" s="36"/>
      <c r="AC123" s="36"/>
      <c r="AD123" s="36"/>
      <c r="AE123" s="36"/>
      <c r="AF123" s="36"/>
      <c r="AG123" s="36"/>
      <c r="AH123" s="36"/>
      <c r="AI123" s="36"/>
      <c r="AJ123" s="36"/>
      <c r="AK123" s="36"/>
      <c r="AL123" s="36"/>
      <c r="AM123" s="36"/>
      <c r="AN123" s="36"/>
      <c r="AO123" s="36"/>
      <c r="AP123" s="36"/>
      <c r="AQ123" s="36"/>
      <c r="AR123" s="36"/>
      <c r="AS123" s="36"/>
      <c r="AT123" s="36"/>
      <c r="AU123" s="36"/>
      <c r="AV123" s="36"/>
      <c r="AW123" s="36"/>
      <c r="AX123" s="36"/>
      <c r="AY123" s="36"/>
      <c r="AZ123" s="36"/>
      <c r="BA123" s="36"/>
      <c r="BB123" s="36"/>
      <c r="BC123" s="36"/>
      <c r="BD123" s="36"/>
      <c r="BE123" s="36"/>
      <c r="BF123" s="36"/>
      <c r="BG123" s="36"/>
      <c r="BH123" s="36"/>
      <c r="BI123" s="36"/>
      <c r="BJ123" s="36"/>
      <c r="BK123" s="36"/>
      <c r="BL123" s="36"/>
      <c r="BM123" s="36"/>
      <c r="BN123" s="36"/>
      <c r="BO123" s="36"/>
      <c r="BP123" s="36"/>
      <c r="BQ123" s="36"/>
      <c r="BR123" s="36"/>
      <c r="BS123" s="36"/>
      <c r="BT123" s="36"/>
      <c r="BU123" s="36"/>
      <c r="BV123" s="36"/>
      <c r="BW123" s="36"/>
      <c r="BX123" s="36"/>
      <c r="BY123" s="36"/>
      <c r="BZ123" s="36"/>
      <c r="CA123" s="36"/>
      <c r="CB123" s="36"/>
    </row>
    <row r="124" spans="1:80" x14ac:dyDescent="0.25">
      <c r="A124" s="30"/>
      <c r="B124" s="30"/>
      <c r="C124" s="30"/>
      <c r="D124" s="30"/>
      <c r="F124" s="30"/>
      <c r="U124" s="32"/>
      <c r="V124" s="36"/>
      <c r="W124" s="36"/>
      <c r="X124" s="36"/>
      <c r="Y124" s="36"/>
      <c r="Z124" s="36"/>
      <c r="AA124" s="36"/>
      <c r="AB124" s="36"/>
      <c r="AC124" s="36"/>
      <c r="AD124" s="36"/>
      <c r="AE124" s="36"/>
      <c r="AF124" s="36"/>
      <c r="AG124" s="36"/>
      <c r="AH124" s="36"/>
      <c r="AI124" s="36"/>
      <c r="AJ124" s="36"/>
      <c r="AK124" s="36"/>
      <c r="AL124" s="36"/>
      <c r="AM124" s="36"/>
      <c r="AN124" s="36"/>
      <c r="AO124" s="36"/>
      <c r="AP124" s="36"/>
      <c r="AQ124" s="36"/>
      <c r="AR124" s="36"/>
      <c r="AS124" s="36"/>
      <c r="AT124" s="36"/>
      <c r="AU124" s="36"/>
      <c r="AV124" s="36"/>
      <c r="AW124" s="36"/>
      <c r="AX124" s="36"/>
      <c r="AY124" s="36"/>
      <c r="AZ124" s="36"/>
      <c r="BA124" s="36"/>
      <c r="BB124" s="36"/>
      <c r="BC124" s="36"/>
      <c r="BD124" s="36"/>
      <c r="BE124" s="36"/>
      <c r="BF124" s="36"/>
      <c r="BG124" s="36"/>
      <c r="BH124" s="36"/>
      <c r="BI124" s="36"/>
      <c r="BJ124" s="36"/>
      <c r="BK124" s="36"/>
      <c r="BL124" s="36"/>
      <c r="BM124" s="36"/>
      <c r="BN124" s="36"/>
      <c r="BO124" s="36"/>
      <c r="BP124" s="36"/>
      <c r="BQ124" s="36"/>
      <c r="BR124" s="36"/>
      <c r="BS124" s="36"/>
      <c r="BT124" s="36"/>
      <c r="BU124" s="36"/>
      <c r="BV124" s="36"/>
      <c r="BW124" s="36"/>
      <c r="BX124" s="36"/>
      <c r="BY124" s="36"/>
      <c r="BZ124" s="36"/>
      <c r="CA124" s="36"/>
      <c r="CB124" s="36"/>
    </row>
    <row r="125" spans="1:80" x14ac:dyDescent="0.25">
      <c r="A125" s="30"/>
      <c r="B125" s="30"/>
      <c r="C125" s="30"/>
      <c r="D125" s="30"/>
      <c r="F125" s="30"/>
      <c r="U125" s="32"/>
      <c r="V125" s="36"/>
      <c r="W125" s="36"/>
      <c r="X125" s="36"/>
      <c r="Y125" s="36"/>
      <c r="Z125" s="36"/>
      <c r="AA125" s="36"/>
      <c r="AB125" s="36"/>
      <c r="AC125" s="36"/>
      <c r="AD125" s="36"/>
      <c r="AE125" s="36"/>
      <c r="AF125" s="36"/>
      <c r="AG125" s="36"/>
      <c r="AH125" s="36"/>
      <c r="AI125" s="36"/>
      <c r="AJ125" s="36"/>
      <c r="AK125" s="36"/>
      <c r="AL125" s="36"/>
      <c r="AM125" s="36"/>
      <c r="AN125" s="36"/>
      <c r="AO125" s="36"/>
      <c r="AP125" s="36"/>
      <c r="AQ125" s="36"/>
      <c r="AR125" s="36"/>
      <c r="AS125" s="36"/>
      <c r="AT125" s="36"/>
      <c r="AU125" s="36"/>
      <c r="AV125" s="36"/>
      <c r="AW125" s="36"/>
      <c r="AX125" s="36"/>
      <c r="AY125" s="36"/>
      <c r="AZ125" s="36"/>
      <c r="BA125" s="36"/>
      <c r="BB125" s="36"/>
      <c r="BC125" s="36"/>
      <c r="BD125" s="36"/>
      <c r="BE125" s="36"/>
      <c r="BF125" s="36"/>
      <c r="BG125" s="36"/>
      <c r="BH125" s="36"/>
      <c r="BI125" s="36"/>
      <c r="BJ125" s="36"/>
      <c r="BK125" s="36"/>
      <c r="BL125" s="36"/>
      <c r="BM125" s="36"/>
      <c r="BN125" s="36"/>
      <c r="BO125" s="36"/>
      <c r="BP125" s="36"/>
      <c r="BQ125" s="36"/>
      <c r="BR125" s="36"/>
      <c r="BS125" s="36"/>
      <c r="BT125" s="36"/>
      <c r="BU125" s="36"/>
      <c r="BV125" s="36"/>
      <c r="BW125" s="36"/>
      <c r="BX125" s="36"/>
      <c r="BY125" s="36"/>
      <c r="BZ125" s="36"/>
      <c r="CA125" s="36"/>
      <c r="CB125" s="36"/>
    </row>
    <row r="126" spans="1:80" x14ac:dyDescent="0.25">
      <c r="A126" s="30"/>
      <c r="B126" s="30"/>
      <c r="C126" s="30"/>
      <c r="D126" s="30"/>
      <c r="F126" s="30"/>
      <c r="U126" s="32"/>
      <c r="V126" s="36"/>
      <c r="W126" s="36"/>
      <c r="X126" s="36"/>
      <c r="Y126" s="36"/>
      <c r="Z126" s="36"/>
      <c r="AA126" s="36"/>
      <c r="AB126" s="36"/>
      <c r="AC126" s="36"/>
      <c r="AD126" s="36"/>
      <c r="AE126" s="36"/>
      <c r="AF126" s="36"/>
      <c r="AG126" s="36"/>
      <c r="AH126" s="36"/>
      <c r="AI126" s="36"/>
      <c r="AJ126" s="36"/>
      <c r="AK126" s="36"/>
      <c r="AL126" s="36"/>
      <c r="AM126" s="36"/>
      <c r="AN126" s="36"/>
      <c r="AO126" s="36"/>
      <c r="AP126" s="36"/>
      <c r="AQ126" s="36"/>
      <c r="AR126" s="36"/>
      <c r="AS126" s="36"/>
      <c r="AT126" s="36"/>
      <c r="AU126" s="36"/>
      <c r="AV126" s="36"/>
      <c r="AW126" s="36"/>
      <c r="AX126" s="36"/>
      <c r="AY126" s="36"/>
      <c r="AZ126" s="36"/>
      <c r="BA126" s="36"/>
      <c r="BB126" s="36"/>
      <c r="BC126" s="36"/>
      <c r="BD126" s="36"/>
      <c r="BE126" s="36"/>
      <c r="BF126" s="36"/>
      <c r="BG126" s="36"/>
      <c r="BH126" s="36"/>
      <c r="BI126" s="36"/>
      <c r="BJ126" s="36"/>
      <c r="BK126" s="36"/>
      <c r="BL126" s="36"/>
      <c r="BM126" s="36"/>
      <c r="BN126" s="36"/>
      <c r="BO126" s="36"/>
      <c r="BP126" s="36"/>
      <c r="BQ126" s="36"/>
      <c r="BR126" s="36"/>
      <c r="BS126" s="36"/>
      <c r="BT126" s="36"/>
      <c r="BU126" s="36"/>
      <c r="BV126" s="36"/>
      <c r="BW126" s="36"/>
      <c r="BX126" s="36"/>
      <c r="BY126" s="36"/>
      <c r="BZ126" s="36"/>
      <c r="CA126" s="36"/>
      <c r="CB126" s="36"/>
    </row>
    <row r="127" spans="1:80" x14ac:dyDescent="0.25">
      <c r="A127" s="30"/>
      <c r="B127" s="30"/>
      <c r="C127" s="30"/>
      <c r="D127" s="30"/>
      <c r="F127" s="30"/>
      <c r="U127" s="32"/>
      <c r="V127" s="36"/>
      <c r="W127" s="36"/>
      <c r="X127" s="36"/>
      <c r="Y127" s="36"/>
      <c r="Z127" s="36"/>
      <c r="AA127" s="36"/>
      <c r="AB127" s="36"/>
      <c r="AC127" s="36"/>
      <c r="AD127" s="36"/>
      <c r="AE127" s="36"/>
      <c r="AF127" s="36"/>
      <c r="AG127" s="36"/>
      <c r="AH127" s="36"/>
      <c r="AI127" s="36"/>
      <c r="AJ127" s="36"/>
      <c r="AK127" s="36"/>
      <c r="AL127" s="36"/>
      <c r="AM127" s="36"/>
      <c r="AN127" s="36"/>
      <c r="AO127" s="36"/>
      <c r="AP127" s="36"/>
      <c r="AQ127" s="36"/>
      <c r="AR127" s="36"/>
      <c r="AS127" s="36"/>
      <c r="AT127" s="36"/>
      <c r="AU127" s="36"/>
      <c r="AV127" s="36"/>
      <c r="AW127" s="36"/>
      <c r="AX127" s="36"/>
      <c r="AY127" s="36"/>
      <c r="AZ127" s="36"/>
      <c r="BA127" s="36"/>
      <c r="BB127" s="36"/>
      <c r="BC127" s="36"/>
      <c r="BD127" s="36"/>
      <c r="BE127" s="36"/>
      <c r="BF127" s="36"/>
      <c r="BG127" s="36"/>
      <c r="BH127" s="36"/>
      <c r="BI127" s="36"/>
      <c r="BJ127" s="36"/>
      <c r="BK127" s="36"/>
      <c r="BL127" s="36"/>
      <c r="BM127" s="36"/>
      <c r="BN127" s="36"/>
      <c r="BO127" s="36"/>
      <c r="BP127" s="36"/>
      <c r="BQ127" s="36"/>
      <c r="BR127" s="36"/>
      <c r="BS127" s="36"/>
      <c r="BT127" s="36"/>
      <c r="BU127" s="36"/>
      <c r="BV127" s="36"/>
      <c r="BW127" s="36"/>
      <c r="BX127" s="36"/>
      <c r="BY127" s="36"/>
      <c r="BZ127" s="36"/>
      <c r="CA127" s="36"/>
      <c r="CB127" s="36"/>
    </row>
    <row r="128" spans="1:80" x14ac:dyDescent="0.25">
      <c r="A128" s="30"/>
      <c r="B128" s="30"/>
      <c r="C128" s="30"/>
      <c r="D128" s="30"/>
      <c r="F128" s="30"/>
      <c r="U128" s="32"/>
      <c r="V128" s="36"/>
      <c r="W128" s="36"/>
      <c r="X128" s="36"/>
      <c r="Y128" s="36"/>
      <c r="Z128" s="36"/>
      <c r="AA128" s="36"/>
      <c r="AB128" s="36"/>
      <c r="AC128" s="36"/>
      <c r="AD128" s="36"/>
      <c r="AE128" s="36"/>
      <c r="AF128" s="36"/>
      <c r="AG128" s="36"/>
      <c r="AH128" s="36"/>
      <c r="AI128" s="36"/>
      <c r="AJ128" s="36"/>
      <c r="AK128" s="36"/>
      <c r="AL128" s="36"/>
      <c r="AM128" s="36"/>
      <c r="AN128" s="36"/>
      <c r="AO128" s="36"/>
      <c r="AP128" s="36"/>
      <c r="AQ128" s="36"/>
      <c r="AR128" s="36"/>
      <c r="AS128" s="36"/>
      <c r="AT128" s="36"/>
      <c r="AU128" s="36"/>
      <c r="AV128" s="36"/>
      <c r="AW128" s="36"/>
      <c r="AX128" s="36"/>
      <c r="AY128" s="36"/>
      <c r="AZ128" s="36"/>
      <c r="BA128" s="36"/>
      <c r="BB128" s="36"/>
      <c r="BC128" s="36"/>
      <c r="BD128" s="36"/>
      <c r="BE128" s="36"/>
      <c r="BF128" s="36"/>
      <c r="BG128" s="36"/>
      <c r="BH128" s="36"/>
      <c r="BI128" s="36"/>
      <c r="BJ128" s="36"/>
      <c r="BK128" s="36"/>
      <c r="BL128" s="36"/>
      <c r="BM128" s="36"/>
      <c r="BN128" s="36"/>
      <c r="BO128" s="36"/>
      <c r="BP128" s="36"/>
      <c r="BQ128" s="36"/>
      <c r="BR128" s="36"/>
      <c r="BS128" s="36"/>
      <c r="BT128" s="36"/>
      <c r="BU128" s="36"/>
      <c r="BV128" s="36"/>
      <c r="BW128" s="36"/>
      <c r="BX128" s="36"/>
      <c r="BY128" s="36"/>
      <c r="BZ128" s="36"/>
      <c r="CA128" s="36"/>
      <c r="CB128" s="36"/>
    </row>
    <row r="129" spans="1:80" x14ac:dyDescent="0.25">
      <c r="A129" s="30"/>
      <c r="B129" s="30"/>
      <c r="C129" s="30"/>
      <c r="D129" s="30"/>
      <c r="F129" s="30"/>
      <c r="U129" s="32"/>
      <c r="V129" s="36"/>
      <c r="W129" s="36"/>
      <c r="X129" s="36"/>
      <c r="Y129" s="36"/>
      <c r="Z129" s="36"/>
      <c r="AA129" s="36"/>
      <c r="AB129" s="36"/>
      <c r="AC129" s="36"/>
      <c r="AD129" s="36"/>
      <c r="AE129" s="36"/>
      <c r="AF129" s="36"/>
      <c r="AG129" s="36"/>
      <c r="AH129" s="36"/>
      <c r="AI129" s="36"/>
      <c r="AJ129" s="36"/>
      <c r="AK129" s="36"/>
      <c r="AL129" s="36"/>
      <c r="AM129" s="36"/>
      <c r="AN129" s="36"/>
      <c r="AO129" s="36"/>
      <c r="AP129" s="36"/>
      <c r="AQ129" s="36"/>
      <c r="AR129" s="36"/>
      <c r="AS129" s="36"/>
      <c r="AT129" s="36"/>
      <c r="AU129" s="36"/>
      <c r="AV129" s="36"/>
      <c r="AW129" s="36"/>
      <c r="AX129" s="36"/>
      <c r="AY129" s="36"/>
      <c r="AZ129" s="36"/>
      <c r="BA129" s="36"/>
      <c r="BB129" s="36"/>
      <c r="BC129" s="36"/>
      <c r="BD129" s="36"/>
      <c r="BE129" s="36"/>
      <c r="BF129" s="36"/>
      <c r="BG129" s="36"/>
      <c r="BH129" s="36"/>
      <c r="BI129" s="36"/>
      <c r="BJ129" s="36"/>
      <c r="BK129" s="36"/>
      <c r="BL129" s="36"/>
      <c r="BM129" s="36"/>
      <c r="BN129" s="36"/>
      <c r="BO129" s="36"/>
      <c r="BP129" s="36"/>
      <c r="BQ129" s="36"/>
      <c r="BR129" s="36"/>
      <c r="BS129" s="36"/>
      <c r="BT129" s="36"/>
      <c r="BU129" s="36"/>
      <c r="BV129" s="36"/>
      <c r="BW129" s="36"/>
      <c r="BX129" s="36"/>
      <c r="BY129" s="36"/>
      <c r="BZ129" s="36"/>
      <c r="CA129" s="36"/>
      <c r="CB129" s="36"/>
    </row>
    <row r="130" spans="1:80" x14ac:dyDescent="0.25">
      <c r="A130" s="30"/>
      <c r="B130" s="30"/>
      <c r="C130" s="30"/>
      <c r="D130" s="30"/>
      <c r="F130" s="30"/>
      <c r="U130" s="32"/>
      <c r="V130" s="36"/>
      <c r="W130" s="36"/>
      <c r="X130" s="36"/>
      <c r="Y130" s="36"/>
      <c r="Z130" s="36"/>
      <c r="AA130" s="36"/>
      <c r="AB130" s="36"/>
      <c r="AC130" s="36"/>
      <c r="AD130" s="36"/>
      <c r="AE130" s="36"/>
      <c r="AF130" s="36"/>
      <c r="AG130" s="36"/>
      <c r="AH130" s="36"/>
      <c r="AI130" s="36"/>
      <c r="AJ130" s="36"/>
      <c r="AK130" s="36"/>
      <c r="AL130" s="36"/>
      <c r="AM130" s="36"/>
      <c r="AN130" s="36"/>
      <c r="AO130" s="36"/>
      <c r="AP130" s="36"/>
      <c r="AQ130" s="36"/>
      <c r="AR130" s="36"/>
      <c r="AS130" s="36"/>
      <c r="AT130" s="36"/>
      <c r="AU130" s="36"/>
      <c r="AV130" s="36"/>
      <c r="AW130" s="36"/>
      <c r="AX130" s="36"/>
      <c r="AY130" s="36"/>
      <c r="AZ130" s="36"/>
      <c r="BA130" s="36"/>
      <c r="BB130" s="36"/>
      <c r="BC130" s="36"/>
      <c r="BD130" s="36"/>
      <c r="BE130" s="36"/>
      <c r="BF130" s="36"/>
      <c r="BG130" s="36"/>
      <c r="BH130" s="36"/>
      <c r="BI130" s="36"/>
      <c r="BJ130" s="36"/>
      <c r="BK130" s="36"/>
      <c r="BL130" s="36"/>
      <c r="BM130" s="36"/>
      <c r="BN130" s="36"/>
      <c r="BO130" s="36"/>
      <c r="BP130" s="36"/>
      <c r="BQ130" s="36"/>
      <c r="BR130" s="36"/>
      <c r="BS130" s="36"/>
      <c r="BT130" s="36"/>
      <c r="BU130" s="36"/>
      <c r="BV130" s="36"/>
      <c r="BW130" s="36"/>
      <c r="BX130" s="36"/>
      <c r="BY130" s="36"/>
      <c r="BZ130" s="36"/>
      <c r="CA130" s="36"/>
      <c r="CB130" s="36"/>
    </row>
    <row r="131" spans="1:80" x14ac:dyDescent="0.25">
      <c r="A131" s="30"/>
      <c r="B131" s="30"/>
      <c r="C131" s="30"/>
      <c r="D131" s="30"/>
      <c r="F131" s="30"/>
      <c r="U131" s="32"/>
      <c r="V131" s="36"/>
      <c r="W131" s="36"/>
      <c r="X131" s="36"/>
      <c r="Y131" s="36"/>
      <c r="Z131" s="36"/>
      <c r="AA131" s="36"/>
      <c r="AB131" s="36"/>
      <c r="AC131" s="36"/>
      <c r="AD131" s="36"/>
      <c r="AE131" s="36"/>
      <c r="AF131" s="36"/>
      <c r="AG131" s="36"/>
      <c r="AH131" s="36"/>
      <c r="AI131" s="36"/>
      <c r="AJ131" s="36"/>
      <c r="AK131" s="36"/>
      <c r="AL131" s="36"/>
      <c r="AM131" s="36"/>
      <c r="AN131" s="36"/>
      <c r="AO131" s="36"/>
      <c r="AP131" s="36"/>
      <c r="AQ131" s="36"/>
      <c r="AR131" s="36"/>
      <c r="AS131" s="36"/>
      <c r="AT131" s="36"/>
      <c r="AU131" s="36"/>
      <c r="AV131" s="36"/>
      <c r="AW131" s="36"/>
      <c r="AX131" s="36"/>
      <c r="AY131" s="36"/>
      <c r="AZ131" s="36"/>
      <c r="BA131" s="36"/>
      <c r="BB131" s="36"/>
      <c r="BC131" s="36"/>
      <c r="BD131" s="36"/>
      <c r="BE131" s="36"/>
      <c r="BF131" s="36"/>
      <c r="BG131" s="36"/>
      <c r="BH131" s="36"/>
      <c r="BI131" s="36"/>
      <c r="BJ131" s="36"/>
      <c r="BK131" s="36"/>
      <c r="BL131" s="36"/>
      <c r="BM131" s="36"/>
      <c r="BN131" s="36"/>
      <c r="BO131" s="36"/>
      <c r="BP131" s="36"/>
      <c r="BQ131" s="36"/>
      <c r="BR131" s="36"/>
      <c r="BS131" s="36"/>
      <c r="BT131" s="36"/>
      <c r="BU131" s="36"/>
      <c r="BV131" s="36"/>
      <c r="BW131" s="36"/>
      <c r="BX131" s="36"/>
      <c r="BY131" s="36"/>
      <c r="BZ131" s="36"/>
      <c r="CA131" s="36"/>
      <c r="CB131" s="36"/>
    </row>
    <row r="132" spans="1:80" x14ac:dyDescent="0.25">
      <c r="A132" s="30"/>
      <c r="B132" s="30"/>
      <c r="C132" s="30"/>
      <c r="D132" s="30"/>
      <c r="F132" s="30"/>
      <c r="U132" s="32"/>
      <c r="V132" s="36"/>
      <c r="W132" s="36"/>
      <c r="X132" s="36"/>
      <c r="Y132" s="36"/>
      <c r="Z132" s="36"/>
      <c r="AA132" s="36"/>
      <c r="AB132" s="36"/>
      <c r="AC132" s="36"/>
      <c r="AD132" s="36"/>
      <c r="AE132" s="36"/>
      <c r="AF132" s="36"/>
      <c r="AG132" s="36"/>
      <c r="AH132" s="36"/>
      <c r="AI132" s="36"/>
      <c r="AJ132" s="36"/>
      <c r="AK132" s="36"/>
      <c r="AL132" s="36"/>
      <c r="AM132" s="36"/>
      <c r="AN132" s="36"/>
      <c r="AO132" s="36"/>
      <c r="AP132" s="36"/>
      <c r="AQ132" s="36"/>
      <c r="AR132" s="36"/>
      <c r="AS132" s="36"/>
      <c r="AT132" s="36"/>
      <c r="AU132" s="36"/>
      <c r="AV132" s="36"/>
      <c r="AW132" s="36"/>
      <c r="AX132" s="36"/>
      <c r="AY132" s="36"/>
      <c r="AZ132" s="36"/>
      <c r="BA132" s="36"/>
      <c r="BB132" s="36"/>
      <c r="BC132" s="36"/>
      <c r="BD132" s="36"/>
      <c r="BE132" s="36"/>
      <c r="BF132" s="36"/>
      <c r="BG132" s="36"/>
      <c r="BH132" s="36"/>
      <c r="BI132" s="36"/>
      <c r="BJ132" s="36"/>
      <c r="BK132" s="36"/>
      <c r="BL132" s="36"/>
      <c r="BM132" s="36"/>
      <c r="BN132" s="36"/>
      <c r="BO132" s="36"/>
      <c r="BP132" s="36"/>
      <c r="BQ132" s="36"/>
      <c r="BR132" s="36"/>
      <c r="BS132" s="36"/>
      <c r="BT132" s="36"/>
      <c r="BU132" s="36"/>
      <c r="BV132" s="36"/>
      <c r="BW132" s="36"/>
      <c r="BX132" s="36"/>
      <c r="BY132" s="36"/>
      <c r="BZ132" s="36"/>
      <c r="CA132" s="36"/>
      <c r="CB132" s="36"/>
    </row>
    <row r="133" spans="1:80" x14ac:dyDescent="0.25">
      <c r="A133" s="30"/>
      <c r="B133" s="30"/>
      <c r="C133" s="30"/>
      <c r="D133" s="30"/>
      <c r="F133" s="30"/>
      <c r="U133" s="32"/>
      <c r="V133" s="36"/>
      <c r="W133" s="36"/>
      <c r="X133" s="36"/>
      <c r="Y133" s="36"/>
      <c r="Z133" s="36"/>
      <c r="AA133" s="36"/>
      <c r="AB133" s="36"/>
      <c r="AC133" s="36"/>
      <c r="AD133" s="36"/>
      <c r="AE133" s="36"/>
      <c r="AF133" s="36"/>
      <c r="AG133" s="36"/>
      <c r="AH133" s="36"/>
      <c r="AI133" s="36"/>
      <c r="AJ133" s="36"/>
      <c r="AK133" s="36"/>
      <c r="AL133" s="36"/>
      <c r="AM133" s="36"/>
      <c r="AN133" s="36"/>
      <c r="AO133" s="36"/>
      <c r="AP133" s="36"/>
      <c r="AQ133" s="36"/>
      <c r="AR133" s="36"/>
      <c r="AS133" s="36"/>
      <c r="AT133" s="36"/>
      <c r="AU133" s="36"/>
      <c r="AV133" s="36"/>
      <c r="AW133" s="36"/>
      <c r="AX133" s="36"/>
      <c r="AY133" s="36"/>
      <c r="AZ133" s="36"/>
      <c r="BA133" s="36"/>
      <c r="BB133" s="36"/>
      <c r="BC133" s="36"/>
      <c r="BD133" s="36"/>
      <c r="BE133" s="36"/>
      <c r="BF133" s="36"/>
      <c r="BG133" s="36"/>
      <c r="BH133" s="36"/>
      <c r="BI133" s="36"/>
      <c r="BJ133" s="36"/>
      <c r="BK133" s="36"/>
      <c r="BL133" s="36"/>
      <c r="BM133" s="36"/>
      <c r="BN133" s="36"/>
      <c r="BO133" s="36"/>
      <c r="BP133" s="36"/>
      <c r="BQ133" s="36"/>
      <c r="BR133" s="36"/>
      <c r="BS133" s="36"/>
      <c r="BT133" s="36"/>
      <c r="BU133" s="36"/>
      <c r="BV133" s="36"/>
      <c r="BW133" s="36"/>
      <c r="BX133" s="36"/>
      <c r="BY133" s="36"/>
      <c r="BZ133" s="36"/>
      <c r="CA133" s="36"/>
      <c r="CB133" s="36"/>
    </row>
    <row r="134" spans="1:80" x14ac:dyDescent="0.25">
      <c r="A134" s="30"/>
      <c r="B134" s="30"/>
      <c r="C134" s="30"/>
      <c r="D134" s="30"/>
      <c r="F134" s="30"/>
      <c r="U134" s="32"/>
      <c r="V134" s="36"/>
      <c r="W134" s="36"/>
      <c r="X134" s="36"/>
      <c r="Y134" s="36"/>
      <c r="Z134" s="36"/>
      <c r="AA134" s="36"/>
      <c r="AB134" s="36"/>
      <c r="AC134" s="36"/>
      <c r="AD134" s="36"/>
      <c r="AE134" s="36"/>
      <c r="AF134" s="36"/>
      <c r="AG134" s="36"/>
      <c r="AH134" s="36"/>
      <c r="AI134" s="36"/>
      <c r="AJ134" s="36"/>
      <c r="AK134" s="36"/>
      <c r="AL134" s="36"/>
      <c r="AM134" s="36"/>
      <c r="AN134" s="36"/>
      <c r="AO134" s="36"/>
      <c r="AP134" s="36"/>
      <c r="AQ134" s="36"/>
      <c r="AR134" s="36"/>
      <c r="AS134" s="36"/>
      <c r="AT134" s="36"/>
      <c r="AU134" s="36"/>
      <c r="AV134" s="36"/>
      <c r="AW134" s="36"/>
      <c r="AX134" s="36"/>
      <c r="AY134" s="36"/>
      <c r="AZ134" s="36"/>
      <c r="BA134" s="36"/>
      <c r="BB134" s="36"/>
      <c r="BC134" s="36"/>
      <c r="BD134" s="36"/>
      <c r="BE134" s="36"/>
      <c r="BF134" s="36"/>
      <c r="BG134" s="36"/>
      <c r="BH134" s="36"/>
      <c r="BI134" s="36"/>
      <c r="BJ134" s="36"/>
      <c r="BK134" s="36"/>
      <c r="BL134" s="36"/>
      <c r="BM134" s="36"/>
      <c r="BN134" s="36"/>
      <c r="BO134" s="36"/>
      <c r="BP134" s="36"/>
      <c r="BQ134" s="36"/>
      <c r="BR134" s="36"/>
      <c r="BS134" s="36"/>
      <c r="BT134" s="36"/>
      <c r="BU134" s="36"/>
      <c r="BV134" s="36"/>
      <c r="BW134" s="36"/>
      <c r="BX134" s="36"/>
      <c r="BY134" s="36"/>
      <c r="BZ134" s="36"/>
      <c r="CA134" s="36"/>
      <c r="CB134" s="36"/>
    </row>
    <row r="135" spans="1:80" x14ac:dyDescent="0.25">
      <c r="A135" s="30"/>
      <c r="B135" s="30"/>
      <c r="C135" s="30"/>
      <c r="D135" s="30"/>
      <c r="F135" s="30"/>
      <c r="U135" s="32"/>
      <c r="V135" s="36"/>
      <c r="W135" s="36"/>
      <c r="X135" s="36"/>
      <c r="Y135" s="36"/>
      <c r="Z135" s="36"/>
      <c r="AA135" s="36"/>
      <c r="AB135" s="36"/>
      <c r="AC135" s="36"/>
      <c r="AD135" s="36"/>
      <c r="AE135" s="36"/>
      <c r="AF135" s="36"/>
      <c r="AG135" s="36"/>
      <c r="AH135" s="36"/>
      <c r="AI135" s="36"/>
      <c r="AJ135" s="36"/>
      <c r="AK135" s="36"/>
      <c r="AL135" s="36"/>
      <c r="AM135" s="36"/>
      <c r="AN135" s="36"/>
      <c r="AO135" s="36"/>
      <c r="AP135" s="36"/>
      <c r="AQ135" s="36"/>
      <c r="AR135" s="36"/>
      <c r="AS135" s="36"/>
      <c r="AT135" s="36"/>
      <c r="AU135" s="36"/>
      <c r="AV135" s="36"/>
      <c r="AW135" s="36"/>
      <c r="AX135" s="36"/>
      <c r="AY135" s="36"/>
      <c r="AZ135" s="36"/>
      <c r="BA135" s="36"/>
      <c r="BB135" s="36"/>
      <c r="BC135" s="36"/>
      <c r="BD135" s="36"/>
      <c r="BE135" s="36"/>
      <c r="BF135" s="36"/>
      <c r="BG135" s="36"/>
      <c r="BH135" s="36"/>
      <c r="BI135" s="36"/>
      <c r="BJ135" s="36"/>
      <c r="BK135" s="36"/>
      <c r="BL135" s="36"/>
      <c r="BM135" s="36"/>
      <c r="BN135" s="36"/>
      <c r="BO135" s="36"/>
      <c r="BP135" s="36"/>
      <c r="BQ135" s="36"/>
      <c r="BR135" s="36"/>
      <c r="BS135" s="36"/>
      <c r="BT135" s="36"/>
      <c r="BU135" s="36"/>
      <c r="BV135" s="36"/>
      <c r="BW135" s="36"/>
      <c r="BX135" s="36"/>
      <c r="BY135" s="36"/>
      <c r="BZ135" s="36"/>
      <c r="CA135" s="36"/>
      <c r="CB135" s="36"/>
    </row>
    <row r="136" spans="1:80" x14ac:dyDescent="0.25">
      <c r="A136" s="30"/>
      <c r="B136" s="30"/>
      <c r="C136" s="30"/>
      <c r="D136" s="30"/>
      <c r="F136" s="30"/>
      <c r="U136" s="32"/>
      <c r="V136" s="36"/>
      <c r="W136" s="36"/>
      <c r="X136" s="36"/>
      <c r="Y136" s="36"/>
      <c r="Z136" s="36"/>
      <c r="AA136" s="36"/>
      <c r="AB136" s="36"/>
      <c r="AC136" s="36"/>
      <c r="AD136" s="36"/>
      <c r="AE136" s="36"/>
      <c r="AF136" s="36"/>
      <c r="AG136" s="36"/>
      <c r="AH136" s="36"/>
      <c r="AI136" s="36"/>
      <c r="AJ136" s="36"/>
      <c r="AK136" s="36"/>
      <c r="AL136" s="36"/>
      <c r="AM136" s="36"/>
      <c r="AN136" s="36"/>
      <c r="AO136" s="36"/>
      <c r="AP136" s="36"/>
      <c r="AQ136" s="36"/>
      <c r="AR136" s="36"/>
      <c r="AS136" s="36"/>
      <c r="AT136" s="36"/>
      <c r="AU136" s="36"/>
      <c r="AV136" s="36"/>
      <c r="AW136" s="36"/>
      <c r="AX136" s="36"/>
      <c r="AY136" s="36"/>
      <c r="AZ136" s="36"/>
      <c r="BA136" s="36"/>
      <c r="BB136" s="36"/>
      <c r="BC136" s="36"/>
      <c r="BD136" s="36"/>
      <c r="BE136" s="36"/>
      <c r="BF136" s="36"/>
      <c r="BG136" s="36"/>
      <c r="BH136" s="36"/>
      <c r="BI136" s="36"/>
      <c r="BJ136" s="36"/>
      <c r="BK136" s="36"/>
      <c r="BL136" s="36"/>
      <c r="BM136" s="36"/>
      <c r="BN136" s="36"/>
      <c r="BO136" s="36"/>
      <c r="BP136" s="36"/>
      <c r="BQ136" s="36"/>
      <c r="BR136" s="36"/>
      <c r="BS136" s="36"/>
      <c r="BT136" s="36"/>
      <c r="BU136" s="36"/>
      <c r="BV136" s="36"/>
      <c r="BW136" s="36"/>
      <c r="BX136" s="36"/>
      <c r="BY136" s="36"/>
      <c r="BZ136" s="36"/>
      <c r="CA136" s="36"/>
      <c r="CB136" s="36"/>
    </row>
    <row r="137" spans="1:80" x14ac:dyDescent="0.25">
      <c r="A137" s="30"/>
      <c r="B137" s="30"/>
      <c r="C137" s="30"/>
      <c r="D137" s="30"/>
      <c r="F137" s="30"/>
      <c r="U137" s="32"/>
      <c r="V137" s="36"/>
      <c r="W137" s="36"/>
      <c r="X137" s="36"/>
      <c r="Y137" s="36"/>
      <c r="Z137" s="36"/>
      <c r="AA137" s="36"/>
      <c r="AB137" s="36"/>
      <c r="AC137" s="36"/>
      <c r="AD137" s="36"/>
      <c r="AE137" s="36"/>
      <c r="AF137" s="36"/>
      <c r="AG137" s="36"/>
      <c r="AH137" s="36"/>
      <c r="AI137" s="36"/>
      <c r="AJ137" s="36"/>
      <c r="AK137" s="36"/>
      <c r="AL137" s="36"/>
      <c r="AM137" s="36"/>
      <c r="AN137" s="36"/>
      <c r="AO137" s="36"/>
      <c r="AP137" s="36"/>
      <c r="AQ137" s="36"/>
      <c r="AR137" s="36"/>
      <c r="AS137" s="36"/>
      <c r="AT137" s="36"/>
      <c r="AU137" s="36"/>
      <c r="AV137" s="36"/>
      <c r="AW137" s="36"/>
      <c r="AX137" s="36"/>
      <c r="AY137" s="36"/>
      <c r="AZ137" s="36"/>
      <c r="BA137" s="36"/>
      <c r="BB137" s="36"/>
      <c r="BC137" s="36"/>
      <c r="BD137" s="36"/>
      <c r="BE137" s="36"/>
      <c r="BF137" s="36"/>
      <c r="BG137" s="36"/>
      <c r="BH137" s="36"/>
      <c r="BI137" s="36"/>
      <c r="BJ137" s="36"/>
      <c r="BK137" s="36"/>
      <c r="BL137" s="36"/>
      <c r="BM137" s="36"/>
      <c r="BN137" s="36"/>
      <c r="BO137" s="36"/>
      <c r="BP137" s="36"/>
      <c r="BQ137" s="36"/>
      <c r="BR137" s="36"/>
      <c r="BS137" s="36"/>
      <c r="BT137" s="36"/>
      <c r="BU137" s="36"/>
      <c r="BV137" s="36"/>
      <c r="BW137" s="36"/>
      <c r="BX137" s="36"/>
      <c r="BY137" s="36"/>
      <c r="BZ137" s="36"/>
      <c r="CA137" s="36"/>
      <c r="CB137" s="36"/>
    </row>
    <row r="138" spans="1:80" x14ac:dyDescent="0.25">
      <c r="A138" s="30"/>
      <c r="B138" s="30"/>
      <c r="C138" s="30"/>
      <c r="D138" s="30"/>
      <c r="F138" s="30"/>
      <c r="U138" s="32"/>
      <c r="V138" s="36"/>
      <c r="W138" s="36"/>
      <c r="X138" s="36"/>
      <c r="Y138" s="36"/>
      <c r="Z138" s="36"/>
      <c r="AA138" s="36"/>
      <c r="AB138" s="36"/>
      <c r="AC138" s="36"/>
      <c r="AD138" s="36"/>
      <c r="AE138" s="36"/>
      <c r="AF138" s="36"/>
      <c r="AG138" s="36"/>
      <c r="AH138" s="36"/>
      <c r="AI138" s="36"/>
      <c r="AJ138" s="36"/>
      <c r="AK138" s="36"/>
      <c r="AL138" s="36"/>
      <c r="AM138" s="36"/>
      <c r="AN138" s="36"/>
      <c r="AO138" s="36"/>
      <c r="AP138" s="36"/>
      <c r="AQ138" s="36"/>
      <c r="AR138" s="36"/>
      <c r="AS138" s="36"/>
      <c r="AT138" s="36"/>
      <c r="AU138" s="36"/>
      <c r="AV138" s="36"/>
      <c r="AW138" s="36"/>
      <c r="AX138" s="36"/>
      <c r="AY138" s="36"/>
      <c r="AZ138" s="36"/>
      <c r="BA138" s="36"/>
      <c r="BB138" s="36"/>
      <c r="BC138" s="36"/>
      <c r="BD138" s="36"/>
      <c r="BE138" s="36"/>
      <c r="BF138" s="36"/>
      <c r="BG138" s="36"/>
      <c r="BH138" s="36"/>
      <c r="BI138" s="36"/>
      <c r="BJ138" s="36"/>
      <c r="BK138" s="36"/>
      <c r="BL138" s="36"/>
      <c r="BM138" s="36"/>
      <c r="BN138" s="36"/>
      <c r="BO138" s="36"/>
      <c r="BP138" s="36"/>
      <c r="BQ138" s="36"/>
      <c r="BR138" s="36"/>
      <c r="BS138" s="36"/>
      <c r="BT138" s="36"/>
      <c r="BU138" s="36"/>
      <c r="BV138" s="36"/>
      <c r="BW138" s="36"/>
      <c r="BX138" s="36"/>
      <c r="BY138" s="36"/>
      <c r="BZ138" s="36"/>
      <c r="CA138" s="36"/>
      <c r="CB138" s="36"/>
    </row>
    <row r="139" spans="1:80" x14ac:dyDescent="0.25">
      <c r="A139" s="30"/>
      <c r="B139" s="30"/>
      <c r="C139" s="30"/>
      <c r="D139" s="30"/>
      <c r="F139" s="30"/>
      <c r="U139" s="32"/>
      <c r="V139" s="36"/>
      <c r="W139" s="36"/>
      <c r="X139" s="36"/>
      <c r="Y139" s="36"/>
      <c r="Z139" s="36"/>
      <c r="AA139" s="36"/>
      <c r="AB139" s="36"/>
      <c r="AC139" s="36"/>
      <c r="AD139" s="36"/>
      <c r="AE139" s="36"/>
      <c r="AF139" s="36"/>
      <c r="AG139" s="36"/>
      <c r="AH139" s="36"/>
      <c r="AI139" s="36"/>
      <c r="AJ139" s="36"/>
      <c r="AK139" s="36"/>
      <c r="AL139" s="36"/>
      <c r="AM139" s="36"/>
      <c r="AN139" s="36"/>
      <c r="AO139" s="36"/>
      <c r="AP139" s="36"/>
      <c r="AQ139" s="36"/>
      <c r="AR139" s="36"/>
      <c r="AS139" s="36"/>
      <c r="AT139" s="36"/>
      <c r="AU139" s="36"/>
      <c r="AV139" s="36"/>
      <c r="AW139" s="36"/>
      <c r="AX139" s="36"/>
      <c r="AY139" s="36"/>
      <c r="AZ139" s="36"/>
      <c r="BA139" s="36"/>
      <c r="BB139" s="36"/>
      <c r="BC139" s="36"/>
      <c r="BD139" s="36"/>
      <c r="BE139" s="36"/>
      <c r="BF139" s="36"/>
      <c r="BG139" s="36"/>
      <c r="BH139" s="36"/>
      <c r="BI139" s="36"/>
      <c r="BJ139" s="36"/>
      <c r="BK139" s="36"/>
      <c r="BL139" s="36"/>
      <c r="BM139" s="36"/>
      <c r="BN139" s="36"/>
      <c r="BO139" s="36"/>
      <c r="BP139" s="36"/>
      <c r="BQ139" s="36"/>
      <c r="BR139" s="36"/>
      <c r="BS139" s="36"/>
      <c r="BT139" s="36"/>
      <c r="BU139" s="36"/>
      <c r="BV139" s="36"/>
      <c r="BW139" s="36"/>
      <c r="BX139" s="36"/>
      <c r="BY139" s="36"/>
      <c r="BZ139" s="36"/>
      <c r="CA139" s="36"/>
      <c r="CB139" s="36"/>
    </row>
    <row r="140" spans="1:80" x14ac:dyDescent="0.25">
      <c r="A140" s="30"/>
      <c r="B140" s="30"/>
      <c r="C140" s="30"/>
      <c r="D140" s="30"/>
      <c r="F140" s="30"/>
      <c r="U140" s="32"/>
      <c r="V140" s="36"/>
      <c r="W140" s="36"/>
      <c r="X140" s="36"/>
      <c r="Y140" s="36"/>
      <c r="Z140" s="36"/>
      <c r="AA140" s="36"/>
      <c r="AB140" s="36"/>
      <c r="AC140" s="36"/>
      <c r="AD140" s="36"/>
      <c r="AE140" s="36"/>
      <c r="AF140" s="36"/>
      <c r="AG140" s="36"/>
      <c r="AH140" s="36"/>
      <c r="AI140" s="36"/>
      <c r="AJ140" s="36"/>
      <c r="AK140" s="36"/>
      <c r="AL140" s="36"/>
      <c r="AM140" s="36"/>
      <c r="AN140" s="36"/>
      <c r="AO140" s="36"/>
      <c r="AP140" s="36"/>
      <c r="AQ140" s="36"/>
      <c r="AR140" s="36"/>
      <c r="AS140" s="36"/>
      <c r="AT140" s="36"/>
      <c r="AU140" s="36"/>
      <c r="AV140" s="36"/>
      <c r="AW140" s="36"/>
      <c r="AX140" s="36"/>
      <c r="AY140" s="36"/>
      <c r="AZ140" s="36"/>
      <c r="BA140" s="36"/>
      <c r="BB140" s="36"/>
      <c r="BC140" s="36"/>
      <c r="BD140" s="36"/>
      <c r="BE140" s="36"/>
      <c r="BF140" s="36"/>
      <c r="BG140" s="36"/>
      <c r="BH140" s="36"/>
      <c r="BI140" s="36"/>
      <c r="BJ140" s="36"/>
      <c r="BK140" s="36"/>
      <c r="BL140" s="36"/>
      <c r="BM140" s="36"/>
      <c r="BN140" s="36"/>
      <c r="BO140" s="36"/>
      <c r="BP140" s="36"/>
      <c r="BQ140" s="36"/>
      <c r="BR140" s="36"/>
      <c r="BS140" s="36"/>
      <c r="BT140" s="36"/>
      <c r="BU140" s="36"/>
      <c r="BV140" s="36"/>
      <c r="BW140" s="36"/>
      <c r="BX140" s="36"/>
      <c r="BY140" s="36"/>
      <c r="BZ140" s="36"/>
      <c r="CA140" s="36"/>
      <c r="CB140" s="36"/>
    </row>
    <row r="141" spans="1:80" x14ac:dyDescent="0.25">
      <c r="A141" s="30"/>
      <c r="B141" s="30"/>
      <c r="C141" s="30"/>
      <c r="D141" s="30"/>
      <c r="F141" s="30"/>
      <c r="U141" s="32"/>
      <c r="V141" s="36"/>
      <c r="W141" s="36"/>
      <c r="X141" s="36"/>
      <c r="Y141" s="36"/>
      <c r="Z141" s="36"/>
      <c r="AA141" s="36"/>
      <c r="AB141" s="36"/>
      <c r="AC141" s="36"/>
      <c r="AD141" s="36"/>
      <c r="AE141" s="36"/>
      <c r="AF141" s="36"/>
      <c r="AG141" s="36"/>
      <c r="AH141" s="36"/>
      <c r="AI141" s="36"/>
      <c r="AJ141" s="36"/>
      <c r="AK141" s="36"/>
      <c r="AL141" s="36"/>
      <c r="AM141" s="36"/>
      <c r="AN141" s="36"/>
      <c r="AO141" s="36"/>
      <c r="AP141" s="36"/>
      <c r="AQ141" s="36"/>
      <c r="AR141" s="36"/>
      <c r="AS141" s="36"/>
      <c r="AT141" s="36"/>
      <c r="AU141" s="36"/>
      <c r="AV141" s="36"/>
      <c r="AW141" s="36"/>
      <c r="AX141" s="36"/>
      <c r="AY141" s="36"/>
      <c r="AZ141" s="36"/>
      <c r="BA141" s="36"/>
      <c r="BB141" s="36"/>
      <c r="BC141" s="36"/>
      <c r="BD141" s="36"/>
      <c r="BE141" s="36"/>
      <c r="BF141" s="36"/>
      <c r="BG141" s="36"/>
      <c r="BH141" s="36"/>
      <c r="BI141" s="36"/>
      <c r="BJ141" s="36"/>
      <c r="BK141" s="36"/>
      <c r="BL141" s="36"/>
      <c r="BM141" s="36"/>
      <c r="BN141" s="36"/>
      <c r="BO141" s="36"/>
      <c r="BP141" s="36"/>
      <c r="BQ141" s="36"/>
      <c r="BR141" s="36"/>
      <c r="BS141" s="36"/>
      <c r="BT141" s="36"/>
      <c r="BU141" s="36"/>
      <c r="BV141" s="36"/>
      <c r="BW141" s="36"/>
      <c r="BX141" s="36"/>
      <c r="BY141" s="36"/>
      <c r="BZ141" s="36"/>
      <c r="CA141" s="36"/>
      <c r="CB141" s="36"/>
    </row>
    <row r="142" spans="1:80" x14ac:dyDescent="0.25">
      <c r="A142" s="30"/>
      <c r="B142" s="30"/>
      <c r="C142" s="30"/>
      <c r="D142" s="30"/>
      <c r="F142" s="30"/>
      <c r="U142" s="32"/>
      <c r="V142" s="36"/>
      <c r="W142" s="36"/>
      <c r="X142" s="36"/>
      <c r="Y142" s="36"/>
      <c r="Z142" s="36"/>
      <c r="AA142" s="36"/>
      <c r="AB142" s="36"/>
      <c r="AC142" s="36"/>
      <c r="AD142" s="36"/>
      <c r="AE142" s="36"/>
      <c r="AF142" s="36"/>
      <c r="AG142" s="36"/>
      <c r="AH142" s="36"/>
      <c r="AI142" s="36"/>
      <c r="AJ142" s="36"/>
      <c r="AK142" s="36"/>
      <c r="AL142" s="36"/>
      <c r="AM142" s="36"/>
      <c r="AN142" s="36"/>
      <c r="AO142" s="36"/>
      <c r="AP142" s="36"/>
      <c r="AQ142" s="36"/>
      <c r="AR142" s="36"/>
      <c r="AS142" s="36"/>
      <c r="AT142" s="36"/>
      <c r="AU142" s="36"/>
      <c r="AV142" s="36"/>
      <c r="AW142" s="36"/>
      <c r="AX142" s="36"/>
      <c r="AY142" s="36"/>
      <c r="AZ142" s="36"/>
      <c r="BA142" s="36"/>
      <c r="BB142" s="36"/>
      <c r="BC142" s="36"/>
      <c r="BD142" s="36"/>
      <c r="BE142" s="36"/>
      <c r="BF142" s="36"/>
      <c r="BG142" s="36"/>
      <c r="BH142" s="36"/>
      <c r="BI142" s="36"/>
      <c r="BJ142" s="36"/>
      <c r="BK142" s="36"/>
      <c r="BL142" s="36"/>
      <c r="BM142" s="36"/>
      <c r="BN142" s="36"/>
      <c r="BO142" s="36"/>
      <c r="BP142" s="36"/>
      <c r="BQ142" s="36"/>
      <c r="BR142" s="36"/>
      <c r="BS142" s="36"/>
      <c r="BT142" s="36"/>
      <c r="BU142" s="36"/>
      <c r="BV142" s="36"/>
      <c r="BW142" s="36"/>
      <c r="BX142" s="36"/>
      <c r="BY142" s="36"/>
      <c r="BZ142" s="36"/>
      <c r="CA142" s="36"/>
      <c r="CB142" s="36"/>
    </row>
    <row r="143" spans="1:80" x14ac:dyDescent="0.25">
      <c r="A143" s="30"/>
      <c r="B143" s="30"/>
      <c r="C143" s="30"/>
      <c r="D143" s="30"/>
      <c r="F143" s="30"/>
      <c r="U143" s="32"/>
      <c r="V143" s="36"/>
      <c r="W143" s="36"/>
      <c r="X143" s="36"/>
      <c r="Y143" s="36"/>
      <c r="Z143" s="36"/>
      <c r="AA143" s="36"/>
      <c r="AB143" s="36"/>
      <c r="AC143" s="36"/>
      <c r="AD143" s="36"/>
      <c r="AE143" s="36"/>
      <c r="AF143" s="36"/>
      <c r="AG143" s="36"/>
      <c r="AH143" s="36"/>
      <c r="AI143" s="36"/>
      <c r="AJ143" s="36"/>
      <c r="AK143" s="36"/>
      <c r="AL143" s="36"/>
      <c r="AM143" s="36"/>
      <c r="AN143" s="36"/>
      <c r="AO143" s="36"/>
      <c r="AP143" s="36"/>
      <c r="AQ143" s="36"/>
      <c r="AR143" s="36"/>
      <c r="AS143" s="36"/>
      <c r="AT143" s="36"/>
      <c r="AU143" s="36"/>
      <c r="AV143" s="36"/>
      <c r="AW143" s="36"/>
      <c r="AX143" s="36"/>
      <c r="AY143" s="36"/>
      <c r="AZ143" s="36"/>
      <c r="BA143" s="36"/>
      <c r="BB143" s="36"/>
      <c r="BC143" s="36"/>
      <c r="BD143" s="36"/>
      <c r="BE143" s="36"/>
      <c r="BF143" s="36"/>
      <c r="BG143" s="36"/>
      <c r="BH143" s="36"/>
      <c r="BI143" s="36"/>
      <c r="BJ143" s="36"/>
      <c r="BK143" s="36"/>
      <c r="BL143" s="36"/>
      <c r="BM143" s="36"/>
      <c r="BN143" s="36"/>
      <c r="BO143" s="36"/>
      <c r="BP143" s="36"/>
      <c r="BQ143" s="36"/>
      <c r="BR143" s="36"/>
      <c r="BS143" s="36"/>
      <c r="BT143" s="36"/>
      <c r="BU143" s="36"/>
      <c r="BV143" s="36"/>
      <c r="BW143" s="36"/>
      <c r="BX143" s="36"/>
      <c r="BY143" s="36"/>
      <c r="BZ143" s="36"/>
      <c r="CA143" s="36"/>
      <c r="CB143" s="36"/>
    </row>
    <row r="144" spans="1:80" x14ac:dyDescent="0.25">
      <c r="A144" s="30"/>
      <c r="B144" s="30"/>
      <c r="C144" s="30"/>
      <c r="D144" s="30"/>
      <c r="F144" s="30"/>
      <c r="U144" s="32"/>
      <c r="V144" s="36"/>
      <c r="W144" s="36"/>
      <c r="X144" s="36"/>
      <c r="Y144" s="36"/>
      <c r="Z144" s="36"/>
      <c r="AA144" s="36"/>
      <c r="AB144" s="36"/>
      <c r="AC144" s="36"/>
      <c r="AD144" s="36"/>
      <c r="AE144" s="36"/>
      <c r="AF144" s="36"/>
      <c r="AG144" s="36"/>
      <c r="AH144" s="36"/>
      <c r="AI144" s="36"/>
      <c r="AJ144" s="36"/>
      <c r="AK144" s="36"/>
      <c r="AL144" s="36"/>
      <c r="AM144" s="36"/>
      <c r="AN144" s="36"/>
      <c r="AO144" s="36"/>
      <c r="AP144" s="36"/>
      <c r="AQ144" s="36"/>
      <c r="AR144" s="36"/>
      <c r="AS144" s="36"/>
      <c r="AT144" s="36"/>
      <c r="AU144" s="36"/>
      <c r="AV144" s="36"/>
      <c r="AW144" s="36"/>
      <c r="AX144" s="36"/>
      <c r="AY144" s="36"/>
      <c r="AZ144" s="36"/>
      <c r="BA144" s="36"/>
      <c r="BB144" s="36"/>
      <c r="BC144" s="36"/>
      <c r="BD144" s="36"/>
      <c r="BE144" s="36"/>
      <c r="BF144" s="36"/>
      <c r="BG144" s="36"/>
      <c r="BH144" s="36"/>
      <c r="BI144" s="36"/>
      <c r="BJ144" s="36"/>
      <c r="BK144" s="36"/>
      <c r="BL144" s="36"/>
      <c r="BM144" s="36"/>
      <c r="BN144" s="36"/>
      <c r="BO144" s="36"/>
      <c r="BP144" s="36"/>
      <c r="BQ144" s="36"/>
      <c r="BR144" s="36"/>
      <c r="BS144" s="36"/>
      <c r="BT144" s="36"/>
      <c r="BU144" s="36"/>
      <c r="BV144" s="36"/>
      <c r="BW144" s="36"/>
      <c r="BX144" s="36"/>
      <c r="BY144" s="36"/>
      <c r="BZ144" s="36"/>
      <c r="CA144" s="36"/>
      <c r="CB144" s="36"/>
    </row>
    <row r="145" spans="1:80" x14ac:dyDescent="0.25">
      <c r="A145" s="30"/>
      <c r="B145" s="30"/>
      <c r="C145" s="30"/>
      <c r="D145" s="30"/>
      <c r="F145" s="30"/>
      <c r="U145" s="32"/>
      <c r="V145" s="36"/>
      <c r="W145" s="36"/>
      <c r="X145" s="36"/>
      <c r="Y145" s="36"/>
      <c r="Z145" s="36"/>
      <c r="AA145" s="36"/>
      <c r="AB145" s="36"/>
      <c r="AC145" s="36"/>
      <c r="AD145" s="36"/>
      <c r="AE145" s="36"/>
      <c r="AF145" s="36"/>
      <c r="AG145" s="36"/>
      <c r="AH145" s="36"/>
      <c r="AI145" s="36"/>
      <c r="AJ145" s="36"/>
      <c r="AK145" s="36"/>
      <c r="AL145" s="36"/>
      <c r="AM145" s="36"/>
      <c r="AN145" s="36"/>
      <c r="AO145" s="36"/>
      <c r="AP145" s="36"/>
      <c r="AQ145" s="36"/>
      <c r="AR145" s="36"/>
      <c r="AS145" s="36"/>
      <c r="AT145" s="36"/>
      <c r="AU145" s="36"/>
      <c r="AV145" s="36"/>
      <c r="AW145" s="36"/>
      <c r="AX145" s="36"/>
      <c r="AY145" s="36"/>
      <c r="AZ145" s="36"/>
      <c r="BA145" s="36"/>
      <c r="BB145" s="36"/>
      <c r="BC145" s="36"/>
      <c r="BD145" s="36"/>
      <c r="BE145" s="36"/>
      <c r="BF145" s="36"/>
      <c r="BG145" s="36"/>
      <c r="BH145" s="36"/>
      <c r="BI145" s="36"/>
      <c r="BJ145" s="36"/>
      <c r="BK145" s="36"/>
      <c r="BL145" s="36"/>
      <c r="BM145" s="36"/>
      <c r="BN145" s="36"/>
      <c r="BO145" s="36"/>
      <c r="BP145" s="36"/>
      <c r="BQ145" s="36"/>
      <c r="BR145" s="36"/>
      <c r="BS145" s="36"/>
      <c r="BT145" s="36"/>
      <c r="BU145" s="36"/>
      <c r="BV145" s="36"/>
      <c r="BW145" s="36"/>
      <c r="BX145" s="36"/>
      <c r="BY145" s="36"/>
      <c r="BZ145" s="36"/>
      <c r="CA145" s="36"/>
      <c r="CB145" s="36"/>
    </row>
    <row r="146" spans="1:80" x14ac:dyDescent="0.25">
      <c r="A146" s="30"/>
      <c r="B146" s="30"/>
      <c r="C146" s="30"/>
      <c r="D146" s="30"/>
      <c r="F146" s="30"/>
      <c r="U146" s="32"/>
      <c r="V146" s="36"/>
      <c r="W146" s="36"/>
      <c r="X146" s="36"/>
      <c r="Y146" s="36"/>
      <c r="Z146" s="36"/>
      <c r="AA146" s="36"/>
      <c r="AB146" s="36"/>
      <c r="AC146" s="36"/>
      <c r="AD146" s="36"/>
      <c r="AE146" s="36"/>
      <c r="AF146" s="36"/>
      <c r="AG146" s="36"/>
      <c r="AH146" s="36"/>
      <c r="AI146" s="36"/>
      <c r="AJ146" s="36"/>
      <c r="AK146" s="36"/>
      <c r="AL146" s="36"/>
      <c r="AM146" s="36"/>
      <c r="AN146" s="36"/>
      <c r="AO146" s="36"/>
      <c r="AP146" s="36"/>
      <c r="AQ146" s="36"/>
      <c r="AR146" s="36"/>
      <c r="AS146" s="36"/>
      <c r="AT146" s="36"/>
      <c r="AU146" s="36"/>
      <c r="AV146" s="36"/>
      <c r="AW146" s="36"/>
      <c r="AX146" s="36"/>
      <c r="AY146" s="36"/>
      <c r="AZ146" s="36"/>
      <c r="BA146" s="36"/>
      <c r="BB146" s="36"/>
      <c r="BC146" s="36"/>
      <c r="BD146" s="36"/>
      <c r="BE146" s="36"/>
      <c r="BF146" s="36"/>
      <c r="BG146" s="36"/>
      <c r="BH146" s="36"/>
      <c r="BI146" s="36"/>
      <c r="BJ146" s="36"/>
      <c r="BK146" s="36"/>
      <c r="BL146" s="36"/>
      <c r="BM146" s="36"/>
      <c r="BN146" s="36"/>
      <c r="BO146" s="36"/>
      <c r="BP146" s="36"/>
      <c r="BQ146" s="36"/>
      <c r="BR146" s="36"/>
      <c r="BS146" s="36"/>
      <c r="BT146" s="36"/>
      <c r="BU146" s="36"/>
      <c r="BV146" s="36"/>
      <c r="BW146" s="36"/>
      <c r="BX146" s="36"/>
      <c r="BY146" s="36"/>
      <c r="BZ146" s="36"/>
      <c r="CA146" s="36"/>
      <c r="CB146" s="36"/>
    </row>
    <row r="147" spans="1:80" x14ac:dyDescent="0.25">
      <c r="A147" s="30"/>
      <c r="B147" s="30"/>
      <c r="C147" s="30"/>
      <c r="D147" s="30"/>
      <c r="F147" s="30"/>
      <c r="U147" s="32"/>
      <c r="V147" s="36"/>
      <c r="W147" s="36"/>
      <c r="X147" s="36"/>
      <c r="Y147" s="36"/>
      <c r="Z147" s="36"/>
      <c r="AA147" s="36"/>
      <c r="AB147" s="36"/>
      <c r="AC147" s="36"/>
      <c r="AD147" s="36"/>
      <c r="AE147" s="36"/>
      <c r="AF147" s="36"/>
      <c r="AG147" s="36"/>
      <c r="AH147" s="36"/>
      <c r="AI147" s="36"/>
      <c r="AJ147" s="36"/>
      <c r="AK147" s="36"/>
      <c r="AL147" s="36"/>
      <c r="AM147" s="36"/>
      <c r="AN147" s="36"/>
      <c r="AO147" s="36"/>
      <c r="AP147" s="36"/>
      <c r="AQ147" s="36"/>
      <c r="AR147" s="36"/>
      <c r="AS147" s="36"/>
      <c r="AT147" s="36"/>
      <c r="AU147" s="36"/>
      <c r="AV147" s="36"/>
      <c r="AW147" s="36"/>
      <c r="AX147" s="36"/>
      <c r="AY147" s="36"/>
      <c r="AZ147" s="36"/>
      <c r="BA147" s="36"/>
      <c r="BB147" s="36"/>
      <c r="BC147" s="36"/>
      <c r="BD147" s="36"/>
      <c r="BE147" s="36"/>
      <c r="BF147" s="36"/>
      <c r="BG147" s="36"/>
      <c r="BH147" s="36"/>
      <c r="BI147" s="36"/>
      <c r="BJ147" s="36"/>
      <c r="BK147" s="36"/>
      <c r="BL147" s="36"/>
      <c r="BM147" s="36"/>
      <c r="BN147" s="36"/>
      <c r="BO147" s="36"/>
      <c r="BP147" s="36"/>
      <c r="BQ147" s="36"/>
      <c r="BR147" s="36"/>
      <c r="BS147" s="36"/>
      <c r="BT147" s="36"/>
      <c r="BU147" s="36"/>
      <c r="BV147" s="36"/>
      <c r="BW147" s="36"/>
      <c r="BX147" s="36"/>
      <c r="BY147" s="36"/>
      <c r="BZ147" s="36"/>
      <c r="CA147" s="36"/>
      <c r="CB147" s="36"/>
    </row>
    <row r="148" spans="1:80" x14ac:dyDescent="0.25">
      <c r="A148" s="30"/>
      <c r="B148" s="30"/>
      <c r="C148" s="30"/>
      <c r="D148" s="30"/>
      <c r="F148" s="30"/>
      <c r="U148" s="32"/>
      <c r="V148" s="36"/>
      <c r="W148" s="36"/>
      <c r="X148" s="36"/>
      <c r="Y148" s="36"/>
      <c r="Z148" s="36"/>
      <c r="AA148" s="36"/>
      <c r="AB148" s="36"/>
      <c r="AC148" s="36"/>
      <c r="AD148" s="36"/>
      <c r="AE148" s="36"/>
      <c r="AF148" s="36"/>
      <c r="AG148" s="36"/>
      <c r="AH148" s="36"/>
      <c r="AI148" s="36"/>
      <c r="AJ148" s="36"/>
      <c r="AK148" s="36"/>
      <c r="AL148" s="36"/>
      <c r="AM148" s="36"/>
      <c r="AN148" s="36"/>
      <c r="AO148" s="36"/>
      <c r="AP148" s="36"/>
      <c r="AQ148" s="36"/>
      <c r="AR148" s="36"/>
      <c r="AS148" s="36"/>
      <c r="AT148" s="36"/>
      <c r="AU148" s="36"/>
      <c r="AV148" s="36"/>
      <c r="AW148" s="36"/>
      <c r="AX148" s="36"/>
      <c r="AY148" s="36"/>
      <c r="AZ148" s="36"/>
      <c r="BA148" s="36"/>
      <c r="BB148" s="36"/>
      <c r="BC148" s="36"/>
      <c r="BD148" s="36"/>
      <c r="BE148" s="36"/>
      <c r="BF148" s="36"/>
      <c r="BG148" s="36"/>
      <c r="BH148" s="36"/>
      <c r="BI148" s="36"/>
      <c r="BJ148" s="36"/>
      <c r="BK148" s="36"/>
      <c r="BL148" s="36"/>
      <c r="BM148" s="36"/>
      <c r="BN148" s="36"/>
      <c r="BO148" s="36"/>
      <c r="BP148" s="36"/>
      <c r="BQ148" s="36"/>
      <c r="BR148" s="36"/>
      <c r="BS148" s="36"/>
      <c r="BT148" s="36"/>
      <c r="BU148" s="36"/>
      <c r="BV148" s="36"/>
      <c r="BW148" s="36"/>
      <c r="BX148" s="36"/>
      <c r="BY148" s="36"/>
      <c r="BZ148" s="36"/>
      <c r="CA148" s="36"/>
      <c r="CB148" s="36"/>
    </row>
    <row r="149" spans="1:80" x14ac:dyDescent="0.25">
      <c r="A149" s="30"/>
      <c r="B149" s="30"/>
      <c r="C149" s="30"/>
      <c r="D149" s="30"/>
      <c r="F149" s="30"/>
      <c r="U149" s="32"/>
      <c r="V149" s="36"/>
      <c r="W149" s="36"/>
      <c r="X149" s="36"/>
      <c r="Y149" s="36"/>
      <c r="Z149" s="36"/>
      <c r="AA149" s="36"/>
      <c r="AB149" s="36"/>
      <c r="AC149" s="36"/>
      <c r="AD149" s="36"/>
      <c r="AE149" s="36"/>
      <c r="AF149" s="36"/>
      <c r="AG149" s="36"/>
      <c r="AH149" s="36"/>
      <c r="AI149" s="36"/>
      <c r="AJ149" s="36"/>
      <c r="AK149" s="36"/>
      <c r="AL149" s="36"/>
      <c r="AM149" s="36"/>
      <c r="AN149" s="36"/>
      <c r="AO149" s="36"/>
      <c r="AP149" s="36"/>
      <c r="AQ149" s="36"/>
      <c r="AR149" s="36"/>
      <c r="AS149" s="36"/>
      <c r="AT149" s="36"/>
      <c r="AU149" s="36"/>
      <c r="AV149" s="36"/>
      <c r="AW149" s="36"/>
      <c r="AX149" s="36"/>
      <c r="AY149" s="36"/>
      <c r="AZ149" s="36"/>
      <c r="BA149" s="36"/>
      <c r="BB149" s="36"/>
      <c r="BC149" s="36"/>
      <c r="BD149" s="36"/>
      <c r="BE149" s="36"/>
      <c r="BF149" s="36"/>
      <c r="BG149" s="36"/>
      <c r="BH149" s="36"/>
      <c r="BI149" s="36"/>
      <c r="BJ149" s="36"/>
      <c r="BK149" s="36"/>
      <c r="BL149" s="36"/>
      <c r="BM149" s="36"/>
      <c r="BN149" s="36"/>
      <c r="BO149" s="36"/>
      <c r="BP149" s="36"/>
      <c r="BQ149" s="36"/>
      <c r="BR149" s="36"/>
      <c r="BS149" s="36"/>
      <c r="BT149" s="36"/>
      <c r="BU149" s="36"/>
      <c r="BV149" s="36"/>
      <c r="BW149" s="36"/>
      <c r="BX149" s="36"/>
      <c r="BY149" s="36"/>
      <c r="BZ149" s="36"/>
      <c r="CA149" s="36"/>
      <c r="CB149" s="36"/>
    </row>
    <row r="150" spans="1:80" x14ac:dyDescent="0.25">
      <c r="A150" s="30"/>
      <c r="B150" s="30"/>
      <c r="C150" s="30"/>
      <c r="D150" s="30"/>
      <c r="F150" s="30"/>
      <c r="U150" s="32"/>
      <c r="V150" s="36"/>
      <c r="W150" s="36"/>
      <c r="X150" s="36"/>
      <c r="Y150" s="36"/>
      <c r="Z150" s="36"/>
      <c r="AA150" s="36"/>
      <c r="AB150" s="36"/>
      <c r="AC150" s="36"/>
      <c r="AD150" s="36"/>
      <c r="AE150" s="36"/>
      <c r="AF150" s="36"/>
      <c r="AG150" s="36"/>
      <c r="AH150" s="36"/>
      <c r="AI150" s="36"/>
      <c r="AJ150" s="36"/>
      <c r="AK150" s="36"/>
      <c r="AL150" s="36"/>
      <c r="AM150" s="36"/>
      <c r="AN150" s="36"/>
      <c r="AO150" s="36"/>
      <c r="AP150" s="36"/>
      <c r="AQ150" s="36"/>
      <c r="AR150" s="36"/>
      <c r="AS150" s="36"/>
      <c r="AT150" s="36"/>
      <c r="AU150" s="36"/>
      <c r="AV150" s="36"/>
      <c r="AW150" s="36"/>
      <c r="AX150" s="36"/>
      <c r="AY150" s="36"/>
      <c r="AZ150" s="36"/>
      <c r="BA150" s="36"/>
      <c r="BB150" s="36"/>
      <c r="BC150" s="36"/>
      <c r="BD150" s="36"/>
      <c r="BE150" s="36"/>
      <c r="BF150" s="36"/>
      <c r="BG150" s="36"/>
      <c r="BH150" s="36"/>
      <c r="BI150" s="36"/>
      <c r="BJ150" s="36"/>
      <c r="BK150" s="36"/>
      <c r="BL150" s="36"/>
      <c r="BM150" s="36"/>
      <c r="BN150" s="36"/>
      <c r="BO150" s="36"/>
      <c r="BP150" s="36"/>
      <c r="BQ150" s="36"/>
      <c r="BR150" s="36"/>
      <c r="BS150" s="36"/>
      <c r="BT150" s="36"/>
      <c r="BU150" s="36"/>
      <c r="BV150" s="36"/>
      <c r="BW150" s="36"/>
      <c r="BX150" s="36"/>
      <c r="BY150" s="36"/>
      <c r="BZ150" s="36"/>
      <c r="CA150" s="36"/>
      <c r="CB150" s="36"/>
    </row>
    <row r="151" spans="1:80" x14ac:dyDescent="0.25">
      <c r="A151" s="30"/>
      <c r="B151" s="30"/>
      <c r="C151" s="30"/>
      <c r="D151" s="30"/>
      <c r="F151" s="30"/>
      <c r="U151" s="32"/>
      <c r="V151" s="36"/>
      <c r="W151" s="36"/>
      <c r="X151" s="36"/>
      <c r="Y151" s="36"/>
      <c r="Z151" s="36"/>
      <c r="AA151" s="36"/>
      <c r="AB151" s="36"/>
      <c r="AC151" s="36"/>
      <c r="AD151" s="36"/>
      <c r="AE151" s="36"/>
      <c r="AF151" s="36"/>
      <c r="AG151" s="36"/>
      <c r="AH151" s="36"/>
      <c r="AI151" s="36"/>
      <c r="AJ151" s="36"/>
      <c r="AK151" s="36"/>
      <c r="AL151" s="36"/>
      <c r="AM151" s="36"/>
      <c r="AN151" s="36"/>
      <c r="AO151" s="36"/>
      <c r="AP151" s="36"/>
      <c r="AQ151" s="36"/>
      <c r="AR151" s="36"/>
      <c r="AS151" s="36"/>
      <c r="AT151" s="36"/>
      <c r="AU151" s="36"/>
      <c r="AV151" s="36"/>
      <c r="AW151" s="36"/>
      <c r="AX151" s="36"/>
      <c r="AY151" s="36"/>
      <c r="AZ151" s="36"/>
      <c r="BA151" s="36"/>
      <c r="BB151" s="36"/>
      <c r="BC151" s="36"/>
      <c r="BD151" s="36"/>
      <c r="BE151" s="36"/>
      <c r="BF151" s="36"/>
      <c r="BG151" s="36"/>
      <c r="BH151" s="36"/>
      <c r="BI151" s="36"/>
      <c r="BJ151" s="36"/>
      <c r="BK151" s="36"/>
      <c r="BL151" s="36"/>
      <c r="BM151" s="36"/>
      <c r="BN151" s="36"/>
      <c r="BO151" s="36"/>
      <c r="BP151" s="36"/>
      <c r="BQ151" s="36"/>
      <c r="BR151" s="36"/>
      <c r="BS151" s="36"/>
      <c r="BT151" s="36"/>
      <c r="BU151" s="36"/>
      <c r="BV151" s="36"/>
      <c r="BW151" s="36"/>
      <c r="BX151" s="36"/>
      <c r="BY151" s="36"/>
      <c r="BZ151" s="36"/>
      <c r="CA151" s="36"/>
      <c r="CB151" s="36"/>
    </row>
    <row r="152" spans="1:80" x14ac:dyDescent="0.25">
      <c r="A152" s="30"/>
      <c r="B152" s="30"/>
      <c r="C152" s="30"/>
      <c r="D152" s="30"/>
      <c r="F152" s="30"/>
      <c r="U152" s="32"/>
      <c r="V152" s="36"/>
      <c r="W152" s="36"/>
      <c r="X152" s="36"/>
      <c r="Y152" s="36"/>
      <c r="Z152" s="36"/>
      <c r="AA152" s="36"/>
      <c r="AB152" s="36"/>
      <c r="AC152" s="36"/>
      <c r="AD152" s="36"/>
      <c r="AE152" s="36"/>
      <c r="AF152" s="36"/>
      <c r="AG152" s="36"/>
      <c r="AH152" s="36"/>
      <c r="AI152" s="36"/>
      <c r="AJ152" s="36"/>
      <c r="AK152" s="36"/>
      <c r="AL152" s="36"/>
      <c r="AM152" s="36"/>
      <c r="AN152" s="36"/>
      <c r="AO152" s="36"/>
      <c r="AP152" s="36"/>
      <c r="AQ152" s="36"/>
      <c r="AR152" s="36"/>
      <c r="AS152" s="36"/>
      <c r="AT152" s="36"/>
      <c r="AU152" s="36"/>
      <c r="AV152" s="36"/>
      <c r="AW152" s="36"/>
      <c r="AX152" s="36"/>
      <c r="AY152" s="36"/>
      <c r="AZ152" s="36"/>
      <c r="BA152" s="36"/>
      <c r="BB152" s="36"/>
      <c r="BC152" s="36"/>
      <c r="BD152" s="36"/>
      <c r="BE152" s="36"/>
      <c r="BF152" s="36"/>
      <c r="BG152" s="36"/>
      <c r="BH152" s="36"/>
      <c r="BI152" s="36"/>
      <c r="BJ152" s="36"/>
      <c r="BK152" s="36"/>
      <c r="BL152" s="36"/>
      <c r="BM152" s="36"/>
      <c r="BN152" s="36"/>
      <c r="BO152" s="36"/>
      <c r="BP152" s="36"/>
      <c r="BQ152" s="36"/>
      <c r="BR152" s="36"/>
      <c r="BS152" s="36"/>
      <c r="BT152" s="36"/>
      <c r="BU152" s="36"/>
      <c r="BV152" s="36"/>
      <c r="BW152" s="36"/>
      <c r="BX152" s="36"/>
      <c r="BY152" s="36"/>
      <c r="BZ152" s="36"/>
      <c r="CA152" s="36"/>
      <c r="CB152" s="36"/>
    </row>
    <row r="153" spans="1:80" x14ac:dyDescent="0.25">
      <c r="A153" s="30"/>
      <c r="B153" s="30"/>
      <c r="C153" s="30"/>
      <c r="D153" s="30"/>
      <c r="F153" s="30"/>
      <c r="U153" s="32"/>
      <c r="V153" s="36"/>
      <c r="W153" s="36"/>
      <c r="X153" s="36"/>
      <c r="Y153" s="36"/>
      <c r="Z153" s="36"/>
      <c r="AA153" s="36"/>
      <c r="AB153" s="36"/>
      <c r="AC153" s="36"/>
      <c r="AD153" s="36"/>
      <c r="AE153" s="36"/>
      <c r="AF153" s="36"/>
      <c r="AG153" s="36"/>
      <c r="AH153" s="36"/>
      <c r="AI153" s="36"/>
      <c r="AJ153" s="36"/>
      <c r="AK153" s="36"/>
      <c r="AL153" s="36"/>
      <c r="AM153" s="36"/>
      <c r="AN153" s="36"/>
      <c r="AO153" s="36"/>
      <c r="AP153" s="36"/>
      <c r="AQ153" s="36"/>
      <c r="AR153" s="36"/>
      <c r="AS153" s="36"/>
      <c r="AT153" s="36"/>
      <c r="AU153" s="36"/>
      <c r="AV153" s="36"/>
      <c r="AW153" s="36"/>
      <c r="AX153" s="36"/>
      <c r="AY153" s="36"/>
      <c r="AZ153" s="36"/>
      <c r="BA153" s="36"/>
      <c r="BB153" s="36"/>
      <c r="BC153" s="36"/>
      <c r="BD153" s="36"/>
      <c r="BE153" s="36"/>
      <c r="BF153" s="36"/>
      <c r="BG153" s="36"/>
      <c r="BH153" s="36"/>
      <c r="BI153" s="36"/>
      <c r="BJ153" s="36"/>
      <c r="BK153" s="36"/>
      <c r="BL153" s="36"/>
      <c r="BM153" s="36"/>
      <c r="BN153" s="36"/>
      <c r="BO153" s="36"/>
      <c r="BP153" s="36"/>
      <c r="BQ153" s="36"/>
      <c r="BR153" s="36"/>
      <c r="BS153" s="36"/>
      <c r="BT153" s="36"/>
      <c r="BU153" s="36"/>
      <c r="BV153" s="36"/>
      <c r="BW153" s="36"/>
      <c r="BX153" s="36"/>
      <c r="BY153" s="36"/>
      <c r="BZ153" s="36"/>
      <c r="CA153" s="36"/>
      <c r="CB153" s="36"/>
    </row>
    <row r="154" spans="1:80" x14ac:dyDescent="0.25">
      <c r="A154" s="30"/>
      <c r="B154" s="30"/>
      <c r="C154" s="30"/>
      <c r="D154" s="30"/>
      <c r="F154" s="30"/>
      <c r="U154" s="32"/>
      <c r="V154" s="36"/>
      <c r="W154" s="36"/>
      <c r="X154" s="36"/>
      <c r="Y154" s="36"/>
      <c r="Z154" s="36"/>
      <c r="AA154" s="36"/>
      <c r="AB154" s="36"/>
      <c r="AC154" s="36"/>
      <c r="AD154" s="36"/>
      <c r="AE154" s="36"/>
      <c r="AF154" s="36"/>
      <c r="AG154" s="36"/>
      <c r="AH154" s="36"/>
      <c r="AI154" s="36"/>
      <c r="AJ154" s="36"/>
      <c r="AK154" s="36"/>
      <c r="AL154" s="36"/>
      <c r="AM154" s="36"/>
      <c r="AN154" s="36"/>
      <c r="AO154" s="36"/>
      <c r="AP154" s="36"/>
      <c r="AQ154" s="36"/>
      <c r="AR154" s="36"/>
      <c r="AS154" s="36"/>
      <c r="AT154" s="36"/>
      <c r="AU154" s="36"/>
      <c r="AV154" s="36"/>
      <c r="AW154" s="36"/>
      <c r="AX154" s="36"/>
      <c r="AY154" s="36"/>
      <c r="AZ154" s="36"/>
      <c r="BA154" s="36"/>
      <c r="BB154" s="36"/>
      <c r="BC154" s="36"/>
      <c r="BD154" s="36"/>
      <c r="BE154" s="36"/>
      <c r="BF154" s="36"/>
      <c r="BG154" s="36"/>
      <c r="BH154" s="36"/>
      <c r="BI154" s="36"/>
      <c r="BJ154" s="36"/>
      <c r="BK154" s="36"/>
      <c r="BL154" s="36"/>
      <c r="BM154" s="36"/>
      <c r="BN154" s="36"/>
      <c r="BO154" s="36"/>
      <c r="BP154" s="36"/>
      <c r="BQ154" s="36"/>
      <c r="BR154" s="36"/>
      <c r="BS154" s="36"/>
      <c r="BT154" s="36"/>
      <c r="BU154" s="36"/>
      <c r="BV154" s="36"/>
      <c r="BW154" s="36"/>
      <c r="BX154" s="36"/>
      <c r="BY154" s="36"/>
      <c r="BZ154" s="36"/>
      <c r="CA154" s="36"/>
      <c r="CB154" s="36"/>
    </row>
    <row r="155" spans="1:80" x14ac:dyDescent="0.25">
      <c r="A155" s="30"/>
      <c r="B155" s="30"/>
      <c r="C155" s="30"/>
      <c r="D155" s="30"/>
      <c r="F155" s="30"/>
      <c r="U155" s="32"/>
      <c r="V155" s="36"/>
      <c r="W155" s="36"/>
      <c r="X155" s="36"/>
      <c r="Y155" s="36"/>
      <c r="Z155" s="36"/>
      <c r="AA155" s="36"/>
      <c r="AB155" s="36"/>
      <c r="AC155" s="36"/>
      <c r="AD155" s="36"/>
      <c r="AE155" s="36"/>
      <c r="AF155" s="36"/>
      <c r="AG155" s="36"/>
      <c r="AH155" s="36"/>
      <c r="AI155" s="36"/>
      <c r="AJ155" s="36"/>
      <c r="AK155" s="36"/>
      <c r="AL155" s="36"/>
      <c r="AM155" s="36"/>
      <c r="AN155" s="36"/>
      <c r="AO155" s="36"/>
      <c r="AP155" s="36"/>
      <c r="AQ155" s="36"/>
      <c r="AR155" s="36"/>
      <c r="AS155" s="36"/>
      <c r="AT155" s="36"/>
      <c r="AU155" s="36"/>
      <c r="AV155" s="36"/>
      <c r="AW155" s="36"/>
      <c r="AX155" s="36"/>
      <c r="AY155" s="36"/>
      <c r="AZ155" s="36"/>
      <c r="BA155" s="36"/>
      <c r="BB155" s="36"/>
      <c r="BC155" s="36"/>
      <c r="BD155" s="36"/>
      <c r="BE155" s="36"/>
      <c r="BF155" s="36"/>
      <c r="BG155" s="36"/>
      <c r="BH155" s="36"/>
      <c r="BI155" s="36"/>
      <c r="BJ155" s="36"/>
      <c r="BK155" s="36"/>
      <c r="BL155" s="36"/>
      <c r="BM155" s="36"/>
      <c r="BN155" s="36"/>
      <c r="BO155" s="36"/>
      <c r="BP155" s="36"/>
      <c r="BQ155" s="36"/>
      <c r="BR155" s="36"/>
      <c r="BS155" s="36"/>
      <c r="BT155" s="36"/>
      <c r="BU155" s="36"/>
      <c r="BV155" s="36"/>
      <c r="BW155" s="36"/>
      <c r="BX155" s="36"/>
      <c r="BY155" s="36"/>
      <c r="BZ155" s="36"/>
      <c r="CA155" s="36"/>
      <c r="CB155" s="36"/>
    </row>
    <row r="156" spans="1:80" x14ac:dyDescent="0.25">
      <c r="A156" s="30"/>
      <c r="B156" s="30"/>
      <c r="C156" s="30"/>
      <c r="D156" s="30"/>
      <c r="F156" s="30"/>
      <c r="U156" s="32"/>
      <c r="V156" s="36"/>
      <c r="W156" s="36"/>
      <c r="X156" s="36"/>
      <c r="Y156" s="36"/>
      <c r="Z156" s="36"/>
      <c r="AA156" s="36"/>
      <c r="AB156" s="36"/>
      <c r="AC156" s="36"/>
      <c r="AD156" s="36"/>
      <c r="AE156" s="36"/>
      <c r="AF156" s="36"/>
      <c r="AG156" s="36"/>
      <c r="AH156" s="36"/>
      <c r="AI156" s="36"/>
      <c r="AJ156" s="36"/>
      <c r="AK156" s="36"/>
      <c r="AL156" s="36"/>
      <c r="AM156" s="36"/>
      <c r="AN156" s="36"/>
      <c r="AO156" s="36"/>
      <c r="AP156" s="36"/>
      <c r="AQ156" s="36"/>
      <c r="AR156" s="36"/>
      <c r="AS156" s="36"/>
      <c r="AT156" s="36"/>
      <c r="AU156" s="36"/>
      <c r="AV156" s="36"/>
      <c r="AW156" s="36"/>
      <c r="AX156" s="36"/>
      <c r="AY156" s="36"/>
      <c r="AZ156" s="36"/>
      <c r="BA156" s="36"/>
      <c r="BB156" s="36"/>
      <c r="BC156" s="36"/>
      <c r="BD156" s="36"/>
      <c r="BE156" s="36"/>
      <c r="BF156" s="36"/>
      <c r="BG156" s="36"/>
      <c r="BH156" s="36"/>
      <c r="BI156" s="36"/>
      <c r="BJ156" s="36"/>
      <c r="BK156" s="36"/>
      <c r="BL156" s="36"/>
      <c r="BM156" s="36"/>
      <c r="BN156" s="36"/>
      <c r="BO156" s="36"/>
      <c r="BP156" s="36"/>
      <c r="BQ156" s="36"/>
      <c r="BR156" s="36"/>
      <c r="BS156" s="36"/>
      <c r="BT156" s="36"/>
      <c r="BU156" s="36"/>
      <c r="BV156" s="36"/>
      <c r="BW156" s="36"/>
      <c r="BX156" s="36"/>
      <c r="BY156" s="36"/>
      <c r="BZ156" s="36"/>
      <c r="CA156" s="36"/>
      <c r="CB156" s="36"/>
    </row>
    <row r="157" spans="1:80" x14ac:dyDescent="0.25">
      <c r="A157" s="30"/>
      <c r="B157" s="30"/>
      <c r="C157" s="30"/>
      <c r="D157" s="30"/>
      <c r="F157" s="30"/>
      <c r="U157" s="32"/>
      <c r="V157" s="36"/>
      <c r="W157" s="36"/>
      <c r="X157" s="36"/>
      <c r="Y157" s="36"/>
      <c r="Z157" s="36"/>
      <c r="AA157" s="36"/>
      <c r="AB157" s="36"/>
      <c r="AC157" s="36"/>
      <c r="AD157" s="36"/>
      <c r="AE157" s="36"/>
      <c r="AF157" s="36"/>
      <c r="AG157" s="36"/>
      <c r="AH157" s="36"/>
      <c r="AI157" s="36"/>
      <c r="AJ157" s="36"/>
      <c r="AK157" s="36"/>
      <c r="AL157" s="36"/>
      <c r="AM157" s="36"/>
      <c r="AN157" s="36"/>
      <c r="AO157" s="36"/>
      <c r="AP157" s="36"/>
      <c r="AQ157" s="36"/>
      <c r="AR157" s="36"/>
      <c r="AS157" s="36"/>
      <c r="AT157" s="36"/>
      <c r="AU157" s="36"/>
      <c r="AV157" s="36"/>
      <c r="AW157" s="36"/>
      <c r="AX157" s="36"/>
      <c r="AY157" s="36"/>
      <c r="AZ157" s="36"/>
      <c r="BA157" s="36"/>
      <c r="BB157" s="36"/>
      <c r="BC157" s="36"/>
      <c r="BD157" s="36"/>
      <c r="BE157" s="36"/>
      <c r="BF157" s="36"/>
      <c r="BG157" s="36"/>
      <c r="BH157" s="36"/>
      <c r="BI157" s="36"/>
      <c r="BJ157" s="36"/>
      <c r="BK157" s="36"/>
      <c r="BL157" s="36"/>
      <c r="BM157" s="36"/>
      <c r="BN157" s="36"/>
      <c r="BO157" s="36"/>
      <c r="BP157" s="36"/>
      <c r="BQ157" s="36"/>
      <c r="BR157" s="36"/>
      <c r="BS157" s="36"/>
      <c r="BT157" s="36"/>
      <c r="BU157" s="36"/>
      <c r="BV157" s="36"/>
      <c r="BW157" s="36"/>
      <c r="BX157" s="36"/>
      <c r="BY157" s="36"/>
      <c r="BZ157" s="36"/>
      <c r="CA157" s="36"/>
      <c r="CB157" s="36"/>
    </row>
    <row r="158" spans="1:80" x14ac:dyDescent="0.25">
      <c r="A158" s="30"/>
      <c r="B158" s="30"/>
      <c r="C158" s="30"/>
      <c r="D158" s="30"/>
      <c r="F158" s="30"/>
      <c r="U158" s="32"/>
      <c r="V158" s="36"/>
      <c r="W158" s="36"/>
      <c r="X158" s="36"/>
      <c r="Y158" s="36"/>
      <c r="Z158" s="36"/>
      <c r="AA158" s="36"/>
      <c r="AB158" s="36"/>
      <c r="AC158" s="36"/>
      <c r="AD158" s="36"/>
      <c r="AE158" s="36"/>
      <c r="AF158" s="36"/>
      <c r="AG158" s="36"/>
      <c r="AH158" s="36"/>
      <c r="AI158" s="36"/>
      <c r="AJ158" s="36"/>
      <c r="AK158" s="36"/>
      <c r="AL158" s="36"/>
      <c r="AM158" s="36"/>
      <c r="AN158" s="36"/>
      <c r="AO158" s="36"/>
      <c r="AP158" s="36"/>
      <c r="AQ158" s="36"/>
      <c r="AR158" s="36"/>
      <c r="AS158" s="36"/>
      <c r="AT158" s="36"/>
      <c r="AU158" s="36"/>
      <c r="AV158" s="36"/>
      <c r="AW158" s="36"/>
      <c r="AX158" s="36"/>
      <c r="AY158" s="36"/>
      <c r="AZ158" s="36"/>
      <c r="BA158" s="36"/>
      <c r="BB158" s="36"/>
      <c r="BC158" s="36"/>
      <c r="BD158" s="36"/>
      <c r="BE158" s="36"/>
      <c r="BF158" s="36"/>
      <c r="BG158" s="36"/>
      <c r="BH158" s="36"/>
      <c r="BI158" s="36"/>
      <c r="BJ158" s="36"/>
      <c r="BK158" s="36"/>
      <c r="BL158" s="36"/>
      <c r="BM158" s="36"/>
      <c r="BN158" s="36"/>
      <c r="BO158" s="36"/>
      <c r="BP158" s="36"/>
      <c r="BQ158" s="36"/>
      <c r="BR158" s="36"/>
      <c r="BS158" s="36"/>
      <c r="BT158" s="36"/>
      <c r="BU158" s="36"/>
      <c r="BV158" s="36"/>
      <c r="BW158" s="36"/>
      <c r="BX158" s="36"/>
      <c r="BY158" s="36"/>
      <c r="BZ158" s="36"/>
      <c r="CA158" s="36"/>
      <c r="CB158" s="36"/>
    </row>
    <row r="159" spans="1:80" x14ac:dyDescent="0.25">
      <c r="A159" s="30"/>
      <c r="B159" s="30"/>
      <c r="C159" s="30"/>
      <c r="D159" s="30"/>
      <c r="F159" s="30"/>
      <c r="U159" s="32"/>
      <c r="V159" s="36"/>
      <c r="W159" s="36"/>
      <c r="X159" s="36"/>
      <c r="Y159" s="36"/>
      <c r="Z159" s="36"/>
      <c r="AA159" s="36"/>
      <c r="AB159" s="36"/>
      <c r="AC159" s="36"/>
      <c r="AD159" s="36"/>
      <c r="AE159" s="36"/>
      <c r="AF159" s="36"/>
      <c r="AG159" s="36"/>
      <c r="AH159" s="36"/>
      <c r="AI159" s="36"/>
      <c r="AJ159" s="36"/>
      <c r="AK159" s="36"/>
      <c r="AL159" s="36"/>
      <c r="AM159" s="36"/>
      <c r="AN159" s="36"/>
      <c r="AO159" s="36"/>
      <c r="AP159" s="36"/>
      <c r="AQ159" s="36"/>
      <c r="AR159" s="36"/>
      <c r="AS159" s="36"/>
      <c r="AT159" s="36"/>
      <c r="AU159" s="36"/>
      <c r="AV159" s="36"/>
      <c r="AW159" s="36"/>
      <c r="AX159" s="36"/>
      <c r="AY159" s="36"/>
      <c r="AZ159" s="36"/>
      <c r="BA159" s="36"/>
      <c r="BB159" s="36"/>
      <c r="BC159" s="36"/>
      <c r="BD159" s="36"/>
      <c r="BE159" s="36"/>
      <c r="BF159" s="36"/>
      <c r="BG159" s="36"/>
      <c r="BH159" s="36"/>
      <c r="BI159" s="36"/>
      <c r="BJ159" s="36"/>
      <c r="BK159" s="36"/>
      <c r="BL159" s="36"/>
      <c r="BM159" s="36"/>
      <c r="BN159" s="36"/>
      <c r="BO159" s="36"/>
      <c r="BP159" s="36"/>
      <c r="BQ159" s="36"/>
      <c r="BR159" s="36"/>
      <c r="BS159" s="36"/>
      <c r="BT159" s="36"/>
      <c r="BU159" s="36"/>
      <c r="BV159" s="36"/>
      <c r="BW159" s="36"/>
      <c r="BX159" s="36"/>
      <c r="BY159" s="36"/>
      <c r="BZ159" s="36"/>
      <c r="CA159" s="36"/>
      <c r="CB159" s="36"/>
    </row>
    <row r="160" spans="1:80" x14ac:dyDescent="0.25">
      <c r="A160" s="30"/>
      <c r="B160" s="30"/>
      <c r="C160" s="30"/>
      <c r="D160" s="30"/>
      <c r="F160" s="30"/>
      <c r="U160" s="32"/>
      <c r="V160" s="36"/>
      <c r="W160" s="36"/>
      <c r="X160" s="36"/>
      <c r="Y160" s="36"/>
      <c r="Z160" s="36"/>
      <c r="AA160" s="36"/>
      <c r="AB160" s="36"/>
      <c r="AC160" s="36"/>
      <c r="AD160" s="36"/>
      <c r="AE160" s="36"/>
      <c r="AF160" s="36"/>
      <c r="AG160" s="36"/>
      <c r="AH160" s="36"/>
      <c r="AI160" s="36"/>
      <c r="AJ160" s="36"/>
      <c r="AK160" s="36"/>
      <c r="AL160" s="36"/>
      <c r="AM160" s="36"/>
      <c r="AN160" s="36"/>
      <c r="AO160" s="36"/>
      <c r="AP160" s="36"/>
      <c r="AQ160" s="36"/>
      <c r="AR160" s="36"/>
      <c r="AS160" s="36"/>
      <c r="AT160" s="36"/>
      <c r="AU160" s="36"/>
      <c r="AV160" s="36"/>
      <c r="AW160" s="36"/>
      <c r="AX160" s="36"/>
      <c r="AY160" s="36"/>
      <c r="AZ160" s="36"/>
      <c r="BA160" s="36"/>
      <c r="BB160" s="36"/>
      <c r="BC160" s="36"/>
      <c r="BD160" s="36"/>
      <c r="BE160" s="36"/>
      <c r="BF160" s="36"/>
      <c r="BG160" s="36"/>
      <c r="BH160" s="36"/>
      <c r="BI160" s="36"/>
      <c r="BJ160" s="36"/>
      <c r="BK160" s="36"/>
      <c r="BL160" s="36"/>
      <c r="BM160" s="36"/>
      <c r="BN160" s="36"/>
      <c r="BO160" s="36"/>
      <c r="BP160" s="36"/>
      <c r="BQ160" s="36"/>
      <c r="BR160" s="36"/>
      <c r="BS160" s="36"/>
      <c r="BT160" s="36"/>
      <c r="BU160" s="36"/>
      <c r="BV160" s="36"/>
      <c r="BW160" s="36"/>
      <c r="BX160" s="36"/>
      <c r="BY160" s="36"/>
      <c r="BZ160" s="36"/>
      <c r="CA160" s="36"/>
      <c r="CB160" s="36"/>
    </row>
    <row r="161" spans="1:80" x14ac:dyDescent="0.25">
      <c r="A161" s="30"/>
      <c r="B161" s="30"/>
      <c r="C161" s="30"/>
      <c r="D161" s="30"/>
      <c r="F161" s="30"/>
      <c r="U161" s="32"/>
      <c r="V161" s="36"/>
      <c r="W161" s="36"/>
      <c r="X161" s="36"/>
      <c r="Y161" s="36"/>
      <c r="Z161" s="36"/>
      <c r="AA161" s="36"/>
      <c r="AB161" s="36"/>
      <c r="AC161" s="36"/>
      <c r="AD161" s="36"/>
      <c r="AE161" s="36"/>
      <c r="AF161" s="36"/>
      <c r="AG161" s="36"/>
      <c r="AH161" s="36"/>
      <c r="AI161" s="36"/>
      <c r="AJ161" s="36"/>
      <c r="AK161" s="36"/>
      <c r="AL161" s="36"/>
      <c r="AM161" s="36"/>
      <c r="AN161" s="36"/>
      <c r="AO161" s="36"/>
      <c r="AP161" s="36"/>
      <c r="AQ161" s="36"/>
      <c r="AR161" s="36"/>
      <c r="AS161" s="36"/>
      <c r="AT161" s="36"/>
      <c r="AU161" s="36"/>
      <c r="AV161" s="36"/>
      <c r="AW161" s="36"/>
      <c r="AX161" s="36"/>
      <c r="AY161" s="36"/>
      <c r="AZ161" s="36"/>
      <c r="BA161" s="36"/>
      <c r="BB161" s="36"/>
      <c r="BC161" s="36"/>
      <c r="BD161" s="36"/>
      <c r="BE161" s="36"/>
      <c r="BF161" s="36"/>
      <c r="BG161" s="36"/>
      <c r="BH161" s="36"/>
      <c r="BI161" s="36"/>
      <c r="BJ161" s="36"/>
      <c r="BK161" s="36"/>
      <c r="BL161" s="36"/>
      <c r="BM161" s="36"/>
      <c r="BN161" s="36"/>
      <c r="BO161" s="36"/>
      <c r="BP161" s="36"/>
      <c r="BQ161" s="36"/>
      <c r="BR161" s="36"/>
      <c r="BS161" s="36"/>
      <c r="BT161" s="36"/>
      <c r="BU161" s="36"/>
      <c r="BV161" s="36"/>
      <c r="BW161" s="36"/>
      <c r="BX161" s="36"/>
      <c r="BY161" s="36"/>
      <c r="BZ161" s="36"/>
      <c r="CA161" s="36"/>
      <c r="CB161" s="36"/>
    </row>
    <row r="162" spans="1:80" x14ac:dyDescent="0.25">
      <c r="A162" s="30"/>
      <c r="B162" s="30"/>
      <c r="C162" s="30"/>
      <c r="D162" s="30"/>
      <c r="F162" s="30"/>
      <c r="U162" s="32"/>
      <c r="V162" s="36"/>
      <c r="W162" s="36"/>
      <c r="X162" s="36"/>
      <c r="Y162" s="36"/>
      <c r="Z162" s="36"/>
      <c r="AA162" s="36"/>
      <c r="AB162" s="36"/>
      <c r="AC162" s="36"/>
      <c r="AD162" s="36"/>
      <c r="AE162" s="36"/>
      <c r="AF162" s="36"/>
      <c r="AG162" s="36"/>
      <c r="AH162" s="36"/>
      <c r="AI162" s="36"/>
      <c r="AJ162" s="36"/>
      <c r="AK162" s="36"/>
      <c r="AL162" s="36"/>
      <c r="AM162" s="36"/>
      <c r="AN162" s="36"/>
      <c r="AO162" s="36"/>
      <c r="AP162" s="36"/>
      <c r="AQ162" s="36"/>
      <c r="AR162" s="36"/>
      <c r="AS162" s="36"/>
      <c r="AT162" s="36"/>
      <c r="AU162" s="36"/>
      <c r="AV162" s="36"/>
      <c r="AW162" s="36"/>
      <c r="AX162" s="36"/>
      <c r="AY162" s="36"/>
      <c r="AZ162" s="36"/>
      <c r="BA162" s="36"/>
      <c r="BB162" s="36"/>
      <c r="BC162" s="36"/>
      <c r="BD162" s="36"/>
      <c r="BE162" s="36"/>
      <c r="BF162" s="36"/>
      <c r="BG162" s="36"/>
      <c r="BH162" s="36"/>
      <c r="BI162" s="36"/>
      <c r="BJ162" s="36"/>
      <c r="BK162" s="36"/>
      <c r="BL162" s="36"/>
      <c r="BM162" s="36"/>
      <c r="BN162" s="36"/>
      <c r="BO162" s="36"/>
      <c r="BP162" s="36"/>
      <c r="BQ162" s="36"/>
      <c r="BR162" s="36"/>
      <c r="BS162" s="36"/>
      <c r="BT162" s="36"/>
      <c r="BU162" s="36"/>
      <c r="BV162" s="36"/>
      <c r="BW162" s="36"/>
      <c r="BX162" s="36"/>
      <c r="BY162" s="36"/>
      <c r="BZ162" s="36"/>
      <c r="CA162" s="36"/>
      <c r="CB162" s="36"/>
    </row>
    <row r="163" spans="1:80" x14ac:dyDescent="0.25">
      <c r="A163" s="30"/>
      <c r="B163" s="30"/>
      <c r="C163" s="30"/>
      <c r="D163" s="30"/>
      <c r="F163" s="30"/>
      <c r="U163" s="32"/>
      <c r="V163" s="36"/>
      <c r="W163" s="36"/>
      <c r="X163" s="36"/>
      <c r="Y163" s="36"/>
      <c r="Z163" s="36"/>
      <c r="AA163" s="36"/>
      <c r="AB163" s="36"/>
      <c r="AC163" s="36"/>
      <c r="AD163" s="36"/>
      <c r="AE163" s="36"/>
      <c r="AF163" s="36"/>
      <c r="AG163" s="36"/>
      <c r="AH163" s="36"/>
      <c r="AI163" s="36"/>
      <c r="AJ163" s="36"/>
      <c r="AK163" s="36"/>
      <c r="AL163" s="36"/>
      <c r="AM163" s="36"/>
      <c r="AN163" s="36"/>
      <c r="AO163" s="36"/>
      <c r="AP163" s="36"/>
      <c r="AQ163" s="36"/>
      <c r="AR163" s="36"/>
      <c r="AS163" s="36"/>
      <c r="AT163" s="36"/>
      <c r="AU163" s="36"/>
      <c r="AV163" s="36"/>
      <c r="AW163" s="36"/>
      <c r="AX163" s="36"/>
      <c r="AY163" s="36"/>
      <c r="AZ163" s="36"/>
      <c r="BA163" s="36"/>
      <c r="BB163" s="36"/>
      <c r="BC163" s="36"/>
      <c r="BD163" s="36"/>
      <c r="BE163" s="36"/>
      <c r="BF163" s="36"/>
      <c r="BG163" s="36"/>
      <c r="BH163" s="36"/>
      <c r="BI163" s="36"/>
      <c r="BJ163" s="36"/>
      <c r="BK163" s="36"/>
      <c r="BL163" s="36"/>
      <c r="BM163" s="36"/>
      <c r="BN163" s="36"/>
      <c r="BO163" s="36"/>
      <c r="BP163" s="36"/>
      <c r="BQ163" s="36"/>
      <c r="BR163" s="36"/>
      <c r="BS163" s="36"/>
      <c r="BT163" s="36"/>
      <c r="BU163" s="36"/>
      <c r="BV163" s="36"/>
      <c r="BW163" s="36"/>
      <c r="BX163" s="36"/>
      <c r="BY163" s="36"/>
      <c r="BZ163" s="36"/>
      <c r="CA163" s="36"/>
      <c r="CB163" s="36"/>
    </row>
    <row r="164" spans="1:80" x14ac:dyDescent="0.25">
      <c r="A164" s="30"/>
      <c r="B164" s="30"/>
      <c r="C164" s="30"/>
      <c r="D164" s="30"/>
      <c r="F164" s="30"/>
      <c r="U164" s="32"/>
      <c r="V164" s="36"/>
      <c r="W164" s="36"/>
      <c r="X164" s="36"/>
      <c r="Y164" s="36"/>
      <c r="Z164" s="36"/>
      <c r="AA164" s="36"/>
      <c r="AB164" s="36"/>
      <c r="AC164" s="36"/>
      <c r="AD164" s="36"/>
      <c r="AE164" s="36"/>
      <c r="AF164" s="36"/>
      <c r="AG164" s="36"/>
      <c r="AH164" s="36"/>
      <c r="AI164" s="36"/>
      <c r="AJ164" s="36"/>
      <c r="AK164" s="36"/>
      <c r="AL164" s="36"/>
      <c r="AM164" s="36"/>
      <c r="AN164" s="36"/>
      <c r="AO164" s="36"/>
      <c r="AP164" s="36"/>
      <c r="AQ164" s="36"/>
      <c r="AR164" s="36"/>
      <c r="AS164" s="36"/>
      <c r="AT164" s="36"/>
      <c r="AU164" s="36"/>
      <c r="AV164" s="36"/>
      <c r="AW164" s="36"/>
      <c r="AX164" s="36"/>
      <c r="AY164" s="36"/>
      <c r="AZ164" s="36"/>
      <c r="BA164" s="36"/>
      <c r="BB164" s="36"/>
      <c r="BC164" s="36"/>
      <c r="BD164" s="36"/>
      <c r="BE164" s="36"/>
      <c r="BF164" s="36"/>
      <c r="BG164" s="36"/>
      <c r="BH164" s="36"/>
      <c r="BI164" s="36"/>
      <c r="BJ164" s="36"/>
      <c r="BK164" s="36"/>
      <c r="BL164" s="36"/>
      <c r="BM164" s="36"/>
      <c r="BN164" s="36"/>
      <c r="BO164" s="36"/>
      <c r="BP164" s="36"/>
      <c r="BQ164" s="36"/>
      <c r="BR164" s="36"/>
      <c r="BS164" s="36"/>
      <c r="BT164" s="36"/>
      <c r="BU164" s="36"/>
      <c r="BV164" s="36"/>
      <c r="BW164" s="36"/>
      <c r="BX164" s="36"/>
      <c r="BY164" s="36"/>
      <c r="BZ164" s="36"/>
      <c r="CA164" s="36"/>
      <c r="CB164" s="36"/>
    </row>
    <row r="165" spans="1:80" x14ac:dyDescent="0.25">
      <c r="A165" s="30"/>
      <c r="B165" s="30"/>
      <c r="C165" s="30"/>
      <c r="D165" s="30"/>
      <c r="F165" s="30"/>
      <c r="U165" s="32"/>
      <c r="V165" s="36"/>
      <c r="W165" s="36"/>
      <c r="X165" s="36"/>
      <c r="Y165" s="36"/>
      <c r="Z165" s="36"/>
      <c r="AA165" s="36"/>
      <c r="AB165" s="36"/>
      <c r="AC165" s="36"/>
      <c r="AD165" s="36"/>
      <c r="AE165" s="36"/>
      <c r="AF165" s="36"/>
      <c r="AG165" s="36"/>
      <c r="AH165" s="36"/>
      <c r="AI165" s="36"/>
      <c r="AJ165" s="36"/>
      <c r="AK165" s="36"/>
      <c r="AL165" s="36"/>
      <c r="AM165" s="36"/>
      <c r="AN165" s="36"/>
      <c r="AO165" s="36"/>
      <c r="AP165" s="36"/>
      <c r="AQ165" s="36"/>
      <c r="AR165" s="36"/>
      <c r="AS165" s="36"/>
      <c r="AT165" s="36"/>
      <c r="AU165" s="36"/>
      <c r="AV165" s="36"/>
      <c r="AW165" s="36"/>
      <c r="AX165" s="36"/>
      <c r="AY165" s="36"/>
      <c r="AZ165" s="36"/>
      <c r="BA165" s="36"/>
      <c r="BB165" s="36"/>
      <c r="BC165" s="36"/>
      <c r="BD165" s="36"/>
      <c r="BE165" s="36"/>
      <c r="BF165" s="36"/>
      <c r="BG165" s="36"/>
      <c r="BH165" s="36"/>
      <c r="BI165" s="36"/>
      <c r="BJ165" s="36"/>
      <c r="BK165" s="36"/>
      <c r="BL165" s="36"/>
      <c r="BM165" s="36"/>
      <c r="BN165" s="36"/>
      <c r="BO165" s="36"/>
      <c r="BP165" s="36"/>
      <c r="BQ165" s="36"/>
      <c r="BR165" s="36"/>
      <c r="BS165" s="36"/>
      <c r="BT165" s="36"/>
      <c r="BU165" s="36"/>
      <c r="BV165" s="36"/>
      <c r="BW165" s="36"/>
      <c r="BX165" s="36"/>
      <c r="BY165" s="36"/>
      <c r="BZ165" s="36"/>
      <c r="CA165" s="36"/>
      <c r="CB165" s="36"/>
    </row>
    <row r="166" spans="1:80" x14ac:dyDescent="0.25">
      <c r="A166" s="30"/>
      <c r="B166" s="30"/>
      <c r="C166" s="30"/>
      <c r="D166" s="30"/>
      <c r="F166" s="30"/>
      <c r="U166" s="32"/>
      <c r="V166" s="36"/>
      <c r="W166" s="36"/>
      <c r="X166" s="36"/>
      <c r="Y166" s="36"/>
      <c r="Z166" s="36"/>
      <c r="AA166" s="36"/>
      <c r="AB166" s="36"/>
      <c r="AC166" s="36"/>
      <c r="AD166" s="36"/>
      <c r="AE166" s="36"/>
      <c r="AF166" s="36"/>
      <c r="AG166" s="36"/>
      <c r="AH166" s="36"/>
      <c r="AI166" s="36"/>
      <c r="AJ166" s="36"/>
      <c r="AK166" s="36"/>
      <c r="AL166" s="36"/>
      <c r="AM166" s="36"/>
      <c r="AN166" s="36"/>
      <c r="AO166" s="36"/>
      <c r="AP166" s="36"/>
      <c r="AQ166" s="36"/>
      <c r="AR166" s="36"/>
      <c r="AS166" s="36"/>
      <c r="AT166" s="36"/>
      <c r="AU166" s="36"/>
      <c r="AV166" s="36"/>
      <c r="AW166" s="36"/>
      <c r="AX166" s="36"/>
      <c r="AY166" s="36"/>
      <c r="AZ166" s="36"/>
      <c r="BA166" s="36"/>
      <c r="BB166" s="36"/>
      <c r="BC166" s="36"/>
      <c r="BD166" s="36"/>
      <c r="BE166" s="36"/>
      <c r="BF166" s="36"/>
      <c r="BG166" s="36"/>
      <c r="BH166" s="36"/>
      <c r="BI166" s="36"/>
      <c r="BJ166" s="36"/>
      <c r="BK166" s="36"/>
      <c r="BL166" s="36"/>
      <c r="BM166" s="36"/>
      <c r="BN166" s="36"/>
      <c r="BO166" s="36"/>
      <c r="BP166" s="36"/>
      <c r="BQ166" s="36"/>
      <c r="BR166" s="36"/>
      <c r="BS166" s="36"/>
      <c r="BT166" s="36"/>
      <c r="BU166" s="36"/>
      <c r="BV166" s="36"/>
      <c r="BW166" s="36"/>
      <c r="BX166" s="36"/>
      <c r="BY166" s="36"/>
      <c r="BZ166" s="36"/>
      <c r="CA166" s="36"/>
      <c r="CB166" s="36"/>
    </row>
    <row r="167" spans="1:80" x14ac:dyDescent="0.25">
      <c r="A167" s="30"/>
      <c r="B167" s="30"/>
      <c r="C167" s="30"/>
      <c r="D167" s="30"/>
      <c r="F167" s="30"/>
      <c r="U167" s="32"/>
      <c r="V167" s="36"/>
      <c r="W167" s="36"/>
      <c r="X167" s="36"/>
      <c r="Y167" s="36"/>
      <c r="Z167" s="36"/>
      <c r="AA167" s="36"/>
      <c r="AB167" s="36"/>
      <c r="AC167" s="36"/>
      <c r="AD167" s="36"/>
      <c r="AE167" s="36"/>
      <c r="AF167" s="36"/>
      <c r="AG167" s="36"/>
      <c r="AH167" s="36"/>
      <c r="AI167" s="36"/>
      <c r="AJ167" s="36"/>
      <c r="AK167" s="36"/>
      <c r="AL167" s="36"/>
      <c r="AM167" s="36"/>
      <c r="AN167" s="36"/>
      <c r="AO167" s="36"/>
      <c r="AP167" s="36"/>
      <c r="AQ167" s="36"/>
      <c r="AR167" s="36"/>
      <c r="AS167" s="36"/>
      <c r="AT167" s="36"/>
      <c r="AU167" s="36"/>
      <c r="AV167" s="36"/>
      <c r="AW167" s="36"/>
      <c r="AX167" s="36"/>
      <c r="AY167" s="36"/>
      <c r="AZ167" s="36"/>
      <c r="BA167" s="36"/>
      <c r="BB167" s="36"/>
      <c r="BC167" s="36"/>
      <c r="BD167" s="36"/>
      <c r="BE167" s="36"/>
      <c r="BF167" s="36"/>
      <c r="BG167" s="36"/>
      <c r="BH167" s="36"/>
      <c r="BI167" s="36"/>
      <c r="BJ167" s="36"/>
      <c r="BK167" s="36"/>
      <c r="BL167" s="36"/>
      <c r="BM167" s="36"/>
      <c r="BN167" s="36"/>
      <c r="BO167" s="36"/>
      <c r="BP167" s="36"/>
      <c r="BQ167" s="36"/>
      <c r="BR167" s="36"/>
      <c r="BS167" s="36"/>
      <c r="BT167" s="36"/>
      <c r="BU167" s="36"/>
      <c r="BV167" s="36"/>
      <c r="BW167" s="36"/>
      <c r="BX167" s="36"/>
      <c r="BY167" s="36"/>
      <c r="BZ167" s="36"/>
      <c r="CA167" s="36"/>
      <c r="CB167" s="36"/>
    </row>
    <row r="168" spans="1:80" x14ac:dyDescent="0.25">
      <c r="A168" s="30"/>
      <c r="B168" s="30"/>
      <c r="C168" s="30"/>
      <c r="D168" s="30"/>
      <c r="F168" s="30"/>
      <c r="U168" s="32"/>
      <c r="V168" s="36"/>
      <c r="W168" s="36"/>
      <c r="X168" s="36"/>
      <c r="Y168" s="36"/>
      <c r="Z168" s="36"/>
      <c r="AA168" s="36"/>
      <c r="AB168" s="36"/>
      <c r="AC168" s="36"/>
      <c r="AD168" s="36"/>
      <c r="AE168" s="36"/>
      <c r="AF168" s="36"/>
      <c r="AG168" s="36"/>
      <c r="AH168" s="36"/>
      <c r="AI168" s="36"/>
      <c r="AJ168" s="36"/>
      <c r="AK168" s="36"/>
      <c r="AL168" s="36"/>
      <c r="AM168" s="36"/>
      <c r="AN168" s="36"/>
      <c r="AO168" s="36"/>
      <c r="AP168" s="36"/>
      <c r="AQ168" s="36"/>
      <c r="AR168" s="36"/>
      <c r="AS168" s="36"/>
      <c r="AT168" s="36"/>
      <c r="AU168" s="36"/>
      <c r="AV168" s="36"/>
      <c r="AW168" s="36"/>
      <c r="AX168" s="36"/>
      <c r="AY168" s="36"/>
      <c r="AZ168" s="36"/>
      <c r="BA168" s="36"/>
      <c r="BB168" s="36"/>
      <c r="BC168" s="36"/>
      <c r="BD168" s="36"/>
      <c r="BE168" s="36"/>
      <c r="BF168" s="36"/>
      <c r="BG168" s="36"/>
      <c r="BH168" s="36"/>
      <c r="BI168" s="36"/>
      <c r="BJ168" s="36"/>
      <c r="BK168" s="36"/>
      <c r="BL168" s="36"/>
      <c r="BM168" s="36"/>
      <c r="BN168" s="36"/>
      <c r="BO168" s="36"/>
      <c r="BP168" s="36"/>
      <c r="BQ168" s="36"/>
      <c r="BR168" s="36"/>
      <c r="BS168" s="36"/>
      <c r="BT168" s="36"/>
      <c r="BU168" s="36"/>
      <c r="BV168" s="36"/>
      <c r="BW168" s="36"/>
      <c r="BX168" s="36"/>
      <c r="BY168" s="36"/>
      <c r="BZ168" s="36"/>
      <c r="CA168" s="36"/>
      <c r="CB168" s="36"/>
    </row>
    <row r="169" spans="1:80" x14ac:dyDescent="0.25">
      <c r="A169" s="30"/>
      <c r="B169" s="30"/>
      <c r="C169" s="30"/>
      <c r="D169" s="30"/>
      <c r="F169" s="30"/>
      <c r="U169" s="32"/>
      <c r="V169" s="36"/>
      <c r="W169" s="36"/>
      <c r="X169" s="36"/>
      <c r="Y169" s="36"/>
      <c r="Z169" s="36"/>
      <c r="AA169" s="36"/>
      <c r="AB169" s="36"/>
      <c r="AC169" s="36"/>
      <c r="AD169" s="36"/>
      <c r="AE169" s="36"/>
      <c r="AF169" s="36"/>
      <c r="AG169" s="36"/>
      <c r="AH169" s="36"/>
      <c r="AI169" s="36"/>
      <c r="AJ169" s="36"/>
      <c r="AK169" s="36"/>
      <c r="AL169" s="36"/>
      <c r="AM169" s="36"/>
      <c r="AN169" s="36"/>
      <c r="AO169" s="36"/>
      <c r="AP169" s="36"/>
      <c r="AQ169" s="36"/>
      <c r="AR169" s="36"/>
      <c r="AS169" s="36"/>
      <c r="AT169" s="36"/>
      <c r="AU169" s="36"/>
      <c r="AV169" s="36"/>
      <c r="AW169" s="36"/>
      <c r="AX169" s="36"/>
      <c r="AY169" s="36"/>
      <c r="AZ169" s="36"/>
      <c r="BA169" s="36"/>
      <c r="BB169" s="36"/>
      <c r="BC169" s="36"/>
      <c r="BD169" s="36"/>
      <c r="BE169" s="36"/>
      <c r="BF169" s="36"/>
      <c r="BG169" s="36"/>
      <c r="BH169" s="36"/>
      <c r="BI169" s="36"/>
      <c r="BJ169" s="36"/>
      <c r="BK169" s="36"/>
      <c r="BL169" s="36"/>
      <c r="BM169" s="36"/>
      <c r="BN169" s="36"/>
      <c r="BO169" s="36"/>
      <c r="BP169" s="36"/>
      <c r="BQ169" s="36"/>
      <c r="BR169" s="36"/>
      <c r="BS169" s="36"/>
      <c r="BT169" s="36"/>
      <c r="BU169" s="36"/>
      <c r="BV169" s="36"/>
      <c r="BW169" s="36"/>
      <c r="BX169" s="36"/>
      <c r="BY169" s="36"/>
      <c r="BZ169" s="36"/>
      <c r="CA169" s="36"/>
      <c r="CB169" s="36"/>
    </row>
    <row r="170" spans="1:80" x14ac:dyDescent="0.25">
      <c r="A170" s="30"/>
      <c r="B170" s="30"/>
      <c r="C170" s="30"/>
      <c r="D170" s="30"/>
      <c r="F170" s="30"/>
      <c r="U170" s="32"/>
      <c r="V170" s="36"/>
      <c r="W170" s="36"/>
      <c r="X170" s="36"/>
      <c r="Y170" s="36"/>
      <c r="Z170" s="36"/>
      <c r="AA170" s="36"/>
      <c r="AB170" s="36"/>
      <c r="AC170" s="36"/>
      <c r="AD170" s="36"/>
      <c r="AE170" s="36"/>
      <c r="AF170" s="36"/>
      <c r="AG170" s="36"/>
      <c r="AH170" s="36"/>
      <c r="AI170" s="36"/>
      <c r="AJ170" s="36"/>
      <c r="AK170" s="36"/>
      <c r="AL170" s="36"/>
      <c r="AM170" s="36"/>
      <c r="AN170" s="36"/>
      <c r="AO170" s="36"/>
      <c r="AP170" s="36"/>
      <c r="AQ170" s="36"/>
      <c r="AR170" s="36"/>
      <c r="AS170" s="36"/>
      <c r="AT170" s="36"/>
      <c r="AU170" s="36"/>
      <c r="AV170" s="36"/>
      <c r="AW170" s="36"/>
      <c r="AX170" s="36"/>
      <c r="AY170" s="36"/>
      <c r="AZ170" s="36"/>
      <c r="BA170" s="36"/>
      <c r="BB170" s="36"/>
      <c r="BC170" s="36"/>
      <c r="BD170" s="36"/>
      <c r="BE170" s="36"/>
      <c r="BF170" s="36"/>
      <c r="BG170" s="36"/>
      <c r="BH170" s="36"/>
      <c r="BI170" s="36"/>
      <c r="BJ170" s="36"/>
      <c r="BK170" s="36"/>
      <c r="BL170" s="36"/>
      <c r="BM170" s="36"/>
      <c r="BN170" s="36"/>
      <c r="BO170" s="36"/>
      <c r="BP170" s="36"/>
      <c r="BQ170" s="36"/>
      <c r="BR170" s="36"/>
      <c r="BS170" s="36"/>
      <c r="BT170" s="36"/>
      <c r="BU170" s="36"/>
      <c r="BV170" s="36"/>
      <c r="BW170" s="36"/>
      <c r="BX170" s="36"/>
      <c r="BY170" s="36"/>
      <c r="BZ170" s="36"/>
      <c r="CA170" s="36"/>
      <c r="CB170" s="36"/>
    </row>
    <row r="171" spans="1:80" x14ac:dyDescent="0.25">
      <c r="A171" s="30"/>
      <c r="B171" s="30"/>
      <c r="C171" s="30"/>
      <c r="D171" s="30"/>
      <c r="F171" s="30"/>
      <c r="U171" s="32"/>
      <c r="V171" s="36"/>
      <c r="W171" s="36"/>
      <c r="X171" s="36"/>
      <c r="Y171" s="36"/>
      <c r="Z171" s="36"/>
      <c r="AA171" s="36"/>
      <c r="AB171" s="36"/>
      <c r="AC171" s="36"/>
      <c r="AD171" s="36"/>
      <c r="AE171" s="36"/>
      <c r="AF171" s="36"/>
      <c r="AG171" s="36"/>
      <c r="AH171" s="36"/>
      <c r="AI171" s="36"/>
      <c r="AJ171" s="36"/>
      <c r="AK171" s="36"/>
      <c r="AL171" s="36"/>
      <c r="AM171" s="36"/>
      <c r="AN171" s="36"/>
      <c r="AO171" s="36"/>
      <c r="AP171" s="36"/>
      <c r="AQ171" s="36"/>
      <c r="AR171" s="36"/>
      <c r="AS171" s="36"/>
      <c r="AT171" s="36"/>
      <c r="AU171" s="36"/>
      <c r="AV171" s="36"/>
      <c r="AW171" s="36"/>
      <c r="AX171" s="36"/>
      <c r="AY171" s="36"/>
      <c r="AZ171" s="36"/>
      <c r="BA171" s="36"/>
      <c r="BB171" s="36"/>
      <c r="BC171" s="36"/>
      <c r="BD171" s="36"/>
      <c r="BE171" s="36"/>
      <c r="BF171" s="36"/>
      <c r="BG171" s="36"/>
      <c r="BH171" s="36"/>
      <c r="BI171" s="36"/>
      <c r="BJ171" s="36"/>
      <c r="BK171" s="36"/>
      <c r="BL171" s="36"/>
      <c r="BM171" s="36"/>
      <c r="BN171" s="36"/>
      <c r="BO171" s="36"/>
      <c r="BP171" s="36"/>
      <c r="BQ171" s="36"/>
      <c r="BR171" s="36"/>
      <c r="BS171" s="36"/>
      <c r="BT171" s="36"/>
      <c r="BU171" s="36"/>
      <c r="BV171" s="36"/>
      <c r="BW171" s="36"/>
      <c r="BX171" s="36"/>
      <c r="BY171" s="36"/>
      <c r="BZ171" s="36"/>
      <c r="CA171" s="36"/>
      <c r="CB171" s="36"/>
    </row>
    <row r="172" spans="1:80" x14ac:dyDescent="0.25">
      <c r="A172" s="30"/>
      <c r="B172" s="30"/>
      <c r="C172" s="30"/>
      <c r="D172" s="30"/>
      <c r="F172" s="30"/>
      <c r="U172" s="32"/>
      <c r="V172" s="36"/>
      <c r="W172" s="36"/>
      <c r="X172" s="36"/>
      <c r="Y172" s="36"/>
      <c r="Z172" s="36"/>
      <c r="AA172" s="36"/>
      <c r="AB172" s="36"/>
      <c r="AC172" s="36"/>
      <c r="AD172" s="36"/>
      <c r="AE172" s="36"/>
      <c r="AF172" s="36"/>
      <c r="AG172" s="36"/>
      <c r="AH172" s="36"/>
      <c r="AI172" s="36"/>
      <c r="AJ172" s="36"/>
      <c r="AK172" s="36"/>
      <c r="AL172" s="36"/>
      <c r="AM172" s="36"/>
      <c r="AN172" s="36"/>
      <c r="AO172" s="36"/>
      <c r="AP172" s="36"/>
      <c r="AQ172" s="36"/>
      <c r="AR172" s="36"/>
      <c r="AS172" s="36"/>
      <c r="AT172" s="36"/>
      <c r="AU172" s="36"/>
      <c r="AV172" s="36"/>
      <c r="AW172" s="36"/>
      <c r="AX172" s="36"/>
      <c r="AY172" s="36"/>
      <c r="AZ172" s="36"/>
      <c r="BA172" s="36"/>
      <c r="BB172" s="36"/>
      <c r="BC172" s="36"/>
      <c r="BD172" s="36"/>
      <c r="BE172" s="36"/>
      <c r="BF172" s="36"/>
      <c r="BG172" s="36"/>
      <c r="BH172" s="36"/>
      <c r="BI172" s="36"/>
      <c r="BJ172" s="36"/>
      <c r="BK172" s="36"/>
      <c r="BL172" s="36"/>
      <c r="BM172" s="36"/>
      <c r="BN172" s="36"/>
      <c r="BO172" s="36"/>
      <c r="BP172" s="36"/>
      <c r="BQ172" s="36"/>
      <c r="BR172" s="36"/>
      <c r="BS172" s="36"/>
      <c r="BT172" s="36"/>
      <c r="BU172" s="36"/>
      <c r="BV172" s="36"/>
      <c r="BW172" s="36"/>
      <c r="BX172" s="36"/>
      <c r="BY172" s="36"/>
      <c r="BZ172" s="36"/>
      <c r="CA172" s="36"/>
      <c r="CB172" s="36"/>
    </row>
    <row r="173" spans="1:80" x14ac:dyDescent="0.25">
      <c r="A173" s="30"/>
      <c r="B173" s="30"/>
      <c r="C173" s="30"/>
      <c r="D173" s="30"/>
      <c r="F173" s="30"/>
      <c r="U173" s="32"/>
      <c r="V173" s="36"/>
      <c r="W173" s="36"/>
      <c r="X173" s="36"/>
      <c r="Y173" s="36"/>
      <c r="Z173" s="36"/>
      <c r="AA173" s="36"/>
      <c r="AB173" s="36"/>
      <c r="AC173" s="36"/>
      <c r="AD173" s="36"/>
      <c r="AE173" s="36"/>
      <c r="AF173" s="36"/>
      <c r="AG173" s="36"/>
      <c r="AH173" s="36"/>
      <c r="AI173" s="36"/>
      <c r="AJ173" s="36"/>
      <c r="AK173" s="36"/>
      <c r="AL173" s="36"/>
      <c r="AM173" s="36"/>
      <c r="AN173" s="36"/>
      <c r="AO173" s="36"/>
      <c r="AP173" s="36"/>
      <c r="AQ173" s="36"/>
      <c r="AR173" s="36"/>
      <c r="AS173" s="36"/>
      <c r="AT173" s="36"/>
      <c r="AU173" s="36"/>
      <c r="AV173" s="36"/>
      <c r="AW173" s="36"/>
      <c r="AX173" s="36"/>
      <c r="AY173" s="36"/>
      <c r="AZ173" s="36"/>
      <c r="BA173" s="36"/>
      <c r="BB173" s="36"/>
      <c r="BC173" s="36"/>
      <c r="BD173" s="36"/>
      <c r="BE173" s="36"/>
      <c r="BF173" s="36"/>
      <c r="BG173" s="36"/>
      <c r="BH173" s="36"/>
      <c r="BI173" s="36"/>
      <c r="BJ173" s="36"/>
      <c r="BK173" s="36"/>
      <c r="BL173" s="36"/>
      <c r="BM173" s="36"/>
      <c r="BN173" s="36"/>
      <c r="BO173" s="36"/>
      <c r="BP173" s="36"/>
      <c r="BQ173" s="36"/>
      <c r="BR173" s="36"/>
      <c r="BS173" s="36"/>
      <c r="BT173" s="36"/>
      <c r="BU173" s="36"/>
      <c r="BV173" s="36"/>
      <c r="BW173" s="36"/>
      <c r="BX173" s="36"/>
      <c r="BY173" s="36"/>
      <c r="BZ173" s="36"/>
      <c r="CA173" s="36"/>
      <c r="CB173" s="36"/>
    </row>
    <row r="174" spans="1:80" x14ac:dyDescent="0.25">
      <c r="A174" s="30"/>
      <c r="B174" s="30"/>
      <c r="C174" s="30"/>
      <c r="D174" s="30"/>
      <c r="F174" s="30"/>
      <c r="U174" s="32"/>
      <c r="V174" s="36"/>
      <c r="W174" s="36"/>
      <c r="X174" s="36"/>
      <c r="Y174" s="36"/>
      <c r="Z174" s="36"/>
      <c r="AA174" s="36"/>
      <c r="AB174" s="36"/>
      <c r="AC174" s="36"/>
      <c r="AD174" s="36"/>
      <c r="AE174" s="36"/>
      <c r="AF174" s="36"/>
      <c r="AG174" s="36"/>
      <c r="AH174" s="36"/>
      <c r="AI174" s="36"/>
      <c r="AJ174" s="36"/>
      <c r="AK174" s="36"/>
      <c r="AL174" s="36"/>
      <c r="AM174" s="36"/>
      <c r="AN174" s="36"/>
      <c r="AO174" s="36"/>
      <c r="AP174" s="36"/>
      <c r="AQ174" s="36"/>
      <c r="AR174" s="36"/>
      <c r="AS174" s="36"/>
      <c r="AT174" s="36"/>
      <c r="AU174" s="36"/>
      <c r="AV174" s="36"/>
      <c r="AW174" s="36"/>
      <c r="AX174" s="36"/>
      <c r="AY174" s="36"/>
      <c r="AZ174" s="36"/>
      <c r="BA174" s="36"/>
      <c r="BB174" s="36"/>
      <c r="BC174" s="36"/>
      <c r="BD174" s="36"/>
      <c r="BE174" s="36"/>
      <c r="BF174" s="36"/>
      <c r="BG174" s="36"/>
      <c r="BH174" s="36"/>
      <c r="BI174" s="36"/>
      <c r="BJ174" s="36"/>
      <c r="BK174" s="36"/>
      <c r="BL174" s="36"/>
      <c r="BM174" s="36"/>
      <c r="BN174" s="36"/>
      <c r="BO174" s="36"/>
      <c r="BP174" s="36"/>
      <c r="BQ174" s="36"/>
      <c r="BR174" s="36"/>
      <c r="BS174" s="36"/>
      <c r="BT174" s="36"/>
      <c r="BU174" s="36"/>
      <c r="BV174" s="36"/>
      <c r="BW174" s="36"/>
      <c r="BX174" s="36"/>
      <c r="BY174" s="36"/>
      <c r="BZ174" s="36"/>
      <c r="CA174" s="36"/>
      <c r="CB174" s="36"/>
    </row>
    <row r="175" spans="1:80" x14ac:dyDescent="0.25">
      <c r="A175" s="30"/>
      <c r="B175" s="30"/>
      <c r="C175" s="30"/>
      <c r="D175" s="30"/>
      <c r="F175" s="30"/>
      <c r="U175" s="32"/>
      <c r="V175" s="36"/>
      <c r="W175" s="36"/>
      <c r="X175" s="36"/>
      <c r="Y175" s="36"/>
      <c r="Z175" s="36"/>
      <c r="AA175" s="36"/>
      <c r="AB175" s="36"/>
      <c r="AC175" s="36"/>
      <c r="AD175" s="36"/>
      <c r="AE175" s="36"/>
      <c r="AF175" s="36"/>
      <c r="AG175" s="36"/>
      <c r="AH175" s="36"/>
      <c r="AI175" s="36"/>
      <c r="AJ175" s="36"/>
      <c r="AK175" s="36"/>
      <c r="AL175" s="36"/>
      <c r="AM175" s="36"/>
      <c r="AN175" s="36"/>
      <c r="AO175" s="36"/>
      <c r="AP175" s="36"/>
      <c r="AQ175" s="36"/>
      <c r="AR175" s="36"/>
      <c r="AS175" s="36"/>
      <c r="AT175" s="36"/>
      <c r="AU175" s="36"/>
      <c r="AV175" s="36"/>
      <c r="AW175" s="36"/>
      <c r="AX175" s="36"/>
      <c r="AY175" s="36"/>
      <c r="AZ175" s="36"/>
      <c r="BA175" s="36"/>
      <c r="BB175" s="36"/>
      <c r="BC175" s="36"/>
      <c r="BD175" s="36"/>
      <c r="BE175" s="36"/>
      <c r="BF175" s="36"/>
      <c r="BG175" s="36"/>
      <c r="BH175" s="36"/>
      <c r="BI175" s="36"/>
      <c r="BJ175" s="36"/>
      <c r="BK175" s="36"/>
      <c r="BL175" s="36"/>
      <c r="BM175" s="36"/>
      <c r="BN175" s="36"/>
      <c r="BO175" s="36"/>
      <c r="BP175" s="36"/>
      <c r="BQ175" s="36"/>
      <c r="BR175" s="36"/>
      <c r="BS175" s="36"/>
      <c r="BT175" s="36"/>
      <c r="BU175" s="36"/>
      <c r="BV175" s="36"/>
      <c r="BW175" s="36"/>
      <c r="BX175" s="36"/>
      <c r="BY175" s="36"/>
      <c r="BZ175" s="36"/>
      <c r="CA175" s="36"/>
      <c r="CB175" s="36"/>
    </row>
    <row r="176" spans="1:80" x14ac:dyDescent="0.25">
      <c r="A176" s="30"/>
      <c r="B176" s="30"/>
      <c r="C176" s="30"/>
      <c r="D176" s="30"/>
      <c r="F176" s="30"/>
      <c r="U176" s="32"/>
      <c r="V176" s="36"/>
      <c r="W176" s="36"/>
      <c r="X176" s="36"/>
      <c r="Y176" s="36"/>
      <c r="Z176" s="36"/>
      <c r="AA176" s="36"/>
      <c r="AB176" s="36"/>
      <c r="AC176" s="36"/>
      <c r="AD176" s="36"/>
      <c r="AE176" s="36"/>
      <c r="AF176" s="36"/>
      <c r="AG176" s="36"/>
      <c r="AH176" s="36"/>
      <c r="AI176" s="36"/>
      <c r="AJ176" s="36"/>
      <c r="AK176" s="36"/>
      <c r="AL176" s="36"/>
      <c r="AM176" s="36"/>
      <c r="AN176" s="36"/>
      <c r="AO176" s="36"/>
      <c r="AP176" s="36"/>
      <c r="AQ176" s="36"/>
      <c r="AR176" s="36"/>
      <c r="AS176" s="36"/>
      <c r="AT176" s="36"/>
      <c r="AU176" s="36"/>
      <c r="AV176" s="36"/>
      <c r="AW176" s="36"/>
      <c r="AX176" s="36"/>
      <c r="AY176" s="36"/>
      <c r="AZ176" s="36"/>
      <c r="BA176" s="36"/>
      <c r="BB176" s="36"/>
      <c r="BC176" s="36"/>
      <c r="BD176" s="36"/>
      <c r="BE176" s="36"/>
      <c r="BF176" s="36"/>
      <c r="BG176" s="36"/>
      <c r="BH176" s="36"/>
      <c r="BI176" s="36"/>
      <c r="BJ176" s="36"/>
      <c r="BK176" s="36"/>
      <c r="BL176" s="36"/>
      <c r="BM176" s="36"/>
      <c r="BN176" s="36"/>
      <c r="BO176" s="36"/>
      <c r="BP176" s="36"/>
      <c r="BQ176" s="36"/>
      <c r="BR176" s="36"/>
      <c r="BS176" s="36"/>
      <c r="BT176" s="36"/>
      <c r="BU176" s="36"/>
      <c r="BV176" s="36"/>
      <c r="BW176" s="36"/>
      <c r="BX176" s="36"/>
      <c r="BY176" s="36"/>
      <c r="BZ176" s="36"/>
      <c r="CA176" s="36"/>
      <c r="CB176" s="36"/>
    </row>
    <row r="177" spans="1:80" x14ac:dyDescent="0.25">
      <c r="A177" s="30"/>
      <c r="B177" s="30"/>
      <c r="C177" s="30"/>
      <c r="D177" s="30"/>
      <c r="F177" s="30"/>
      <c r="U177" s="32"/>
      <c r="V177" s="36"/>
      <c r="W177" s="36"/>
      <c r="X177" s="36"/>
      <c r="Y177" s="36"/>
      <c r="Z177" s="36"/>
      <c r="AA177" s="36"/>
      <c r="AB177" s="36"/>
      <c r="AC177" s="36"/>
      <c r="AD177" s="36"/>
      <c r="AE177" s="36"/>
      <c r="AF177" s="36"/>
      <c r="AG177" s="36"/>
      <c r="AH177" s="36"/>
      <c r="AI177" s="36"/>
      <c r="AJ177" s="36"/>
      <c r="AK177" s="36"/>
      <c r="AL177" s="36"/>
      <c r="AM177" s="36"/>
      <c r="AN177" s="36"/>
      <c r="AO177" s="36"/>
      <c r="AP177" s="36"/>
      <c r="AQ177" s="36"/>
      <c r="AR177" s="36"/>
      <c r="AS177" s="36"/>
      <c r="AT177" s="36"/>
      <c r="AU177" s="36"/>
      <c r="AV177" s="36"/>
      <c r="AW177" s="36"/>
      <c r="AX177" s="36"/>
      <c r="AY177" s="36"/>
      <c r="AZ177" s="36"/>
      <c r="BA177" s="36"/>
      <c r="BB177" s="36"/>
      <c r="BC177" s="36"/>
      <c r="BD177" s="36"/>
      <c r="BE177" s="36"/>
      <c r="BF177" s="36"/>
      <c r="BG177" s="36"/>
      <c r="BH177" s="36"/>
      <c r="BI177" s="36"/>
      <c r="BJ177" s="36"/>
      <c r="BK177" s="36"/>
      <c r="BL177" s="36"/>
      <c r="BM177" s="36"/>
      <c r="BN177" s="36"/>
      <c r="BO177" s="36"/>
      <c r="BP177" s="36"/>
      <c r="BQ177" s="36"/>
      <c r="BR177" s="36"/>
      <c r="BS177" s="36"/>
      <c r="BT177" s="36"/>
      <c r="BU177" s="36"/>
      <c r="BV177" s="36"/>
      <c r="BW177" s="36"/>
      <c r="BX177" s="36"/>
      <c r="BY177" s="36"/>
      <c r="BZ177" s="36"/>
      <c r="CA177" s="36"/>
      <c r="CB177" s="36"/>
    </row>
    <row r="178" spans="1:80" x14ac:dyDescent="0.25">
      <c r="A178" s="30"/>
      <c r="B178" s="30"/>
      <c r="C178" s="30"/>
      <c r="D178" s="30"/>
      <c r="F178" s="30"/>
      <c r="U178" s="32"/>
      <c r="V178" s="36"/>
      <c r="W178" s="36"/>
      <c r="X178" s="36"/>
      <c r="Y178" s="36"/>
      <c r="Z178" s="36"/>
      <c r="AA178" s="36"/>
      <c r="AB178" s="36"/>
      <c r="AC178" s="36"/>
      <c r="AD178" s="36"/>
      <c r="AE178" s="36"/>
      <c r="AF178" s="36"/>
      <c r="AG178" s="36"/>
      <c r="AH178" s="36"/>
      <c r="AI178" s="36"/>
      <c r="AJ178" s="36"/>
      <c r="AK178" s="36"/>
      <c r="AL178" s="36"/>
      <c r="AM178" s="36"/>
      <c r="AN178" s="36"/>
      <c r="AO178" s="36"/>
      <c r="AP178" s="36"/>
      <c r="AQ178" s="36"/>
      <c r="AR178" s="36"/>
      <c r="AS178" s="36"/>
      <c r="AT178" s="36"/>
      <c r="AU178" s="36"/>
      <c r="AV178" s="36"/>
      <c r="AW178" s="36"/>
      <c r="AX178" s="36"/>
      <c r="AY178" s="36"/>
      <c r="AZ178" s="36"/>
      <c r="BA178" s="36"/>
      <c r="BB178" s="36"/>
      <c r="BC178" s="36"/>
      <c r="BD178" s="36"/>
      <c r="BE178" s="36"/>
      <c r="BF178" s="36"/>
      <c r="BG178" s="36"/>
      <c r="BH178" s="36"/>
      <c r="BI178" s="36"/>
      <c r="BJ178" s="36"/>
      <c r="BK178" s="36"/>
      <c r="BL178" s="36"/>
      <c r="BM178" s="36"/>
      <c r="BN178" s="36"/>
      <c r="BO178" s="36"/>
      <c r="BP178" s="36"/>
      <c r="BQ178" s="36"/>
      <c r="BR178" s="36"/>
      <c r="BS178" s="36"/>
      <c r="BT178" s="36"/>
      <c r="BU178" s="36"/>
      <c r="BV178" s="36"/>
      <c r="BW178" s="36"/>
      <c r="BX178" s="36"/>
      <c r="BY178" s="36"/>
      <c r="BZ178" s="36"/>
      <c r="CA178" s="36"/>
      <c r="CB178" s="36"/>
    </row>
    <row r="179" spans="1:80" x14ac:dyDescent="0.25">
      <c r="A179" s="30"/>
      <c r="B179" s="30"/>
      <c r="C179" s="30"/>
      <c r="D179" s="30"/>
      <c r="F179" s="30"/>
      <c r="U179" s="32"/>
      <c r="V179" s="36"/>
      <c r="W179" s="36"/>
      <c r="X179" s="36"/>
      <c r="Y179" s="36"/>
      <c r="Z179" s="36"/>
      <c r="AA179" s="36"/>
      <c r="AB179" s="36"/>
      <c r="AC179" s="36"/>
      <c r="AD179" s="36"/>
      <c r="AE179" s="36"/>
      <c r="AF179" s="36"/>
      <c r="AG179" s="36"/>
      <c r="AH179" s="36"/>
      <c r="AI179" s="36"/>
      <c r="AJ179" s="36"/>
      <c r="AK179" s="36"/>
      <c r="AL179" s="36"/>
      <c r="AM179" s="36"/>
      <c r="AN179" s="36"/>
      <c r="AO179" s="36"/>
      <c r="AP179" s="36"/>
      <c r="AQ179" s="36"/>
      <c r="AR179" s="36"/>
      <c r="AS179" s="36"/>
      <c r="AT179" s="36"/>
      <c r="AU179" s="36"/>
      <c r="AV179" s="36"/>
      <c r="AW179" s="36"/>
      <c r="AX179" s="36"/>
      <c r="AY179" s="36"/>
      <c r="AZ179" s="36"/>
      <c r="BA179" s="36"/>
      <c r="BB179" s="36"/>
      <c r="BC179" s="36"/>
      <c r="BD179" s="36"/>
      <c r="BE179" s="36"/>
      <c r="BF179" s="36"/>
      <c r="BG179" s="36"/>
      <c r="BH179" s="36"/>
      <c r="BI179" s="36"/>
      <c r="BJ179" s="36"/>
      <c r="BK179" s="36"/>
      <c r="BL179" s="36"/>
      <c r="BM179" s="36"/>
      <c r="BN179" s="36"/>
      <c r="BO179" s="36"/>
      <c r="BP179" s="36"/>
      <c r="BQ179" s="36"/>
      <c r="BR179" s="36"/>
      <c r="BS179" s="36"/>
      <c r="BT179" s="36"/>
      <c r="BU179" s="36"/>
      <c r="BV179" s="36"/>
      <c r="BW179" s="36"/>
      <c r="BX179" s="36"/>
      <c r="BY179" s="36"/>
      <c r="BZ179" s="36"/>
      <c r="CA179" s="36"/>
      <c r="CB179" s="36"/>
    </row>
    <row r="180" spans="1:80" x14ac:dyDescent="0.25">
      <c r="A180" s="30"/>
      <c r="B180" s="30"/>
      <c r="C180" s="30"/>
      <c r="D180" s="30"/>
      <c r="F180" s="30"/>
      <c r="U180" s="32"/>
      <c r="V180" s="36"/>
      <c r="W180" s="36"/>
      <c r="X180" s="36"/>
      <c r="Y180" s="36"/>
      <c r="Z180" s="36"/>
      <c r="AA180" s="36"/>
      <c r="AB180" s="36"/>
      <c r="AC180" s="36"/>
      <c r="AD180" s="36"/>
      <c r="AE180" s="36"/>
      <c r="AF180" s="36"/>
      <c r="AG180" s="36"/>
      <c r="AH180" s="36"/>
      <c r="AI180" s="36"/>
      <c r="AJ180" s="36"/>
      <c r="AK180" s="36"/>
      <c r="AL180" s="36"/>
      <c r="AM180" s="36"/>
      <c r="AN180" s="36"/>
      <c r="AO180" s="36"/>
      <c r="AP180" s="36"/>
      <c r="AQ180" s="36"/>
      <c r="AR180" s="36"/>
      <c r="AS180" s="36"/>
      <c r="AT180" s="36"/>
      <c r="AU180" s="36"/>
      <c r="AV180" s="36"/>
      <c r="AW180" s="36"/>
      <c r="AX180" s="36"/>
      <c r="AY180" s="36"/>
      <c r="AZ180" s="36"/>
      <c r="BA180" s="36"/>
      <c r="BB180" s="36"/>
      <c r="BC180" s="36"/>
      <c r="BD180" s="36"/>
      <c r="BE180" s="36"/>
      <c r="BF180" s="36"/>
      <c r="BG180" s="36"/>
      <c r="BH180" s="36"/>
      <c r="BI180" s="36"/>
      <c r="BJ180" s="36"/>
      <c r="BK180" s="36"/>
      <c r="BL180" s="36"/>
      <c r="BM180" s="36"/>
      <c r="BN180" s="36"/>
      <c r="BO180" s="36"/>
      <c r="BP180" s="36"/>
      <c r="BQ180" s="36"/>
      <c r="BR180" s="36"/>
      <c r="BS180" s="36"/>
      <c r="BT180" s="36"/>
      <c r="BU180" s="36"/>
      <c r="BV180" s="36"/>
      <c r="BW180" s="36"/>
      <c r="BX180" s="36"/>
      <c r="BY180" s="36"/>
      <c r="BZ180" s="36"/>
      <c r="CA180" s="36"/>
      <c r="CB180" s="36"/>
    </row>
    <row r="181" spans="1:80" x14ac:dyDescent="0.25">
      <c r="A181" s="30"/>
      <c r="B181" s="30"/>
      <c r="C181" s="30"/>
      <c r="D181" s="30"/>
      <c r="F181" s="30"/>
      <c r="U181" s="32"/>
      <c r="V181" s="36"/>
      <c r="W181" s="36"/>
      <c r="X181" s="36"/>
      <c r="Y181" s="36"/>
      <c r="Z181" s="36"/>
      <c r="AA181" s="36"/>
      <c r="AB181" s="36"/>
      <c r="AC181" s="36"/>
      <c r="AD181" s="36"/>
      <c r="AE181" s="36"/>
      <c r="AF181" s="36"/>
      <c r="AG181" s="36"/>
      <c r="AH181" s="36"/>
      <c r="AI181" s="36"/>
      <c r="AJ181" s="36"/>
      <c r="AK181" s="36"/>
      <c r="AL181" s="36"/>
      <c r="AM181" s="36"/>
      <c r="AN181" s="36"/>
      <c r="AO181" s="36"/>
      <c r="AP181" s="36"/>
      <c r="AQ181" s="36"/>
      <c r="AR181" s="36"/>
      <c r="AS181" s="36"/>
      <c r="AT181" s="36"/>
      <c r="AU181" s="36"/>
      <c r="AV181" s="36"/>
      <c r="AW181" s="36"/>
      <c r="AX181" s="36"/>
      <c r="AY181" s="36"/>
      <c r="AZ181" s="36"/>
      <c r="BA181" s="36"/>
      <c r="BB181" s="36"/>
      <c r="BC181" s="36"/>
      <c r="BD181" s="36"/>
      <c r="BE181" s="36"/>
      <c r="BF181" s="36"/>
      <c r="BG181" s="36"/>
      <c r="BH181" s="36"/>
      <c r="BI181" s="36"/>
      <c r="BJ181" s="36"/>
      <c r="BK181" s="36"/>
      <c r="BL181" s="36"/>
      <c r="BM181" s="36"/>
      <c r="BN181" s="36"/>
      <c r="BO181" s="36"/>
      <c r="BP181" s="36"/>
      <c r="BQ181" s="36"/>
      <c r="BR181" s="36"/>
      <c r="BS181" s="36"/>
      <c r="BT181" s="36"/>
      <c r="BU181" s="36"/>
      <c r="BV181" s="36"/>
      <c r="BW181" s="36"/>
      <c r="BX181" s="36"/>
      <c r="BY181" s="36"/>
      <c r="BZ181" s="36"/>
      <c r="CA181" s="36"/>
      <c r="CB181" s="36"/>
    </row>
    <row r="182" spans="1:80" x14ac:dyDescent="0.25">
      <c r="A182" s="30"/>
      <c r="B182" s="30"/>
      <c r="C182" s="30"/>
      <c r="D182" s="30"/>
      <c r="F182" s="30"/>
      <c r="U182" s="32"/>
      <c r="V182" s="36"/>
      <c r="W182" s="36"/>
      <c r="X182" s="36"/>
      <c r="Y182" s="36"/>
      <c r="Z182" s="36"/>
      <c r="AA182" s="36"/>
      <c r="AB182" s="36"/>
      <c r="AC182" s="36"/>
      <c r="AD182" s="36"/>
      <c r="AE182" s="36"/>
      <c r="AF182" s="36"/>
      <c r="AG182" s="36"/>
      <c r="AH182" s="36"/>
      <c r="AI182" s="36"/>
      <c r="AJ182" s="36"/>
      <c r="AK182" s="36"/>
      <c r="AL182" s="36"/>
      <c r="AM182" s="36"/>
      <c r="AN182" s="36"/>
      <c r="AO182" s="36"/>
      <c r="AP182" s="36"/>
      <c r="AQ182" s="36"/>
      <c r="AR182" s="36"/>
      <c r="AS182" s="36"/>
      <c r="AT182" s="36"/>
      <c r="AU182" s="36"/>
      <c r="AV182" s="36"/>
      <c r="AW182" s="36"/>
      <c r="AX182" s="36"/>
      <c r="AY182" s="36"/>
      <c r="AZ182" s="36"/>
      <c r="BA182" s="36"/>
      <c r="BB182" s="36"/>
      <c r="BC182" s="36"/>
      <c r="BD182" s="36"/>
      <c r="BE182" s="36"/>
      <c r="BF182" s="36"/>
      <c r="BG182" s="36"/>
      <c r="BH182" s="36"/>
      <c r="BI182" s="36"/>
      <c r="BJ182" s="36"/>
      <c r="BK182" s="36"/>
      <c r="BL182" s="36"/>
      <c r="BM182" s="36"/>
      <c r="BN182" s="36"/>
      <c r="BO182" s="36"/>
      <c r="BP182" s="36"/>
      <c r="BQ182" s="36"/>
      <c r="BR182" s="36"/>
      <c r="BS182" s="36"/>
      <c r="BT182" s="36"/>
      <c r="BU182" s="36"/>
      <c r="BV182" s="36"/>
      <c r="BW182" s="36"/>
      <c r="BX182" s="36"/>
      <c r="BY182" s="36"/>
      <c r="BZ182" s="36"/>
      <c r="CA182" s="36"/>
      <c r="CB182" s="36"/>
    </row>
    <row r="183" spans="1:80" x14ac:dyDescent="0.25">
      <c r="A183" s="30"/>
      <c r="B183" s="30"/>
      <c r="C183" s="30"/>
      <c r="D183" s="30"/>
      <c r="F183" s="30"/>
      <c r="U183" s="32"/>
      <c r="V183" s="36"/>
      <c r="W183" s="36"/>
      <c r="X183" s="36"/>
      <c r="Y183" s="36"/>
      <c r="Z183" s="36"/>
      <c r="AA183" s="36"/>
      <c r="AB183" s="36"/>
      <c r="AC183" s="36"/>
      <c r="AD183" s="36"/>
      <c r="AE183" s="36"/>
      <c r="AF183" s="36"/>
      <c r="AG183" s="36"/>
      <c r="AH183" s="36"/>
      <c r="AI183" s="36"/>
      <c r="AJ183" s="36"/>
      <c r="AK183" s="36"/>
      <c r="AL183" s="36"/>
      <c r="AM183" s="36"/>
      <c r="AN183" s="36"/>
      <c r="AO183" s="36"/>
      <c r="AP183" s="36"/>
      <c r="AQ183" s="36"/>
      <c r="AR183" s="36"/>
      <c r="AS183" s="36"/>
      <c r="AT183" s="36"/>
      <c r="AU183" s="36"/>
      <c r="AV183" s="36"/>
      <c r="AW183" s="36"/>
      <c r="AX183" s="36"/>
      <c r="AY183" s="36"/>
      <c r="AZ183" s="36"/>
      <c r="BA183" s="36"/>
      <c r="BB183" s="36"/>
      <c r="BC183" s="36"/>
      <c r="BD183" s="36"/>
      <c r="BE183" s="36"/>
      <c r="BF183" s="36"/>
      <c r="BG183" s="36"/>
      <c r="BH183" s="36"/>
      <c r="BI183" s="36"/>
      <c r="BJ183" s="36"/>
      <c r="BK183" s="36"/>
      <c r="BL183" s="36"/>
      <c r="BM183" s="36"/>
      <c r="BN183" s="36"/>
      <c r="BO183" s="36"/>
      <c r="BP183" s="36"/>
      <c r="BQ183" s="36"/>
      <c r="BR183" s="36"/>
      <c r="BS183" s="36"/>
      <c r="BT183" s="36"/>
      <c r="BU183" s="36"/>
      <c r="BV183" s="36"/>
      <c r="BW183" s="36"/>
      <c r="BX183" s="36"/>
      <c r="BY183" s="36"/>
      <c r="BZ183" s="36"/>
      <c r="CA183" s="36"/>
      <c r="CB183" s="36"/>
    </row>
    <row r="184" spans="1:80" x14ac:dyDescent="0.25">
      <c r="A184" s="30"/>
      <c r="B184" s="30"/>
      <c r="C184" s="30"/>
      <c r="D184" s="30"/>
      <c r="F184" s="30"/>
      <c r="U184" s="32"/>
      <c r="V184" s="36"/>
      <c r="W184" s="36"/>
      <c r="X184" s="36"/>
      <c r="Y184" s="36"/>
      <c r="Z184" s="36"/>
      <c r="AA184" s="36"/>
      <c r="AB184" s="36"/>
      <c r="AC184" s="36"/>
      <c r="AD184" s="36"/>
      <c r="AE184" s="36"/>
      <c r="AF184" s="36"/>
      <c r="AG184" s="36"/>
      <c r="AH184" s="36"/>
      <c r="AI184" s="36"/>
      <c r="AJ184" s="36"/>
      <c r="AK184" s="36"/>
      <c r="AL184" s="36"/>
      <c r="AM184" s="36"/>
      <c r="AN184" s="36"/>
      <c r="AO184" s="36"/>
      <c r="AP184" s="36"/>
      <c r="AQ184" s="36"/>
      <c r="AR184" s="36"/>
      <c r="AS184" s="36"/>
      <c r="AT184" s="36"/>
      <c r="AU184" s="36"/>
      <c r="AV184" s="36"/>
      <c r="AW184" s="36"/>
      <c r="AX184" s="36"/>
      <c r="AY184" s="36"/>
      <c r="AZ184" s="36"/>
      <c r="BA184" s="36"/>
      <c r="BB184" s="36"/>
      <c r="BC184" s="36"/>
      <c r="BD184" s="36"/>
      <c r="BE184" s="36"/>
      <c r="BF184" s="36"/>
      <c r="BG184" s="36"/>
      <c r="BH184" s="36"/>
      <c r="BI184" s="36"/>
      <c r="BJ184" s="36"/>
      <c r="BK184" s="36"/>
      <c r="BL184" s="36"/>
      <c r="BM184" s="36"/>
      <c r="BN184" s="36"/>
      <c r="BO184" s="36"/>
      <c r="BP184" s="36"/>
      <c r="BQ184" s="36"/>
      <c r="BR184" s="36"/>
      <c r="BS184" s="36"/>
      <c r="BT184" s="36"/>
      <c r="BU184" s="36"/>
      <c r="BV184" s="36"/>
      <c r="BW184" s="36"/>
      <c r="BX184" s="36"/>
      <c r="BY184" s="36"/>
      <c r="BZ184" s="36"/>
      <c r="CA184" s="36"/>
      <c r="CB184" s="36"/>
    </row>
    <row r="185" spans="1:80" x14ac:dyDescent="0.25">
      <c r="A185" s="30"/>
      <c r="B185" s="30"/>
      <c r="C185" s="30"/>
      <c r="D185" s="30"/>
      <c r="F185" s="30"/>
      <c r="U185" s="32"/>
      <c r="V185" s="36"/>
      <c r="W185" s="36"/>
      <c r="X185" s="36"/>
      <c r="Y185" s="36"/>
      <c r="Z185" s="36"/>
      <c r="AA185" s="36"/>
      <c r="AB185" s="36"/>
      <c r="AC185" s="36"/>
      <c r="AD185" s="36"/>
      <c r="AE185" s="36"/>
      <c r="AF185" s="36"/>
      <c r="AG185" s="36"/>
      <c r="AH185" s="36"/>
      <c r="AI185" s="36"/>
      <c r="AJ185" s="36"/>
      <c r="AK185" s="36"/>
      <c r="AL185" s="36"/>
      <c r="AM185" s="36"/>
      <c r="AN185" s="36"/>
      <c r="AO185" s="36"/>
      <c r="AP185" s="36"/>
      <c r="AQ185" s="36"/>
      <c r="AR185" s="36"/>
      <c r="AS185" s="36"/>
      <c r="AT185" s="36"/>
      <c r="AU185" s="36"/>
      <c r="AV185" s="36"/>
      <c r="AW185" s="36"/>
      <c r="AX185" s="36"/>
      <c r="AY185" s="36"/>
      <c r="AZ185" s="36"/>
      <c r="BA185" s="36"/>
      <c r="BB185" s="36"/>
      <c r="BC185" s="36"/>
      <c r="BD185" s="36"/>
      <c r="BE185" s="36"/>
      <c r="BF185" s="36"/>
      <c r="BG185" s="36"/>
      <c r="BH185" s="36"/>
      <c r="BI185" s="36"/>
      <c r="BJ185" s="36"/>
      <c r="BK185" s="36"/>
      <c r="BL185" s="36"/>
      <c r="BM185" s="36"/>
      <c r="BN185" s="36"/>
      <c r="BO185" s="36"/>
      <c r="BP185" s="36"/>
      <c r="BQ185" s="36"/>
      <c r="BR185" s="36"/>
      <c r="BS185" s="36"/>
      <c r="BT185" s="36"/>
      <c r="BU185" s="36"/>
      <c r="BV185" s="36"/>
      <c r="BW185" s="36"/>
      <c r="BX185" s="36"/>
      <c r="BY185" s="36"/>
      <c r="BZ185" s="36"/>
      <c r="CA185" s="36"/>
      <c r="CB185" s="36"/>
    </row>
    <row r="186" spans="1:80" x14ac:dyDescent="0.25">
      <c r="A186" s="30"/>
      <c r="B186" s="30"/>
      <c r="C186" s="30"/>
      <c r="D186" s="30"/>
      <c r="F186" s="30"/>
      <c r="U186" s="32"/>
      <c r="V186" s="36"/>
      <c r="W186" s="36"/>
      <c r="X186" s="36"/>
      <c r="Y186" s="36"/>
      <c r="Z186" s="36"/>
      <c r="AA186" s="36"/>
      <c r="AB186" s="36"/>
      <c r="AC186" s="36"/>
      <c r="AD186" s="36"/>
      <c r="AE186" s="36"/>
      <c r="AF186" s="36"/>
      <c r="AG186" s="36"/>
      <c r="AH186" s="36"/>
      <c r="AI186" s="36"/>
      <c r="AJ186" s="36"/>
      <c r="AK186" s="36"/>
      <c r="AL186" s="36"/>
      <c r="AM186" s="36"/>
      <c r="AN186" s="36"/>
      <c r="AO186" s="36"/>
      <c r="AP186" s="36"/>
      <c r="AQ186" s="36"/>
      <c r="AR186" s="36"/>
      <c r="AS186" s="36"/>
      <c r="AT186" s="36"/>
      <c r="AU186" s="36"/>
      <c r="AV186" s="36"/>
      <c r="AW186" s="36"/>
      <c r="AX186" s="36"/>
      <c r="AY186" s="36"/>
      <c r="AZ186" s="36"/>
      <c r="BA186" s="36"/>
      <c r="BB186" s="36"/>
      <c r="BC186" s="36"/>
      <c r="BD186" s="36"/>
      <c r="BE186" s="36"/>
      <c r="BF186" s="36"/>
      <c r="BG186" s="36"/>
      <c r="BH186" s="36"/>
      <c r="BI186" s="36"/>
      <c r="BJ186" s="36"/>
      <c r="BK186" s="36"/>
      <c r="BL186" s="36"/>
      <c r="BM186" s="36"/>
      <c r="BN186" s="36"/>
      <c r="BO186" s="36"/>
      <c r="BP186" s="36"/>
      <c r="BQ186" s="36"/>
      <c r="BR186" s="36"/>
      <c r="BS186" s="36"/>
      <c r="BT186" s="36"/>
      <c r="BU186" s="36"/>
      <c r="BV186" s="36"/>
      <c r="BW186" s="36"/>
      <c r="BX186" s="36"/>
      <c r="BY186" s="36"/>
      <c r="BZ186" s="36"/>
      <c r="CA186" s="36"/>
      <c r="CB186" s="36"/>
    </row>
    <row r="187" spans="1:80" x14ac:dyDescent="0.25">
      <c r="A187" s="30"/>
      <c r="B187" s="30"/>
      <c r="C187" s="30"/>
      <c r="D187" s="30"/>
      <c r="F187" s="30"/>
      <c r="U187" s="32"/>
      <c r="V187" s="36"/>
      <c r="W187" s="36"/>
      <c r="X187" s="36"/>
      <c r="Y187" s="36"/>
      <c r="Z187" s="36"/>
      <c r="AA187" s="36"/>
      <c r="AB187" s="36"/>
      <c r="AC187" s="36"/>
      <c r="AD187" s="36"/>
      <c r="AE187" s="36"/>
      <c r="AF187" s="36"/>
      <c r="AG187" s="36"/>
      <c r="AH187" s="36"/>
      <c r="AI187" s="36"/>
      <c r="AJ187" s="36"/>
      <c r="AK187" s="36"/>
      <c r="AL187" s="36"/>
      <c r="AM187" s="36"/>
      <c r="AN187" s="36"/>
      <c r="AO187" s="36"/>
      <c r="AP187" s="36"/>
      <c r="AQ187" s="36"/>
      <c r="AR187" s="36"/>
      <c r="AS187" s="36"/>
      <c r="AT187" s="36"/>
      <c r="AU187" s="36"/>
      <c r="AV187" s="36"/>
      <c r="AW187" s="36"/>
      <c r="AX187" s="36"/>
      <c r="AY187" s="36"/>
      <c r="AZ187" s="36"/>
      <c r="BA187" s="36"/>
      <c r="BB187" s="36"/>
      <c r="BC187" s="36"/>
      <c r="BD187" s="36"/>
      <c r="BE187" s="36"/>
      <c r="BF187" s="36"/>
      <c r="BG187" s="36"/>
      <c r="BH187" s="36"/>
      <c r="BI187" s="36"/>
      <c r="BJ187" s="36"/>
      <c r="BK187" s="36"/>
      <c r="BL187" s="36"/>
      <c r="BM187" s="36"/>
      <c r="BN187" s="36"/>
      <c r="BO187" s="36"/>
      <c r="BP187" s="36"/>
      <c r="BQ187" s="36"/>
      <c r="BR187" s="36"/>
      <c r="BS187" s="36"/>
      <c r="BT187" s="36"/>
      <c r="BU187" s="36"/>
      <c r="BV187" s="36"/>
      <c r="BW187" s="36"/>
      <c r="BX187" s="36"/>
      <c r="BY187" s="36"/>
      <c r="BZ187" s="36"/>
      <c r="CA187" s="36"/>
      <c r="CB187" s="36"/>
    </row>
    <row r="188" spans="1:80" x14ac:dyDescent="0.25">
      <c r="A188" s="30"/>
      <c r="B188" s="30"/>
      <c r="C188" s="30"/>
      <c r="D188" s="30"/>
      <c r="F188" s="30"/>
      <c r="U188" s="32"/>
      <c r="V188" s="36"/>
      <c r="W188" s="36"/>
      <c r="X188" s="36"/>
      <c r="Y188" s="36"/>
      <c r="Z188" s="36"/>
      <c r="AA188" s="36"/>
      <c r="AB188" s="36"/>
      <c r="AC188" s="36"/>
      <c r="AD188" s="36"/>
      <c r="AE188" s="36"/>
      <c r="AF188" s="36"/>
      <c r="AG188" s="36"/>
      <c r="AH188" s="36"/>
      <c r="AI188" s="36"/>
      <c r="AJ188" s="36"/>
      <c r="AK188" s="36"/>
      <c r="AL188" s="36"/>
      <c r="AM188" s="36"/>
      <c r="AN188" s="36"/>
      <c r="AO188" s="36"/>
      <c r="AP188" s="36"/>
      <c r="AQ188" s="36"/>
      <c r="AR188" s="36"/>
      <c r="AS188" s="36"/>
      <c r="AT188" s="36"/>
      <c r="AU188" s="36"/>
      <c r="AV188" s="36"/>
      <c r="AW188" s="36"/>
      <c r="AX188" s="36"/>
      <c r="AY188" s="36"/>
      <c r="AZ188" s="36"/>
      <c r="BA188" s="36"/>
      <c r="BB188" s="36"/>
      <c r="BC188" s="36"/>
      <c r="BD188" s="36"/>
      <c r="BE188" s="36"/>
      <c r="BF188" s="36"/>
      <c r="BG188" s="36"/>
      <c r="BH188" s="36"/>
      <c r="BI188" s="36"/>
      <c r="BJ188" s="36"/>
      <c r="BK188" s="36"/>
      <c r="BL188" s="36"/>
      <c r="BM188" s="36"/>
      <c r="BN188" s="36"/>
      <c r="BO188" s="36"/>
      <c r="BP188" s="36"/>
      <c r="BQ188" s="36"/>
      <c r="BR188" s="36"/>
      <c r="BS188" s="36"/>
      <c r="BT188" s="36"/>
      <c r="BU188" s="36"/>
      <c r="BV188" s="36"/>
      <c r="BW188" s="36"/>
      <c r="BX188" s="36"/>
      <c r="BY188" s="36"/>
      <c r="BZ188" s="36"/>
      <c r="CA188" s="36"/>
      <c r="CB188" s="36"/>
    </row>
    <row r="189" spans="1:80" x14ac:dyDescent="0.25">
      <c r="A189" s="30"/>
      <c r="B189" s="30"/>
      <c r="C189" s="30"/>
      <c r="D189" s="30"/>
      <c r="F189" s="30"/>
      <c r="U189" s="32"/>
      <c r="V189" s="36"/>
      <c r="W189" s="36"/>
      <c r="X189" s="36"/>
      <c r="Y189" s="36"/>
      <c r="Z189" s="36"/>
      <c r="AA189" s="36"/>
      <c r="AB189" s="36"/>
      <c r="AC189" s="36"/>
      <c r="AD189" s="36"/>
      <c r="AE189" s="36"/>
      <c r="AF189" s="36"/>
      <c r="AG189" s="36"/>
      <c r="AH189" s="36"/>
      <c r="AI189" s="36"/>
      <c r="AJ189" s="36"/>
      <c r="AK189" s="36"/>
      <c r="AL189" s="36"/>
      <c r="AM189" s="36"/>
      <c r="AN189" s="36"/>
      <c r="AO189" s="36"/>
      <c r="AP189" s="36"/>
      <c r="AQ189" s="36"/>
      <c r="AR189" s="36"/>
      <c r="AS189" s="36"/>
      <c r="AT189" s="36"/>
      <c r="AU189" s="36"/>
      <c r="AV189" s="36"/>
      <c r="AW189" s="36"/>
      <c r="AX189" s="36"/>
      <c r="AY189" s="36"/>
      <c r="AZ189" s="36"/>
      <c r="BA189" s="36"/>
      <c r="BB189" s="36"/>
      <c r="BC189" s="36"/>
      <c r="BD189" s="36"/>
      <c r="BE189" s="36"/>
      <c r="BF189" s="36"/>
      <c r="BG189" s="36"/>
      <c r="BH189" s="36"/>
      <c r="BI189" s="36"/>
      <c r="BJ189" s="36"/>
      <c r="BK189" s="36"/>
      <c r="BL189" s="36"/>
      <c r="BM189" s="36"/>
      <c r="BN189" s="36"/>
      <c r="BO189" s="36"/>
      <c r="BP189" s="36"/>
      <c r="BQ189" s="36"/>
      <c r="BR189" s="36"/>
      <c r="BS189" s="36"/>
      <c r="BT189" s="36"/>
      <c r="BU189" s="36"/>
      <c r="BV189" s="36"/>
      <c r="BW189" s="36"/>
      <c r="BX189" s="36"/>
      <c r="BY189" s="36"/>
      <c r="BZ189" s="36"/>
      <c r="CA189" s="36"/>
      <c r="CB189" s="36"/>
    </row>
    <row r="190" spans="1:80" x14ac:dyDescent="0.25">
      <c r="A190" s="30"/>
      <c r="B190" s="30"/>
      <c r="C190" s="30"/>
      <c r="D190" s="30"/>
      <c r="F190" s="30"/>
      <c r="U190" s="32"/>
      <c r="V190" s="36"/>
      <c r="W190" s="36"/>
      <c r="X190" s="36"/>
      <c r="Y190" s="36"/>
      <c r="Z190" s="36"/>
      <c r="AA190" s="36"/>
      <c r="AB190" s="36"/>
      <c r="AC190" s="36"/>
      <c r="AD190" s="36"/>
      <c r="AE190" s="36"/>
      <c r="AF190" s="36"/>
      <c r="AG190" s="36"/>
      <c r="AH190" s="36"/>
      <c r="AI190" s="36"/>
      <c r="AJ190" s="36"/>
      <c r="AK190" s="36"/>
      <c r="AL190" s="36"/>
      <c r="AM190" s="36"/>
      <c r="AN190" s="36"/>
      <c r="AO190" s="36"/>
      <c r="AP190" s="36"/>
      <c r="AQ190" s="36"/>
      <c r="AR190" s="36"/>
      <c r="AS190" s="36"/>
      <c r="AT190" s="36"/>
      <c r="AU190" s="36"/>
      <c r="AV190" s="36"/>
      <c r="AW190" s="36"/>
      <c r="AX190" s="36"/>
      <c r="AY190" s="36"/>
      <c r="AZ190" s="36"/>
      <c r="BA190" s="36"/>
      <c r="BB190" s="36"/>
      <c r="BC190" s="36"/>
      <c r="BD190" s="36"/>
      <c r="BE190" s="36"/>
      <c r="BF190" s="36"/>
      <c r="BG190" s="36"/>
      <c r="BH190" s="36"/>
      <c r="BI190" s="36"/>
      <c r="BJ190" s="36"/>
      <c r="BK190" s="36"/>
      <c r="BL190" s="36"/>
      <c r="BM190" s="36"/>
      <c r="BN190" s="36"/>
      <c r="BO190" s="36"/>
      <c r="BP190" s="36"/>
      <c r="BQ190" s="36"/>
      <c r="BR190" s="36"/>
      <c r="BS190" s="36"/>
      <c r="BT190" s="36"/>
      <c r="BU190" s="36"/>
      <c r="BV190" s="36"/>
      <c r="BW190" s="36"/>
      <c r="BX190" s="36"/>
      <c r="BY190" s="36"/>
      <c r="BZ190" s="36"/>
      <c r="CA190" s="36"/>
      <c r="CB190" s="36"/>
    </row>
    <row r="191" spans="1:80" x14ac:dyDescent="0.25">
      <c r="A191" s="30"/>
      <c r="B191" s="30"/>
      <c r="C191" s="30"/>
      <c r="D191" s="30"/>
      <c r="F191" s="30"/>
      <c r="U191" s="32"/>
      <c r="V191" s="36"/>
      <c r="W191" s="36"/>
      <c r="X191" s="36"/>
      <c r="Y191" s="36"/>
      <c r="Z191" s="36"/>
      <c r="AA191" s="36"/>
      <c r="AB191" s="36"/>
      <c r="AC191" s="36"/>
      <c r="AD191" s="36"/>
      <c r="AE191" s="36"/>
      <c r="AF191" s="36"/>
      <c r="AG191" s="36"/>
      <c r="AH191" s="36"/>
      <c r="AI191" s="36"/>
      <c r="AJ191" s="36"/>
      <c r="AK191" s="36"/>
      <c r="AL191" s="36"/>
      <c r="AM191" s="36"/>
      <c r="AN191" s="36"/>
      <c r="AO191" s="36"/>
      <c r="AP191" s="36"/>
      <c r="AQ191" s="36"/>
      <c r="AR191" s="36"/>
      <c r="AS191" s="36"/>
      <c r="AT191" s="36"/>
      <c r="AU191" s="36"/>
      <c r="AV191" s="36"/>
      <c r="AW191" s="36"/>
      <c r="AX191" s="36"/>
      <c r="AY191" s="36"/>
      <c r="AZ191" s="36"/>
      <c r="BA191" s="36"/>
      <c r="BB191" s="36"/>
      <c r="BC191" s="36"/>
      <c r="BD191" s="36"/>
      <c r="BE191" s="36"/>
      <c r="BF191" s="36"/>
      <c r="BG191" s="36"/>
      <c r="BH191" s="36"/>
      <c r="BI191" s="36"/>
      <c r="BJ191" s="36"/>
      <c r="BK191" s="36"/>
      <c r="BL191" s="36"/>
      <c r="BM191" s="36"/>
      <c r="BN191" s="36"/>
      <c r="BO191" s="36"/>
      <c r="BP191" s="36"/>
      <c r="BQ191" s="36"/>
      <c r="BR191" s="36"/>
      <c r="BS191" s="36"/>
      <c r="BT191" s="36"/>
      <c r="BU191" s="36"/>
      <c r="BV191" s="36"/>
      <c r="BW191" s="36"/>
      <c r="BX191" s="36"/>
      <c r="BY191" s="36"/>
      <c r="BZ191" s="36"/>
      <c r="CA191" s="36"/>
      <c r="CB191" s="36"/>
    </row>
    <row r="192" spans="1:80" x14ac:dyDescent="0.25">
      <c r="A192" s="30"/>
      <c r="B192" s="30"/>
      <c r="C192" s="30"/>
      <c r="D192" s="30"/>
      <c r="F192" s="30"/>
      <c r="U192" s="32"/>
      <c r="V192" s="36"/>
      <c r="W192" s="36"/>
      <c r="X192" s="36"/>
      <c r="Y192" s="36"/>
      <c r="Z192" s="36"/>
      <c r="AA192" s="36"/>
      <c r="AB192" s="36"/>
      <c r="AC192" s="36"/>
      <c r="AD192" s="36"/>
      <c r="AE192" s="36"/>
      <c r="AF192" s="36"/>
      <c r="AG192" s="36"/>
      <c r="AH192" s="36"/>
      <c r="AI192" s="36"/>
      <c r="AJ192" s="36"/>
      <c r="AK192" s="36"/>
      <c r="AL192" s="36"/>
      <c r="AM192" s="36"/>
      <c r="AN192" s="36"/>
      <c r="AO192" s="36"/>
      <c r="AP192" s="36"/>
      <c r="AQ192" s="36"/>
      <c r="AR192" s="36"/>
      <c r="AS192" s="36"/>
      <c r="AT192" s="36"/>
      <c r="AU192" s="36"/>
      <c r="AV192" s="36"/>
      <c r="AW192" s="36"/>
      <c r="AX192" s="36"/>
      <c r="AY192" s="36"/>
      <c r="AZ192" s="36"/>
      <c r="BA192" s="36"/>
      <c r="BB192" s="36"/>
      <c r="BC192" s="36"/>
      <c r="BD192" s="36"/>
      <c r="BE192" s="36"/>
      <c r="BF192" s="36"/>
      <c r="BG192" s="36"/>
      <c r="BH192" s="36"/>
      <c r="BI192" s="36"/>
      <c r="BJ192" s="36"/>
      <c r="BK192" s="36"/>
      <c r="BL192" s="36"/>
      <c r="BM192" s="36"/>
      <c r="BN192" s="36"/>
      <c r="BO192" s="36"/>
      <c r="BP192" s="36"/>
      <c r="BQ192" s="36"/>
      <c r="BR192" s="36"/>
      <c r="BS192" s="36"/>
      <c r="BT192" s="36"/>
      <c r="BU192" s="36"/>
      <c r="BV192" s="36"/>
      <c r="BW192" s="36"/>
      <c r="BX192" s="36"/>
      <c r="BY192" s="36"/>
      <c r="BZ192" s="36"/>
      <c r="CA192" s="36"/>
      <c r="CB192" s="36"/>
    </row>
    <row r="193" spans="21:80" x14ac:dyDescent="0.25">
      <c r="U193" s="32"/>
      <c r="V193" s="36"/>
      <c r="W193" s="36"/>
      <c r="X193" s="36"/>
      <c r="Y193" s="36"/>
      <c r="Z193" s="36"/>
      <c r="AA193" s="36"/>
      <c r="AB193" s="36"/>
      <c r="AC193" s="36"/>
      <c r="AD193" s="36"/>
      <c r="AE193" s="36"/>
      <c r="AF193" s="36"/>
      <c r="AG193" s="36"/>
      <c r="AH193" s="36"/>
      <c r="AI193" s="36"/>
      <c r="AJ193" s="36"/>
      <c r="AK193" s="36"/>
      <c r="AL193" s="36"/>
      <c r="AM193" s="36"/>
      <c r="AN193" s="36"/>
      <c r="AO193" s="36"/>
      <c r="AP193" s="36"/>
      <c r="AQ193" s="36"/>
      <c r="AR193" s="36"/>
      <c r="AS193" s="36"/>
      <c r="AT193" s="36"/>
      <c r="AU193" s="36"/>
      <c r="AV193" s="36"/>
      <c r="AW193" s="36"/>
      <c r="AX193" s="36"/>
      <c r="AY193" s="36"/>
      <c r="AZ193" s="36"/>
      <c r="BA193" s="36"/>
      <c r="BB193" s="36"/>
      <c r="BC193" s="36"/>
      <c r="BD193" s="36"/>
      <c r="BE193" s="36"/>
      <c r="BF193" s="36"/>
      <c r="BG193" s="36"/>
      <c r="BH193" s="36"/>
      <c r="BI193" s="36"/>
      <c r="BJ193" s="36"/>
      <c r="BK193" s="36"/>
      <c r="BL193" s="36"/>
      <c r="BM193" s="36"/>
      <c r="BN193" s="36"/>
      <c r="BO193" s="36"/>
      <c r="BP193" s="36"/>
      <c r="BQ193" s="36"/>
      <c r="BR193" s="36"/>
      <c r="BS193" s="36"/>
      <c r="BT193" s="36"/>
      <c r="BU193" s="36"/>
      <c r="BV193" s="36"/>
      <c r="BW193" s="36"/>
      <c r="BX193" s="36"/>
      <c r="BY193" s="36"/>
      <c r="BZ193" s="36"/>
      <c r="CA193" s="36"/>
      <c r="CB193" s="36"/>
    </row>
    <row r="194" spans="21:80" x14ac:dyDescent="0.25">
      <c r="U194" s="32"/>
      <c r="V194" s="36"/>
      <c r="W194" s="36"/>
      <c r="X194" s="36"/>
      <c r="Y194" s="36"/>
      <c r="Z194" s="36"/>
      <c r="AA194" s="36"/>
      <c r="AB194" s="36"/>
      <c r="AC194" s="36"/>
      <c r="AD194" s="36"/>
      <c r="AE194" s="36"/>
      <c r="AF194" s="36"/>
      <c r="AG194" s="36"/>
      <c r="AH194" s="36"/>
      <c r="AI194" s="36"/>
      <c r="AJ194" s="36"/>
      <c r="AK194" s="36"/>
      <c r="AL194" s="36"/>
      <c r="AM194" s="36"/>
      <c r="AN194" s="36"/>
      <c r="AO194" s="36"/>
      <c r="AP194" s="36"/>
      <c r="AQ194" s="36"/>
      <c r="AR194" s="36"/>
      <c r="AS194" s="36"/>
      <c r="AT194" s="36"/>
      <c r="AU194" s="36"/>
      <c r="AV194" s="36"/>
      <c r="AW194" s="36"/>
      <c r="AX194" s="36"/>
      <c r="AY194" s="36"/>
      <c r="AZ194" s="36"/>
      <c r="BA194" s="36"/>
      <c r="BB194" s="36"/>
      <c r="BC194" s="36"/>
      <c r="BD194" s="36"/>
      <c r="BE194" s="36"/>
      <c r="BF194" s="36"/>
      <c r="BG194" s="36"/>
      <c r="BH194" s="36"/>
      <c r="BI194" s="36"/>
      <c r="BJ194" s="36"/>
      <c r="BK194" s="36"/>
      <c r="BL194" s="36"/>
      <c r="BM194" s="36"/>
      <c r="BN194" s="36"/>
      <c r="BO194" s="36"/>
      <c r="BP194" s="36"/>
      <c r="BQ194" s="36"/>
      <c r="BR194" s="36"/>
      <c r="BS194" s="36"/>
      <c r="BT194" s="36"/>
      <c r="BU194" s="36"/>
      <c r="BV194" s="36"/>
      <c r="BW194" s="36"/>
      <c r="BX194" s="36"/>
      <c r="BY194" s="36"/>
      <c r="BZ194" s="36"/>
      <c r="CA194" s="36"/>
      <c r="CB194" s="36"/>
    </row>
    <row r="195" spans="21:80" x14ac:dyDescent="0.25">
      <c r="U195" s="32"/>
      <c r="V195" s="36"/>
      <c r="W195" s="36"/>
      <c r="X195" s="36"/>
      <c r="Y195" s="36"/>
      <c r="Z195" s="36"/>
      <c r="AA195" s="36"/>
      <c r="AB195" s="36"/>
      <c r="AC195" s="36"/>
      <c r="AD195" s="36"/>
      <c r="AE195" s="36"/>
      <c r="AF195" s="36"/>
      <c r="AG195" s="36"/>
      <c r="AH195" s="36"/>
      <c r="AI195" s="36"/>
      <c r="AJ195" s="36"/>
      <c r="AK195" s="36"/>
      <c r="AL195" s="36"/>
      <c r="AM195" s="36"/>
      <c r="AN195" s="36"/>
      <c r="AO195" s="36"/>
      <c r="AP195" s="36"/>
      <c r="AQ195" s="36"/>
      <c r="AR195" s="36"/>
      <c r="AS195" s="36"/>
      <c r="AT195" s="36"/>
      <c r="AU195" s="36"/>
      <c r="AV195" s="36"/>
      <c r="AW195" s="36"/>
      <c r="AX195" s="36"/>
      <c r="AY195" s="36"/>
      <c r="AZ195" s="36"/>
      <c r="BA195" s="36"/>
      <c r="BB195" s="36"/>
      <c r="BC195" s="36"/>
      <c r="BD195" s="36"/>
      <c r="BE195" s="36"/>
      <c r="BF195" s="36"/>
      <c r="BG195" s="36"/>
      <c r="BH195" s="36"/>
      <c r="BI195" s="36"/>
      <c r="BJ195" s="36"/>
      <c r="BK195" s="36"/>
      <c r="BL195" s="36"/>
      <c r="BM195" s="36"/>
      <c r="BN195" s="36"/>
      <c r="BO195" s="36"/>
      <c r="BP195" s="36"/>
      <c r="BQ195" s="36"/>
      <c r="BR195" s="36"/>
      <c r="BS195" s="36"/>
      <c r="BT195" s="36"/>
      <c r="BU195" s="36"/>
      <c r="BV195" s="36"/>
      <c r="BW195" s="36"/>
      <c r="BX195" s="36"/>
      <c r="BY195" s="36"/>
      <c r="BZ195" s="36"/>
      <c r="CA195" s="36"/>
      <c r="CB195" s="36"/>
    </row>
    <row r="196" spans="21:80" x14ac:dyDescent="0.25">
      <c r="U196" s="32"/>
      <c r="V196" s="36"/>
      <c r="W196" s="36"/>
      <c r="X196" s="36"/>
      <c r="Y196" s="36"/>
      <c r="Z196" s="36"/>
      <c r="AA196" s="36"/>
      <c r="AB196" s="36"/>
      <c r="AC196" s="36"/>
      <c r="AD196" s="36"/>
      <c r="AE196" s="36"/>
      <c r="AF196" s="36"/>
      <c r="AG196" s="36"/>
      <c r="AH196" s="36"/>
      <c r="AI196" s="36"/>
      <c r="AJ196" s="36"/>
      <c r="AK196" s="36"/>
      <c r="AL196" s="36"/>
      <c r="AM196" s="36"/>
      <c r="AN196" s="36"/>
      <c r="AO196" s="36"/>
      <c r="AP196" s="36"/>
      <c r="AQ196" s="36"/>
      <c r="AR196" s="36"/>
      <c r="AS196" s="36"/>
      <c r="AT196" s="36"/>
      <c r="AU196" s="36"/>
      <c r="AV196" s="36"/>
      <c r="AW196" s="36"/>
      <c r="AX196" s="36"/>
      <c r="AY196" s="36"/>
      <c r="AZ196" s="36"/>
      <c r="BA196" s="36"/>
      <c r="BB196" s="36"/>
      <c r="BC196" s="36"/>
      <c r="BD196" s="36"/>
      <c r="BE196" s="36"/>
      <c r="BF196" s="36"/>
      <c r="BG196" s="36"/>
      <c r="BH196" s="36"/>
      <c r="BI196" s="36"/>
      <c r="BJ196" s="36"/>
      <c r="BK196" s="36"/>
      <c r="BL196" s="36"/>
      <c r="BM196" s="36"/>
      <c r="BN196" s="36"/>
      <c r="BO196" s="36"/>
      <c r="BP196" s="36"/>
      <c r="BQ196" s="36"/>
      <c r="BR196" s="36"/>
      <c r="BS196" s="36"/>
      <c r="BT196" s="36"/>
      <c r="BU196" s="36"/>
      <c r="BV196" s="36"/>
      <c r="BW196" s="36"/>
      <c r="BX196" s="36"/>
      <c r="BY196" s="36"/>
      <c r="BZ196" s="36"/>
      <c r="CA196" s="36"/>
      <c r="CB196" s="36"/>
    </row>
    <row r="197" spans="21:80" x14ac:dyDescent="0.25">
      <c r="U197" s="32"/>
      <c r="V197" s="36"/>
      <c r="W197" s="36"/>
      <c r="X197" s="36"/>
      <c r="Y197" s="36"/>
      <c r="Z197" s="36"/>
      <c r="AA197" s="36"/>
      <c r="AB197" s="36"/>
      <c r="AC197" s="36"/>
      <c r="AD197" s="36"/>
      <c r="AE197" s="36"/>
      <c r="AF197" s="36"/>
      <c r="AG197" s="36"/>
      <c r="AH197" s="36"/>
      <c r="AI197" s="36"/>
      <c r="AJ197" s="36"/>
      <c r="AK197" s="36"/>
      <c r="AL197" s="36"/>
      <c r="AM197" s="36"/>
      <c r="AN197" s="36"/>
      <c r="AO197" s="36"/>
      <c r="AP197" s="36"/>
      <c r="AQ197" s="36"/>
      <c r="AR197" s="36"/>
      <c r="AS197" s="36"/>
      <c r="AT197" s="36"/>
      <c r="AU197" s="36"/>
      <c r="AV197" s="36"/>
      <c r="AW197" s="36"/>
      <c r="AX197" s="36"/>
      <c r="AY197" s="36"/>
      <c r="AZ197" s="36"/>
      <c r="BA197" s="36"/>
      <c r="BB197" s="36"/>
      <c r="BC197" s="36"/>
      <c r="BD197" s="36"/>
      <c r="BE197" s="36"/>
      <c r="BF197" s="36"/>
      <c r="BG197" s="36"/>
      <c r="BH197" s="36"/>
      <c r="BI197" s="36"/>
      <c r="BJ197" s="36"/>
      <c r="BK197" s="36"/>
      <c r="BL197" s="36"/>
      <c r="BM197" s="36"/>
      <c r="BN197" s="36"/>
      <c r="BO197" s="36"/>
      <c r="BP197" s="36"/>
      <c r="BQ197" s="36"/>
      <c r="BR197" s="36"/>
      <c r="BS197" s="36"/>
      <c r="BT197" s="36"/>
      <c r="BU197" s="36"/>
      <c r="BV197" s="36"/>
      <c r="BW197" s="36"/>
      <c r="BX197" s="36"/>
      <c r="BY197" s="36"/>
      <c r="BZ197" s="36"/>
      <c r="CA197" s="36"/>
      <c r="CB197" s="36"/>
    </row>
    <row r="198" spans="21:80" x14ac:dyDescent="0.25">
      <c r="U198" s="32"/>
      <c r="V198" s="36"/>
      <c r="W198" s="36"/>
      <c r="X198" s="36"/>
      <c r="Y198" s="36"/>
      <c r="Z198" s="36"/>
      <c r="AA198" s="36"/>
      <c r="AB198" s="36"/>
      <c r="AC198" s="36"/>
      <c r="AD198" s="36"/>
      <c r="AE198" s="36"/>
      <c r="AF198" s="36"/>
      <c r="AG198" s="36"/>
      <c r="AH198" s="36"/>
      <c r="AI198" s="36"/>
      <c r="AJ198" s="36"/>
      <c r="AK198" s="36"/>
      <c r="AL198" s="36"/>
      <c r="AM198" s="36"/>
      <c r="AN198" s="36"/>
      <c r="AO198" s="36"/>
      <c r="AP198" s="36"/>
      <c r="AQ198" s="36"/>
      <c r="AR198" s="36"/>
      <c r="AS198" s="36"/>
      <c r="AT198" s="36"/>
      <c r="AU198" s="36"/>
      <c r="AV198" s="36"/>
      <c r="AW198" s="36"/>
      <c r="AX198" s="36"/>
      <c r="AY198" s="36"/>
      <c r="AZ198" s="36"/>
      <c r="BA198" s="36"/>
      <c r="BB198" s="36"/>
      <c r="BC198" s="36"/>
      <c r="BD198" s="36"/>
      <c r="BE198" s="36"/>
      <c r="BF198" s="36"/>
      <c r="BG198" s="36"/>
      <c r="BH198" s="36"/>
      <c r="BI198" s="36"/>
      <c r="BJ198" s="36"/>
      <c r="BK198" s="36"/>
      <c r="BL198" s="36"/>
      <c r="BM198" s="36"/>
      <c r="BN198" s="36"/>
      <c r="BO198" s="36"/>
      <c r="BP198" s="36"/>
      <c r="BQ198" s="36"/>
      <c r="BR198" s="36"/>
      <c r="BS198" s="36"/>
      <c r="BT198" s="36"/>
      <c r="BU198" s="36"/>
      <c r="BV198" s="36"/>
      <c r="BW198" s="36"/>
      <c r="BX198" s="36"/>
      <c r="BY198" s="36"/>
      <c r="BZ198" s="36"/>
      <c r="CA198" s="36"/>
      <c r="CB198" s="36"/>
    </row>
    <row r="199" spans="21:80" x14ac:dyDescent="0.25">
      <c r="U199" s="32"/>
      <c r="V199" s="36"/>
      <c r="W199" s="36"/>
      <c r="X199" s="36"/>
      <c r="Y199" s="36"/>
      <c r="Z199" s="36"/>
      <c r="AA199" s="36"/>
      <c r="AB199" s="36"/>
      <c r="AC199" s="36"/>
      <c r="AD199" s="36"/>
      <c r="AE199" s="36"/>
      <c r="AF199" s="36"/>
      <c r="AG199" s="36"/>
      <c r="AH199" s="36"/>
      <c r="AI199" s="36"/>
      <c r="AJ199" s="36"/>
      <c r="AK199" s="36"/>
      <c r="AL199" s="36"/>
      <c r="AM199" s="36"/>
      <c r="AN199" s="36"/>
      <c r="AO199" s="36"/>
      <c r="AP199" s="36"/>
      <c r="AQ199" s="36"/>
      <c r="AR199" s="36"/>
      <c r="AS199" s="36"/>
      <c r="AT199" s="36"/>
      <c r="AU199" s="36"/>
      <c r="AV199" s="36"/>
      <c r="AW199" s="36"/>
      <c r="AX199" s="36"/>
      <c r="AY199" s="36"/>
      <c r="AZ199" s="36"/>
      <c r="BA199" s="36"/>
      <c r="BB199" s="36"/>
      <c r="BC199" s="36"/>
      <c r="BD199" s="36"/>
      <c r="BE199" s="36"/>
      <c r="BF199" s="36"/>
      <c r="BG199" s="36"/>
      <c r="BH199" s="36"/>
      <c r="BI199" s="36"/>
      <c r="BJ199" s="36"/>
      <c r="BK199" s="36"/>
      <c r="BL199" s="36"/>
      <c r="BM199" s="36"/>
      <c r="BN199" s="36"/>
      <c r="BO199" s="36"/>
      <c r="BP199" s="36"/>
      <c r="BQ199" s="36"/>
      <c r="BR199" s="36"/>
      <c r="BS199" s="36"/>
      <c r="BT199" s="36"/>
      <c r="BU199" s="36"/>
      <c r="BV199" s="36"/>
      <c r="BW199" s="36"/>
      <c r="BX199" s="36"/>
      <c r="BY199" s="36"/>
      <c r="BZ199" s="36"/>
      <c r="CA199" s="36"/>
      <c r="CB199" s="36"/>
    </row>
    <row r="200" spans="21:80" x14ac:dyDescent="0.25">
      <c r="U200" s="32"/>
      <c r="V200" s="36"/>
      <c r="W200" s="36"/>
      <c r="X200" s="36"/>
      <c r="Y200" s="36"/>
      <c r="Z200" s="36"/>
      <c r="AA200" s="36"/>
      <c r="AB200" s="36"/>
      <c r="AC200" s="36"/>
      <c r="AD200" s="36"/>
      <c r="AE200" s="36"/>
      <c r="AF200" s="36"/>
      <c r="AG200" s="36"/>
      <c r="AH200" s="36"/>
      <c r="AI200" s="36"/>
      <c r="AJ200" s="36"/>
      <c r="AK200" s="36"/>
      <c r="AL200" s="36"/>
      <c r="AM200" s="36"/>
      <c r="AN200" s="36"/>
      <c r="AO200" s="36"/>
      <c r="AP200" s="36"/>
      <c r="AQ200" s="36"/>
      <c r="AR200" s="36"/>
      <c r="AS200" s="36"/>
      <c r="AT200" s="36"/>
      <c r="AU200" s="36"/>
      <c r="AV200" s="36"/>
      <c r="AW200" s="36"/>
      <c r="AX200" s="36"/>
      <c r="AY200" s="36"/>
      <c r="AZ200" s="36"/>
      <c r="BA200" s="36"/>
      <c r="BB200" s="36"/>
      <c r="BC200" s="36"/>
      <c r="BD200" s="36"/>
      <c r="BE200" s="36"/>
      <c r="BF200" s="36"/>
      <c r="BG200" s="36"/>
      <c r="BH200" s="36"/>
      <c r="BI200" s="36"/>
      <c r="BJ200" s="36"/>
      <c r="BK200" s="36"/>
      <c r="BL200" s="36"/>
      <c r="BM200" s="36"/>
      <c r="BN200" s="36"/>
      <c r="BO200" s="36"/>
      <c r="BP200" s="36"/>
      <c r="BQ200" s="36"/>
      <c r="BR200" s="36"/>
      <c r="BS200" s="36"/>
      <c r="BT200" s="36"/>
      <c r="BU200" s="36"/>
      <c r="BV200" s="36"/>
      <c r="BW200" s="36"/>
      <c r="BX200" s="36"/>
      <c r="BY200" s="36"/>
      <c r="BZ200" s="36"/>
      <c r="CA200" s="36"/>
      <c r="CB200" s="36"/>
    </row>
    <row r="201" spans="21:80" x14ac:dyDescent="0.25">
      <c r="U201" s="32"/>
      <c r="V201" s="36"/>
      <c r="W201" s="36"/>
      <c r="X201" s="36"/>
      <c r="Y201" s="36"/>
      <c r="Z201" s="36"/>
      <c r="AA201" s="36"/>
      <c r="AB201" s="36"/>
      <c r="AC201" s="36"/>
      <c r="AD201" s="36"/>
      <c r="AE201" s="36"/>
      <c r="AF201" s="36"/>
      <c r="AG201" s="36"/>
      <c r="AH201" s="36"/>
      <c r="AI201" s="36"/>
      <c r="AJ201" s="36"/>
      <c r="AK201" s="36"/>
      <c r="AL201" s="36"/>
      <c r="AM201" s="36"/>
      <c r="AN201" s="36"/>
      <c r="AO201" s="36"/>
      <c r="AP201" s="36"/>
      <c r="AQ201" s="36"/>
      <c r="AR201" s="36"/>
      <c r="AS201" s="36"/>
      <c r="AT201" s="36"/>
      <c r="AU201" s="36"/>
      <c r="AV201" s="36"/>
      <c r="AW201" s="36"/>
      <c r="AX201" s="36"/>
      <c r="AY201" s="36"/>
      <c r="AZ201" s="36"/>
      <c r="BA201" s="36"/>
      <c r="BB201" s="36"/>
      <c r="BC201" s="36"/>
      <c r="BD201" s="36"/>
      <c r="BE201" s="36"/>
      <c r="BF201" s="36"/>
      <c r="BG201" s="36"/>
      <c r="BH201" s="36"/>
      <c r="BI201" s="36"/>
      <c r="BJ201" s="36"/>
      <c r="BK201" s="36"/>
      <c r="BL201" s="36"/>
      <c r="BM201" s="36"/>
      <c r="BN201" s="36"/>
      <c r="BO201" s="36"/>
      <c r="BP201" s="36"/>
      <c r="BQ201" s="36"/>
      <c r="BR201" s="36"/>
      <c r="BS201" s="36"/>
      <c r="BT201" s="36"/>
      <c r="BU201" s="36"/>
      <c r="BV201" s="36"/>
      <c r="BW201" s="36"/>
      <c r="BX201" s="36"/>
      <c r="BY201" s="36"/>
      <c r="BZ201" s="36"/>
      <c r="CA201" s="36"/>
      <c r="CB201" s="36"/>
    </row>
    <row r="202" spans="21:80" x14ac:dyDescent="0.25">
      <c r="U202" s="32"/>
      <c r="V202" s="36"/>
      <c r="W202" s="36"/>
      <c r="X202" s="36"/>
      <c r="Y202" s="36"/>
      <c r="Z202" s="36"/>
      <c r="AA202" s="36"/>
      <c r="AB202" s="36"/>
      <c r="AC202" s="36"/>
      <c r="AD202" s="36"/>
      <c r="AE202" s="36"/>
      <c r="AF202" s="36"/>
      <c r="AG202" s="36"/>
      <c r="AH202" s="36"/>
      <c r="AI202" s="36"/>
      <c r="AJ202" s="36"/>
      <c r="AK202" s="36"/>
      <c r="AL202" s="36"/>
      <c r="AM202" s="36"/>
      <c r="AN202" s="36"/>
      <c r="AO202" s="36"/>
      <c r="AP202" s="36"/>
      <c r="AQ202" s="36"/>
      <c r="AR202" s="36"/>
      <c r="AS202" s="36"/>
      <c r="AT202" s="36"/>
      <c r="AU202" s="36"/>
      <c r="AV202" s="36"/>
      <c r="AW202" s="36"/>
      <c r="AX202" s="36"/>
      <c r="AY202" s="36"/>
      <c r="AZ202" s="36"/>
      <c r="BA202" s="36"/>
      <c r="BB202" s="36"/>
      <c r="BC202" s="36"/>
      <c r="BD202" s="36"/>
      <c r="BE202" s="36"/>
      <c r="BF202" s="36"/>
      <c r="BG202" s="36"/>
      <c r="BH202" s="36"/>
      <c r="BI202" s="36"/>
      <c r="BJ202" s="36"/>
      <c r="BK202" s="36"/>
      <c r="BL202" s="36"/>
      <c r="BM202" s="36"/>
      <c r="BN202" s="36"/>
      <c r="BO202" s="36"/>
      <c r="BP202" s="36"/>
      <c r="BQ202" s="36"/>
      <c r="BR202" s="36"/>
      <c r="BS202" s="36"/>
      <c r="BT202" s="36"/>
      <c r="BU202" s="36"/>
      <c r="BV202" s="36"/>
      <c r="BW202" s="36"/>
      <c r="BX202" s="36"/>
      <c r="BY202" s="36"/>
      <c r="BZ202" s="36"/>
      <c r="CA202" s="36"/>
      <c r="CB202" s="36"/>
    </row>
    <row r="203" spans="21:80" x14ac:dyDescent="0.25">
      <c r="U203" s="32"/>
      <c r="V203" s="36"/>
      <c r="W203" s="36"/>
      <c r="X203" s="36"/>
      <c r="Y203" s="36"/>
      <c r="Z203" s="36"/>
      <c r="AA203" s="36"/>
      <c r="AB203" s="36"/>
      <c r="AC203" s="36"/>
      <c r="AD203" s="36"/>
      <c r="AE203" s="36"/>
      <c r="AF203" s="36"/>
      <c r="AG203" s="36"/>
      <c r="AH203" s="36"/>
      <c r="AI203" s="36"/>
      <c r="AJ203" s="36"/>
      <c r="AK203" s="36"/>
      <c r="AL203" s="36"/>
      <c r="AM203" s="36"/>
      <c r="AN203" s="36"/>
      <c r="AO203" s="36"/>
      <c r="AP203" s="36"/>
      <c r="AQ203" s="36"/>
      <c r="AR203" s="36"/>
      <c r="AS203" s="36"/>
      <c r="AT203" s="36"/>
      <c r="AU203" s="36"/>
      <c r="AV203" s="36"/>
      <c r="AW203" s="36"/>
      <c r="AX203" s="36"/>
      <c r="AY203" s="36"/>
      <c r="AZ203" s="36"/>
      <c r="BA203" s="36"/>
      <c r="BB203" s="36"/>
      <c r="BC203" s="36"/>
      <c r="BD203" s="36"/>
      <c r="BE203" s="36"/>
      <c r="BF203" s="36"/>
      <c r="BG203" s="36"/>
      <c r="BH203" s="36"/>
      <c r="BI203" s="36"/>
      <c r="BJ203" s="36"/>
      <c r="BK203" s="36"/>
      <c r="BL203" s="36"/>
      <c r="BM203" s="36"/>
      <c r="BN203" s="36"/>
      <c r="BO203" s="36"/>
      <c r="BP203" s="36"/>
      <c r="BQ203" s="36"/>
      <c r="BR203" s="36"/>
      <c r="BS203" s="36"/>
      <c r="BT203" s="36"/>
      <c r="BU203" s="36"/>
      <c r="BV203" s="36"/>
      <c r="BW203" s="36"/>
      <c r="BX203" s="36"/>
      <c r="BY203" s="36"/>
      <c r="BZ203" s="36"/>
      <c r="CA203" s="36"/>
      <c r="CB203" s="36"/>
    </row>
    <row r="204" spans="21:80" x14ac:dyDescent="0.25">
      <c r="U204" s="32"/>
      <c r="V204" s="36"/>
      <c r="W204" s="36"/>
      <c r="X204" s="36"/>
      <c r="Y204" s="36"/>
      <c r="Z204" s="36"/>
      <c r="AA204" s="36"/>
      <c r="AB204" s="36"/>
      <c r="AC204" s="36"/>
      <c r="AD204" s="36"/>
      <c r="AE204" s="36"/>
      <c r="AF204" s="36"/>
      <c r="AG204" s="36"/>
      <c r="AH204" s="36"/>
      <c r="AI204" s="36"/>
      <c r="AJ204" s="36"/>
      <c r="AK204" s="36"/>
      <c r="AL204" s="36"/>
      <c r="AM204" s="36"/>
      <c r="AN204" s="36"/>
      <c r="AO204" s="36"/>
      <c r="AP204" s="36"/>
      <c r="AQ204" s="36"/>
      <c r="AR204" s="36"/>
      <c r="AS204" s="36"/>
      <c r="AT204" s="36"/>
      <c r="AU204" s="36"/>
      <c r="AV204" s="36"/>
      <c r="AW204" s="36"/>
      <c r="AX204" s="36"/>
      <c r="AY204" s="36"/>
      <c r="AZ204" s="36"/>
      <c r="BA204" s="36"/>
      <c r="BB204" s="36"/>
      <c r="BC204" s="36"/>
      <c r="BD204" s="36"/>
      <c r="BE204" s="36"/>
      <c r="BF204" s="36"/>
      <c r="BG204" s="36"/>
      <c r="BH204" s="36"/>
      <c r="BI204" s="36"/>
      <c r="BJ204" s="36"/>
      <c r="BK204" s="36"/>
      <c r="BL204" s="36"/>
      <c r="BM204" s="36"/>
      <c r="BN204" s="36"/>
      <c r="BO204" s="36"/>
      <c r="BP204" s="36"/>
      <c r="BQ204" s="36"/>
      <c r="BR204" s="36"/>
      <c r="BS204" s="36"/>
      <c r="BT204" s="36"/>
      <c r="BU204" s="36"/>
      <c r="BV204" s="36"/>
      <c r="BW204" s="36"/>
      <c r="BX204" s="36"/>
      <c r="BY204" s="36"/>
      <c r="BZ204" s="36"/>
      <c r="CA204" s="36"/>
      <c r="CB204" s="36"/>
    </row>
    <row r="205" spans="21:80" x14ac:dyDescent="0.25">
      <c r="U205" s="32"/>
      <c r="V205" s="36"/>
      <c r="W205" s="36"/>
      <c r="X205" s="36"/>
      <c r="Y205" s="36"/>
      <c r="Z205" s="36"/>
      <c r="AA205" s="36"/>
      <c r="AB205" s="36"/>
      <c r="AC205" s="36"/>
      <c r="AD205" s="36"/>
      <c r="AE205" s="36"/>
      <c r="AF205" s="36"/>
      <c r="AG205" s="36"/>
      <c r="AH205" s="36"/>
      <c r="AI205" s="36"/>
      <c r="AJ205" s="36"/>
      <c r="AK205" s="36"/>
      <c r="AL205" s="36"/>
      <c r="AM205" s="36"/>
      <c r="AN205" s="36"/>
      <c r="AO205" s="36"/>
      <c r="AP205" s="36"/>
      <c r="AQ205" s="36"/>
      <c r="AR205" s="36"/>
      <c r="AS205" s="36"/>
      <c r="AT205" s="36"/>
      <c r="AU205" s="36"/>
      <c r="AV205" s="36"/>
      <c r="AW205" s="36"/>
      <c r="AX205" s="36"/>
      <c r="AY205" s="36"/>
      <c r="AZ205" s="36"/>
      <c r="BA205" s="36"/>
      <c r="BB205" s="36"/>
      <c r="BC205" s="36"/>
      <c r="BD205" s="36"/>
      <c r="BE205" s="36"/>
      <c r="BF205" s="36"/>
      <c r="BG205" s="36"/>
      <c r="BH205" s="36"/>
      <c r="BI205" s="36"/>
      <c r="BJ205" s="36"/>
      <c r="BK205" s="36"/>
      <c r="BL205" s="36"/>
      <c r="BM205" s="36"/>
      <c r="BN205" s="36"/>
      <c r="BO205" s="36"/>
      <c r="BP205" s="36"/>
      <c r="BQ205" s="36"/>
      <c r="BR205" s="36"/>
      <c r="BS205" s="36"/>
      <c r="BT205" s="36"/>
      <c r="BU205" s="36"/>
      <c r="BV205" s="36"/>
      <c r="BW205" s="36"/>
      <c r="BX205" s="36"/>
      <c r="BY205" s="36"/>
      <c r="BZ205" s="36"/>
      <c r="CA205" s="36"/>
      <c r="CB205" s="36"/>
    </row>
    <row r="206" spans="21:80" x14ac:dyDescent="0.25">
      <c r="U206" s="32"/>
      <c r="V206" s="36"/>
      <c r="W206" s="36"/>
      <c r="X206" s="36"/>
      <c r="Y206" s="36"/>
      <c r="Z206" s="36"/>
      <c r="AA206" s="36"/>
      <c r="AB206" s="36"/>
      <c r="AC206" s="36"/>
      <c r="AD206" s="36"/>
      <c r="AE206" s="36"/>
      <c r="AF206" s="36"/>
      <c r="AG206" s="36"/>
      <c r="AH206" s="36"/>
      <c r="AI206" s="36"/>
      <c r="AJ206" s="36"/>
      <c r="AK206" s="36"/>
      <c r="AL206" s="36"/>
      <c r="AM206" s="36"/>
      <c r="AN206" s="36"/>
      <c r="AO206" s="36"/>
      <c r="AP206" s="36"/>
      <c r="AQ206" s="36"/>
      <c r="AR206" s="36"/>
      <c r="AS206" s="36"/>
      <c r="AT206" s="36"/>
      <c r="AU206" s="36"/>
      <c r="AV206" s="36"/>
      <c r="AW206" s="36"/>
      <c r="AX206" s="36"/>
      <c r="AY206" s="36"/>
      <c r="AZ206" s="36"/>
      <c r="BA206" s="36"/>
      <c r="BB206" s="36"/>
      <c r="BC206" s="36"/>
      <c r="BD206" s="36"/>
      <c r="BE206" s="36"/>
      <c r="BF206" s="36"/>
      <c r="BG206" s="36"/>
      <c r="BH206" s="36"/>
      <c r="BI206" s="36"/>
      <c r="BJ206" s="36"/>
      <c r="BK206" s="36"/>
      <c r="BL206" s="36"/>
      <c r="BM206" s="36"/>
      <c r="BN206" s="36"/>
      <c r="BO206" s="36"/>
      <c r="BP206" s="36"/>
      <c r="BQ206" s="36"/>
      <c r="BR206" s="36"/>
      <c r="BS206" s="36"/>
      <c r="BT206" s="36"/>
      <c r="BU206" s="36"/>
      <c r="BV206" s="36"/>
      <c r="BW206" s="36"/>
      <c r="BX206" s="36"/>
      <c r="BY206" s="36"/>
      <c r="BZ206" s="36"/>
      <c r="CA206" s="36"/>
      <c r="CB206" s="36"/>
    </row>
    <row r="207" spans="21:80" x14ac:dyDescent="0.25">
      <c r="U207" s="32"/>
      <c r="V207" s="36"/>
      <c r="W207" s="36"/>
      <c r="X207" s="36"/>
      <c r="Y207" s="36"/>
      <c r="Z207" s="36"/>
      <c r="AA207" s="36"/>
      <c r="AB207" s="36"/>
      <c r="AC207" s="36"/>
      <c r="AD207" s="36"/>
      <c r="AE207" s="36"/>
      <c r="AF207" s="36"/>
      <c r="AG207" s="36"/>
      <c r="AH207" s="36"/>
      <c r="AI207" s="36"/>
      <c r="AJ207" s="36"/>
      <c r="AK207" s="36"/>
      <c r="AL207" s="36"/>
      <c r="AM207" s="36"/>
      <c r="AN207" s="36"/>
      <c r="AO207" s="36"/>
      <c r="AP207" s="36"/>
      <c r="AQ207" s="36"/>
      <c r="AR207" s="36"/>
      <c r="AS207" s="36"/>
      <c r="AT207" s="36"/>
      <c r="AU207" s="36"/>
      <c r="AV207" s="36"/>
      <c r="AW207" s="36"/>
      <c r="AX207" s="36"/>
      <c r="AY207" s="36"/>
      <c r="AZ207" s="36"/>
      <c r="BA207" s="36"/>
      <c r="BB207" s="36"/>
      <c r="BC207" s="36"/>
      <c r="BD207" s="36"/>
      <c r="BE207" s="36"/>
      <c r="BF207" s="36"/>
      <c r="BG207" s="36"/>
      <c r="BH207" s="36"/>
      <c r="BI207" s="36"/>
      <c r="BJ207" s="36"/>
      <c r="BK207" s="36"/>
      <c r="BL207" s="36"/>
      <c r="BM207" s="36"/>
      <c r="BN207" s="36"/>
      <c r="BO207" s="36"/>
      <c r="BP207" s="36"/>
      <c r="BQ207" s="36"/>
      <c r="BR207" s="36"/>
      <c r="BS207" s="36"/>
      <c r="BT207" s="36"/>
      <c r="BU207" s="36"/>
      <c r="BV207" s="36"/>
      <c r="BW207" s="36"/>
      <c r="BX207" s="36"/>
      <c r="BY207" s="36"/>
      <c r="BZ207" s="36"/>
      <c r="CA207" s="36"/>
      <c r="CB207" s="36"/>
    </row>
    <row r="208" spans="21:80" x14ac:dyDescent="0.25">
      <c r="U208" s="32"/>
      <c r="V208" s="36"/>
      <c r="W208" s="36"/>
      <c r="X208" s="36"/>
      <c r="Y208" s="36"/>
      <c r="Z208" s="36"/>
      <c r="AA208" s="36"/>
      <c r="AB208" s="36"/>
      <c r="AC208" s="36"/>
      <c r="AD208" s="36"/>
      <c r="AE208" s="36"/>
      <c r="AF208" s="36"/>
      <c r="AG208" s="36"/>
      <c r="AH208" s="36"/>
      <c r="AI208" s="36"/>
      <c r="AJ208" s="36"/>
      <c r="AK208" s="36"/>
      <c r="AL208" s="36"/>
      <c r="AM208" s="36"/>
      <c r="AN208" s="36"/>
      <c r="AO208" s="36"/>
      <c r="AP208" s="36"/>
      <c r="AQ208" s="36"/>
      <c r="AR208" s="36"/>
      <c r="AS208" s="36"/>
      <c r="AT208" s="36"/>
      <c r="AU208" s="36"/>
      <c r="AV208" s="36"/>
      <c r="AW208" s="36"/>
      <c r="AX208" s="36"/>
      <c r="AY208" s="36"/>
      <c r="AZ208" s="36"/>
      <c r="BA208" s="36"/>
      <c r="BB208" s="36"/>
      <c r="BC208" s="36"/>
      <c r="BD208" s="36"/>
      <c r="BE208" s="36"/>
      <c r="BF208" s="36"/>
      <c r="BG208" s="36"/>
      <c r="BH208" s="36"/>
      <c r="BI208" s="36"/>
      <c r="BJ208" s="36"/>
      <c r="BK208" s="36"/>
      <c r="BL208" s="36"/>
      <c r="BM208" s="36"/>
      <c r="BN208" s="36"/>
      <c r="BO208" s="36"/>
      <c r="BP208" s="36"/>
      <c r="BQ208" s="36"/>
      <c r="BR208" s="36"/>
      <c r="BS208" s="36"/>
      <c r="BT208" s="36"/>
      <c r="BU208" s="36"/>
      <c r="BV208" s="36"/>
      <c r="BW208" s="36"/>
      <c r="BX208" s="36"/>
      <c r="BY208" s="36"/>
      <c r="BZ208" s="36"/>
      <c r="CA208" s="36"/>
      <c r="CB208" s="36"/>
    </row>
    <row r="209" spans="21:80" x14ac:dyDescent="0.25">
      <c r="U209" s="32"/>
      <c r="V209" s="36"/>
      <c r="W209" s="36"/>
      <c r="X209" s="36"/>
      <c r="Y209" s="36"/>
      <c r="Z209" s="36"/>
      <c r="AA209" s="36"/>
      <c r="AB209" s="36"/>
      <c r="AC209" s="36"/>
      <c r="AD209" s="36"/>
      <c r="AE209" s="36"/>
      <c r="AF209" s="36"/>
      <c r="AG209" s="36"/>
      <c r="AH209" s="36"/>
      <c r="AI209" s="36"/>
      <c r="AJ209" s="36"/>
      <c r="AK209" s="36"/>
      <c r="AL209" s="36"/>
      <c r="AM209" s="36"/>
      <c r="AN209" s="36"/>
      <c r="AO209" s="36"/>
      <c r="AP209" s="36"/>
      <c r="AQ209" s="36"/>
      <c r="AR209" s="36"/>
      <c r="AS209" s="36"/>
      <c r="AT209" s="36"/>
      <c r="AU209" s="36"/>
      <c r="AV209" s="36"/>
      <c r="AW209" s="36"/>
      <c r="AX209" s="36"/>
      <c r="AY209" s="36"/>
      <c r="AZ209" s="36"/>
      <c r="BA209" s="36"/>
      <c r="BB209" s="36"/>
      <c r="BC209" s="36"/>
      <c r="BD209" s="36"/>
      <c r="BE209" s="36"/>
      <c r="BF209" s="36"/>
      <c r="BG209" s="36"/>
      <c r="BH209" s="36"/>
      <c r="BI209" s="36"/>
      <c r="BJ209" s="36"/>
      <c r="BK209" s="36"/>
      <c r="BL209" s="36"/>
      <c r="BM209" s="36"/>
      <c r="BN209" s="36"/>
      <c r="BO209" s="36"/>
      <c r="BP209" s="36"/>
      <c r="BQ209" s="36"/>
      <c r="BR209" s="36"/>
      <c r="BS209" s="36"/>
      <c r="BT209" s="36"/>
      <c r="BU209" s="36"/>
      <c r="BV209" s="36"/>
      <c r="BW209" s="36"/>
      <c r="BX209" s="36"/>
      <c r="BY209" s="36"/>
      <c r="BZ209" s="36"/>
      <c r="CA209" s="36"/>
      <c r="CB209" s="36"/>
    </row>
    <row r="210" spans="21:80" x14ac:dyDescent="0.25">
      <c r="U210" s="32"/>
      <c r="V210" s="36"/>
      <c r="W210" s="36"/>
      <c r="X210" s="36"/>
      <c r="Y210" s="36"/>
      <c r="Z210" s="36"/>
      <c r="AA210" s="36"/>
      <c r="AB210" s="36"/>
      <c r="AC210" s="36"/>
      <c r="AD210" s="36"/>
      <c r="AE210" s="36"/>
      <c r="AF210" s="36"/>
      <c r="AG210" s="36"/>
      <c r="AH210" s="36"/>
      <c r="AI210" s="36"/>
      <c r="AJ210" s="36"/>
      <c r="AK210" s="36"/>
      <c r="AL210" s="36"/>
      <c r="AM210" s="36"/>
      <c r="AN210" s="36"/>
      <c r="AO210" s="36"/>
      <c r="AP210" s="36"/>
      <c r="AQ210" s="36"/>
      <c r="AR210" s="36"/>
      <c r="AS210" s="36"/>
      <c r="AT210" s="36"/>
      <c r="AU210" s="36"/>
      <c r="AV210" s="36"/>
      <c r="AW210" s="36"/>
      <c r="AX210" s="36"/>
      <c r="AY210" s="36"/>
      <c r="AZ210" s="36"/>
      <c r="BA210" s="36"/>
      <c r="BB210" s="36"/>
      <c r="BC210" s="36"/>
      <c r="BD210" s="36"/>
      <c r="BE210" s="36"/>
      <c r="BF210" s="36"/>
      <c r="BG210" s="36"/>
      <c r="BH210" s="36"/>
      <c r="BI210" s="36"/>
      <c r="BJ210" s="36"/>
      <c r="BK210" s="36"/>
      <c r="BL210" s="36"/>
      <c r="BM210" s="36"/>
      <c r="BN210" s="36"/>
      <c r="BO210" s="36"/>
      <c r="BP210" s="36"/>
      <c r="BQ210" s="36"/>
      <c r="BR210" s="36"/>
      <c r="BS210" s="36"/>
      <c r="BT210" s="36"/>
      <c r="BU210" s="36"/>
      <c r="BV210" s="36"/>
      <c r="BW210" s="36"/>
      <c r="BX210" s="36"/>
      <c r="BY210" s="36"/>
      <c r="BZ210" s="36"/>
      <c r="CA210" s="36"/>
      <c r="CB210" s="36"/>
    </row>
    <row r="211" spans="21:80" x14ac:dyDescent="0.25">
      <c r="U211" s="32"/>
      <c r="V211" s="36"/>
      <c r="W211" s="36"/>
      <c r="X211" s="36"/>
      <c r="Y211" s="36"/>
      <c r="Z211" s="36"/>
      <c r="AA211" s="36"/>
      <c r="AB211" s="36"/>
      <c r="AC211" s="36"/>
      <c r="AD211" s="36"/>
      <c r="AE211" s="36"/>
      <c r="AF211" s="36"/>
      <c r="AG211" s="36"/>
      <c r="AH211" s="36"/>
      <c r="AI211" s="36"/>
      <c r="AJ211" s="36"/>
      <c r="AK211" s="36"/>
      <c r="AL211" s="36"/>
      <c r="AM211" s="36"/>
      <c r="AN211" s="36"/>
      <c r="AO211" s="36"/>
      <c r="AP211" s="36"/>
      <c r="AQ211" s="36"/>
      <c r="AR211" s="36"/>
      <c r="AS211" s="36"/>
      <c r="AT211" s="36"/>
      <c r="AU211" s="36"/>
      <c r="AV211" s="36"/>
      <c r="AW211" s="36"/>
      <c r="AX211" s="36"/>
      <c r="AY211" s="36"/>
      <c r="AZ211" s="36"/>
      <c r="BA211" s="36"/>
      <c r="BB211" s="36"/>
      <c r="BC211" s="36"/>
      <c r="BD211" s="36"/>
      <c r="BE211" s="36"/>
      <c r="BF211" s="36"/>
      <c r="BG211" s="36"/>
      <c r="BH211" s="36"/>
      <c r="BI211" s="36"/>
      <c r="BJ211" s="36"/>
      <c r="BK211" s="36"/>
      <c r="BL211" s="36"/>
      <c r="BM211" s="36"/>
      <c r="BN211" s="36"/>
      <c r="BO211" s="36"/>
      <c r="BP211" s="36"/>
      <c r="BQ211" s="36"/>
      <c r="BR211" s="36"/>
      <c r="BS211" s="36"/>
      <c r="BT211" s="36"/>
      <c r="BU211" s="36"/>
      <c r="BV211" s="36"/>
      <c r="BW211" s="36"/>
      <c r="BX211" s="36"/>
      <c r="BY211" s="36"/>
      <c r="BZ211" s="36"/>
      <c r="CA211" s="36"/>
      <c r="CB211" s="36"/>
    </row>
    <row r="212" spans="21:80" x14ac:dyDescent="0.25">
      <c r="U212" s="32"/>
      <c r="V212" s="36"/>
      <c r="W212" s="36"/>
      <c r="X212" s="36"/>
      <c r="Y212" s="36"/>
      <c r="Z212" s="36"/>
      <c r="AA212" s="36"/>
      <c r="AB212" s="36"/>
      <c r="AC212" s="36"/>
      <c r="AD212" s="36"/>
      <c r="AE212" s="36"/>
      <c r="AF212" s="36"/>
      <c r="AG212" s="36"/>
      <c r="AH212" s="36"/>
      <c r="AI212" s="36"/>
      <c r="AJ212" s="36"/>
      <c r="AK212" s="36"/>
      <c r="AL212" s="36"/>
      <c r="AM212" s="36"/>
      <c r="AN212" s="36"/>
      <c r="AO212" s="36"/>
      <c r="AP212" s="36"/>
      <c r="AQ212" s="36"/>
      <c r="AR212" s="36"/>
      <c r="AS212" s="36"/>
      <c r="AT212" s="36"/>
      <c r="AU212" s="36"/>
      <c r="AV212" s="36"/>
      <c r="AW212" s="36"/>
      <c r="AX212" s="36"/>
      <c r="AY212" s="36"/>
      <c r="AZ212" s="36"/>
      <c r="BA212" s="36"/>
      <c r="BB212" s="36"/>
      <c r="BC212" s="36"/>
      <c r="BD212" s="36"/>
      <c r="BE212" s="36"/>
      <c r="BF212" s="36"/>
      <c r="BG212" s="36"/>
      <c r="BH212" s="36"/>
      <c r="BI212" s="36"/>
      <c r="BJ212" s="36"/>
      <c r="BK212" s="36"/>
      <c r="BL212" s="36"/>
      <c r="BM212" s="36"/>
      <c r="BN212" s="36"/>
      <c r="BO212" s="36"/>
      <c r="BP212" s="36"/>
      <c r="BQ212" s="36"/>
      <c r="BR212" s="36"/>
      <c r="BS212" s="36"/>
      <c r="BT212" s="36"/>
      <c r="BU212" s="36"/>
      <c r="BV212" s="36"/>
      <c r="BW212" s="36"/>
      <c r="BX212" s="36"/>
      <c r="BY212" s="36"/>
      <c r="BZ212" s="36"/>
      <c r="CA212" s="36"/>
      <c r="CB212" s="36"/>
    </row>
    <row r="213" spans="21:80" x14ac:dyDescent="0.25">
      <c r="U213" s="32"/>
      <c r="V213" s="36"/>
      <c r="W213" s="36"/>
      <c r="X213" s="36"/>
      <c r="Y213" s="36"/>
      <c r="Z213" s="36"/>
      <c r="AA213" s="36"/>
      <c r="AB213" s="36"/>
      <c r="AC213" s="36"/>
      <c r="AD213" s="36"/>
      <c r="AE213" s="36"/>
      <c r="AF213" s="36"/>
      <c r="AG213" s="36"/>
      <c r="AH213" s="36"/>
      <c r="AI213" s="36"/>
      <c r="AJ213" s="36"/>
      <c r="AK213" s="36"/>
      <c r="AL213" s="36"/>
      <c r="AM213" s="36"/>
      <c r="AN213" s="36"/>
      <c r="AO213" s="36"/>
      <c r="AP213" s="36"/>
      <c r="AQ213" s="36"/>
      <c r="AR213" s="36"/>
      <c r="AS213" s="36"/>
      <c r="AT213" s="36"/>
      <c r="AU213" s="36"/>
      <c r="AV213" s="36"/>
      <c r="AW213" s="36"/>
      <c r="AX213" s="36"/>
      <c r="AY213" s="36"/>
      <c r="AZ213" s="36"/>
      <c r="BA213" s="36"/>
      <c r="BB213" s="36"/>
      <c r="BC213" s="36"/>
      <c r="BD213" s="36"/>
      <c r="BE213" s="36"/>
      <c r="BF213" s="36"/>
      <c r="BG213" s="36"/>
      <c r="BH213" s="36"/>
      <c r="BI213" s="36"/>
      <c r="BJ213" s="36"/>
      <c r="BK213" s="36"/>
      <c r="BL213" s="36"/>
      <c r="BM213" s="36"/>
      <c r="BN213" s="36"/>
      <c r="BO213" s="36"/>
      <c r="BP213" s="36"/>
      <c r="BQ213" s="36"/>
      <c r="BR213" s="36"/>
      <c r="BS213" s="36"/>
      <c r="BT213" s="36"/>
      <c r="BU213" s="36"/>
      <c r="BV213" s="36"/>
      <c r="BW213" s="36"/>
      <c r="BX213" s="36"/>
      <c r="BY213" s="36"/>
      <c r="BZ213" s="36"/>
      <c r="CA213" s="36"/>
      <c r="CB213" s="36"/>
    </row>
    <row r="214" spans="21:80" x14ac:dyDescent="0.25">
      <c r="U214" s="32"/>
      <c r="V214" s="36"/>
      <c r="W214" s="36"/>
      <c r="X214" s="36"/>
      <c r="Y214" s="36"/>
      <c r="Z214" s="36"/>
      <c r="AA214" s="36"/>
      <c r="AB214" s="36"/>
      <c r="AC214" s="36"/>
      <c r="AD214" s="36"/>
      <c r="AE214" s="36"/>
      <c r="AF214" s="36"/>
      <c r="AG214" s="36"/>
      <c r="AH214" s="36"/>
      <c r="AI214" s="36"/>
      <c r="AJ214" s="36"/>
      <c r="AK214" s="36"/>
      <c r="AL214" s="36"/>
      <c r="AM214" s="36"/>
      <c r="AN214" s="36"/>
      <c r="AO214" s="36"/>
      <c r="AP214" s="36"/>
      <c r="AQ214" s="36"/>
      <c r="AR214" s="36"/>
      <c r="AS214" s="36"/>
      <c r="AT214" s="36"/>
      <c r="AU214" s="36"/>
      <c r="AV214" s="36"/>
      <c r="AW214" s="36"/>
      <c r="AX214" s="36"/>
      <c r="AY214" s="36"/>
      <c r="AZ214" s="36"/>
      <c r="BA214" s="36"/>
      <c r="BB214" s="36"/>
      <c r="BC214" s="36"/>
      <c r="BD214" s="36"/>
      <c r="BE214" s="36"/>
      <c r="BF214" s="36"/>
      <c r="BG214" s="36"/>
      <c r="BH214" s="36"/>
      <c r="BI214" s="36"/>
      <c r="BJ214" s="36"/>
      <c r="BK214" s="36"/>
      <c r="BL214" s="36"/>
      <c r="BM214" s="36"/>
      <c r="BN214" s="36"/>
      <c r="BO214" s="36"/>
      <c r="BP214" s="36"/>
      <c r="BQ214" s="36"/>
      <c r="BR214" s="36"/>
      <c r="BS214" s="36"/>
      <c r="BT214" s="36"/>
      <c r="BU214" s="36"/>
      <c r="BV214" s="36"/>
      <c r="BW214" s="36"/>
      <c r="BX214" s="36"/>
      <c r="BY214" s="36"/>
      <c r="BZ214" s="36"/>
      <c r="CA214" s="36"/>
      <c r="CB214" s="36"/>
    </row>
    <row r="215" spans="21:80" x14ac:dyDescent="0.25">
      <c r="U215" s="32"/>
      <c r="V215" s="36"/>
      <c r="W215" s="36"/>
      <c r="X215" s="36"/>
      <c r="Y215" s="36"/>
      <c r="Z215" s="36"/>
      <c r="AA215" s="36"/>
      <c r="AB215" s="36"/>
      <c r="AC215" s="36"/>
      <c r="AD215" s="36"/>
      <c r="AE215" s="36"/>
      <c r="AF215" s="36"/>
      <c r="AG215" s="36"/>
      <c r="AH215" s="36"/>
      <c r="AI215" s="36"/>
      <c r="AJ215" s="36"/>
      <c r="AK215" s="36"/>
      <c r="AL215" s="36"/>
      <c r="AM215" s="36"/>
      <c r="AN215" s="36"/>
      <c r="AO215" s="36"/>
      <c r="AP215" s="36"/>
      <c r="AQ215" s="36"/>
      <c r="AR215" s="36"/>
      <c r="AS215" s="36"/>
      <c r="AT215" s="36"/>
      <c r="AU215" s="36"/>
      <c r="AV215" s="36"/>
      <c r="AW215" s="36"/>
      <c r="AX215" s="36"/>
      <c r="AY215" s="36"/>
      <c r="AZ215" s="36"/>
      <c r="BA215" s="36"/>
      <c r="BB215" s="36"/>
      <c r="BC215" s="36"/>
      <c r="BD215" s="36"/>
      <c r="BE215" s="36"/>
      <c r="BF215" s="36"/>
      <c r="BG215" s="36"/>
      <c r="BH215" s="36"/>
      <c r="BI215" s="36"/>
      <c r="BJ215" s="36"/>
      <c r="BK215" s="36"/>
      <c r="BL215" s="36"/>
      <c r="BM215" s="36"/>
      <c r="BN215" s="36"/>
      <c r="BO215" s="36"/>
      <c r="BP215" s="36"/>
      <c r="BQ215" s="36"/>
      <c r="BR215" s="36"/>
      <c r="BS215" s="36"/>
      <c r="BT215" s="36"/>
      <c r="BU215" s="36"/>
      <c r="BV215" s="36"/>
      <c r="BW215" s="36"/>
      <c r="BX215" s="36"/>
      <c r="BY215" s="36"/>
      <c r="BZ215" s="36"/>
      <c r="CA215" s="36"/>
      <c r="CB215" s="36"/>
    </row>
    <row r="216" spans="21:80" x14ac:dyDescent="0.25">
      <c r="U216" s="32"/>
      <c r="V216" s="36"/>
      <c r="W216" s="36"/>
      <c r="X216" s="36"/>
      <c r="Y216" s="36"/>
      <c r="Z216" s="36"/>
      <c r="AA216" s="36"/>
      <c r="AB216" s="36"/>
      <c r="AC216" s="36"/>
      <c r="AD216" s="36"/>
      <c r="AE216" s="36"/>
      <c r="AF216" s="36"/>
      <c r="AG216" s="36"/>
      <c r="AH216" s="36"/>
      <c r="AI216" s="36"/>
      <c r="AJ216" s="36"/>
      <c r="AK216" s="36"/>
      <c r="AL216" s="36"/>
      <c r="AM216" s="36"/>
      <c r="AN216" s="36"/>
      <c r="AO216" s="36"/>
      <c r="AP216" s="36"/>
      <c r="AQ216" s="36"/>
      <c r="AR216" s="36"/>
      <c r="AS216" s="36"/>
      <c r="AT216" s="36"/>
      <c r="AU216" s="36"/>
      <c r="AV216" s="36"/>
      <c r="AW216" s="36"/>
      <c r="AX216" s="36"/>
      <c r="AY216" s="36"/>
      <c r="AZ216" s="36"/>
      <c r="BA216" s="36"/>
      <c r="BB216" s="36"/>
      <c r="BC216" s="36"/>
      <c r="BD216" s="36"/>
      <c r="BE216" s="36"/>
      <c r="BF216" s="36"/>
      <c r="BG216" s="36"/>
      <c r="BH216" s="36"/>
      <c r="BI216" s="36"/>
      <c r="BJ216" s="36"/>
      <c r="BK216" s="36"/>
      <c r="BL216" s="36"/>
      <c r="BM216" s="36"/>
      <c r="BN216" s="36"/>
      <c r="BO216" s="36"/>
      <c r="BP216" s="36"/>
      <c r="BQ216" s="36"/>
      <c r="BR216" s="36"/>
      <c r="BS216" s="36"/>
      <c r="BT216" s="36"/>
      <c r="BU216" s="36"/>
      <c r="BV216" s="36"/>
      <c r="BW216" s="36"/>
      <c r="BX216" s="36"/>
      <c r="BY216" s="36"/>
      <c r="BZ216" s="36"/>
      <c r="CA216" s="36"/>
      <c r="CB216" s="36"/>
    </row>
    <row r="217" spans="21:80" x14ac:dyDescent="0.25">
      <c r="U217" s="32"/>
      <c r="V217" s="36"/>
      <c r="W217" s="36"/>
      <c r="X217" s="36"/>
      <c r="Y217" s="36"/>
      <c r="Z217" s="36"/>
      <c r="AA217" s="36"/>
      <c r="AB217" s="36"/>
      <c r="AC217" s="36"/>
      <c r="AD217" s="36"/>
      <c r="AE217" s="36"/>
      <c r="AF217" s="36"/>
      <c r="AG217" s="36"/>
      <c r="AH217" s="36"/>
      <c r="AI217" s="36"/>
      <c r="AJ217" s="36"/>
      <c r="AK217" s="36"/>
      <c r="AL217" s="36"/>
      <c r="AM217" s="36"/>
      <c r="AN217" s="36"/>
      <c r="AO217" s="36"/>
      <c r="AP217" s="36"/>
      <c r="AQ217" s="36"/>
      <c r="AR217" s="36"/>
      <c r="AS217" s="36"/>
      <c r="AT217" s="36"/>
      <c r="AU217" s="36"/>
      <c r="AV217" s="36"/>
      <c r="AW217" s="36"/>
      <c r="AX217" s="36"/>
      <c r="AY217" s="36"/>
      <c r="AZ217" s="36"/>
      <c r="BA217" s="36"/>
      <c r="BB217" s="36"/>
      <c r="BC217" s="36"/>
      <c r="BD217" s="36"/>
      <c r="BE217" s="36"/>
      <c r="BF217" s="36"/>
      <c r="BG217" s="36"/>
      <c r="BH217" s="36"/>
      <c r="BI217" s="36"/>
      <c r="BJ217" s="36"/>
      <c r="BK217" s="36"/>
      <c r="BL217" s="36"/>
      <c r="BM217" s="36"/>
      <c r="BN217" s="36"/>
      <c r="BO217" s="36"/>
      <c r="BP217" s="36"/>
      <c r="BQ217" s="36"/>
      <c r="BR217" s="36"/>
      <c r="BS217" s="36"/>
      <c r="BT217" s="36"/>
      <c r="BU217" s="36"/>
      <c r="BV217" s="36"/>
      <c r="BW217" s="36"/>
      <c r="BX217" s="36"/>
      <c r="BY217" s="36"/>
      <c r="BZ217" s="36"/>
      <c r="CA217" s="36"/>
      <c r="CB217" s="36"/>
    </row>
    <row r="218" spans="21:80" x14ac:dyDescent="0.25">
      <c r="U218" s="32"/>
      <c r="V218" s="36"/>
      <c r="W218" s="36"/>
      <c r="X218" s="36"/>
      <c r="Y218" s="36"/>
      <c r="Z218" s="36"/>
      <c r="AA218" s="36"/>
      <c r="AB218" s="36"/>
      <c r="AC218" s="36"/>
      <c r="AD218" s="36"/>
      <c r="AE218" s="36"/>
      <c r="AF218" s="36"/>
      <c r="AG218" s="36"/>
      <c r="AH218" s="36"/>
      <c r="AI218" s="36"/>
      <c r="AJ218" s="36"/>
      <c r="AK218" s="36"/>
      <c r="AL218" s="36"/>
      <c r="AM218" s="36"/>
      <c r="AN218" s="36"/>
      <c r="AO218" s="36"/>
      <c r="AP218" s="36"/>
      <c r="AQ218" s="36"/>
      <c r="AR218" s="36"/>
      <c r="AS218" s="36"/>
      <c r="AT218" s="36"/>
      <c r="AU218" s="36"/>
      <c r="AV218" s="36"/>
      <c r="AW218" s="36"/>
      <c r="AX218" s="36"/>
      <c r="AY218" s="36"/>
      <c r="AZ218" s="36"/>
      <c r="BA218" s="36"/>
      <c r="BB218" s="36"/>
      <c r="BC218" s="36"/>
      <c r="BD218" s="36"/>
      <c r="BE218" s="36"/>
      <c r="BF218" s="36"/>
      <c r="BG218" s="36"/>
      <c r="BH218" s="36"/>
      <c r="BI218" s="36"/>
      <c r="BJ218" s="36"/>
      <c r="BK218" s="36"/>
      <c r="BL218" s="36"/>
      <c r="BM218" s="36"/>
      <c r="BN218" s="36"/>
      <c r="BO218" s="36"/>
      <c r="BP218" s="36"/>
      <c r="BQ218" s="36"/>
      <c r="BR218" s="36"/>
      <c r="BS218" s="36"/>
      <c r="BT218" s="36"/>
      <c r="BU218" s="36"/>
      <c r="BV218" s="36"/>
      <c r="BW218" s="36"/>
      <c r="BX218" s="36"/>
      <c r="BY218" s="36"/>
      <c r="BZ218" s="36"/>
      <c r="CA218" s="36"/>
      <c r="CB218" s="36"/>
    </row>
    <row r="219" spans="21:80" x14ac:dyDescent="0.25">
      <c r="U219" s="32"/>
      <c r="V219" s="36"/>
      <c r="W219" s="36"/>
      <c r="X219" s="36"/>
      <c r="Y219" s="36"/>
      <c r="Z219" s="36"/>
      <c r="AA219" s="36"/>
      <c r="AB219" s="36"/>
      <c r="AC219" s="36"/>
      <c r="AD219" s="36"/>
      <c r="AE219" s="36"/>
      <c r="AF219" s="36"/>
      <c r="AG219" s="36"/>
      <c r="AH219" s="36"/>
      <c r="AI219" s="36"/>
      <c r="AJ219" s="36"/>
      <c r="AK219" s="36"/>
      <c r="AL219" s="36"/>
      <c r="AM219" s="36"/>
      <c r="AN219" s="36"/>
      <c r="AO219" s="36"/>
      <c r="AP219" s="36"/>
      <c r="AQ219" s="36"/>
      <c r="AR219" s="36"/>
      <c r="AS219" s="36"/>
      <c r="AT219" s="36"/>
      <c r="AU219" s="36"/>
      <c r="AV219" s="36"/>
      <c r="AW219" s="36"/>
      <c r="AX219" s="36"/>
      <c r="AY219" s="36"/>
      <c r="AZ219" s="36"/>
      <c r="BA219" s="36"/>
      <c r="BB219" s="36"/>
      <c r="BC219" s="36"/>
      <c r="BD219" s="36"/>
      <c r="BE219" s="36"/>
      <c r="BF219" s="36"/>
      <c r="BG219" s="36"/>
      <c r="BH219" s="36"/>
      <c r="BI219" s="36"/>
      <c r="BJ219" s="36"/>
      <c r="BK219" s="36"/>
      <c r="BL219" s="36"/>
      <c r="BM219" s="36"/>
      <c r="BN219" s="36"/>
      <c r="BO219" s="36"/>
      <c r="BP219" s="36"/>
      <c r="BQ219" s="36"/>
      <c r="BR219" s="36"/>
      <c r="BS219" s="36"/>
      <c r="BT219" s="36"/>
      <c r="BU219" s="36"/>
      <c r="BV219" s="36"/>
      <c r="BW219" s="36"/>
      <c r="BX219" s="36"/>
      <c r="BY219" s="36"/>
      <c r="BZ219" s="36"/>
      <c r="CA219" s="36"/>
      <c r="CB219" s="36"/>
    </row>
    <row r="220" spans="21:80" x14ac:dyDescent="0.25">
      <c r="U220" s="32"/>
      <c r="V220" s="36"/>
      <c r="W220" s="36"/>
      <c r="X220" s="36"/>
      <c r="Y220" s="36"/>
      <c r="Z220" s="36"/>
      <c r="AA220" s="36"/>
      <c r="AB220" s="36"/>
      <c r="AC220" s="36"/>
      <c r="AD220" s="36"/>
      <c r="AE220" s="36"/>
      <c r="AF220" s="36"/>
      <c r="AG220" s="36"/>
      <c r="AH220" s="36"/>
      <c r="AI220" s="36"/>
      <c r="AJ220" s="36"/>
      <c r="AK220" s="36"/>
      <c r="AL220" s="36"/>
      <c r="AM220" s="36"/>
      <c r="AN220" s="36"/>
      <c r="AO220" s="36"/>
      <c r="AP220" s="36"/>
      <c r="AQ220" s="36"/>
      <c r="AR220" s="36"/>
      <c r="AS220" s="36"/>
      <c r="AT220" s="36"/>
      <c r="AU220" s="36"/>
      <c r="AV220" s="36"/>
      <c r="AW220" s="36"/>
      <c r="AX220" s="36"/>
      <c r="AY220" s="36"/>
      <c r="AZ220" s="36"/>
      <c r="BA220" s="36"/>
      <c r="BB220" s="36"/>
      <c r="BC220" s="36"/>
      <c r="BD220" s="36"/>
      <c r="BE220" s="36"/>
      <c r="BF220" s="36"/>
      <c r="BG220" s="36"/>
      <c r="BH220" s="36"/>
      <c r="BI220" s="36"/>
      <c r="BJ220" s="36"/>
      <c r="BK220" s="36"/>
      <c r="BL220" s="36"/>
      <c r="BM220" s="36"/>
      <c r="BN220" s="36"/>
      <c r="BO220" s="36"/>
      <c r="BP220" s="36"/>
      <c r="BQ220" s="36"/>
      <c r="BR220" s="36"/>
      <c r="BS220" s="36"/>
      <c r="BT220" s="36"/>
      <c r="BU220" s="36"/>
      <c r="BV220" s="36"/>
      <c r="BW220" s="36"/>
      <c r="BX220" s="36"/>
      <c r="BY220" s="36"/>
      <c r="BZ220" s="36"/>
      <c r="CA220" s="36"/>
      <c r="CB220" s="36"/>
    </row>
    <row r="221" spans="21:80" x14ac:dyDescent="0.25">
      <c r="U221" s="32"/>
      <c r="V221" s="36"/>
      <c r="W221" s="36"/>
      <c r="X221" s="36"/>
      <c r="Y221" s="36"/>
      <c r="Z221" s="36"/>
      <c r="AA221" s="36"/>
      <c r="AB221" s="36"/>
      <c r="AC221" s="36"/>
      <c r="AD221" s="36"/>
      <c r="AE221" s="36"/>
      <c r="AF221" s="36"/>
      <c r="AG221" s="36"/>
      <c r="AH221" s="36"/>
      <c r="AI221" s="36"/>
      <c r="AJ221" s="36"/>
      <c r="AK221" s="36"/>
      <c r="AL221" s="36"/>
      <c r="AM221" s="36"/>
      <c r="AN221" s="36"/>
      <c r="AO221" s="36"/>
      <c r="AP221" s="36"/>
      <c r="AQ221" s="36"/>
      <c r="AR221" s="36"/>
      <c r="AS221" s="36"/>
      <c r="AT221" s="36"/>
      <c r="AU221" s="36"/>
      <c r="AV221" s="36"/>
      <c r="AW221" s="36"/>
      <c r="AX221" s="36"/>
      <c r="AY221" s="36"/>
      <c r="AZ221" s="36"/>
      <c r="BA221" s="36"/>
      <c r="BB221" s="36"/>
      <c r="BC221" s="36"/>
      <c r="BD221" s="36"/>
      <c r="BE221" s="36"/>
      <c r="BF221" s="36"/>
      <c r="BG221" s="36"/>
      <c r="BH221" s="36"/>
      <c r="BI221" s="36"/>
      <c r="BJ221" s="36"/>
      <c r="BK221" s="36"/>
      <c r="BL221" s="36"/>
      <c r="BM221" s="36"/>
      <c r="BN221" s="36"/>
      <c r="BO221" s="36"/>
      <c r="BP221" s="36"/>
      <c r="BQ221" s="36"/>
      <c r="BR221" s="36"/>
      <c r="BS221" s="36"/>
      <c r="BT221" s="36"/>
      <c r="BU221" s="36"/>
      <c r="BV221" s="36"/>
      <c r="BW221" s="36"/>
      <c r="BX221" s="36"/>
      <c r="BY221" s="36"/>
      <c r="BZ221" s="36"/>
      <c r="CA221" s="36"/>
      <c r="CB221" s="36"/>
    </row>
    <row r="222" spans="21:80" x14ac:dyDescent="0.25">
      <c r="U222" s="32"/>
      <c r="V222" s="36"/>
      <c r="W222" s="36"/>
      <c r="X222" s="36"/>
      <c r="Y222" s="36"/>
      <c r="Z222" s="36"/>
      <c r="AA222" s="36"/>
      <c r="AB222" s="36"/>
      <c r="AC222" s="36"/>
      <c r="AD222" s="36"/>
      <c r="AE222" s="36"/>
      <c r="AF222" s="36"/>
      <c r="AG222" s="36"/>
      <c r="AH222" s="36"/>
      <c r="AI222" s="36"/>
      <c r="AJ222" s="36"/>
      <c r="AK222" s="36"/>
      <c r="AL222" s="36"/>
      <c r="AM222" s="36"/>
      <c r="AN222" s="36"/>
      <c r="AO222" s="36"/>
      <c r="AP222" s="36"/>
      <c r="AQ222" s="36"/>
      <c r="AR222" s="36"/>
      <c r="AS222" s="36"/>
      <c r="AT222" s="36"/>
      <c r="AU222" s="36"/>
      <c r="AV222" s="36"/>
      <c r="AW222" s="36"/>
      <c r="AX222" s="36"/>
      <c r="AY222" s="36"/>
      <c r="AZ222" s="36"/>
      <c r="BA222" s="36"/>
      <c r="BB222" s="36"/>
      <c r="BC222" s="36"/>
      <c r="BD222" s="36"/>
      <c r="BE222" s="36"/>
      <c r="BF222" s="36"/>
      <c r="BG222" s="36"/>
      <c r="BH222" s="36"/>
      <c r="BI222" s="36"/>
      <c r="BJ222" s="36"/>
      <c r="BK222" s="36"/>
      <c r="BL222" s="36"/>
      <c r="BM222" s="36"/>
      <c r="BN222" s="36"/>
      <c r="BO222" s="36"/>
      <c r="BP222" s="36"/>
      <c r="BQ222" s="36"/>
      <c r="BR222" s="36"/>
      <c r="BS222" s="36"/>
      <c r="BT222" s="36"/>
      <c r="BU222" s="36"/>
      <c r="BV222" s="36"/>
      <c r="BW222" s="36"/>
      <c r="BX222" s="36"/>
      <c r="BY222" s="36"/>
      <c r="BZ222" s="36"/>
      <c r="CA222" s="36"/>
      <c r="CB222" s="36"/>
    </row>
    <row r="223" spans="21:80" x14ac:dyDescent="0.25">
      <c r="U223" s="32"/>
      <c r="V223" s="36"/>
      <c r="W223" s="36"/>
      <c r="X223" s="36"/>
      <c r="Y223" s="36"/>
      <c r="Z223" s="36"/>
      <c r="AA223" s="36"/>
      <c r="AB223" s="36"/>
      <c r="AC223" s="36"/>
      <c r="AD223" s="36"/>
      <c r="AE223" s="36"/>
      <c r="AF223" s="36"/>
      <c r="AG223" s="36"/>
      <c r="AH223" s="36"/>
      <c r="AI223" s="36"/>
      <c r="AJ223" s="36"/>
      <c r="AK223" s="36"/>
      <c r="AL223" s="36"/>
      <c r="AM223" s="36"/>
      <c r="AN223" s="36"/>
      <c r="AO223" s="36"/>
      <c r="AP223" s="36"/>
      <c r="AQ223" s="36"/>
      <c r="AR223" s="36"/>
      <c r="AS223" s="36"/>
      <c r="AT223" s="36"/>
      <c r="AU223" s="36"/>
      <c r="AV223" s="36"/>
      <c r="AW223" s="36"/>
      <c r="AX223" s="36"/>
      <c r="AY223" s="36"/>
      <c r="AZ223" s="36"/>
      <c r="BA223" s="36"/>
      <c r="BB223" s="36"/>
      <c r="BC223" s="36"/>
      <c r="BD223" s="36"/>
      <c r="BE223" s="36"/>
      <c r="BF223" s="36"/>
      <c r="BG223" s="36"/>
      <c r="BH223" s="36"/>
      <c r="BI223" s="36"/>
      <c r="BJ223" s="36"/>
      <c r="BK223" s="36"/>
      <c r="BL223" s="36"/>
      <c r="BM223" s="36"/>
      <c r="BN223" s="36"/>
      <c r="BO223" s="36"/>
      <c r="BP223" s="36"/>
      <c r="BQ223" s="36"/>
      <c r="BR223" s="36"/>
      <c r="BS223" s="36"/>
      <c r="BT223" s="36"/>
      <c r="BU223" s="36"/>
      <c r="BV223" s="36"/>
      <c r="BW223" s="36"/>
      <c r="BX223" s="36"/>
      <c r="BY223" s="36"/>
      <c r="BZ223" s="36"/>
      <c r="CA223" s="36"/>
      <c r="CB223" s="36"/>
    </row>
    <row r="224" spans="21:80" x14ac:dyDescent="0.25">
      <c r="U224" s="32"/>
      <c r="V224" s="36"/>
      <c r="W224" s="36"/>
      <c r="X224" s="36"/>
      <c r="Y224" s="36"/>
      <c r="Z224" s="36"/>
      <c r="AA224" s="36"/>
      <c r="AB224" s="36"/>
      <c r="AC224" s="36"/>
      <c r="AD224" s="36"/>
      <c r="AE224" s="36"/>
      <c r="AF224" s="36"/>
      <c r="AG224" s="36"/>
      <c r="AH224" s="36"/>
      <c r="AI224" s="36"/>
      <c r="AJ224" s="36"/>
      <c r="AK224" s="36"/>
      <c r="AL224" s="36"/>
      <c r="AM224" s="36"/>
      <c r="AN224" s="36"/>
      <c r="AO224" s="36"/>
      <c r="AP224" s="36"/>
      <c r="AQ224" s="36"/>
      <c r="AR224" s="36"/>
      <c r="AS224" s="36"/>
      <c r="AT224" s="36"/>
      <c r="AU224" s="36"/>
      <c r="AV224" s="36"/>
      <c r="AW224" s="36"/>
      <c r="AX224" s="36"/>
      <c r="AY224" s="36"/>
      <c r="AZ224" s="36"/>
      <c r="BA224" s="36"/>
      <c r="BB224" s="36"/>
      <c r="BC224" s="36"/>
      <c r="BD224" s="36"/>
      <c r="BE224" s="36"/>
      <c r="BF224" s="36"/>
      <c r="BG224" s="36"/>
      <c r="BH224" s="36"/>
      <c r="BI224" s="36"/>
      <c r="BJ224" s="36"/>
      <c r="BK224" s="36"/>
      <c r="BL224" s="36"/>
      <c r="BM224" s="36"/>
      <c r="BN224" s="36"/>
      <c r="BO224" s="36"/>
      <c r="BP224" s="36"/>
      <c r="BQ224" s="36"/>
      <c r="BR224" s="36"/>
      <c r="BS224" s="36"/>
      <c r="BT224" s="36"/>
      <c r="BU224" s="36"/>
      <c r="BV224" s="36"/>
      <c r="BW224" s="36"/>
      <c r="BX224" s="36"/>
      <c r="BY224" s="36"/>
      <c r="BZ224" s="36"/>
      <c r="CA224" s="36"/>
      <c r="CB224" s="36"/>
    </row>
    <row r="225" spans="21:80" x14ac:dyDescent="0.25">
      <c r="U225" s="32"/>
      <c r="V225" s="36"/>
      <c r="W225" s="36"/>
      <c r="X225" s="36"/>
      <c r="Y225" s="36"/>
      <c r="Z225" s="36"/>
      <c r="AA225" s="36"/>
      <c r="AB225" s="36"/>
      <c r="AC225" s="36"/>
      <c r="AD225" s="36"/>
      <c r="AE225" s="36"/>
      <c r="AF225" s="36"/>
      <c r="AG225" s="36"/>
      <c r="AH225" s="36"/>
      <c r="AI225" s="36"/>
      <c r="AJ225" s="36"/>
      <c r="AK225" s="36"/>
      <c r="AL225" s="36"/>
      <c r="AM225" s="36"/>
      <c r="AN225" s="36"/>
      <c r="AO225" s="36"/>
      <c r="AP225" s="36"/>
      <c r="AQ225" s="36"/>
      <c r="AR225" s="36"/>
      <c r="AS225" s="36"/>
      <c r="AT225" s="36"/>
      <c r="AU225" s="36"/>
      <c r="AV225" s="36"/>
      <c r="AW225" s="36"/>
      <c r="AX225" s="36"/>
      <c r="AY225" s="36"/>
      <c r="AZ225" s="36"/>
      <c r="BA225" s="36"/>
      <c r="BB225" s="36"/>
      <c r="BC225" s="36"/>
      <c r="BD225" s="36"/>
      <c r="BE225" s="36"/>
      <c r="BF225" s="36"/>
      <c r="BG225" s="36"/>
      <c r="BH225" s="36"/>
      <c r="BI225" s="36"/>
      <c r="BJ225" s="36"/>
      <c r="BK225" s="36"/>
      <c r="BL225" s="36"/>
      <c r="BM225" s="36"/>
      <c r="BN225" s="36"/>
      <c r="BO225" s="36"/>
      <c r="BP225" s="36"/>
      <c r="BQ225" s="36"/>
      <c r="BR225" s="36"/>
      <c r="BS225" s="36"/>
      <c r="BT225" s="36"/>
      <c r="BU225" s="36"/>
      <c r="BV225" s="36"/>
      <c r="BW225" s="36"/>
      <c r="BX225" s="36"/>
      <c r="BY225" s="36"/>
      <c r="BZ225" s="36"/>
      <c r="CA225" s="36"/>
      <c r="CB225" s="36"/>
    </row>
    <row r="226" spans="21:80" x14ac:dyDescent="0.25">
      <c r="U226" s="32"/>
      <c r="V226" s="36"/>
      <c r="W226" s="36"/>
      <c r="X226" s="36"/>
      <c r="Y226" s="36"/>
      <c r="Z226" s="36"/>
      <c r="AA226" s="36"/>
      <c r="AB226" s="36"/>
      <c r="AC226" s="36"/>
      <c r="AD226" s="36"/>
      <c r="AE226" s="36"/>
      <c r="AF226" s="36"/>
      <c r="AG226" s="36"/>
      <c r="AH226" s="36"/>
      <c r="AI226" s="36"/>
      <c r="AJ226" s="36"/>
      <c r="AK226" s="36"/>
      <c r="AL226" s="36"/>
      <c r="AM226" s="36"/>
      <c r="AN226" s="36"/>
      <c r="AO226" s="36"/>
      <c r="AP226" s="36"/>
      <c r="AQ226" s="36"/>
      <c r="AR226" s="36"/>
      <c r="AS226" s="36"/>
      <c r="AT226" s="36"/>
      <c r="AU226" s="36"/>
      <c r="AV226" s="36"/>
      <c r="AW226" s="36"/>
      <c r="AX226" s="36"/>
      <c r="AY226" s="36"/>
      <c r="AZ226" s="36"/>
      <c r="BA226" s="36"/>
      <c r="BB226" s="36"/>
      <c r="BC226" s="36"/>
      <c r="BD226" s="36"/>
      <c r="BE226" s="36"/>
      <c r="BF226" s="36"/>
      <c r="BG226" s="36"/>
      <c r="BH226" s="36"/>
      <c r="BI226" s="36"/>
      <c r="BJ226" s="36"/>
      <c r="BK226" s="36"/>
      <c r="BL226" s="36"/>
      <c r="BM226" s="36"/>
      <c r="BN226" s="36"/>
      <c r="BO226" s="36"/>
      <c r="BP226" s="36"/>
      <c r="BQ226" s="36"/>
      <c r="BR226" s="36"/>
      <c r="BS226" s="36"/>
      <c r="BT226" s="36"/>
      <c r="BU226" s="36"/>
      <c r="BV226" s="36"/>
      <c r="BW226" s="36"/>
      <c r="BX226" s="36"/>
      <c r="BY226" s="36"/>
      <c r="BZ226" s="36"/>
      <c r="CA226" s="36"/>
      <c r="CB226" s="36"/>
    </row>
    <row r="227" spans="21:80" x14ac:dyDescent="0.25">
      <c r="U227" s="32"/>
      <c r="V227" s="36"/>
      <c r="W227" s="36"/>
      <c r="X227" s="36"/>
      <c r="Y227" s="36"/>
      <c r="Z227" s="36"/>
      <c r="AA227" s="36"/>
      <c r="AB227" s="36"/>
      <c r="AC227" s="36"/>
      <c r="AD227" s="36"/>
      <c r="AE227" s="36"/>
      <c r="AF227" s="36"/>
      <c r="AG227" s="36"/>
      <c r="AH227" s="36"/>
      <c r="AI227" s="36"/>
      <c r="AJ227" s="36"/>
      <c r="AK227" s="36"/>
      <c r="AL227" s="36"/>
      <c r="AM227" s="36"/>
      <c r="AN227" s="36"/>
      <c r="AO227" s="36"/>
      <c r="AP227" s="36"/>
      <c r="AQ227" s="36"/>
      <c r="AR227" s="36"/>
      <c r="AS227" s="36"/>
      <c r="AT227" s="36"/>
      <c r="AU227" s="36"/>
      <c r="AV227" s="36"/>
      <c r="AW227" s="36"/>
      <c r="AX227" s="36"/>
      <c r="AY227" s="36"/>
      <c r="AZ227" s="36"/>
      <c r="BA227" s="36"/>
      <c r="BB227" s="36"/>
      <c r="BC227" s="36"/>
      <c r="BD227" s="36"/>
      <c r="BE227" s="36"/>
      <c r="BF227" s="36"/>
      <c r="BG227" s="36"/>
      <c r="BH227" s="36"/>
      <c r="BI227" s="36"/>
      <c r="BJ227" s="36"/>
      <c r="BK227" s="36"/>
      <c r="BL227" s="36"/>
      <c r="BM227" s="36"/>
      <c r="BN227" s="36"/>
      <c r="BO227" s="36"/>
      <c r="BP227" s="36"/>
      <c r="BQ227" s="36"/>
      <c r="BR227" s="36"/>
      <c r="BS227" s="36"/>
      <c r="BT227" s="36"/>
      <c r="BU227" s="36"/>
      <c r="BV227" s="36"/>
      <c r="BW227" s="36"/>
      <c r="BX227" s="36"/>
      <c r="BY227" s="36"/>
      <c r="BZ227" s="36"/>
      <c r="CA227" s="36"/>
      <c r="CB227" s="36"/>
    </row>
    <row r="228" spans="21:80" x14ac:dyDescent="0.25">
      <c r="U228" s="32"/>
      <c r="V228" s="36"/>
      <c r="W228" s="36"/>
      <c r="X228" s="36"/>
      <c r="Y228" s="36"/>
      <c r="Z228" s="36"/>
      <c r="AA228" s="36"/>
      <c r="AB228" s="36"/>
      <c r="AC228" s="36"/>
      <c r="AD228" s="36"/>
      <c r="AE228" s="36"/>
      <c r="AF228" s="36"/>
      <c r="AG228" s="36"/>
      <c r="AH228" s="36"/>
      <c r="AI228" s="36"/>
      <c r="AJ228" s="36"/>
      <c r="AK228" s="36"/>
      <c r="AL228" s="36"/>
      <c r="AM228" s="36"/>
      <c r="AN228" s="36"/>
      <c r="AO228" s="36"/>
      <c r="AP228" s="36"/>
      <c r="AQ228" s="36"/>
      <c r="AR228" s="36"/>
      <c r="AS228" s="36"/>
      <c r="AT228" s="36"/>
      <c r="AU228" s="36"/>
      <c r="AV228" s="36"/>
      <c r="AW228" s="36"/>
      <c r="AX228" s="36"/>
      <c r="AY228" s="36"/>
      <c r="AZ228" s="36"/>
      <c r="BA228" s="36"/>
      <c r="BB228" s="36"/>
      <c r="BC228" s="36"/>
      <c r="BD228" s="36"/>
      <c r="BE228" s="36"/>
      <c r="BF228" s="36"/>
      <c r="BG228" s="36"/>
      <c r="BH228" s="36"/>
      <c r="BI228" s="36"/>
      <c r="BJ228" s="36"/>
      <c r="BK228" s="36"/>
      <c r="BL228" s="36"/>
      <c r="BM228" s="36"/>
      <c r="BN228" s="36"/>
      <c r="BO228" s="36"/>
      <c r="BP228" s="36"/>
      <c r="BQ228" s="36"/>
      <c r="BR228" s="36"/>
      <c r="BS228" s="36"/>
      <c r="BT228" s="36"/>
      <c r="BU228" s="36"/>
      <c r="BV228" s="36"/>
      <c r="BW228" s="36"/>
      <c r="BX228" s="36"/>
      <c r="BY228" s="36"/>
      <c r="BZ228" s="36"/>
      <c r="CA228" s="36"/>
      <c r="CB228" s="36"/>
    </row>
    <row r="229" spans="21:80" x14ac:dyDescent="0.25">
      <c r="U229" s="32"/>
      <c r="V229" s="36"/>
      <c r="W229" s="36"/>
      <c r="X229" s="36"/>
      <c r="Y229" s="36"/>
      <c r="Z229" s="36"/>
      <c r="AA229" s="36"/>
      <c r="AB229" s="36"/>
      <c r="AC229" s="36"/>
      <c r="AD229" s="36"/>
      <c r="AE229" s="36"/>
      <c r="AF229" s="36"/>
      <c r="AG229" s="36"/>
      <c r="AH229" s="36"/>
      <c r="AI229" s="36"/>
      <c r="AJ229" s="36"/>
      <c r="AK229" s="36"/>
      <c r="AL229" s="36"/>
      <c r="AM229" s="36"/>
      <c r="AN229" s="36"/>
      <c r="AO229" s="36"/>
      <c r="AP229" s="36"/>
      <c r="AQ229" s="36"/>
      <c r="AR229" s="36"/>
      <c r="AS229" s="36"/>
      <c r="AT229" s="36"/>
      <c r="AU229" s="36"/>
      <c r="AV229" s="36"/>
      <c r="AW229" s="36"/>
      <c r="AX229" s="36"/>
      <c r="AY229" s="36"/>
      <c r="AZ229" s="36"/>
      <c r="BA229" s="36"/>
      <c r="BB229" s="36"/>
      <c r="BC229" s="36"/>
      <c r="BD229" s="36"/>
      <c r="BE229" s="36"/>
      <c r="BF229" s="36"/>
      <c r="BG229" s="36"/>
      <c r="BH229" s="36"/>
      <c r="BI229" s="36"/>
      <c r="BJ229" s="36"/>
      <c r="BK229" s="36"/>
      <c r="BL229" s="36"/>
      <c r="BM229" s="36"/>
      <c r="BN229" s="36"/>
      <c r="BO229" s="36"/>
      <c r="BP229" s="36"/>
      <c r="BQ229" s="36"/>
      <c r="BR229" s="36"/>
      <c r="BS229" s="36"/>
      <c r="BT229" s="36"/>
      <c r="BU229" s="36"/>
      <c r="BV229" s="36"/>
      <c r="BW229" s="36"/>
      <c r="BX229" s="36"/>
      <c r="BY229" s="36"/>
      <c r="BZ229" s="36"/>
      <c r="CA229" s="36"/>
      <c r="CB229" s="36"/>
    </row>
    <row r="230" spans="21:80" x14ac:dyDescent="0.25">
      <c r="U230" s="32"/>
      <c r="V230" s="36"/>
      <c r="W230" s="36"/>
      <c r="X230" s="36"/>
      <c r="Y230" s="36"/>
      <c r="Z230" s="36"/>
      <c r="AA230" s="36"/>
      <c r="AB230" s="36"/>
      <c r="AC230" s="36"/>
      <c r="AD230" s="36"/>
      <c r="AE230" s="36"/>
      <c r="AF230" s="36"/>
      <c r="AG230" s="36"/>
      <c r="AH230" s="36"/>
      <c r="AI230" s="36"/>
      <c r="AJ230" s="36"/>
      <c r="AK230" s="36"/>
      <c r="AL230" s="36"/>
      <c r="AM230" s="36"/>
      <c r="AN230" s="36"/>
      <c r="AO230" s="36"/>
      <c r="AP230" s="36"/>
      <c r="AQ230" s="36"/>
      <c r="AR230" s="36"/>
      <c r="AS230" s="36"/>
      <c r="AT230" s="36"/>
      <c r="AU230" s="36"/>
      <c r="AV230" s="36"/>
      <c r="AW230" s="36"/>
      <c r="AX230" s="36"/>
      <c r="AY230" s="36"/>
      <c r="AZ230" s="36"/>
      <c r="BA230" s="36"/>
      <c r="BB230" s="36"/>
      <c r="BC230" s="36"/>
      <c r="BD230" s="36"/>
      <c r="BE230" s="36"/>
      <c r="BF230" s="36"/>
      <c r="BG230" s="36"/>
      <c r="BH230" s="36"/>
      <c r="BI230" s="36"/>
      <c r="BJ230" s="36"/>
      <c r="BK230" s="36"/>
      <c r="BL230" s="36"/>
      <c r="BM230" s="36"/>
      <c r="BN230" s="36"/>
      <c r="BO230" s="36"/>
      <c r="BP230" s="36"/>
      <c r="BQ230" s="36"/>
      <c r="BR230" s="36"/>
      <c r="BS230" s="36"/>
      <c r="BT230" s="36"/>
      <c r="BU230" s="36"/>
      <c r="BV230" s="36"/>
      <c r="BW230" s="36"/>
      <c r="BX230" s="36"/>
      <c r="BY230" s="36"/>
      <c r="BZ230" s="36"/>
      <c r="CA230" s="36"/>
      <c r="CB230" s="36"/>
    </row>
    <row r="231" spans="21:80" x14ac:dyDescent="0.25">
      <c r="U231" s="32"/>
      <c r="V231" s="36"/>
      <c r="W231" s="36"/>
      <c r="X231" s="36"/>
      <c r="Y231" s="36"/>
      <c r="Z231" s="36"/>
      <c r="AA231" s="36"/>
      <c r="AB231" s="36"/>
      <c r="AC231" s="36"/>
      <c r="AD231" s="36"/>
      <c r="AE231" s="36"/>
      <c r="AF231" s="36"/>
      <c r="AG231" s="36"/>
      <c r="AH231" s="36"/>
      <c r="AI231" s="36"/>
      <c r="AJ231" s="36"/>
      <c r="AK231" s="36"/>
      <c r="AL231" s="36"/>
      <c r="AM231" s="36"/>
      <c r="AN231" s="36"/>
      <c r="AO231" s="36"/>
      <c r="AP231" s="36"/>
      <c r="AQ231" s="36"/>
      <c r="AR231" s="36"/>
      <c r="AS231" s="36"/>
      <c r="AT231" s="36"/>
      <c r="AU231" s="36"/>
      <c r="AV231" s="36"/>
      <c r="AW231" s="36"/>
      <c r="AX231" s="36"/>
      <c r="AY231" s="36"/>
      <c r="AZ231" s="36"/>
      <c r="BA231" s="36"/>
      <c r="BB231" s="36"/>
      <c r="BC231" s="36"/>
      <c r="BD231" s="36"/>
      <c r="BE231" s="36"/>
      <c r="BF231" s="36"/>
      <c r="BG231" s="36"/>
      <c r="BH231" s="36"/>
      <c r="BI231" s="36"/>
      <c r="BJ231" s="36"/>
      <c r="BK231" s="36"/>
      <c r="BL231" s="36"/>
      <c r="BM231" s="36"/>
      <c r="BN231" s="36"/>
      <c r="BO231" s="36"/>
      <c r="BP231" s="36"/>
      <c r="BQ231" s="36"/>
      <c r="BR231" s="36"/>
      <c r="BS231" s="36"/>
      <c r="BT231" s="36"/>
      <c r="BU231" s="36"/>
      <c r="BV231" s="36"/>
      <c r="BW231" s="36"/>
      <c r="BX231" s="36"/>
      <c r="BY231" s="36"/>
      <c r="BZ231" s="36"/>
      <c r="CA231" s="36"/>
      <c r="CB231" s="36"/>
    </row>
    <row r="232" spans="21:80" x14ac:dyDescent="0.25">
      <c r="U232" s="32"/>
      <c r="V232" s="36"/>
      <c r="W232" s="36"/>
      <c r="X232" s="36"/>
      <c r="Y232" s="36"/>
      <c r="Z232" s="36"/>
      <c r="AA232" s="36"/>
      <c r="AB232" s="36"/>
      <c r="AC232" s="36"/>
      <c r="AD232" s="36"/>
      <c r="AE232" s="36"/>
      <c r="AF232" s="36"/>
      <c r="AG232" s="36"/>
      <c r="AH232" s="36"/>
      <c r="AI232" s="36"/>
      <c r="AJ232" s="36"/>
      <c r="AK232" s="36"/>
      <c r="AL232" s="36"/>
      <c r="AM232" s="36"/>
      <c r="AN232" s="36"/>
      <c r="AO232" s="36"/>
      <c r="AP232" s="36"/>
      <c r="AQ232" s="36"/>
      <c r="AR232" s="36"/>
      <c r="AS232" s="36"/>
      <c r="AT232" s="36"/>
      <c r="AU232" s="36"/>
      <c r="AV232" s="36"/>
      <c r="AW232" s="36"/>
      <c r="AX232" s="36"/>
      <c r="AY232" s="36"/>
      <c r="AZ232" s="36"/>
      <c r="BA232" s="36"/>
      <c r="BB232" s="36"/>
      <c r="BC232" s="36"/>
      <c r="BD232" s="36"/>
      <c r="BE232" s="36"/>
      <c r="BF232" s="36"/>
      <c r="BG232" s="36"/>
      <c r="BH232" s="36"/>
      <c r="BI232" s="36"/>
      <c r="BJ232" s="36"/>
      <c r="BK232" s="36"/>
      <c r="BL232" s="36"/>
      <c r="BM232" s="36"/>
      <c r="BN232" s="36"/>
      <c r="BO232" s="36"/>
      <c r="BP232" s="36"/>
      <c r="BQ232" s="36"/>
      <c r="BR232" s="36"/>
      <c r="BS232" s="36"/>
      <c r="BT232" s="36"/>
      <c r="BU232" s="36"/>
      <c r="BV232" s="36"/>
      <c r="BW232" s="36"/>
      <c r="BX232" s="36"/>
      <c r="BY232" s="36"/>
      <c r="BZ232" s="36"/>
      <c r="CA232" s="36"/>
      <c r="CB232" s="36"/>
    </row>
    <row r="233" spans="21:80" x14ac:dyDescent="0.25">
      <c r="U233" s="32"/>
      <c r="V233" s="36"/>
      <c r="W233" s="36"/>
      <c r="X233" s="36"/>
      <c r="Y233" s="36"/>
      <c r="Z233" s="36"/>
      <c r="AA233" s="36"/>
      <c r="AB233" s="36"/>
      <c r="AC233" s="36"/>
      <c r="AD233" s="36"/>
      <c r="AE233" s="36"/>
      <c r="AF233" s="36"/>
      <c r="AG233" s="36"/>
      <c r="AH233" s="36"/>
      <c r="AI233" s="36"/>
      <c r="AJ233" s="36"/>
      <c r="AK233" s="36"/>
      <c r="AL233" s="36"/>
      <c r="AM233" s="36"/>
      <c r="AN233" s="36"/>
      <c r="AO233" s="36"/>
      <c r="AP233" s="36"/>
      <c r="AQ233" s="36"/>
      <c r="AR233" s="36"/>
      <c r="AS233" s="36"/>
      <c r="AT233" s="36"/>
      <c r="AU233" s="36"/>
      <c r="AV233" s="36"/>
      <c r="AW233" s="36"/>
      <c r="AX233" s="36"/>
      <c r="AY233" s="36"/>
      <c r="AZ233" s="36"/>
      <c r="BA233" s="36"/>
      <c r="BB233" s="36"/>
      <c r="BC233" s="36"/>
      <c r="BD233" s="36"/>
      <c r="BE233" s="36"/>
      <c r="BF233" s="36"/>
      <c r="BG233" s="36"/>
      <c r="BH233" s="36"/>
      <c r="BI233" s="36"/>
      <c r="BJ233" s="36"/>
      <c r="BK233" s="36"/>
      <c r="BL233" s="36"/>
      <c r="BM233" s="36"/>
      <c r="BN233" s="36"/>
      <c r="BO233" s="36"/>
      <c r="BP233" s="36"/>
      <c r="BQ233" s="36"/>
      <c r="BR233" s="36"/>
      <c r="BS233" s="36"/>
      <c r="BT233" s="36"/>
      <c r="BU233" s="36"/>
      <c r="BV233" s="36"/>
      <c r="BW233" s="36"/>
      <c r="BX233" s="36"/>
      <c r="BY233" s="36"/>
      <c r="BZ233" s="36"/>
      <c r="CA233" s="36"/>
      <c r="CB233" s="36"/>
    </row>
    <row r="234" spans="21:80" x14ac:dyDescent="0.25">
      <c r="U234" s="32"/>
      <c r="V234" s="36"/>
      <c r="W234" s="36"/>
      <c r="X234" s="36"/>
      <c r="Y234" s="36"/>
      <c r="Z234" s="36"/>
      <c r="AA234" s="36"/>
      <c r="AB234" s="36"/>
      <c r="AC234" s="36"/>
      <c r="AD234" s="36"/>
      <c r="AE234" s="36"/>
      <c r="AF234" s="36"/>
      <c r="AG234" s="36"/>
      <c r="AH234" s="36"/>
      <c r="AI234" s="36"/>
      <c r="AJ234" s="36"/>
      <c r="AK234" s="36"/>
      <c r="AL234" s="36"/>
      <c r="AM234" s="36"/>
      <c r="AN234" s="36"/>
      <c r="AO234" s="36"/>
      <c r="AP234" s="36"/>
      <c r="AQ234" s="36"/>
      <c r="AR234" s="36"/>
      <c r="AS234" s="36"/>
      <c r="AT234" s="36"/>
      <c r="AU234" s="36"/>
      <c r="AV234" s="36"/>
      <c r="AW234" s="36"/>
      <c r="AX234" s="36"/>
      <c r="AY234" s="36"/>
      <c r="AZ234" s="36"/>
      <c r="BA234" s="36"/>
      <c r="BB234" s="36"/>
      <c r="BC234" s="36"/>
      <c r="BD234" s="36"/>
      <c r="BE234" s="36"/>
      <c r="BF234" s="36"/>
      <c r="BG234" s="36"/>
      <c r="BH234" s="36"/>
      <c r="BI234" s="36"/>
      <c r="BJ234" s="36"/>
      <c r="BK234" s="36"/>
      <c r="BL234" s="36"/>
      <c r="BM234" s="36"/>
      <c r="BN234" s="36"/>
      <c r="BO234" s="36"/>
      <c r="BP234" s="36"/>
      <c r="BQ234" s="36"/>
      <c r="BR234" s="36"/>
      <c r="BS234" s="36"/>
      <c r="BT234" s="36"/>
      <c r="BU234" s="36"/>
      <c r="BV234" s="36"/>
      <c r="BW234" s="36"/>
      <c r="BX234" s="36"/>
      <c r="BY234" s="36"/>
      <c r="BZ234" s="36"/>
      <c r="CA234" s="36"/>
      <c r="CB234" s="36"/>
    </row>
    <row r="235" spans="21:80" x14ac:dyDescent="0.25">
      <c r="U235" s="32"/>
      <c r="V235" s="36"/>
      <c r="W235" s="36"/>
      <c r="X235" s="36"/>
      <c r="Y235" s="36"/>
      <c r="Z235" s="36"/>
      <c r="AA235" s="36"/>
      <c r="AB235" s="36"/>
      <c r="AC235" s="36"/>
      <c r="AD235" s="36"/>
      <c r="AE235" s="36"/>
      <c r="AF235" s="36"/>
      <c r="AG235" s="36"/>
      <c r="AH235" s="36"/>
      <c r="AI235" s="36"/>
      <c r="AJ235" s="36"/>
      <c r="AK235" s="36"/>
      <c r="AL235" s="36"/>
      <c r="AM235" s="36"/>
      <c r="AN235" s="36"/>
      <c r="AO235" s="36"/>
      <c r="AP235" s="36"/>
      <c r="AQ235" s="36"/>
      <c r="AR235" s="36"/>
      <c r="AS235" s="36"/>
      <c r="AT235" s="36"/>
      <c r="AU235" s="36"/>
      <c r="AV235" s="36"/>
      <c r="AW235" s="36"/>
      <c r="AX235" s="36"/>
      <c r="AY235" s="36"/>
      <c r="AZ235" s="36"/>
      <c r="BA235" s="36"/>
      <c r="BB235" s="36"/>
      <c r="BC235" s="36"/>
      <c r="BD235" s="36"/>
      <c r="BE235" s="36"/>
      <c r="BF235" s="36"/>
      <c r="BG235" s="36"/>
      <c r="BH235" s="36"/>
      <c r="BI235" s="36"/>
      <c r="BJ235" s="36"/>
      <c r="BK235" s="36"/>
      <c r="BL235" s="36"/>
      <c r="BM235" s="36"/>
      <c r="BN235" s="36"/>
      <c r="BO235" s="36"/>
      <c r="BP235" s="36"/>
      <c r="BQ235" s="36"/>
      <c r="BR235" s="36"/>
      <c r="BS235" s="36"/>
      <c r="BT235" s="36"/>
      <c r="BU235" s="36"/>
      <c r="BV235" s="36"/>
      <c r="BW235" s="36"/>
      <c r="BX235" s="36"/>
      <c r="BY235" s="36"/>
      <c r="BZ235" s="36"/>
      <c r="CA235" s="36"/>
      <c r="CB235" s="36"/>
    </row>
    <row r="236" spans="21:80" x14ac:dyDescent="0.25">
      <c r="U236" s="32"/>
      <c r="V236" s="36"/>
      <c r="W236" s="36"/>
      <c r="X236" s="36"/>
      <c r="Y236" s="36"/>
      <c r="Z236" s="36"/>
      <c r="AA236" s="36"/>
      <c r="AB236" s="36"/>
      <c r="AC236" s="36"/>
      <c r="AD236" s="36"/>
      <c r="AE236" s="36"/>
      <c r="AF236" s="36"/>
      <c r="AG236" s="36"/>
      <c r="AH236" s="36"/>
      <c r="AI236" s="36"/>
      <c r="AJ236" s="36"/>
      <c r="AK236" s="36"/>
      <c r="AL236" s="36"/>
      <c r="AM236" s="36"/>
      <c r="AN236" s="36"/>
      <c r="AO236" s="36"/>
      <c r="AP236" s="36"/>
      <c r="AQ236" s="36"/>
      <c r="AR236" s="36"/>
      <c r="AS236" s="36"/>
      <c r="AT236" s="36"/>
      <c r="AU236" s="36"/>
      <c r="AV236" s="36"/>
      <c r="AW236" s="36"/>
      <c r="AX236" s="36"/>
      <c r="AY236" s="36"/>
      <c r="AZ236" s="36"/>
      <c r="BA236" s="36"/>
      <c r="BB236" s="36"/>
      <c r="BC236" s="36"/>
      <c r="BD236" s="36"/>
      <c r="BE236" s="36"/>
      <c r="BF236" s="36"/>
      <c r="BG236" s="36"/>
      <c r="BH236" s="36"/>
      <c r="BI236" s="36"/>
      <c r="BJ236" s="36"/>
      <c r="BK236" s="36"/>
      <c r="BL236" s="36"/>
      <c r="BM236" s="36"/>
      <c r="BN236" s="36"/>
      <c r="BO236" s="36"/>
      <c r="BP236" s="36"/>
      <c r="BQ236" s="36"/>
      <c r="BR236" s="36"/>
      <c r="BS236" s="36"/>
      <c r="BT236" s="36"/>
      <c r="BU236" s="36"/>
      <c r="BV236" s="36"/>
      <c r="BW236" s="36"/>
      <c r="BX236" s="36"/>
      <c r="BY236" s="36"/>
      <c r="BZ236" s="36"/>
      <c r="CA236" s="36"/>
      <c r="CB236" s="36"/>
    </row>
    <row r="237" spans="21:80" x14ac:dyDescent="0.25">
      <c r="U237" s="31"/>
      <c r="V237" s="36"/>
      <c r="W237" s="36"/>
      <c r="X237" s="36"/>
      <c r="Y237" s="36"/>
      <c r="Z237" s="36"/>
      <c r="AA237" s="36"/>
      <c r="AB237" s="36"/>
      <c r="AC237" s="36"/>
      <c r="AD237" s="36"/>
      <c r="AE237" s="36"/>
      <c r="AF237" s="36"/>
      <c r="AG237" s="36"/>
      <c r="AH237" s="36"/>
      <c r="AI237" s="36"/>
      <c r="AJ237" s="36"/>
      <c r="AK237" s="36"/>
      <c r="AL237" s="36"/>
      <c r="AM237" s="36"/>
      <c r="AN237" s="36"/>
      <c r="AO237" s="36"/>
      <c r="AP237" s="36"/>
      <c r="AQ237" s="36"/>
      <c r="AR237" s="36"/>
      <c r="AS237" s="36"/>
      <c r="AT237" s="36"/>
      <c r="AU237" s="36"/>
      <c r="AV237" s="36"/>
      <c r="AW237" s="36"/>
      <c r="AX237" s="36"/>
      <c r="AY237" s="36"/>
      <c r="AZ237" s="36"/>
      <c r="BA237" s="36"/>
      <c r="BB237" s="36"/>
      <c r="BC237" s="36"/>
      <c r="BD237" s="36"/>
      <c r="BE237" s="36"/>
      <c r="BF237" s="36"/>
      <c r="BG237" s="36"/>
      <c r="BH237" s="36"/>
      <c r="BI237" s="36"/>
      <c r="BJ237" s="36"/>
      <c r="BK237" s="36"/>
      <c r="BL237" s="36"/>
      <c r="BM237" s="36"/>
      <c r="BN237" s="36"/>
      <c r="BO237" s="36"/>
      <c r="BP237" s="36"/>
      <c r="BQ237" s="36"/>
      <c r="BR237" s="36"/>
      <c r="BS237" s="36"/>
      <c r="BT237" s="36"/>
      <c r="BU237" s="36"/>
      <c r="BV237" s="36"/>
      <c r="BW237" s="36"/>
      <c r="BX237" s="36"/>
      <c r="BY237" s="36"/>
      <c r="BZ237" s="36"/>
      <c r="CA237" s="36"/>
      <c r="CB237" s="36"/>
    </row>
    <row r="238" spans="21:80" x14ac:dyDescent="0.25">
      <c r="U238" s="31"/>
      <c r="V238" s="31"/>
      <c r="W238" s="31"/>
      <c r="X238" s="31"/>
      <c r="Y238" s="31"/>
      <c r="Z238" s="31"/>
      <c r="AA238" s="31"/>
      <c r="AB238" s="31"/>
      <c r="AC238" s="31"/>
      <c r="AD238" s="31"/>
      <c r="AE238" s="31"/>
      <c r="AF238" s="31"/>
      <c r="AG238" s="31"/>
      <c r="AH238" s="31"/>
      <c r="AI238" s="31"/>
      <c r="AJ238" s="31"/>
      <c r="AK238" s="31"/>
      <c r="AL238" s="31"/>
      <c r="AM238" s="31"/>
      <c r="AN238" s="31"/>
      <c r="AO238" s="31"/>
      <c r="AP238" s="31"/>
      <c r="AQ238" s="31"/>
      <c r="AR238" s="31"/>
      <c r="AS238" s="31"/>
      <c r="AT238" s="31"/>
      <c r="AU238" s="31"/>
      <c r="AV238" s="31"/>
      <c r="AW238" s="31"/>
      <c r="AX238" s="31"/>
      <c r="AY238" s="31"/>
      <c r="AZ238" s="31"/>
      <c r="BA238" s="31"/>
      <c r="BB238" s="31"/>
      <c r="BC238" s="31"/>
      <c r="BD238" s="31"/>
      <c r="BE238" s="31"/>
    </row>
    <row r="239" spans="21:80" x14ac:dyDescent="0.25">
      <c r="U239" s="31"/>
      <c r="V239" s="31"/>
      <c r="W239" s="31"/>
      <c r="X239" s="31"/>
      <c r="Y239" s="31"/>
      <c r="Z239" s="31"/>
      <c r="AA239" s="31"/>
      <c r="AB239" s="31"/>
      <c r="AC239" s="31"/>
      <c r="AD239" s="31"/>
      <c r="AE239" s="31"/>
      <c r="AF239" s="31"/>
      <c r="AG239" s="31"/>
      <c r="AH239" s="31"/>
      <c r="AI239" s="31"/>
      <c r="AJ239" s="31"/>
      <c r="AK239" s="31"/>
      <c r="AL239" s="31"/>
      <c r="AM239" s="31"/>
      <c r="AN239" s="31"/>
      <c r="AO239" s="31"/>
      <c r="AP239" s="31"/>
      <c r="AQ239" s="31"/>
      <c r="AR239" s="31"/>
      <c r="AS239" s="31"/>
      <c r="AT239" s="31"/>
      <c r="AU239" s="31"/>
      <c r="AV239" s="31"/>
      <c r="AW239" s="31"/>
      <c r="AX239" s="31"/>
      <c r="AY239" s="31"/>
      <c r="AZ239" s="31"/>
      <c r="BA239" s="31"/>
      <c r="BB239" s="31"/>
      <c r="BC239" s="31"/>
      <c r="BD239" s="31"/>
      <c r="BE239" s="31"/>
    </row>
    <row r="240" spans="21:80" x14ac:dyDescent="0.25">
      <c r="U240" s="31"/>
      <c r="V240" s="31"/>
      <c r="W240" s="31"/>
      <c r="X240" s="31"/>
      <c r="Y240" s="31"/>
      <c r="Z240" s="31"/>
      <c r="AA240" s="31"/>
      <c r="AB240" s="31"/>
      <c r="AC240" s="31"/>
      <c r="AD240" s="31"/>
      <c r="AE240" s="31"/>
      <c r="AF240" s="31"/>
      <c r="AG240" s="31"/>
      <c r="AH240" s="31"/>
      <c r="AI240" s="31"/>
      <c r="AJ240" s="31"/>
      <c r="AK240" s="31"/>
      <c r="AL240" s="31"/>
      <c r="AM240" s="31"/>
      <c r="AN240" s="31"/>
      <c r="AO240" s="31"/>
      <c r="AP240" s="31"/>
      <c r="AQ240" s="31"/>
      <c r="AR240" s="31"/>
      <c r="AS240" s="31"/>
      <c r="AT240" s="31"/>
      <c r="AU240" s="31"/>
      <c r="AV240" s="31"/>
      <c r="AW240" s="31"/>
      <c r="AX240" s="31"/>
      <c r="AY240" s="31"/>
      <c r="AZ240" s="31"/>
      <c r="BA240" s="31"/>
      <c r="BB240" s="31"/>
      <c r="BC240" s="31"/>
      <c r="BD240" s="31"/>
      <c r="BE240" s="31"/>
    </row>
    <row r="241" spans="21:57" x14ac:dyDescent="0.25">
      <c r="U241" s="31"/>
      <c r="V241" s="31"/>
      <c r="W241" s="31"/>
      <c r="X241" s="31"/>
      <c r="Y241" s="31"/>
      <c r="Z241" s="31"/>
      <c r="AA241" s="31"/>
      <c r="AB241" s="31"/>
      <c r="AC241" s="31"/>
      <c r="AD241" s="31"/>
      <c r="AE241" s="31"/>
      <c r="AF241" s="31"/>
      <c r="AG241" s="31"/>
      <c r="AH241" s="31"/>
      <c r="AI241" s="31"/>
      <c r="AJ241" s="31"/>
      <c r="AK241" s="31"/>
      <c r="AL241" s="31"/>
      <c r="AM241" s="31"/>
      <c r="AN241" s="31"/>
      <c r="AO241" s="31"/>
      <c r="AP241" s="31"/>
      <c r="AQ241" s="31"/>
      <c r="AR241" s="31"/>
      <c r="AS241" s="31"/>
      <c r="AT241" s="31"/>
      <c r="AU241" s="31"/>
      <c r="AV241" s="31"/>
      <c r="AW241" s="31"/>
      <c r="AX241" s="31"/>
      <c r="AY241" s="31"/>
      <c r="AZ241" s="31"/>
      <c r="BA241" s="31"/>
      <c r="BB241" s="31"/>
      <c r="BC241" s="31"/>
      <c r="BD241" s="31"/>
      <c r="BE241" s="31"/>
    </row>
    <row r="242" spans="21:57" x14ac:dyDescent="0.25">
      <c r="U242" s="31"/>
      <c r="V242" s="31"/>
      <c r="W242" s="31"/>
      <c r="X242" s="31"/>
      <c r="Y242" s="31"/>
      <c r="Z242" s="31"/>
      <c r="AA242" s="31"/>
      <c r="AB242" s="31"/>
      <c r="AC242" s="31"/>
      <c r="AD242" s="31"/>
      <c r="AE242" s="31"/>
      <c r="AF242" s="31"/>
      <c r="AG242" s="31"/>
      <c r="AH242" s="31"/>
      <c r="AI242" s="31"/>
      <c r="AJ242" s="31"/>
      <c r="AK242" s="31"/>
      <c r="AL242" s="31"/>
      <c r="AM242" s="31"/>
      <c r="AN242" s="31"/>
      <c r="AO242" s="31"/>
      <c r="AP242" s="31"/>
      <c r="AQ242" s="31"/>
      <c r="AR242" s="31"/>
      <c r="AS242" s="31"/>
      <c r="AT242" s="31"/>
      <c r="AU242" s="31"/>
      <c r="AV242" s="31"/>
      <c r="AW242" s="31"/>
      <c r="AX242" s="31"/>
      <c r="AY242" s="31"/>
      <c r="AZ242" s="31"/>
      <c r="BA242" s="31"/>
      <c r="BB242" s="31"/>
      <c r="BC242" s="31"/>
      <c r="BD242" s="31"/>
      <c r="BE242" s="31"/>
    </row>
    <row r="243" spans="21:57" x14ac:dyDescent="0.25">
      <c r="U243" s="31"/>
      <c r="V243" s="31"/>
      <c r="W243" s="31"/>
      <c r="X243" s="31"/>
      <c r="Y243" s="31"/>
      <c r="Z243" s="31"/>
      <c r="AA243" s="31"/>
      <c r="AB243" s="31"/>
      <c r="AC243" s="31"/>
      <c r="AD243" s="31"/>
      <c r="AE243" s="31"/>
      <c r="AF243" s="31"/>
      <c r="AG243" s="31"/>
      <c r="AH243" s="31"/>
      <c r="AI243" s="31"/>
      <c r="AJ243" s="31"/>
      <c r="AK243" s="31"/>
      <c r="AL243" s="31"/>
      <c r="AM243" s="31"/>
      <c r="AN243" s="31"/>
      <c r="AO243" s="31"/>
      <c r="AP243" s="31"/>
      <c r="AQ243" s="31"/>
      <c r="AR243" s="31"/>
      <c r="AS243" s="31"/>
      <c r="AT243" s="31"/>
      <c r="AU243" s="31"/>
      <c r="AV243" s="31"/>
      <c r="AW243" s="31"/>
      <c r="AX243" s="31"/>
      <c r="AY243" s="31"/>
      <c r="AZ243" s="31"/>
      <c r="BA243" s="31"/>
      <c r="BB243" s="31"/>
      <c r="BC243" s="31"/>
      <c r="BD243" s="31"/>
      <c r="BE243" s="31"/>
    </row>
    <row r="244" spans="21:57" x14ac:dyDescent="0.25">
      <c r="U244" s="31"/>
      <c r="V244" s="31"/>
      <c r="W244" s="31"/>
      <c r="X244" s="31"/>
      <c r="Y244" s="31"/>
      <c r="Z244" s="31"/>
      <c r="AA244" s="31"/>
      <c r="AB244" s="31"/>
      <c r="AC244" s="31"/>
      <c r="AD244" s="31"/>
      <c r="AE244" s="31"/>
      <c r="AF244" s="31"/>
      <c r="AG244" s="31"/>
      <c r="AH244" s="31"/>
      <c r="AI244" s="31"/>
      <c r="AJ244" s="31"/>
      <c r="AK244" s="31"/>
      <c r="AL244" s="31"/>
      <c r="AM244" s="31"/>
      <c r="AN244" s="31"/>
      <c r="AO244" s="31"/>
      <c r="AP244" s="31"/>
      <c r="AQ244" s="31"/>
      <c r="AR244" s="31"/>
      <c r="AS244" s="31"/>
      <c r="AT244" s="31"/>
      <c r="AU244" s="31"/>
      <c r="AV244" s="31"/>
      <c r="AW244" s="31"/>
      <c r="AX244" s="31"/>
      <c r="AY244" s="31"/>
      <c r="AZ244" s="31"/>
      <c r="BA244" s="31"/>
      <c r="BB244" s="31"/>
      <c r="BC244" s="31"/>
      <c r="BD244" s="31"/>
      <c r="BE244" s="31"/>
    </row>
    <row r="245" spans="21:57" x14ac:dyDescent="0.25">
      <c r="U245" s="31"/>
      <c r="V245" s="31"/>
      <c r="W245" s="31"/>
      <c r="X245" s="31"/>
      <c r="Y245" s="31"/>
      <c r="Z245" s="31"/>
      <c r="AA245" s="31"/>
      <c r="AB245" s="31"/>
      <c r="AC245" s="31"/>
      <c r="AD245" s="31"/>
      <c r="AE245" s="31"/>
      <c r="AF245" s="31"/>
      <c r="AG245" s="31"/>
      <c r="AH245" s="31"/>
      <c r="AI245" s="31"/>
      <c r="AJ245" s="31"/>
      <c r="AK245" s="31"/>
      <c r="AL245" s="31"/>
      <c r="AM245" s="31"/>
      <c r="AN245" s="31"/>
      <c r="AO245" s="31"/>
      <c r="AP245" s="31"/>
      <c r="AQ245" s="31"/>
      <c r="AR245" s="31"/>
      <c r="AS245" s="31"/>
      <c r="AT245" s="31"/>
      <c r="AU245" s="31"/>
      <c r="AV245" s="31"/>
      <c r="AW245" s="31"/>
      <c r="AX245" s="31"/>
      <c r="AY245" s="31"/>
      <c r="AZ245" s="31"/>
      <c r="BA245" s="31"/>
      <c r="BB245" s="31"/>
      <c r="BC245" s="31"/>
      <c r="BD245" s="31"/>
      <c r="BE245" s="31"/>
    </row>
    <row r="246" spans="21:57" x14ac:dyDescent="0.25">
      <c r="U246" s="31"/>
      <c r="V246" s="31"/>
      <c r="W246" s="31"/>
      <c r="X246" s="31"/>
      <c r="Y246" s="31"/>
      <c r="Z246" s="31"/>
      <c r="AA246" s="31"/>
      <c r="AB246" s="31"/>
      <c r="AC246" s="31"/>
      <c r="AD246" s="31"/>
      <c r="AE246" s="31"/>
      <c r="AF246" s="31"/>
      <c r="AG246" s="31"/>
      <c r="AH246" s="31"/>
      <c r="AI246" s="31"/>
      <c r="AJ246" s="31"/>
      <c r="AK246" s="31"/>
      <c r="AL246" s="31"/>
      <c r="AM246" s="31"/>
      <c r="AN246" s="31"/>
      <c r="AO246" s="31"/>
      <c r="AP246" s="31"/>
      <c r="AQ246" s="31"/>
      <c r="AR246" s="31"/>
      <c r="AS246" s="31"/>
      <c r="AT246" s="31"/>
      <c r="AU246" s="31"/>
      <c r="AV246" s="31"/>
      <c r="AW246" s="31"/>
      <c r="AX246" s="31"/>
      <c r="AY246" s="31"/>
      <c r="AZ246" s="31"/>
      <c r="BA246" s="31"/>
      <c r="BB246" s="31"/>
      <c r="BC246" s="31"/>
      <c r="BD246" s="31"/>
      <c r="BE246" s="31"/>
    </row>
    <row r="247" spans="21:57" x14ac:dyDescent="0.25">
      <c r="U247" s="31"/>
      <c r="V247" s="31"/>
      <c r="W247" s="31"/>
      <c r="X247" s="31"/>
      <c r="Y247" s="31"/>
      <c r="Z247" s="31"/>
      <c r="AA247" s="31"/>
      <c r="AB247" s="31"/>
      <c r="AC247" s="31"/>
      <c r="AD247" s="31"/>
      <c r="AE247" s="31"/>
      <c r="AF247" s="31"/>
      <c r="AG247" s="31"/>
      <c r="AH247" s="31"/>
      <c r="AI247" s="31"/>
      <c r="AJ247" s="31"/>
      <c r="AK247" s="31"/>
      <c r="AL247" s="31"/>
      <c r="AM247" s="31"/>
      <c r="AN247" s="31"/>
      <c r="AO247" s="31"/>
      <c r="AP247" s="31"/>
      <c r="AQ247" s="31"/>
      <c r="AR247" s="31"/>
      <c r="AS247" s="31"/>
      <c r="AT247" s="31"/>
      <c r="AU247" s="31"/>
      <c r="AV247" s="31"/>
      <c r="AW247" s="31"/>
      <c r="AX247" s="31"/>
      <c r="AY247" s="31"/>
      <c r="AZ247" s="31"/>
      <c r="BA247" s="31"/>
      <c r="BB247" s="31"/>
      <c r="BC247" s="31"/>
      <c r="BD247" s="31"/>
      <c r="BE247" s="31"/>
    </row>
    <row r="248" spans="21:57" x14ac:dyDescent="0.25">
      <c r="U248" s="31"/>
      <c r="V248" s="31"/>
      <c r="W248" s="31"/>
      <c r="X248" s="31"/>
      <c r="Y248" s="31"/>
      <c r="Z248" s="31"/>
      <c r="AA248" s="31"/>
      <c r="AB248" s="31"/>
      <c r="AC248" s="31"/>
      <c r="AD248" s="31"/>
      <c r="AE248" s="31"/>
      <c r="AF248" s="31"/>
      <c r="AG248" s="31"/>
      <c r="AH248" s="31"/>
      <c r="AI248" s="31"/>
      <c r="AJ248" s="31"/>
      <c r="AK248" s="31"/>
      <c r="AL248" s="31"/>
      <c r="AM248" s="31"/>
      <c r="AN248" s="31"/>
      <c r="AO248" s="31"/>
      <c r="AP248" s="31"/>
      <c r="AQ248" s="31"/>
      <c r="AR248" s="31"/>
      <c r="AS248" s="31"/>
      <c r="AT248" s="31"/>
      <c r="AU248" s="31"/>
      <c r="AV248" s="31"/>
      <c r="AW248" s="31"/>
      <c r="AX248" s="31"/>
      <c r="AY248" s="31"/>
      <c r="AZ248" s="31"/>
      <c r="BA248" s="31"/>
      <c r="BB248" s="31"/>
      <c r="BC248" s="31"/>
      <c r="BD248" s="31"/>
      <c r="BE248" s="31"/>
    </row>
    <row r="249" spans="21:57" x14ac:dyDescent="0.25">
      <c r="U249" s="31"/>
      <c r="V249" s="31"/>
      <c r="W249" s="31"/>
      <c r="X249" s="31"/>
      <c r="Y249" s="31"/>
      <c r="Z249" s="31"/>
      <c r="AA249" s="31"/>
      <c r="AB249" s="31"/>
      <c r="AC249" s="31"/>
      <c r="AD249" s="31"/>
      <c r="AE249" s="31"/>
      <c r="AF249" s="31"/>
      <c r="AG249" s="31"/>
      <c r="AH249" s="31"/>
      <c r="AI249" s="31"/>
      <c r="AJ249" s="31"/>
      <c r="AK249" s="31"/>
      <c r="AL249" s="31"/>
      <c r="AM249" s="31"/>
      <c r="AN249" s="31"/>
      <c r="AO249" s="31"/>
      <c r="AP249" s="31"/>
      <c r="AQ249" s="31"/>
      <c r="AR249" s="31"/>
      <c r="AS249" s="31"/>
      <c r="AT249" s="31"/>
      <c r="AU249" s="31"/>
      <c r="AV249" s="31"/>
      <c r="AW249" s="31"/>
      <c r="AX249" s="31"/>
      <c r="AY249" s="31"/>
      <c r="AZ249" s="31"/>
      <c r="BA249" s="31"/>
      <c r="BB249" s="31"/>
      <c r="BC249" s="31"/>
      <c r="BD249" s="31"/>
      <c r="BE249" s="31"/>
    </row>
    <row r="250" spans="21:57" x14ac:dyDescent="0.25">
      <c r="U250" s="31"/>
      <c r="V250" s="31"/>
      <c r="W250" s="31"/>
      <c r="X250" s="31"/>
      <c r="Y250" s="31"/>
      <c r="Z250" s="31"/>
      <c r="AA250" s="31"/>
      <c r="AB250" s="31"/>
      <c r="AC250" s="31"/>
      <c r="AD250" s="31"/>
      <c r="AE250" s="31"/>
      <c r="AF250" s="31"/>
      <c r="AG250" s="31"/>
      <c r="AH250" s="31"/>
      <c r="AI250" s="31"/>
      <c r="AJ250" s="31"/>
      <c r="AK250" s="31"/>
      <c r="AL250" s="31"/>
      <c r="AM250" s="31"/>
      <c r="AN250" s="31"/>
      <c r="AO250" s="31"/>
      <c r="AP250" s="31"/>
      <c r="AQ250" s="31"/>
      <c r="AR250" s="31"/>
      <c r="AS250" s="31"/>
      <c r="AT250" s="31"/>
      <c r="AU250" s="31"/>
      <c r="AV250" s="31"/>
      <c r="AW250" s="31"/>
      <c r="AX250" s="31"/>
      <c r="AY250" s="31"/>
      <c r="AZ250" s="31"/>
      <c r="BA250" s="31"/>
      <c r="BB250" s="31"/>
      <c r="BC250" s="31"/>
      <c r="BD250" s="31"/>
      <c r="BE250" s="31"/>
    </row>
    <row r="251" spans="21:57" x14ac:dyDescent="0.25">
      <c r="U251" s="31"/>
      <c r="V251" s="31"/>
      <c r="W251" s="31"/>
      <c r="X251" s="31"/>
      <c r="Y251" s="31"/>
      <c r="Z251" s="31"/>
      <c r="AA251" s="31"/>
      <c r="AB251" s="31"/>
      <c r="AC251" s="31"/>
      <c r="AD251" s="31"/>
      <c r="AE251" s="31"/>
      <c r="AF251" s="31"/>
      <c r="AG251" s="31"/>
      <c r="AH251" s="31"/>
      <c r="AI251" s="31"/>
      <c r="AJ251" s="31"/>
      <c r="AK251" s="31"/>
      <c r="AL251" s="31"/>
      <c r="AM251" s="31"/>
      <c r="AN251" s="31"/>
      <c r="AO251" s="31"/>
      <c r="AP251" s="31"/>
      <c r="AQ251" s="31"/>
      <c r="AR251" s="31"/>
      <c r="AS251" s="31"/>
      <c r="AT251" s="31"/>
      <c r="AU251" s="31"/>
      <c r="AV251" s="31"/>
      <c r="AW251" s="31"/>
      <c r="AX251" s="31"/>
      <c r="AY251" s="31"/>
      <c r="AZ251" s="31"/>
      <c r="BA251" s="31"/>
      <c r="BB251" s="31"/>
      <c r="BC251" s="31"/>
      <c r="BD251" s="31"/>
      <c r="BE251" s="31"/>
    </row>
    <row r="252" spans="21:57" x14ac:dyDescent="0.25">
      <c r="U252" s="31"/>
      <c r="V252" s="31"/>
      <c r="W252" s="31"/>
      <c r="X252" s="31"/>
      <c r="Y252" s="31"/>
      <c r="Z252" s="31"/>
      <c r="AA252" s="31"/>
      <c r="AB252" s="31"/>
      <c r="AC252" s="31"/>
      <c r="AD252" s="31"/>
      <c r="AE252" s="31"/>
      <c r="AF252" s="31"/>
      <c r="AG252" s="31"/>
      <c r="AH252" s="31"/>
      <c r="AI252" s="31"/>
      <c r="AJ252" s="31"/>
      <c r="AK252" s="31"/>
      <c r="AL252" s="31"/>
      <c r="AM252" s="31"/>
      <c r="AN252" s="31"/>
      <c r="AO252" s="31"/>
      <c r="AP252" s="31"/>
      <c r="AQ252" s="31"/>
      <c r="AR252" s="31"/>
      <c r="AS252" s="31"/>
      <c r="AT252" s="31"/>
      <c r="AU252" s="31"/>
      <c r="AV252" s="31"/>
      <c r="AW252" s="31"/>
      <c r="AX252" s="31"/>
      <c r="AY252" s="31"/>
      <c r="AZ252" s="31"/>
      <c r="BA252" s="31"/>
      <c r="BB252" s="31"/>
      <c r="BC252" s="31"/>
      <c r="BD252" s="31"/>
      <c r="BE252" s="31"/>
    </row>
    <row r="253" spans="21:57" x14ac:dyDescent="0.25">
      <c r="U253" s="31"/>
      <c r="V253" s="31"/>
      <c r="W253" s="31"/>
      <c r="X253" s="31"/>
      <c r="Y253" s="31"/>
      <c r="Z253" s="31"/>
      <c r="AA253" s="31"/>
      <c r="AB253" s="31"/>
      <c r="AC253" s="31"/>
      <c r="AD253" s="31"/>
      <c r="AE253" s="31"/>
      <c r="AF253" s="31"/>
      <c r="AG253" s="31"/>
      <c r="AH253" s="31"/>
      <c r="AI253" s="31"/>
      <c r="AJ253" s="31"/>
      <c r="AK253" s="31"/>
      <c r="AL253" s="31"/>
      <c r="AM253" s="31"/>
      <c r="AN253" s="31"/>
      <c r="AO253" s="31"/>
      <c r="AP253" s="31"/>
      <c r="AQ253" s="31"/>
      <c r="AR253" s="31"/>
      <c r="AS253" s="31"/>
      <c r="AT253" s="31"/>
      <c r="AU253" s="31"/>
      <c r="AV253" s="31"/>
      <c r="AW253" s="31"/>
      <c r="AX253" s="31"/>
      <c r="AY253" s="31"/>
      <c r="AZ253" s="31"/>
      <c r="BA253" s="31"/>
      <c r="BB253" s="31"/>
      <c r="BC253" s="31"/>
      <c r="BD253" s="31"/>
      <c r="BE253" s="31"/>
    </row>
    <row r="254" spans="21:57" x14ac:dyDescent="0.25">
      <c r="U254" s="31"/>
      <c r="V254" s="31"/>
      <c r="W254" s="31"/>
      <c r="X254" s="31"/>
      <c r="Y254" s="31"/>
      <c r="Z254" s="31"/>
      <c r="AA254" s="31"/>
      <c r="AB254" s="31"/>
      <c r="AC254" s="31"/>
      <c r="AD254" s="31"/>
      <c r="AE254" s="31"/>
      <c r="AF254" s="31"/>
      <c r="AG254" s="31"/>
      <c r="AH254" s="31"/>
      <c r="AI254" s="31"/>
      <c r="AJ254" s="31"/>
      <c r="AK254" s="31"/>
      <c r="AL254" s="31"/>
      <c r="AM254" s="31"/>
      <c r="AN254" s="31"/>
      <c r="AO254" s="31"/>
      <c r="AP254" s="31"/>
      <c r="AQ254" s="31"/>
      <c r="AR254" s="31"/>
      <c r="AS254" s="31"/>
      <c r="AT254" s="31"/>
      <c r="AU254" s="31"/>
      <c r="AV254" s="31"/>
      <c r="AW254" s="31"/>
      <c r="AX254" s="31"/>
      <c r="AY254" s="31"/>
      <c r="AZ254" s="31"/>
      <c r="BA254" s="31"/>
      <c r="BB254" s="31"/>
      <c r="BC254" s="31"/>
      <c r="BD254" s="31"/>
      <c r="BE254" s="31"/>
    </row>
    <row r="255" spans="21:57" x14ac:dyDescent="0.25">
      <c r="U255" s="31"/>
      <c r="V255" s="31"/>
      <c r="W255" s="31"/>
      <c r="X255" s="31"/>
      <c r="Y255" s="31"/>
      <c r="Z255" s="31"/>
      <c r="AA255" s="31"/>
      <c r="AB255" s="31"/>
      <c r="AC255" s="31"/>
      <c r="AD255" s="31"/>
      <c r="AE255" s="31"/>
      <c r="AF255" s="31"/>
      <c r="AG255" s="31"/>
      <c r="AH255" s="31"/>
      <c r="AI255" s="31"/>
      <c r="AJ255" s="31"/>
      <c r="AK255" s="31"/>
      <c r="AL255" s="31"/>
      <c r="AM255" s="31"/>
      <c r="AN255" s="31"/>
      <c r="AO255" s="31"/>
      <c r="AP255" s="31"/>
      <c r="AQ255" s="31"/>
      <c r="AR255" s="31"/>
      <c r="AS255" s="31"/>
      <c r="AT255" s="31"/>
      <c r="AU255" s="31"/>
      <c r="AV255" s="31"/>
      <c r="AW255" s="31"/>
      <c r="AX255" s="31"/>
      <c r="AY255" s="31"/>
      <c r="AZ255" s="31"/>
      <c r="BA255" s="31"/>
      <c r="BB255" s="31"/>
      <c r="BC255" s="31"/>
      <c r="BD255" s="31"/>
      <c r="BE255" s="31"/>
    </row>
    <row r="256" spans="21:57" x14ac:dyDescent="0.25">
      <c r="U256" s="31"/>
      <c r="V256" s="31"/>
      <c r="W256" s="31"/>
      <c r="X256" s="31"/>
      <c r="Y256" s="31"/>
      <c r="Z256" s="31"/>
      <c r="AA256" s="31"/>
      <c r="AB256" s="31"/>
      <c r="AC256" s="31"/>
      <c r="AD256" s="31"/>
      <c r="AE256" s="31"/>
      <c r="AF256" s="31"/>
      <c r="AG256" s="31"/>
      <c r="AH256" s="31"/>
      <c r="AI256" s="31"/>
      <c r="AJ256" s="31"/>
      <c r="AK256" s="31"/>
      <c r="AL256" s="31"/>
      <c r="AM256" s="31"/>
      <c r="AN256" s="31"/>
      <c r="AO256" s="31"/>
      <c r="AP256" s="31"/>
      <c r="AQ256" s="31"/>
      <c r="AR256" s="31"/>
      <c r="AS256" s="31"/>
      <c r="AT256" s="31"/>
      <c r="AU256" s="31"/>
      <c r="AV256" s="31"/>
      <c r="AW256" s="31"/>
      <c r="AX256" s="31"/>
      <c r="AY256" s="31"/>
      <c r="AZ256" s="31"/>
      <c r="BA256" s="31"/>
      <c r="BB256" s="31"/>
      <c r="BC256" s="31"/>
      <c r="BD256" s="31"/>
      <c r="BE256" s="31"/>
    </row>
    <row r="257" spans="21:57" x14ac:dyDescent="0.25">
      <c r="U257" s="31"/>
      <c r="V257" s="31"/>
      <c r="W257" s="31"/>
      <c r="X257" s="31"/>
      <c r="Y257" s="31"/>
      <c r="Z257" s="31"/>
      <c r="AA257" s="31"/>
      <c r="AB257" s="31"/>
      <c r="AC257" s="31"/>
      <c r="AD257" s="31"/>
      <c r="AE257" s="31"/>
      <c r="AF257" s="31"/>
      <c r="AG257" s="31"/>
      <c r="AH257" s="31"/>
      <c r="AI257" s="31"/>
      <c r="AJ257" s="31"/>
      <c r="AK257" s="31"/>
      <c r="AL257" s="31"/>
      <c r="AM257" s="31"/>
      <c r="AN257" s="31"/>
      <c r="AO257" s="31"/>
      <c r="AP257" s="31"/>
      <c r="AQ257" s="31"/>
      <c r="AR257" s="31"/>
      <c r="AS257" s="31"/>
      <c r="AT257" s="31"/>
      <c r="AU257" s="31"/>
      <c r="AV257" s="31"/>
      <c r="AW257" s="31"/>
      <c r="AX257" s="31"/>
      <c r="AY257" s="31"/>
      <c r="AZ257" s="31"/>
      <c r="BA257" s="31"/>
      <c r="BB257" s="31"/>
      <c r="BC257" s="31"/>
      <c r="BD257" s="31"/>
      <c r="BE257" s="31"/>
    </row>
    <row r="258" spans="21:57" x14ac:dyDescent="0.25">
      <c r="U258" s="31"/>
      <c r="V258" s="31"/>
      <c r="W258" s="31"/>
      <c r="X258" s="31"/>
      <c r="Y258" s="31"/>
      <c r="Z258" s="31"/>
      <c r="AA258" s="31"/>
      <c r="AB258" s="31"/>
      <c r="AC258" s="31"/>
      <c r="AD258" s="31"/>
      <c r="AE258" s="31"/>
      <c r="AF258" s="31"/>
      <c r="AG258" s="31"/>
      <c r="AH258" s="31"/>
      <c r="AI258" s="31"/>
      <c r="AJ258" s="31"/>
      <c r="AK258" s="31"/>
      <c r="AL258" s="31"/>
      <c r="AM258" s="31"/>
      <c r="AN258" s="31"/>
      <c r="AO258" s="31"/>
      <c r="AP258" s="31"/>
      <c r="AQ258" s="31"/>
      <c r="AR258" s="31"/>
      <c r="AS258" s="31"/>
      <c r="AT258" s="31"/>
      <c r="AU258" s="31"/>
      <c r="AV258" s="31"/>
      <c r="AW258" s="31"/>
      <c r="AX258" s="31"/>
      <c r="AY258" s="31"/>
      <c r="AZ258" s="31"/>
      <c r="BA258" s="31"/>
      <c r="BB258" s="31"/>
      <c r="BC258" s="31"/>
      <c r="BD258" s="31"/>
      <c r="BE258" s="31"/>
    </row>
    <row r="259" spans="21:57" x14ac:dyDescent="0.25">
      <c r="U259" s="31"/>
      <c r="V259" s="31"/>
      <c r="W259" s="31"/>
      <c r="X259" s="31"/>
      <c r="Y259" s="31"/>
      <c r="Z259" s="31"/>
      <c r="AA259" s="31"/>
      <c r="AB259" s="31"/>
      <c r="AC259" s="31"/>
      <c r="AD259" s="31"/>
      <c r="AE259" s="31"/>
      <c r="AF259" s="31"/>
      <c r="AG259" s="31"/>
      <c r="AH259" s="31"/>
      <c r="AI259" s="31"/>
      <c r="AJ259" s="31"/>
      <c r="AK259" s="31"/>
      <c r="AL259" s="31"/>
      <c r="AM259" s="31"/>
      <c r="AN259" s="31"/>
      <c r="AO259" s="31"/>
      <c r="AP259" s="31"/>
      <c r="AQ259" s="31"/>
      <c r="AR259" s="31"/>
      <c r="AS259" s="31"/>
      <c r="AT259" s="31"/>
      <c r="AU259" s="31"/>
      <c r="AV259" s="31"/>
      <c r="AW259" s="31"/>
      <c r="AX259" s="31"/>
      <c r="AY259" s="31"/>
      <c r="AZ259" s="31"/>
      <c r="BA259" s="31"/>
      <c r="BB259" s="31"/>
      <c r="BC259" s="31"/>
      <c r="BD259" s="31"/>
      <c r="BE259" s="31"/>
    </row>
    <row r="260" spans="21:57" x14ac:dyDescent="0.25">
      <c r="U260" s="31"/>
      <c r="V260" s="31"/>
      <c r="W260" s="31"/>
      <c r="X260" s="31"/>
      <c r="Y260" s="31"/>
      <c r="Z260" s="31"/>
      <c r="AA260" s="31"/>
      <c r="AB260" s="31"/>
      <c r="AC260" s="31"/>
      <c r="AD260" s="31"/>
      <c r="AE260" s="31"/>
      <c r="AF260" s="31"/>
      <c r="AG260" s="31"/>
      <c r="AH260" s="31"/>
      <c r="AI260" s="31"/>
      <c r="AJ260" s="31"/>
      <c r="AK260" s="31"/>
      <c r="AL260" s="31"/>
      <c r="AM260" s="31"/>
      <c r="AN260" s="31"/>
      <c r="AO260" s="31"/>
      <c r="AP260" s="31"/>
      <c r="AQ260" s="31"/>
      <c r="AR260" s="31"/>
      <c r="AS260" s="31"/>
      <c r="AT260" s="31"/>
      <c r="AU260" s="31"/>
      <c r="AV260" s="31"/>
      <c r="AW260" s="31"/>
      <c r="AX260" s="31"/>
      <c r="AY260" s="31"/>
      <c r="AZ260" s="31"/>
      <c r="BA260" s="31"/>
      <c r="BB260" s="31"/>
      <c r="BC260" s="31"/>
      <c r="BD260" s="31"/>
      <c r="BE260" s="31"/>
    </row>
    <row r="261" spans="21:57" x14ac:dyDescent="0.25">
      <c r="U261" s="31"/>
      <c r="V261" s="31"/>
      <c r="W261" s="31"/>
      <c r="X261" s="31"/>
      <c r="Y261" s="31"/>
      <c r="Z261" s="31"/>
      <c r="AA261" s="31"/>
      <c r="AB261" s="31"/>
      <c r="AC261" s="31"/>
      <c r="AD261" s="31"/>
      <c r="AE261" s="31"/>
      <c r="AF261" s="31"/>
      <c r="AG261" s="31"/>
      <c r="AH261" s="31"/>
      <c r="AI261" s="31"/>
      <c r="AJ261" s="31"/>
      <c r="AK261" s="31"/>
      <c r="AL261" s="31"/>
      <c r="AM261" s="31"/>
      <c r="AN261" s="31"/>
      <c r="AO261" s="31"/>
      <c r="AP261" s="31"/>
      <c r="AQ261" s="31"/>
      <c r="AR261" s="31"/>
      <c r="AS261" s="31"/>
      <c r="AT261" s="31"/>
      <c r="AU261" s="31"/>
      <c r="AV261" s="31"/>
      <c r="AW261" s="31"/>
      <c r="AX261" s="31"/>
      <c r="AY261" s="31"/>
      <c r="AZ261" s="31"/>
      <c r="BA261" s="31"/>
      <c r="BB261" s="31"/>
      <c r="BC261" s="31"/>
      <c r="BD261" s="31"/>
      <c r="BE261" s="31"/>
    </row>
    <row r="262" spans="21:57" x14ac:dyDescent="0.25">
      <c r="U262" s="31"/>
      <c r="V262" s="31"/>
      <c r="W262" s="31"/>
      <c r="X262" s="31"/>
      <c r="Y262" s="31"/>
      <c r="Z262" s="31"/>
      <c r="AA262" s="31"/>
      <c r="AB262" s="31"/>
      <c r="AC262" s="31"/>
      <c r="AD262" s="31"/>
      <c r="AE262" s="31"/>
      <c r="AF262" s="31"/>
      <c r="AG262" s="31"/>
      <c r="AH262" s="31"/>
      <c r="AI262" s="31"/>
      <c r="AJ262" s="31"/>
      <c r="AK262" s="31"/>
      <c r="AL262" s="31"/>
      <c r="AM262" s="31"/>
      <c r="AN262" s="31"/>
      <c r="AO262" s="31"/>
      <c r="AP262" s="31"/>
      <c r="AQ262" s="31"/>
      <c r="AR262" s="31"/>
      <c r="AS262" s="31"/>
      <c r="AT262" s="31"/>
      <c r="AU262" s="31"/>
      <c r="AV262" s="31"/>
      <c r="AW262" s="31"/>
      <c r="AX262" s="31"/>
      <c r="AY262" s="31"/>
      <c r="AZ262" s="31"/>
      <c r="BA262" s="31"/>
      <c r="BB262" s="31"/>
      <c r="BC262" s="31"/>
      <c r="BD262" s="31"/>
      <c r="BE262" s="31"/>
    </row>
    <row r="263" spans="21:57" x14ac:dyDescent="0.25">
      <c r="U263" s="31"/>
      <c r="V263" s="31"/>
      <c r="W263" s="31"/>
      <c r="X263" s="31"/>
      <c r="Y263" s="31"/>
      <c r="Z263" s="31"/>
      <c r="AA263" s="31"/>
      <c r="AB263" s="31"/>
      <c r="AC263" s="31"/>
      <c r="AD263" s="31"/>
      <c r="AE263" s="31"/>
      <c r="AF263" s="31"/>
      <c r="AG263" s="31"/>
      <c r="AH263" s="31"/>
      <c r="AI263" s="31"/>
      <c r="AJ263" s="31"/>
      <c r="AK263" s="31"/>
      <c r="AL263" s="31"/>
      <c r="AM263" s="31"/>
      <c r="AN263" s="31"/>
      <c r="AO263" s="31"/>
      <c r="AP263" s="31"/>
      <c r="AQ263" s="31"/>
      <c r="AR263" s="31"/>
      <c r="AS263" s="31"/>
      <c r="AT263" s="31"/>
      <c r="AU263" s="31"/>
      <c r="AV263" s="31"/>
      <c r="AW263" s="31"/>
      <c r="AX263" s="31"/>
      <c r="AY263" s="31"/>
      <c r="AZ263" s="31"/>
      <c r="BA263" s="31"/>
      <c r="BB263" s="31"/>
      <c r="BC263" s="31"/>
      <c r="BD263" s="31"/>
      <c r="BE263" s="31"/>
    </row>
    <row r="264" spans="21:57" x14ac:dyDescent="0.25">
      <c r="U264" s="31"/>
      <c r="V264" s="31"/>
      <c r="W264" s="31"/>
      <c r="X264" s="31"/>
      <c r="Y264" s="31"/>
      <c r="Z264" s="31"/>
      <c r="AA264" s="31"/>
      <c r="AB264" s="31"/>
      <c r="AC264" s="31"/>
      <c r="AD264" s="31"/>
      <c r="AE264" s="31"/>
      <c r="AF264" s="31"/>
      <c r="AG264" s="31"/>
      <c r="AH264" s="31"/>
      <c r="AI264" s="31"/>
      <c r="AJ264" s="31"/>
      <c r="AK264" s="31"/>
      <c r="AL264" s="31"/>
      <c r="AM264" s="31"/>
      <c r="AN264" s="31"/>
      <c r="AO264" s="31"/>
      <c r="AP264" s="31"/>
      <c r="AQ264" s="31"/>
      <c r="AR264" s="31"/>
      <c r="AS264" s="31"/>
      <c r="AT264" s="31"/>
      <c r="AU264" s="31"/>
      <c r="AV264" s="31"/>
      <c r="AW264" s="31"/>
      <c r="AX264" s="31"/>
      <c r="AY264" s="31"/>
      <c r="AZ264" s="31"/>
      <c r="BA264" s="31"/>
      <c r="BB264" s="31"/>
      <c r="BC264" s="31"/>
      <c r="BD264" s="31"/>
      <c r="BE264" s="31"/>
    </row>
    <row r="265" spans="21:57" x14ac:dyDescent="0.25">
      <c r="U265" s="31"/>
      <c r="V265" s="31"/>
      <c r="W265" s="31"/>
      <c r="X265" s="31"/>
      <c r="Y265" s="31"/>
      <c r="Z265" s="31"/>
      <c r="AA265" s="31"/>
      <c r="AB265" s="31"/>
      <c r="AC265" s="31"/>
      <c r="AD265" s="31"/>
      <c r="AE265" s="31"/>
      <c r="AF265" s="31"/>
      <c r="AG265" s="31"/>
      <c r="AH265" s="31"/>
      <c r="AI265" s="31"/>
      <c r="AJ265" s="31"/>
      <c r="AK265" s="31"/>
      <c r="AL265" s="31"/>
      <c r="AM265" s="31"/>
      <c r="AN265" s="31"/>
      <c r="AO265" s="31"/>
      <c r="AP265" s="31"/>
      <c r="AQ265" s="31"/>
      <c r="AR265" s="31"/>
      <c r="AS265" s="31"/>
      <c r="AT265" s="31"/>
      <c r="AU265" s="31"/>
      <c r="AV265" s="31"/>
      <c r="AW265" s="31"/>
      <c r="AX265" s="31"/>
      <c r="AY265" s="31"/>
      <c r="AZ265" s="31"/>
      <c r="BA265" s="31"/>
      <c r="BB265" s="31"/>
      <c r="BC265" s="31"/>
      <c r="BD265" s="31"/>
      <c r="BE265" s="31"/>
    </row>
    <row r="266" spans="21:57" x14ac:dyDescent="0.25">
      <c r="U266" s="31"/>
      <c r="V266" s="31"/>
      <c r="W266" s="31"/>
      <c r="X266" s="31"/>
      <c r="Y266" s="31"/>
      <c r="Z266" s="31"/>
      <c r="AA266" s="31"/>
      <c r="AB266" s="31"/>
      <c r="AC266" s="31"/>
      <c r="AD266" s="31"/>
      <c r="AE266" s="31"/>
      <c r="AF266" s="31"/>
      <c r="AG266" s="31"/>
      <c r="AH266" s="31"/>
      <c r="AI266" s="31"/>
      <c r="AJ266" s="31"/>
      <c r="AK266" s="31"/>
      <c r="AL266" s="31"/>
      <c r="AM266" s="31"/>
      <c r="AN266" s="31"/>
      <c r="AO266" s="31"/>
      <c r="AP266" s="31"/>
      <c r="AQ266" s="31"/>
      <c r="AR266" s="31"/>
      <c r="AS266" s="31"/>
      <c r="AT266" s="31"/>
      <c r="AU266" s="31"/>
      <c r="AV266" s="31"/>
      <c r="AW266" s="31"/>
      <c r="AX266" s="31"/>
      <c r="AY266" s="31"/>
      <c r="AZ266" s="31"/>
      <c r="BA266" s="31"/>
      <c r="BB266" s="31"/>
      <c r="BC266" s="31"/>
      <c r="BD266" s="31"/>
      <c r="BE266" s="31"/>
    </row>
    <row r="267" spans="21:57" x14ac:dyDescent="0.25">
      <c r="U267" s="31"/>
      <c r="V267" s="31"/>
      <c r="W267" s="31"/>
      <c r="X267" s="31"/>
      <c r="Y267" s="31"/>
      <c r="Z267" s="31"/>
      <c r="AA267" s="31"/>
      <c r="AB267" s="31"/>
      <c r="AC267" s="31"/>
      <c r="AD267" s="31"/>
      <c r="AE267" s="31"/>
      <c r="AF267" s="31"/>
      <c r="AG267" s="31"/>
      <c r="AH267" s="31"/>
      <c r="AI267" s="31"/>
      <c r="AJ267" s="31"/>
      <c r="AK267" s="31"/>
      <c r="AL267" s="31"/>
      <c r="AM267" s="31"/>
      <c r="AN267" s="31"/>
      <c r="AO267" s="31"/>
      <c r="AP267" s="31"/>
      <c r="AQ267" s="31"/>
      <c r="AR267" s="31"/>
      <c r="AS267" s="31"/>
      <c r="AT267" s="31"/>
      <c r="AU267" s="31"/>
      <c r="AV267" s="31"/>
      <c r="AW267" s="31"/>
      <c r="AX267" s="31"/>
      <c r="AY267" s="31"/>
      <c r="AZ267" s="31"/>
      <c r="BA267" s="31"/>
      <c r="BB267" s="31"/>
      <c r="BC267" s="31"/>
      <c r="BD267" s="31"/>
      <c r="BE267" s="31"/>
    </row>
    <row r="268" spans="21:57" x14ac:dyDescent="0.25">
      <c r="U268" s="31"/>
      <c r="V268" s="31"/>
      <c r="W268" s="31"/>
      <c r="X268" s="31"/>
      <c r="Y268" s="31"/>
      <c r="Z268" s="31"/>
      <c r="AA268" s="31"/>
      <c r="AB268" s="31"/>
      <c r="AC268" s="31"/>
      <c r="AD268" s="31"/>
      <c r="AE268" s="31"/>
      <c r="AF268" s="31"/>
      <c r="AG268" s="31"/>
      <c r="AH268" s="31"/>
      <c r="AI268" s="31"/>
      <c r="AJ268" s="31"/>
      <c r="AK268" s="31"/>
      <c r="AL268" s="31"/>
      <c r="AM268" s="31"/>
      <c r="AN268" s="31"/>
      <c r="AO268" s="31"/>
      <c r="AP268" s="31"/>
      <c r="AQ268" s="31"/>
      <c r="AR268" s="31"/>
      <c r="AS268" s="31"/>
      <c r="AT268" s="31"/>
      <c r="AU268" s="31"/>
      <c r="AV268" s="31"/>
      <c r="AW268" s="31"/>
      <c r="AX268" s="31"/>
      <c r="AY268" s="31"/>
      <c r="AZ268" s="31"/>
      <c r="BA268" s="31"/>
      <c r="BB268" s="31"/>
      <c r="BC268" s="31"/>
      <c r="BD268" s="31"/>
      <c r="BE268" s="31"/>
    </row>
    <row r="269" spans="21:57" x14ac:dyDescent="0.25">
      <c r="U269" s="31"/>
      <c r="V269" s="31"/>
      <c r="W269" s="31"/>
      <c r="X269" s="31"/>
      <c r="Y269" s="31"/>
      <c r="Z269" s="31"/>
      <c r="AA269" s="31"/>
      <c r="AB269" s="31"/>
      <c r="AC269" s="31"/>
      <c r="AD269" s="31"/>
      <c r="AE269" s="31"/>
      <c r="AF269" s="31"/>
      <c r="AG269" s="31"/>
      <c r="AH269" s="31"/>
      <c r="AI269" s="31"/>
      <c r="AJ269" s="31"/>
      <c r="AK269" s="31"/>
      <c r="AL269" s="31"/>
      <c r="AM269" s="31"/>
      <c r="AN269" s="31"/>
      <c r="AO269" s="31"/>
      <c r="AP269" s="31"/>
      <c r="AQ269" s="31"/>
      <c r="AR269" s="31"/>
      <c r="AS269" s="31"/>
      <c r="AT269" s="31"/>
      <c r="AU269" s="31"/>
      <c r="AV269" s="31"/>
      <c r="AW269" s="31"/>
      <c r="AX269" s="31"/>
      <c r="AY269" s="31"/>
      <c r="AZ269" s="31"/>
      <c r="BA269" s="31"/>
      <c r="BB269" s="31"/>
      <c r="BC269" s="31"/>
      <c r="BD269" s="31"/>
      <c r="BE269" s="31"/>
    </row>
    <row r="270" spans="21:57" x14ac:dyDescent="0.25">
      <c r="U270" s="31"/>
      <c r="V270" s="31"/>
      <c r="W270" s="31"/>
      <c r="X270" s="31"/>
      <c r="Y270" s="31"/>
      <c r="Z270" s="31"/>
      <c r="AA270" s="31"/>
      <c r="AB270" s="31"/>
      <c r="AC270" s="31"/>
      <c r="AD270" s="31"/>
      <c r="AE270" s="31"/>
      <c r="AF270" s="31"/>
      <c r="AG270" s="31"/>
      <c r="AH270" s="31"/>
      <c r="AI270" s="31"/>
      <c r="AJ270" s="31"/>
      <c r="AK270" s="31"/>
      <c r="AL270" s="31"/>
      <c r="AM270" s="31"/>
      <c r="AN270" s="31"/>
      <c r="AO270" s="31"/>
      <c r="AP270" s="31"/>
      <c r="AQ270" s="31"/>
      <c r="AR270" s="31"/>
      <c r="AS270" s="31"/>
      <c r="AT270" s="31"/>
      <c r="AU270" s="31"/>
      <c r="AV270" s="31"/>
      <c r="AW270" s="31"/>
      <c r="AX270" s="31"/>
      <c r="AY270" s="31"/>
      <c r="AZ270" s="31"/>
      <c r="BA270" s="31"/>
      <c r="BB270" s="31"/>
      <c r="BC270" s="31"/>
      <c r="BD270" s="31"/>
      <c r="BE270" s="31"/>
    </row>
    <row r="271" spans="21:57" x14ac:dyDescent="0.25">
      <c r="U271" s="31"/>
      <c r="V271" s="31"/>
      <c r="W271" s="31"/>
      <c r="X271" s="31"/>
      <c r="Y271" s="31"/>
      <c r="Z271" s="31"/>
      <c r="AA271" s="31"/>
      <c r="AB271" s="31"/>
      <c r="AC271" s="31"/>
      <c r="AD271" s="31"/>
      <c r="AE271" s="31"/>
      <c r="AF271" s="31"/>
      <c r="AG271" s="31"/>
      <c r="AH271" s="31"/>
      <c r="AI271" s="31"/>
      <c r="AJ271" s="31"/>
      <c r="AK271" s="31"/>
      <c r="AL271" s="31"/>
      <c r="AM271" s="31"/>
      <c r="AN271" s="31"/>
      <c r="AO271" s="31"/>
      <c r="AP271" s="31"/>
      <c r="AQ271" s="31"/>
      <c r="AR271" s="31"/>
      <c r="AS271" s="31"/>
      <c r="AT271" s="31"/>
      <c r="AU271" s="31"/>
      <c r="AV271" s="31"/>
      <c r="AW271" s="31"/>
      <c r="AX271" s="31"/>
      <c r="AY271" s="31"/>
      <c r="AZ271" s="31"/>
      <c r="BA271" s="31"/>
      <c r="BB271" s="31"/>
      <c r="BC271" s="31"/>
      <c r="BD271" s="31"/>
      <c r="BE271" s="31"/>
    </row>
    <row r="272" spans="21:57" x14ac:dyDescent="0.25">
      <c r="U272" s="31"/>
      <c r="V272" s="31"/>
      <c r="W272" s="31"/>
      <c r="X272" s="31"/>
      <c r="Y272" s="31"/>
      <c r="Z272" s="31"/>
      <c r="AA272" s="31"/>
      <c r="AB272" s="31"/>
      <c r="AC272" s="31"/>
      <c r="AD272" s="31"/>
      <c r="AE272" s="31"/>
      <c r="AF272" s="31"/>
      <c r="AG272" s="31"/>
      <c r="AH272" s="31"/>
      <c r="AI272" s="31"/>
      <c r="AJ272" s="31"/>
      <c r="AK272" s="31"/>
      <c r="AL272" s="31"/>
      <c r="AM272" s="31"/>
      <c r="AN272" s="31"/>
      <c r="AO272" s="31"/>
      <c r="AP272" s="31"/>
      <c r="AQ272" s="31"/>
      <c r="AR272" s="31"/>
      <c r="AS272" s="31"/>
      <c r="AT272" s="31"/>
      <c r="AU272" s="31"/>
      <c r="AV272" s="31"/>
      <c r="AW272" s="31"/>
      <c r="AX272" s="31"/>
      <c r="AY272" s="31"/>
      <c r="AZ272" s="31"/>
      <c r="BA272" s="31"/>
      <c r="BB272" s="31"/>
      <c r="BC272" s="31"/>
      <c r="BD272" s="31"/>
      <c r="BE272" s="31"/>
    </row>
    <row r="273" spans="21:57" x14ac:dyDescent="0.25">
      <c r="U273" s="31"/>
      <c r="V273" s="31"/>
      <c r="W273" s="31"/>
      <c r="X273" s="31"/>
      <c r="Y273" s="31"/>
      <c r="Z273" s="31"/>
      <c r="AA273" s="31"/>
      <c r="AB273" s="31"/>
      <c r="AC273" s="31"/>
      <c r="AD273" s="31"/>
      <c r="AE273" s="31"/>
      <c r="AF273" s="31"/>
      <c r="AG273" s="31"/>
      <c r="AH273" s="31"/>
      <c r="AI273" s="31"/>
      <c r="AJ273" s="31"/>
      <c r="AK273" s="31"/>
      <c r="AL273" s="31"/>
      <c r="AM273" s="31"/>
      <c r="AN273" s="31"/>
      <c r="AO273" s="31"/>
      <c r="AP273" s="31"/>
      <c r="AQ273" s="31"/>
      <c r="AR273" s="31"/>
      <c r="AS273" s="31"/>
      <c r="AT273" s="31"/>
      <c r="AU273" s="31"/>
      <c r="AV273" s="31"/>
      <c r="AW273" s="31"/>
      <c r="AX273" s="31"/>
      <c r="AY273" s="31"/>
      <c r="AZ273" s="31"/>
      <c r="BA273" s="31"/>
      <c r="BB273" s="31"/>
      <c r="BC273" s="31"/>
      <c r="BD273" s="31"/>
      <c r="BE273" s="31"/>
    </row>
    <row r="274" spans="21:57" x14ac:dyDescent="0.25">
      <c r="U274" s="31"/>
      <c r="V274" s="31"/>
      <c r="W274" s="31"/>
      <c r="X274" s="31"/>
      <c r="Y274" s="31"/>
      <c r="Z274" s="31"/>
      <c r="AA274" s="31"/>
      <c r="AB274" s="31"/>
      <c r="AC274" s="31"/>
      <c r="AD274" s="31"/>
      <c r="AE274" s="31"/>
      <c r="AF274" s="31"/>
      <c r="AG274" s="31"/>
      <c r="AH274" s="31"/>
      <c r="AI274" s="31"/>
      <c r="AJ274" s="31"/>
      <c r="AK274" s="31"/>
      <c r="AL274" s="31"/>
      <c r="AM274" s="31"/>
      <c r="AN274" s="31"/>
      <c r="AO274" s="31"/>
      <c r="AP274" s="31"/>
      <c r="AQ274" s="31"/>
      <c r="AR274" s="31"/>
      <c r="AS274" s="31"/>
      <c r="AT274" s="31"/>
      <c r="AU274" s="31"/>
      <c r="AV274" s="31"/>
      <c r="AW274" s="31"/>
      <c r="AX274" s="31"/>
      <c r="AY274" s="31"/>
      <c r="AZ274" s="31"/>
      <c r="BA274" s="31"/>
      <c r="BB274" s="31"/>
      <c r="BC274" s="31"/>
      <c r="BD274" s="31"/>
      <c r="BE274" s="31"/>
    </row>
    <row r="275" spans="21:57" x14ac:dyDescent="0.25">
      <c r="U275" s="31"/>
      <c r="V275" s="31"/>
      <c r="W275" s="31"/>
      <c r="X275" s="31"/>
      <c r="Y275" s="31"/>
      <c r="Z275" s="31"/>
      <c r="AA275" s="31"/>
      <c r="AB275" s="31"/>
      <c r="AC275" s="31"/>
      <c r="AD275" s="31"/>
      <c r="AE275" s="31"/>
      <c r="AF275" s="31"/>
      <c r="AG275" s="31"/>
      <c r="AH275" s="31"/>
      <c r="AI275" s="31"/>
      <c r="AJ275" s="31"/>
      <c r="AK275" s="31"/>
      <c r="AL275" s="31"/>
      <c r="AM275" s="31"/>
      <c r="AN275" s="31"/>
      <c r="AO275" s="31"/>
      <c r="AP275" s="31"/>
      <c r="AQ275" s="31"/>
      <c r="AR275" s="31"/>
      <c r="AS275" s="31"/>
      <c r="AT275" s="31"/>
      <c r="AU275" s="31"/>
      <c r="AV275" s="31"/>
      <c r="AW275" s="31"/>
      <c r="AX275" s="31"/>
      <c r="AY275" s="31"/>
      <c r="AZ275" s="31"/>
      <c r="BA275" s="31"/>
      <c r="BB275" s="31"/>
      <c r="BC275" s="31"/>
      <c r="BD275" s="31"/>
      <c r="BE275" s="31"/>
    </row>
    <row r="276" spans="21:57" x14ac:dyDescent="0.25">
      <c r="U276" s="31"/>
      <c r="V276" s="31"/>
      <c r="W276" s="31"/>
      <c r="X276" s="31"/>
      <c r="Y276" s="31"/>
      <c r="Z276" s="31"/>
      <c r="AA276" s="31"/>
      <c r="AB276" s="31"/>
      <c r="AC276" s="31"/>
      <c r="AD276" s="31"/>
      <c r="AE276" s="31"/>
      <c r="AF276" s="31"/>
      <c r="AG276" s="31"/>
      <c r="AH276" s="31"/>
      <c r="AI276" s="31"/>
      <c r="AJ276" s="31"/>
      <c r="AK276" s="31"/>
      <c r="AL276" s="31"/>
      <c r="AM276" s="31"/>
      <c r="AN276" s="31"/>
      <c r="AO276" s="31"/>
      <c r="AP276" s="31"/>
      <c r="AQ276" s="31"/>
      <c r="AR276" s="31"/>
      <c r="AS276" s="31"/>
      <c r="AT276" s="31"/>
      <c r="AU276" s="31"/>
      <c r="AV276" s="31"/>
      <c r="AW276" s="31"/>
      <c r="AX276" s="31"/>
      <c r="AY276" s="31"/>
      <c r="AZ276" s="31"/>
      <c r="BA276" s="31"/>
      <c r="BB276" s="31"/>
      <c r="BC276" s="31"/>
      <c r="BD276" s="31"/>
      <c r="BE276" s="31"/>
    </row>
    <row r="277" spans="21:57" x14ac:dyDescent="0.25">
      <c r="U277" s="31"/>
      <c r="V277" s="31"/>
      <c r="W277" s="31"/>
      <c r="X277" s="31"/>
      <c r="Y277" s="31"/>
      <c r="Z277" s="31"/>
      <c r="AA277" s="31"/>
      <c r="AB277" s="31"/>
      <c r="AC277" s="31"/>
      <c r="AD277" s="31"/>
      <c r="AE277" s="31"/>
      <c r="AF277" s="31"/>
      <c r="AG277" s="31"/>
      <c r="AH277" s="31"/>
      <c r="AI277" s="31"/>
      <c r="AJ277" s="31"/>
      <c r="AK277" s="31"/>
      <c r="AL277" s="31"/>
      <c r="AM277" s="31"/>
      <c r="AN277" s="31"/>
      <c r="AO277" s="31"/>
      <c r="AP277" s="31"/>
      <c r="AQ277" s="31"/>
      <c r="AR277" s="31"/>
      <c r="AS277" s="31"/>
      <c r="AT277" s="31"/>
      <c r="AU277" s="31"/>
      <c r="AV277" s="31"/>
      <c r="AW277" s="31"/>
      <c r="AX277" s="31"/>
      <c r="AY277" s="31"/>
      <c r="AZ277" s="31"/>
      <c r="BA277" s="31"/>
      <c r="BB277" s="31"/>
      <c r="BC277" s="31"/>
      <c r="BD277" s="31"/>
      <c r="BE277" s="31"/>
    </row>
    <row r="278" spans="21:57" x14ac:dyDescent="0.25">
      <c r="U278" s="31"/>
      <c r="V278" s="31"/>
      <c r="W278" s="31"/>
      <c r="X278" s="31"/>
      <c r="Y278" s="31"/>
      <c r="Z278" s="31"/>
      <c r="AA278" s="31"/>
      <c r="AB278" s="31"/>
      <c r="AC278" s="31"/>
      <c r="AD278" s="31"/>
      <c r="AE278" s="31"/>
      <c r="AF278" s="31"/>
      <c r="AG278" s="31"/>
      <c r="AH278" s="31"/>
      <c r="AI278" s="31"/>
      <c r="AJ278" s="31"/>
      <c r="AK278" s="31"/>
      <c r="AL278" s="31"/>
      <c r="AM278" s="31"/>
      <c r="AN278" s="31"/>
      <c r="AO278" s="31"/>
      <c r="AP278" s="31"/>
      <c r="AQ278" s="31"/>
      <c r="AR278" s="31"/>
      <c r="AS278" s="31"/>
      <c r="AT278" s="31"/>
      <c r="AU278" s="31"/>
      <c r="AV278" s="31"/>
      <c r="AW278" s="31"/>
      <c r="AX278" s="31"/>
      <c r="AY278" s="31"/>
      <c r="AZ278" s="31"/>
      <c r="BA278" s="31"/>
      <c r="BB278" s="31"/>
      <c r="BC278" s="31"/>
      <c r="BD278" s="31"/>
      <c r="BE278" s="31"/>
    </row>
    <row r="279" spans="21:57" x14ac:dyDescent="0.25">
      <c r="U279" s="31"/>
      <c r="V279" s="31"/>
      <c r="W279" s="31"/>
      <c r="X279" s="31"/>
      <c r="Y279" s="31"/>
      <c r="Z279" s="31"/>
      <c r="AA279" s="31"/>
      <c r="AB279" s="31"/>
      <c r="AC279" s="31"/>
      <c r="AD279" s="31"/>
      <c r="AE279" s="31"/>
      <c r="AF279" s="31"/>
      <c r="AG279" s="31"/>
      <c r="AH279" s="31"/>
      <c r="AI279" s="31"/>
      <c r="AJ279" s="31"/>
      <c r="AK279" s="31"/>
      <c r="AL279" s="31"/>
      <c r="AM279" s="31"/>
      <c r="AN279" s="31"/>
      <c r="AO279" s="31"/>
      <c r="AP279" s="31"/>
      <c r="AQ279" s="31"/>
      <c r="AR279" s="31"/>
      <c r="AS279" s="31"/>
      <c r="AT279" s="31"/>
      <c r="AU279" s="31"/>
      <c r="AV279" s="31"/>
      <c r="AW279" s="31"/>
      <c r="AX279" s="31"/>
      <c r="AY279" s="31"/>
      <c r="AZ279" s="31"/>
      <c r="BA279" s="31"/>
      <c r="BB279" s="31"/>
      <c r="BC279" s="31"/>
      <c r="BD279" s="31"/>
      <c r="BE279" s="31"/>
    </row>
    <row r="280" spans="21:57" x14ac:dyDescent="0.25">
      <c r="U280" s="31"/>
      <c r="V280" s="31"/>
      <c r="W280" s="31"/>
      <c r="X280" s="31"/>
      <c r="Y280" s="31"/>
      <c r="Z280" s="31"/>
      <c r="AA280" s="31"/>
      <c r="AB280" s="31"/>
      <c r="AC280" s="31"/>
      <c r="AD280" s="31"/>
      <c r="AE280" s="31"/>
      <c r="AF280" s="31"/>
      <c r="AG280" s="31"/>
      <c r="AH280" s="31"/>
      <c r="AI280" s="31"/>
      <c r="AJ280" s="31"/>
      <c r="AK280" s="31"/>
      <c r="AL280" s="31"/>
      <c r="AM280" s="31"/>
      <c r="AN280" s="31"/>
      <c r="AO280" s="31"/>
      <c r="AP280" s="31"/>
      <c r="AQ280" s="31"/>
      <c r="AR280" s="31"/>
      <c r="AS280" s="31"/>
      <c r="AT280" s="31"/>
      <c r="AU280" s="31"/>
      <c r="AV280" s="31"/>
      <c r="AW280" s="31"/>
      <c r="AX280" s="31"/>
      <c r="AY280" s="31"/>
      <c r="AZ280" s="31"/>
      <c r="BA280" s="31"/>
      <c r="BB280" s="31"/>
      <c r="BC280" s="31"/>
      <c r="BD280" s="31"/>
      <c r="BE280" s="31"/>
    </row>
    <row r="281" spans="21:57" x14ac:dyDescent="0.25">
      <c r="U281" s="31"/>
      <c r="V281" s="31"/>
      <c r="W281" s="31"/>
      <c r="X281" s="31"/>
      <c r="Y281" s="31"/>
      <c r="Z281" s="31"/>
      <c r="AA281" s="31"/>
      <c r="AB281" s="31"/>
      <c r="AC281" s="31"/>
      <c r="AD281" s="31"/>
      <c r="AE281" s="31"/>
      <c r="AF281" s="31"/>
      <c r="AG281" s="31"/>
      <c r="AH281" s="31"/>
      <c r="AI281" s="31"/>
      <c r="AJ281" s="31"/>
      <c r="AK281" s="31"/>
      <c r="AL281" s="31"/>
      <c r="AM281" s="31"/>
      <c r="AN281" s="31"/>
      <c r="AO281" s="31"/>
      <c r="AP281" s="31"/>
      <c r="AQ281" s="31"/>
      <c r="AR281" s="31"/>
      <c r="AS281" s="31"/>
      <c r="AT281" s="31"/>
      <c r="AU281" s="31"/>
      <c r="AV281" s="31"/>
      <c r="AW281" s="31"/>
      <c r="AX281" s="31"/>
      <c r="AY281" s="31"/>
      <c r="AZ281" s="31"/>
      <c r="BA281" s="31"/>
      <c r="BB281" s="31"/>
      <c r="BC281" s="31"/>
      <c r="BD281" s="31"/>
      <c r="BE281" s="31"/>
    </row>
    <row r="282" spans="21:57" x14ac:dyDescent="0.25">
      <c r="U282" s="31"/>
      <c r="V282" s="31"/>
      <c r="W282" s="31"/>
      <c r="X282" s="31"/>
      <c r="Y282" s="31"/>
      <c r="Z282" s="31"/>
      <c r="AA282" s="31"/>
      <c r="AB282" s="31"/>
      <c r="AC282" s="31"/>
      <c r="AD282" s="31"/>
      <c r="AE282" s="31"/>
      <c r="AF282" s="31"/>
      <c r="AG282" s="31"/>
      <c r="AH282" s="31"/>
      <c r="AI282" s="31"/>
      <c r="AJ282" s="31"/>
      <c r="AK282" s="31"/>
      <c r="AL282" s="31"/>
      <c r="AM282" s="31"/>
      <c r="AN282" s="31"/>
      <c r="AO282" s="31"/>
      <c r="AP282" s="31"/>
      <c r="AQ282" s="31"/>
      <c r="AR282" s="31"/>
      <c r="AS282" s="31"/>
      <c r="AT282" s="31"/>
      <c r="AU282" s="31"/>
      <c r="AV282" s="31"/>
      <c r="AW282" s="31"/>
      <c r="AX282" s="31"/>
      <c r="AY282" s="31"/>
      <c r="AZ282" s="31"/>
      <c r="BA282" s="31"/>
      <c r="BB282" s="31"/>
      <c r="BC282" s="31"/>
      <c r="BD282" s="31"/>
      <c r="BE282" s="31"/>
    </row>
    <row r="283" spans="21:57" x14ac:dyDescent="0.25">
      <c r="U283" s="31"/>
      <c r="V283" s="31"/>
      <c r="W283" s="31"/>
      <c r="X283" s="31"/>
      <c r="Y283" s="31"/>
      <c r="Z283" s="31"/>
      <c r="AA283" s="31"/>
      <c r="AB283" s="31"/>
      <c r="AC283" s="31"/>
      <c r="AD283" s="31"/>
      <c r="AE283" s="31"/>
      <c r="AF283" s="31"/>
      <c r="AG283" s="31"/>
      <c r="AH283" s="31"/>
      <c r="AI283" s="31"/>
      <c r="AJ283" s="31"/>
      <c r="AK283" s="31"/>
      <c r="AL283" s="31"/>
      <c r="AM283" s="31"/>
      <c r="AN283" s="31"/>
      <c r="AO283" s="31"/>
      <c r="AP283" s="31"/>
      <c r="AQ283" s="31"/>
      <c r="AR283" s="31"/>
      <c r="AS283" s="31"/>
      <c r="AT283" s="31"/>
      <c r="AU283" s="31"/>
      <c r="AV283" s="31"/>
      <c r="AW283" s="31"/>
      <c r="AX283" s="31"/>
      <c r="AY283" s="31"/>
      <c r="AZ283" s="31"/>
      <c r="BA283" s="31"/>
      <c r="BB283" s="31"/>
      <c r="BC283" s="31"/>
      <c r="BD283" s="31"/>
      <c r="BE283" s="31"/>
    </row>
    <row r="284" spans="21:57" x14ac:dyDescent="0.25">
      <c r="U284" s="31"/>
      <c r="V284" s="31"/>
      <c r="W284" s="31"/>
      <c r="X284" s="31"/>
      <c r="Y284" s="31"/>
      <c r="Z284" s="31"/>
      <c r="AA284" s="31"/>
      <c r="AB284" s="31"/>
      <c r="AC284" s="31"/>
      <c r="AD284" s="31"/>
      <c r="AE284" s="31"/>
      <c r="AF284" s="31"/>
      <c r="AG284" s="31"/>
      <c r="AH284" s="31"/>
      <c r="AI284" s="31"/>
      <c r="AJ284" s="31"/>
      <c r="AK284" s="31"/>
      <c r="AL284" s="31"/>
      <c r="AM284" s="31"/>
      <c r="AN284" s="31"/>
      <c r="AO284" s="31"/>
      <c r="AP284" s="31"/>
      <c r="AQ284" s="31"/>
      <c r="AR284" s="31"/>
      <c r="AS284" s="31"/>
      <c r="AT284" s="31"/>
      <c r="AU284" s="31"/>
      <c r="AV284" s="31"/>
      <c r="AW284" s="31"/>
      <c r="AX284" s="31"/>
      <c r="AY284" s="31"/>
      <c r="AZ284" s="31"/>
      <c r="BA284" s="31"/>
      <c r="BB284" s="31"/>
      <c r="BC284" s="31"/>
      <c r="BD284" s="31"/>
      <c r="BE284" s="31"/>
    </row>
    <row r="285" spans="21:57" x14ac:dyDescent="0.25">
      <c r="U285" s="31"/>
      <c r="V285" s="31"/>
      <c r="W285" s="31"/>
      <c r="X285" s="31"/>
      <c r="Y285" s="31"/>
      <c r="Z285" s="31"/>
      <c r="AA285" s="31"/>
      <c r="AB285" s="31"/>
      <c r="AC285" s="31"/>
      <c r="AD285" s="31"/>
      <c r="AE285" s="31"/>
      <c r="AF285" s="31"/>
      <c r="AG285" s="31"/>
      <c r="AH285" s="31"/>
      <c r="AI285" s="31"/>
      <c r="AJ285" s="31"/>
      <c r="AK285" s="31"/>
      <c r="AL285" s="31"/>
      <c r="AM285" s="31"/>
      <c r="AN285" s="31"/>
      <c r="AO285" s="31"/>
      <c r="AP285" s="31"/>
      <c r="AQ285" s="31"/>
      <c r="AR285" s="31"/>
      <c r="AS285" s="31"/>
      <c r="AT285" s="31"/>
      <c r="AU285" s="31"/>
      <c r="AV285" s="31"/>
      <c r="AW285" s="31"/>
      <c r="AX285" s="31"/>
      <c r="AY285" s="31"/>
      <c r="AZ285" s="31"/>
      <c r="BA285" s="31"/>
      <c r="BB285" s="31"/>
      <c r="BC285" s="31"/>
      <c r="BD285" s="31"/>
      <c r="BE285" s="31"/>
    </row>
    <row r="286" spans="21:57" x14ac:dyDescent="0.25">
      <c r="U286" s="31"/>
      <c r="V286" s="31"/>
      <c r="W286" s="31"/>
      <c r="X286" s="31"/>
      <c r="Y286" s="31"/>
      <c r="Z286" s="31"/>
      <c r="AA286" s="31"/>
      <c r="AB286" s="31"/>
      <c r="AC286" s="31"/>
      <c r="AD286" s="31"/>
      <c r="AE286" s="31"/>
      <c r="AF286" s="31"/>
      <c r="AG286" s="31"/>
      <c r="AH286" s="31"/>
      <c r="AI286" s="31"/>
      <c r="AJ286" s="31"/>
      <c r="AK286" s="31"/>
      <c r="AL286" s="31"/>
      <c r="AM286" s="31"/>
      <c r="AN286" s="31"/>
      <c r="AO286" s="31"/>
      <c r="AP286" s="31"/>
      <c r="AQ286" s="31"/>
      <c r="AR286" s="31"/>
      <c r="AS286" s="31"/>
      <c r="AT286" s="31"/>
      <c r="AU286" s="31"/>
      <c r="AV286" s="31"/>
      <c r="AW286" s="31"/>
      <c r="AX286" s="31"/>
      <c r="AY286" s="31"/>
      <c r="AZ286" s="31"/>
      <c r="BA286" s="31"/>
      <c r="BB286" s="31"/>
      <c r="BC286" s="31"/>
      <c r="BD286" s="31"/>
      <c r="BE286" s="31"/>
    </row>
    <row r="287" spans="21:57" x14ac:dyDescent="0.25">
      <c r="U287" s="31"/>
      <c r="V287" s="31"/>
      <c r="W287" s="31"/>
      <c r="X287" s="31"/>
      <c r="Y287" s="31"/>
      <c r="Z287" s="31"/>
      <c r="AA287" s="31"/>
      <c r="AB287" s="31"/>
      <c r="AC287" s="31"/>
      <c r="AD287" s="31"/>
      <c r="AE287" s="31"/>
      <c r="AF287" s="31"/>
      <c r="AG287" s="31"/>
      <c r="AH287" s="31"/>
      <c r="AI287" s="31"/>
      <c r="AJ287" s="31"/>
      <c r="AK287" s="31"/>
      <c r="AL287" s="31"/>
      <c r="AM287" s="31"/>
      <c r="AN287" s="31"/>
      <c r="AO287" s="31"/>
      <c r="AP287" s="31"/>
      <c r="AQ287" s="31"/>
      <c r="AR287" s="31"/>
      <c r="AS287" s="31"/>
      <c r="AT287" s="31"/>
      <c r="AU287" s="31"/>
      <c r="AV287" s="31"/>
      <c r="AW287" s="31"/>
      <c r="AX287" s="31"/>
      <c r="AY287" s="31"/>
      <c r="AZ287" s="31"/>
      <c r="BA287" s="31"/>
      <c r="BB287" s="31"/>
      <c r="BC287" s="31"/>
      <c r="BD287" s="31"/>
      <c r="BE287" s="31"/>
    </row>
    <row r="288" spans="21:57" x14ac:dyDescent="0.25">
      <c r="U288" s="31"/>
      <c r="V288" s="31"/>
      <c r="W288" s="31"/>
      <c r="X288" s="31"/>
      <c r="Y288" s="31"/>
      <c r="Z288" s="31"/>
      <c r="AA288" s="31"/>
      <c r="AB288" s="31"/>
      <c r="AC288" s="31"/>
      <c r="AD288" s="31"/>
      <c r="AE288" s="31"/>
      <c r="AF288" s="31"/>
      <c r="AG288" s="31"/>
      <c r="AH288" s="31"/>
      <c r="AI288" s="31"/>
      <c r="AJ288" s="31"/>
      <c r="AK288" s="31"/>
      <c r="AL288" s="31"/>
      <c r="AM288" s="31"/>
      <c r="AN288" s="31"/>
      <c r="AO288" s="31"/>
      <c r="AP288" s="31"/>
      <c r="AQ288" s="31"/>
      <c r="AR288" s="31"/>
      <c r="AS288" s="31"/>
      <c r="AT288" s="31"/>
      <c r="AU288" s="31"/>
      <c r="AV288" s="31"/>
      <c r="AW288" s="31"/>
      <c r="AX288" s="31"/>
      <c r="AY288" s="31"/>
      <c r="AZ288" s="31"/>
      <c r="BA288" s="31"/>
      <c r="BB288" s="31"/>
      <c r="BC288" s="31"/>
      <c r="BD288" s="31"/>
      <c r="BE288" s="31"/>
    </row>
    <row r="289" spans="21:57" x14ac:dyDescent="0.25">
      <c r="U289" s="31"/>
      <c r="V289" s="31"/>
      <c r="W289" s="31"/>
      <c r="X289" s="31"/>
      <c r="Y289" s="31"/>
      <c r="Z289" s="31"/>
      <c r="AA289" s="31"/>
      <c r="AB289" s="31"/>
      <c r="AC289" s="31"/>
      <c r="AD289" s="31"/>
      <c r="AE289" s="31"/>
      <c r="AF289" s="31"/>
      <c r="AG289" s="31"/>
      <c r="AH289" s="31"/>
      <c r="AI289" s="31"/>
      <c r="AJ289" s="31"/>
      <c r="AK289" s="31"/>
      <c r="AL289" s="31"/>
      <c r="AM289" s="31"/>
      <c r="AN289" s="31"/>
      <c r="AO289" s="31"/>
      <c r="AP289" s="31"/>
      <c r="AQ289" s="31"/>
      <c r="AR289" s="31"/>
      <c r="AS289" s="31"/>
      <c r="AT289" s="31"/>
      <c r="AU289" s="31"/>
      <c r="AV289" s="31"/>
      <c r="AW289" s="31"/>
      <c r="AX289" s="31"/>
      <c r="AY289" s="31"/>
      <c r="AZ289" s="31"/>
      <c r="BA289" s="31"/>
      <c r="BB289" s="31"/>
      <c r="BC289" s="31"/>
      <c r="BD289" s="31"/>
      <c r="BE289" s="31"/>
    </row>
    <row r="290" spans="21:57" x14ac:dyDescent="0.25">
      <c r="U290" s="31"/>
      <c r="V290" s="31"/>
      <c r="W290" s="31"/>
      <c r="X290" s="31"/>
      <c r="Y290" s="31"/>
      <c r="Z290" s="31"/>
      <c r="AA290" s="31"/>
      <c r="AB290" s="31"/>
      <c r="AC290" s="31"/>
      <c r="AD290" s="31"/>
      <c r="AE290" s="31"/>
      <c r="AF290" s="31"/>
      <c r="AG290" s="31"/>
      <c r="AH290" s="31"/>
      <c r="AI290" s="31"/>
      <c r="AJ290" s="31"/>
      <c r="AK290" s="31"/>
      <c r="AL290" s="31"/>
      <c r="AM290" s="31"/>
      <c r="AN290" s="31"/>
      <c r="AO290" s="31"/>
      <c r="AP290" s="31"/>
      <c r="AQ290" s="31"/>
      <c r="AR290" s="31"/>
      <c r="AS290" s="31"/>
      <c r="AT290" s="31"/>
      <c r="AU290" s="31"/>
      <c r="AV290" s="31"/>
      <c r="AW290" s="31"/>
      <c r="AX290" s="31"/>
      <c r="AY290" s="31"/>
      <c r="AZ290" s="31"/>
      <c r="BA290" s="31"/>
      <c r="BB290" s="31"/>
      <c r="BC290" s="31"/>
      <c r="BD290" s="31"/>
      <c r="BE290" s="31"/>
    </row>
    <row r="291" spans="21:57" x14ac:dyDescent="0.25">
      <c r="U291" s="31"/>
      <c r="V291" s="31"/>
      <c r="W291" s="31"/>
      <c r="X291" s="31"/>
      <c r="Y291" s="31"/>
      <c r="Z291" s="31"/>
      <c r="AA291" s="31"/>
      <c r="AB291" s="31"/>
      <c r="AC291" s="31"/>
      <c r="AD291" s="31"/>
      <c r="AE291" s="31"/>
      <c r="AF291" s="31"/>
      <c r="AG291" s="31"/>
      <c r="AH291" s="31"/>
      <c r="AI291" s="31"/>
      <c r="AJ291" s="31"/>
      <c r="AK291" s="31"/>
      <c r="AL291" s="31"/>
      <c r="AM291" s="31"/>
      <c r="AN291" s="31"/>
      <c r="AO291" s="31"/>
      <c r="AP291" s="31"/>
      <c r="AQ291" s="31"/>
      <c r="AR291" s="31"/>
      <c r="AS291" s="31"/>
      <c r="AT291" s="31"/>
      <c r="AU291" s="31"/>
      <c r="AV291" s="31"/>
      <c r="AW291" s="31"/>
      <c r="AX291" s="31"/>
      <c r="AY291" s="31"/>
      <c r="AZ291" s="31"/>
      <c r="BA291" s="31"/>
      <c r="BB291" s="31"/>
      <c r="BC291" s="31"/>
      <c r="BD291" s="31"/>
      <c r="BE291" s="31"/>
    </row>
    <row r="292" spans="21:57" x14ac:dyDescent="0.25">
      <c r="U292" s="31"/>
      <c r="V292" s="31"/>
      <c r="W292" s="31"/>
      <c r="X292" s="31"/>
      <c r="Y292" s="31"/>
      <c r="Z292" s="31"/>
      <c r="AA292" s="31"/>
      <c r="AB292" s="31"/>
      <c r="AC292" s="31"/>
      <c r="AD292" s="31"/>
      <c r="AE292" s="31"/>
      <c r="AF292" s="31"/>
      <c r="AG292" s="31"/>
      <c r="AH292" s="31"/>
      <c r="AI292" s="31"/>
      <c r="AJ292" s="31"/>
      <c r="AK292" s="31"/>
      <c r="AL292" s="31"/>
      <c r="AM292" s="31"/>
      <c r="AN292" s="31"/>
      <c r="AO292" s="31"/>
      <c r="AP292" s="31"/>
      <c r="AQ292" s="31"/>
      <c r="AR292" s="31"/>
      <c r="AS292" s="31"/>
      <c r="AT292" s="31"/>
      <c r="AU292" s="31"/>
      <c r="AV292" s="31"/>
      <c r="AW292" s="31"/>
      <c r="AX292" s="31"/>
      <c r="AY292" s="31"/>
      <c r="AZ292" s="31"/>
      <c r="BA292" s="31"/>
      <c r="BB292" s="31"/>
      <c r="BC292" s="31"/>
      <c r="BD292" s="31"/>
      <c r="BE292" s="31"/>
    </row>
    <row r="293" spans="21:57" x14ac:dyDescent="0.25">
      <c r="U293" s="31"/>
      <c r="V293" s="31"/>
      <c r="W293" s="31"/>
      <c r="X293" s="31"/>
      <c r="Y293" s="31"/>
      <c r="Z293" s="31"/>
      <c r="AA293" s="31"/>
      <c r="AB293" s="31"/>
      <c r="AC293" s="31"/>
      <c r="AD293" s="31"/>
      <c r="AE293" s="31"/>
      <c r="AF293" s="31"/>
      <c r="AG293" s="31"/>
      <c r="AH293" s="31"/>
      <c r="AI293" s="31"/>
      <c r="AJ293" s="31"/>
      <c r="AK293" s="31"/>
      <c r="AL293" s="31"/>
      <c r="AM293" s="31"/>
      <c r="AN293" s="31"/>
      <c r="AO293" s="31"/>
      <c r="AP293" s="31"/>
      <c r="AQ293" s="31"/>
      <c r="AR293" s="31"/>
      <c r="AS293" s="31"/>
      <c r="AT293" s="31"/>
      <c r="AU293" s="31"/>
      <c r="AV293" s="31"/>
      <c r="AW293" s="31"/>
      <c r="AX293" s="31"/>
      <c r="AY293" s="31"/>
      <c r="AZ293" s="31"/>
      <c r="BA293" s="31"/>
      <c r="BB293" s="31"/>
      <c r="BC293" s="31"/>
      <c r="BD293" s="31"/>
      <c r="BE293" s="31"/>
    </row>
    <row r="294" spans="21:57" x14ac:dyDescent="0.25">
      <c r="U294" s="31"/>
      <c r="V294" s="31"/>
      <c r="W294" s="31"/>
      <c r="X294" s="31"/>
      <c r="Y294" s="31"/>
      <c r="Z294" s="31"/>
      <c r="AA294" s="31"/>
      <c r="AB294" s="31"/>
      <c r="AC294" s="31"/>
      <c r="AD294" s="31"/>
      <c r="AE294" s="31"/>
      <c r="AF294" s="31"/>
      <c r="AG294" s="31"/>
      <c r="AH294" s="31"/>
      <c r="AI294" s="31"/>
      <c r="AJ294" s="31"/>
      <c r="AK294" s="31"/>
      <c r="AL294" s="31"/>
      <c r="AM294" s="31"/>
      <c r="AN294" s="31"/>
      <c r="AO294" s="31"/>
      <c r="AP294" s="31"/>
      <c r="AQ294" s="31"/>
      <c r="AR294" s="31"/>
      <c r="AS294" s="31"/>
      <c r="AT294" s="31"/>
      <c r="AU294" s="31"/>
      <c r="AV294" s="31"/>
      <c r="AW294" s="31"/>
      <c r="AX294" s="31"/>
      <c r="AY294" s="31"/>
      <c r="AZ294" s="31"/>
      <c r="BA294" s="31"/>
      <c r="BB294" s="31"/>
      <c r="BC294" s="31"/>
      <c r="BD294" s="31"/>
      <c r="BE294" s="31"/>
    </row>
    <row r="295" spans="21:57" x14ac:dyDescent="0.25">
      <c r="U295" s="31"/>
      <c r="V295" s="31"/>
      <c r="W295" s="31"/>
      <c r="X295" s="31"/>
      <c r="Y295" s="31"/>
      <c r="Z295" s="31"/>
      <c r="AA295" s="31"/>
      <c r="AB295" s="31"/>
      <c r="AC295" s="31"/>
      <c r="AD295" s="31"/>
      <c r="AE295" s="31"/>
      <c r="AF295" s="31"/>
      <c r="AG295" s="31"/>
      <c r="AH295" s="31"/>
      <c r="AI295" s="31"/>
      <c r="AJ295" s="31"/>
      <c r="AK295" s="31"/>
      <c r="AL295" s="31"/>
      <c r="AM295" s="31"/>
      <c r="AN295" s="31"/>
      <c r="AO295" s="31"/>
      <c r="AP295" s="31"/>
      <c r="AQ295" s="31"/>
      <c r="AR295" s="31"/>
      <c r="AS295" s="31"/>
      <c r="AT295" s="31"/>
      <c r="AU295" s="31"/>
      <c r="AV295" s="31"/>
      <c r="AW295" s="31"/>
      <c r="AX295" s="31"/>
      <c r="AY295" s="31"/>
      <c r="AZ295" s="31"/>
      <c r="BA295" s="31"/>
      <c r="BB295" s="31"/>
      <c r="BC295" s="31"/>
      <c r="BD295" s="31"/>
      <c r="BE295" s="31"/>
    </row>
    <row r="296" spans="21:57" x14ac:dyDescent="0.25">
      <c r="U296" s="31"/>
      <c r="V296" s="31"/>
      <c r="W296" s="31"/>
      <c r="X296" s="31"/>
      <c r="Y296" s="31"/>
      <c r="Z296" s="31"/>
      <c r="AA296" s="31"/>
      <c r="AB296" s="31"/>
      <c r="AC296" s="31"/>
      <c r="AD296" s="31"/>
      <c r="AE296" s="31"/>
      <c r="AF296" s="31"/>
      <c r="AG296" s="31"/>
      <c r="AH296" s="31"/>
      <c r="AI296" s="31"/>
      <c r="AJ296" s="31"/>
      <c r="AK296" s="31"/>
      <c r="AL296" s="31"/>
      <c r="AM296" s="31"/>
      <c r="AN296" s="31"/>
      <c r="AO296" s="31"/>
      <c r="AP296" s="31"/>
      <c r="AQ296" s="31"/>
      <c r="AR296" s="31"/>
      <c r="AS296" s="31"/>
      <c r="AT296" s="31"/>
      <c r="AU296" s="31"/>
      <c r="AV296" s="31"/>
      <c r="AW296" s="31"/>
      <c r="AX296" s="31"/>
      <c r="AY296" s="31"/>
      <c r="AZ296" s="31"/>
      <c r="BA296" s="31"/>
      <c r="BB296" s="31"/>
      <c r="BC296" s="31"/>
      <c r="BD296" s="31"/>
      <c r="BE296" s="31"/>
    </row>
    <row r="297" spans="21:57" x14ac:dyDescent="0.25">
      <c r="U297" s="31"/>
      <c r="V297" s="31"/>
      <c r="W297" s="31"/>
      <c r="X297" s="31"/>
      <c r="Y297" s="31"/>
      <c r="Z297" s="31"/>
      <c r="AA297" s="31"/>
      <c r="AB297" s="31"/>
      <c r="AC297" s="31"/>
      <c r="AD297" s="31"/>
      <c r="AE297" s="31"/>
      <c r="AF297" s="31"/>
      <c r="AG297" s="31"/>
      <c r="AH297" s="31"/>
      <c r="AI297" s="31"/>
      <c r="AJ297" s="31"/>
      <c r="AK297" s="31"/>
      <c r="AL297" s="31"/>
      <c r="AM297" s="31"/>
      <c r="AN297" s="31"/>
      <c r="AO297" s="31"/>
      <c r="AP297" s="31"/>
      <c r="AQ297" s="31"/>
      <c r="AR297" s="31"/>
      <c r="AS297" s="31"/>
      <c r="AT297" s="31"/>
      <c r="AU297" s="31"/>
      <c r="AV297" s="31"/>
      <c r="AW297" s="31"/>
      <c r="AX297" s="31"/>
      <c r="AY297" s="31"/>
      <c r="AZ297" s="31"/>
      <c r="BA297" s="31"/>
      <c r="BB297" s="31"/>
      <c r="BC297" s="31"/>
      <c r="BD297" s="31"/>
      <c r="BE297" s="31"/>
    </row>
    <row r="298" spans="21:57" x14ac:dyDescent="0.25">
      <c r="U298" s="31"/>
      <c r="V298" s="31"/>
      <c r="W298" s="31"/>
      <c r="X298" s="31"/>
      <c r="Y298" s="31"/>
      <c r="Z298" s="31"/>
      <c r="AA298" s="31"/>
      <c r="AB298" s="31"/>
      <c r="AC298" s="31"/>
      <c r="AD298" s="31"/>
      <c r="AE298" s="31"/>
      <c r="AF298" s="31"/>
      <c r="AG298" s="31"/>
      <c r="AH298" s="31"/>
      <c r="AI298" s="31"/>
      <c r="AJ298" s="31"/>
      <c r="AK298" s="31"/>
      <c r="AL298" s="31"/>
      <c r="AM298" s="31"/>
      <c r="AN298" s="31"/>
      <c r="AO298" s="31"/>
      <c r="AP298" s="31"/>
      <c r="AQ298" s="31"/>
      <c r="AR298" s="31"/>
      <c r="AS298" s="31"/>
      <c r="AT298" s="31"/>
      <c r="AU298" s="31"/>
      <c r="AV298" s="31"/>
      <c r="AW298" s="31"/>
      <c r="AX298" s="31"/>
      <c r="AY298" s="31"/>
      <c r="AZ298" s="31"/>
      <c r="BA298" s="31"/>
      <c r="BB298" s="31"/>
      <c r="BC298" s="31"/>
      <c r="BD298" s="31"/>
      <c r="BE298" s="31"/>
    </row>
    <row r="299" spans="21:57" x14ac:dyDescent="0.25">
      <c r="U299" s="31"/>
      <c r="V299" s="31"/>
      <c r="W299" s="31"/>
      <c r="X299" s="31"/>
      <c r="Y299" s="31"/>
      <c r="Z299" s="31"/>
      <c r="AA299" s="31"/>
      <c r="AB299" s="31"/>
      <c r="AC299" s="31"/>
      <c r="AD299" s="31"/>
      <c r="AE299" s="31"/>
      <c r="AF299" s="31"/>
      <c r="AG299" s="31"/>
      <c r="AH299" s="31"/>
      <c r="AI299" s="31"/>
      <c r="AJ299" s="31"/>
      <c r="AK299" s="31"/>
      <c r="AL299" s="31"/>
      <c r="AM299" s="31"/>
      <c r="AN299" s="31"/>
      <c r="AO299" s="31"/>
      <c r="AP299" s="31"/>
      <c r="AQ299" s="31"/>
      <c r="AR299" s="31"/>
      <c r="AS299" s="31"/>
      <c r="AT299" s="31"/>
      <c r="AU299" s="31"/>
      <c r="AV299" s="31"/>
      <c r="AW299" s="31"/>
      <c r="AX299" s="31"/>
      <c r="AY299" s="31"/>
      <c r="AZ299" s="31"/>
      <c r="BA299" s="31"/>
      <c r="BB299" s="31"/>
      <c r="BC299" s="31"/>
      <c r="BD299" s="31"/>
      <c r="BE299" s="31"/>
    </row>
    <row r="300" spans="21:57" x14ac:dyDescent="0.25">
      <c r="U300" s="31"/>
      <c r="V300" s="31"/>
      <c r="W300" s="31"/>
      <c r="X300" s="31"/>
      <c r="Y300" s="31"/>
      <c r="Z300" s="31"/>
      <c r="AA300" s="31"/>
      <c r="AB300" s="31"/>
      <c r="AC300" s="31"/>
      <c r="AD300" s="31"/>
      <c r="AE300" s="31"/>
      <c r="AF300" s="31"/>
      <c r="AG300" s="31"/>
      <c r="AH300" s="31"/>
      <c r="AI300" s="31"/>
      <c r="AJ300" s="31"/>
      <c r="AK300" s="31"/>
      <c r="AL300" s="31"/>
      <c r="AM300" s="31"/>
      <c r="AN300" s="31"/>
      <c r="AO300" s="31"/>
      <c r="AP300" s="31"/>
      <c r="AQ300" s="31"/>
      <c r="AR300" s="31"/>
      <c r="AS300" s="31"/>
      <c r="AT300" s="31"/>
      <c r="AU300" s="31"/>
      <c r="AV300" s="31"/>
      <c r="AW300" s="31"/>
      <c r="AX300" s="31"/>
      <c r="AY300" s="31"/>
      <c r="AZ300" s="31"/>
      <c r="BA300" s="31"/>
      <c r="BB300" s="31"/>
      <c r="BC300" s="31"/>
      <c r="BD300" s="31"/>
      <c r="BE300" s="31"/>
    </row>
    <row r="301" spans="21:57" x14ac:dyDescent="0.25">
      <c r="U301" s="31"/>
      <c r="V301" s="31"/>
      <c r="W301" s="31"/>
      <c r="X301" s="31"/>
      <c r="Y301" s="31"/>
      <c r="Z301" s="31"/>
      <c r="AA301" s="31"/>
      <c r="AB301" s="31"/>
      <c r="AC301" s="31"/>
      <c r="AD301" s="31"/>
      <c r="AE301" s="31"/>
      <c r="AF301" s="31"/>
      <c r="AG301" s="31"/>
      <c r="AH301" s="31"/>
      <c r="AI301" s="31"/>
      <c r="AJ301" s="31"/>
      <c r="AK301" s="31"/>
      <c r="AL301" s="31"/>
      <c r="AM301" s="31"/>
      <c r="AN301" s="31"/>
      <c r="AO301" s="31"/>
      <c r="AP301" s="31"/>
      <c r="AQ301" s="31"/>
      <c r="AR301" s="31"/>
      <c r="AS301" s="31"/>
      <c r="AT301" s="31"/>
      <c r="AU301" s="31"/>
      <c r="AV301" s="31"/>
      <c r="AW301" s="31"/>
      <c r="AX301" s="31"/>
      <c r="AY301" s="31"/>
      <c r="AZ301" s="31"/>
      <c r="BA301" s="31"/>
      <c r="BB301" s="31"/>
      <c r="BC301" s="31"/>
      <c r="BD301" s="31"/>
      <c r="BE301" s="31"/>
    </row>
    <row r="302" spans="21:57" x14ac:dyDescent="0.25">
      <c r="U302" s="31"/>
      <c r="V302" s="31"/>
      <c r="W302" s="31"/>
      <c r="X302" s="31"/>
      <c r="Y302" s="31"/>
      <c r="Z302" s="31"/>
      <c r="AA302" s="31"/>
      <c r="AB302" s="31"/>
      <c r="AC302" s="31"/>
      <c r="AD302" s="31"/>
      <c r="AE302" s="31"/>
      <c r="AF302" s="31"/>
      <c r="AG302" s="31"/>
      <c r="AH302" s="31"/>
      <c r="AI302" s="31"/>
      <c r="AJ302" s="31"/>
      <c r="AK302" s="31"/>
      <c r="AL302" s="31"/>
      <c r="AM302" s="31"/>
      <c r="AN302" s="31"/>
      <c r="AO302" s="31"/>
      <c r="AP302" s="31"/>
      <c r="AQ302" s="31"/>
      <c r="AR302" s="31"/>
      <c r="AS302" s="31"/>
      <c r="AT302" s="31"/>
      <c r="AU302" s="31"/>
      <c r="AV302" s="31"/>
      <c r="AW302" s="31"/>
      <c r="AX302" s="31"/>
      <c r="AY302" s="31"/>
      <c r="AZ302" s="31"/>
      <c r="BA302" s="31"/>
      <c r="BB302" s="31"/>
      <c r="BC302" s="31"/>
      <c r="BD302" s="31"/>
      <c r="BE302" s="31"/>
    </row>
    <row r="303" spans="21:57" x14ac:dyDescent="0.25">
      <c r="U303" s="31"/>
      <c r="V303" s="31"/>
      <c r="W303" s="31"/>
      <c r="X303" s="31"/>
      <c r="Y303" s="31"/>
      <c r="Z303" s="31"/>
      <c r="AA303" s="31"/>
      <c r="AB303" s="31"/>
      <c r="AC303" s="31"/>
      <c r="AD303" s="31"/>
      <c r="AE303" s="31"/>
      <c r="AF303" s="31"/>
      <c r="AG303" s="31"/>
      <c r="AH303" s="31"/>
      <c r="AI303" s="31"/>
      <c r="AJ303" s="31"/>
      <c r="AK303" s="31"/>
      <c r="AL303" s="31"/>
      <c r="AM303" s="31"/>
      <c r="AN303" s="31"/>
      <c r="AO303" s="31"/>
      <c r="AP303" s="31"/>
      <c r="AQ303" s="31"/>
      <c r="AR303" s="31"/>
      <c r="AS303" s="31"/>
      <c r="AT303" s="31"/>
      <c r="AU303" s="31"/>
      <c r="AV303" s="31"/>
      <c r="AW303" s="31"/>
      <c r="AX303" s="31"/>
      <c r="AY303" s="31"/>
      <c r="AZ303" s="31"/>
      <c r="BA303" s="31"/>
      <c r="BB303" s="31"/>
      <c r="BC303" s="31"/>
      <c r="BD303" s="31"/>
      <c r="BE303" s="31"/>
    </row>
    <row r="304" spans="21:57" x14ac:dyDescent="0.25">
      <c r="U304" s="31"/>
      <c r="V304" s="31"/>
      <c r="W304" s="31"/>
      <c r="X304" s="31"/>
      <c r="Y304" s="31"/>
      <c r="Z304" s="31"/>
      <c r="AA304" s="31"/>
      <c r="AB304" s="31"/>
      <c r="AC304" s="31"/>
      <c r="AD304" s="31"/>
      <c r="AE304" s="31"/>
      <c r="AF304" s="31"/>
      <c r="AG304" s="31"/>
      <c r="AH304" s="31"/>
      <c r="AI304" s="31"/>
      <c r="AJ304" s="31"/>
      <c r="AK304" s="31"/>
      <c r="AL304" s="31"/>
      <c r="AM304" s="31"/>
      <c r="AN304" s="31"/>
      <c r="AO304" s="31"/>
      <c r="AP304" s="31"/>
      <c r="AQ304" s="31"/>
      <c r="AR304" s="31"/>
      <c r="AS304" s="31"/>
      <c r="AT304" s="31"/>
      <c r="AU304" s="31"/>
      <c r="AV304" s="31"/>
      <c r="AW304" s="31"/>
      <c r="AX304" s="31"/>
      <c r="AY304" s="31"/>
      <c r="AZ304" s="31"/>
      <c r="BA304" s="31"/>
      <c r="BB304" s="31"/>
      <c r="BC304" s="31"/>
      <c r="BD304" s="31"/>
      <c r="BE304" s="31"/>
    </row>
    <row r="305" spans="21:57" x14ac:dyDescent="0.25">
      <c r="U305" s="31"/>
      <c r="V305" s="31"/>
      <c r="W305" s="31"/>
      <c r="X305" s="31"/>
      <c r="Y305" s="31"/>
      <c r="Z305" s="31"/>
      <c r="AA305" s="31"/>
      <c r="AB305" s="31"/>
      <c r="AC305" s="31"/>
      <c r="AD305" s="31"/>
      <c r="AE305" s="31"/>
      <c r="AF305" s="31"/>
      <c r="AG305" s="31"/>
      <c r="AH305" s="31"/>
      <c r="AI305" s="31"/>
      <c r="AJ305" s="31"/>
      <c r="AK305" s="31"/>
      <c r="AL305" s="31"/>
      <c r="AM305" s="31"/>
      <c r="AN305" s="31"/>
      <c r="AO305" s="31"/>
      <c r="AP305" s="31"/>
      <c r="AQ305" s="31"/>
      <c r="AR305" s="31"/>
      <c r="AS305" s="31"/>
      <c r="AT305" s="31"/>
      <c r="AU305" s="31"/>
      <c r="AV305" s="31"/>
      <c r="AW305" s="31"/>
      <c r="AX305" s="31"/>
      <c r="AY305" s="31"/>
      <c r="AZ305" s="31"/>
      <c r="BA305" s="31"/>
      <c r="BB305" s="31"/>
      <c r="BC305" s="31"/>
      <c r="BD305" s="31"/>
      <c r="BE305" s="31"/>
    </row>
    <row r="306" spans="21:57" x14ac:dyDescent="0.25">
      <c r="U306" s="31"/>
      <c r="V306" s="31"/>
      <c r="W306" s="31"/>
      <c r="X306" s="31"/>
      <c r="Y306" s="31"/>
      <c r="Z306" s="31"/>
      <c r="AA306" s="31"/>
      <c r="AB306" s="31"/>
      <c r="AC306" s="31"/>
      <c r="AD306" s="31"/>
      <c r="AE306" s="31"/>
      <c r="AF306" s="31"/>
      <c r="AG306" s="31"/>
      <c r="AH306" s="31"/>
      <c r="AI306" s="31"/>
      <c r="AJ306" s="31"/>
      <c r="AK306" s="31"/>
      <c r="AL306" s="31"/>
      <c r="AM306" s="31"/>
      <c r="AN306" s="31"/>
      <c r="AO306" s="31"/>
      <c r="AP306" s="31"/>
      <c r="AQ306" s="31"/>
      <c r="AR306" s="31"/>
      <c r="AS306" s="31"/>
      <c r="AT306" s="31"/>
      <c r="AU306" s="31"/>
      <c r="AV306" s="31"/>
      <c r="AW306" s="31"/>
      <c r="AX306" s="31"/>
      <c r="AY306" s="31"/>
      <c r="AZ306" s="31"/>
      <c r="BA306" s="31"/>
      <c r="BB306" s="31"/>
      <c r="BC306" s="31"/>
      <c r="BD306" s="31"/>
      <c r="BE306" s="31"/>
    </row>
    <row r="307" spans="21:57" x14ac:dyDescent="0.25">
      <c r="U307" s="31"/>
      <c r="V307" s="31"/>
      <c r="W307" s="31"/>
      <c r="X307" s="31"/>
      <c r="Y307" s="31"/>
      <c r="Z307" s="31"/>
      <c r="AA307" s="31"/>
      <c r="AB307" s="31"/>
      <c r="AC307" s="31"/>
      <c r="AD307" s="31"/>
      <c r="AE307" s="31"/>
      <c r="AF307" s="31"/>
      <c r="AG307" s="31"/>
      <c r="AH307" s="31"/>
      <c r="AI307" s="31"/>
      <c r="AJ307" s="31"/>
      <c r="AK307" s="31"/>
      <c r="AL307" s="31"/>
      <c r="AM307" s="31"/>
      <c r="AN307" s="31"/>
      <c r="AO307" s="31"/>
      <c r="AP307" s="31"/>
      <c r="AQ307" s="31"/>
      <c r="AR307" s="31"/>
      <c r="AS307" s="31"/>
      <c r="AT307" s="31"/>
      <c r="AU307" s="31"/>
      <c r="AV307" s="31"/>
      <c r="AW307" s="31"/>
      <c r="AX307" s="31"/>
      <c r="AY307" s="31"/>
      <c r="AZ307" s="31"/>
      <c r="BA307" s="31"/>
      <c r="BB307" s="31"/>
      <c r="BC307" s="31"/>
      <c r="BD307" s="31"/>
      <c r="BE307" s="31"/>
    </row>
    <row r="308" spans="21:57" x14ac:dyDescent="0.25">
      <c r="U308" s="31"/>
      <c r="V308" s="31"/>
      <c r="W308" s="31"/>
      <c r="X308" s="31"/>
      <c r="Y308" s="31"/>
      <c r="Z308" s="31"/>
      <c r="AA308" s="31"/>
      <c r="AB308" s="31"/>
      <c r="AC308" s="31"/>
      <c r="AD308" s="31"/>
      <c r="AE308" s="31"/>
      <c r="AF308" s="31"/>
      <c r="AG308" s="31"/>
      <c r="AH308" s="31"/>
      <c r="AI308" s="31"/>
      <c r="AJ308" s="31"/>
      <c r="AK308" s="31"/>
      <c r="AL308" s="31"/>
      <c r="AM308" s="31"/>
      <c r="AN308" s="31"/>
      <c r="AO308" s="31"/>
      <c r="AP308" s="31"/>
      <c r="AQ308" s="31"/>
      <c r="AR308" s="31"/>
      <c r="AS308" s="31"/>
      <c r="AT308" s="31"/>
      <c r="AU308" s="31"/>
      <c r="AV308" s="31"/>
      <c r="AW308" s="31"/>
      <c r="AX308" s="31"/>
      <c r="AY308" s="31"/>
      <c r="AZ308" s="31"/>
      <c r="BA308" s="31"/>
      <c r="BB308" s="31"/>
      <c r="BC308" s="31"/>
      <c r="BD308" s="31"/>
      <c r="BE308" s="31"/>
    </row>
    <row r="309" spans="21:57" x14ac:dyDescent="0.25">
      <c r="U309" s="31"/>
      <c r="V309" s="31"/>
      <c r="W309" s="31"/>
      <c r="X309" s="31"/>
      <c r="Y309" s="31"/>
      <c r="Z309" s="31"/>
      <c r="AA309" s="31"/>
      <c r="AB309" s="31"/>
      <c r="AC309" s="31"/>
      <c r="AD309" s="31"/>
      <c r="AE309" s="31"/>
      <c r="AF309" s="31"/>
      <c r="AG309" s="31"/>
      <c r="AH309" s="31"/>
      <c r="AI309" s="31"/>
      <c r="AJ309" s="31"/>
      <c r="AK309" s="31"/>
      <c r="AL309" s="31"/>
      <c r="AM309" s="31"/>
      <c r="AN309" s="31"/>
      <c r="AO309" s="31"/>
      <c r="AP309" s="31"/>
      <c r="AQ309" s="31"/>
      <c r="AR309" s="31"/>
      <c r="AS309" s="31"/>
      <c r="AT309" s="31"/>
      <c r="AU309" s="31"/>
      <c r="AV309" s="31"/>
      <c r="AW309" s="31"/>
      <c r="AX309" s="31"/>
      <c r="AY309" s="31"/>
      <c r="AZ309" s="31"/>
      <c r="BA309" s="31"/>
      <c r="BB309" s="31"/>
      <c r="BC309" s="31"/>
      <c r="BD309" s="31"/>
      <c r="BE309" s="31"/>
    </row>
    <row r="310" spans="21:57" x14ac:dyDescent="0.25">
      <c r="U310" s="31"/>
      <c r="V310" s="31"/>
      <c r="W310" s="31"/>
      <c r="X310" s="31"/>
      <c r="Y310" s="31"/>
      <c r="Z310" s="31"/>
      <c r="AA310" s="31"/>
      <c r="AB310" s="31"/>
      <c r="AC310" s="31"/>
      <c r="AD310" s="31"/>
      <c r="AE310" s="31"/>
      <c r="AF310" s="31"/>
      <c r="AG310" s="31"/>
      <c r="AH310" s="31"/>
      <c r="AI310" s="31"/>
      <c r="AJ310" s="31"/>
      <c r="AK310" s="31"/>
      <c r="AL310" s="31"/>
      <c r="AM310" s="31"/>
      <c r="AN310" s="31"/>
      <c r="AO310" s="31"/>
      <c r="AP310" s="31"/>
      <c r="AQ310" s="31"/>
      <c r="AR310" s="31"/>
      <c r="AS310" s="31"/>
      <c r="AT310" s="31"/>
      <c r="AU310" s="31"/>
      <c r="AV310" s="31"/>
      <c r="AW310" s="31"/>
      <c r="AX310" s="31"/>
      <c r="AY310" s="31"/>
      <c r="AZ310" s="31"/>
      <c r="BA310" s="31"/>
      <c r="BB310" s="31"/>
      <c r="BC310" s="31"/>
      <c r="BD310" s="31"/>
      <c r="BE310" s="31"/>
    </row>
    <row r="311" spans="21:57" x14ac:dyDescent="0.25">
      <c r="U311" s="31"/>
      <c r="V311" s="31"/>
      <c r="W311" s="31"/>
      <c r="X311" s="31"/>
      <c r="Y311" s="31"/>
      <c r="Z311" s="31"/>
      <c r="AA311" s="31"/>
      <c r="AB311" s="31"/>
      <c r="AC311" s="31"/>
      <c r="AD311" s="31"/>
      <c r="AE311" s="31"/>
      <c r="AF311" s="31"/>
      <c r="AG311" s="31"/>
      <c r="AH311" s="31"/>
      <c r="AI311" s="31"/>
      <c r="AJ311" s="31"/>
      <c r="AK311" s="31"/>
      <c r="AL311" s="31"/>
      <c r="AM311" s="31"/>
      <c r="AN311" s="31"/>
      <c r="AO311" s="31"/>
      <c r="AP311" s="31"/>
      <c r="AQ311" s="31"/>
      <c r="AR311" s="31"/>
      <c r="AS311" s="31"/>
      <c r="AT311" s="31"/>
      <c r="AU311" s="31"/>
      <c r="AV311" s="31"/>
      <c r="AW311" s="31"/>
      <c r="AX311" s="31"/>
      <c r="AY311" s="31"/>
      <c r="AZ311" s="31"/>
      <c r="BA311" s="31"/>
      <c r="BB311" s="31"/>
      <c r="BC311" s="31"/>
      <c r="BD311" s="31"/>
      <c r="BE311" s="31"/>
    </row>
    <row r="312" spans="21:57" x14ac:dyDescent="0.25">
      <c r="U312" s="31"/>
      <c r="V312" s="31"/>
      <c r="W312" s="31"/>
      <c r="X312" s="31"/>
      <c r="Y312" s="31"/>
      <c r="Z312" s="31"/>
      <c r="AA312" s="31"/>
      <c r="AB312" s="31"/>
      <c r="AC312" s="31"/>
      <c r="AD312" s="31"/>
      <c r="AE312" s="31"/>
      <c r="AF312" s="31"/>
      <c r="AG312" s="31"/>
      <c r="AH312" s="31"/>
      <c r="AI312" s="31"/>
      <c r="AJ312" s="31"/>
      <c r="AK312" s="31"/>
      <c r="AL312" s="31"/>
      <c r="AM312" s="31"/>
      <c r="AN312" s="31"/>
      <c r="AO312" s="31"/>
      <c r="AP312" s="31"/>
      <c r="AQ312" s="31"/>
      <c r="AR312" s="31"/>
      <c r="AS312" s="31"/>
      <c r="AT312" s="31"/>
      <c r="AU312" s="31"/>
      <c r="AV312" s="31"/>
      <c r="AW312" s="31"/>
      <c r="AX312" s="31"/>
      <c r="AY312" s="31"/>
      <c r="AZ312" s="31"/>
      <c r="BA312" s="31"/>
      <c r="BB312" s="31"/>
      <c r="BC312" s="31"/>
      <c r="BD312" s="31"/>
      <c r="BE312" s="31"/>
    </row>
    <row r="313" spans="21:57" x14ac:dyDescent="0.25">
      <c r="U313" s="31"/>
      <c r="V313" s="31"/>
      <c r="W313" s="31"/>
      <c r="X313" s="31"/>
      <c r="Y313" s="31"/>
      <c r="Z313" s="31"/>
      <c r="AA313" s="31"/>
      <c r="AB313" s="31"/>
      <c r="AC313" s="31"/>
      <c r="AD313" s="31"/>
      <c r="AE313" s="31"/>
      <c r="AF313" s="31"/>
      <c r="AG313" s="31"/>
      <c r="AH313" s="31"/>
      <c r="AI313" s="31"/>
      <c r="AJ313" s="31"/>
      <c r="AK313" s="31"/>
      <c r="AL313" s="31"/>
      <c r="AM313" s="31"/>
      <c r="AN313" s="31"/>
      <c r="AO313" s="31"/>
      <c r="AP313" s="31"/>
      <c r="AQ313" s="31"/>
      <c r="AR313" s="31"/>
      <c r="AS313" s="31"/>
      <c r="AT313" s="31"/>
      <c r="AU313" s="31"/>
      <c r="AV313" s="31"/>
      <c r="AW313" s="31"/>
      <c r="AX313" s="31"/>
      <c r="AY313" s="31"/>
      <c r="AZ313" s="31"/>
      <c r="BA313" s="31"/>
      <c r="BB313" s="31"/>
      <c r="BC313" s="31"/>
      <c r="BD313" s="31"/>
      <c r="BE313" s="31"/>
    </row>
    <row r="314" spans="21:57" x14ac:dyDescent="0.25">
      <c r="U314" s="31"/>
      <c r="V314" s="31"/>
      <c r="W314" s="31"/>
      <c r="X314" s="31"/>
      <c r="Y314" s="31"/>
      <c r="Z314" s="31"/>
      <c r="AA314" s="31"/>
      <c r="AB314" s="31"/>
      <c r="AC314" s="31"/>
      <c r="AD314" s="31"/>
      <c r="AE314" s="31"/>
      <c r="AF314" s="31"/>
      <c r="AG314" s="31"/>
      <c r="AH314" s="31"/>
      <c r="AI314" s="31"/>
      <c r="AJ314" s="31"/>
      <c r="AK314" s="31"/>
      <c r="AL314" s="31"/>
      <c r="AM314" s="31"/>
      <c r="AN314" s="31"/>
      <c r="AO314" s="31"/>
      <c r="AP314" s="31"/>
      <c r="AQ314" s="31"/>
      <c r="AR314" s="31"/>
      <c r="AS314" s="31"/>
      <c r="AT314" s="31"/>
      <c r="AU314" s="31"/>
      <c r="AV314" s="31"/>
      <c r="AW314" s="31"/>
      <c r="AX314" s="31"/>
      <c r="AY314" s="31"/>
      <c r="AZ314" s="31"/>
      <c r="BA314" s="31"/>
      <c r="BB314" s="31"/>
      <c r="BC314" s="31"/>
      <c r="BD314" s="31"/>
      <c r="BE314" s="31"/>
    </row>
    <row r="315" spans="21:57" x14ac:dyDescent="0.25">
      <c r="U315" s="31"/>
      <c r="V315" s="31"/>
      <c r="W315" s="31"/>
      <c r="X315" s="31"/>
      <c r="Y315" s="31"/>
      <c r="Z315" s="31"/>
      <c r="AA315" s="31"/>
      <c r="AB315" s="31"/>
      <c r="AC315" s="31"/>
      <c r="AD315" s="31"/>
      <c r="AE315" s="31"/>
      <c r="AF315" s="31"/>
      <c r="AG315" s="31"/>
      <c r="AH315" s="31"/>
      <c r="AI315" s="31"/>
      <c r="AJ315" s="31"/>
      <c r="AK315" s="31"/>
      <c r="AL315" s="31"/>
      <c r="AM315" s="31"/>
      <c r="AN315" s="31"/>
      <c r="AO315" s="31"/>
      <c r="AP315" s="31"/>
      <c r="AQ315" s="31"/>
      <c r="AR315" s="31"/>
      <c r="AS315" s="31"/>
      <c r="AT315" s="31"/>
      <c r="AU315" s="31"/>
      <c r="AV315" s="31"/>
      <c r="AW315" s="31"/>
      <c r="AX315" s="31"/>
      <c r="AY315" s="31"/>
      <c r="AZ315" s="31"/>
      <c r="BA315" s="31"/>
      <c r="BB315" s="31"/>
      <c r="BC315" s="31"/>
      <c r="BD315" s="31"/>
      <c r="BE315" s="31"/>
    </row>
    <row r="316" spans="21:57" x14ac:dyDescent="0.25">
      <c r="U316" s="31"/>
      <c r="V316" s="31"/>
      <c r="W316" s="31"/>
      <c r="X316" s="31"/>
      <c r="Y316" s="31"/>
      <c r="Z316" s="31"/>
      <c r="AA316" s="31"/>
      <c r="AB316" s="31"/>
      <c r="AC316" s="31"/>
      <c r="AD316" s="31"/>
      <c r="AE316" s="31"/>
      <c r="AF316" s="31"/>
      <c r="AG316" s="31"/>
      <c r="AH316" s="31"/>
      <c r="AI316" s="31"/>
      <c r="AJ316" s="31"/>
      <c r="AK316" s="31"/>
      <c r="AL316" s="31"/>
      <c r="AM316" s="31"/>
      <c r="AN316" s="31"/>
      <c r="AO316" s="31"/>
      <c r="AP316" s="31"/>
      <c r="AQ316" s="31"/>
      <c r="AR316" s="31"/>
      <c r="AS316" s="31"/>
      <c r="AT316" s="31"/>
      <c r="AU316" s="31"/>
      <c r="AV316" s="31"/>
      <c r="AW316" s="31"/>
      <c r="AX316" s="31"/>
      <c r="AY316" s="31"/>
      <c r="AZ316" s="31"/>
      <c r="BA316" s="31"/>
      <c r="BB316" s="31"/>
      <c r="BC316" s="31"/>
      <c r="BD316" s="31"/>
      <c r="BE316" s="31"/>
    </row>
    <row r="317" spans="21:57" x14ac:dyDescent="0.25">
      <c r="U317" s="31"/>
      <c r="V317" s="31"/>
      <c r="W317" s="31"/>
      <c r="X317" s="31"/>
      <c r="Y317" s="31"/>
      <c r="Z317" s="31"/>
      <c r="AA317" s="31"/>
      <c r="AB317" s="31"/>
      <c r="AC317" s="31"/>
      <c r="AD317" s="31"/>
      <c r="AE317" s="31"/>
      <c r="AF317" s="31"/>
      <c r="AG317" s="31"/>
      <c r="AH317" s="31"/>
      <c r="AI317" s="31"/>
      <c r="AJ317" s="31"/>
      <c r="AK317" s="31"/>
      <c r="AL317" s="31"/>
      <c r="AM317" s="31"/>
      <c r="AN317" s="31"/>
      <c r="AO317" s="31"/>
      <c r="AP317" s="31"/>
      <c r="AQ317" s="31"/>
      <c r="AR317" s="31"/>
      <c r="AS317" s="31"/>
      <c r="AT317" s="31"/>
      <c r="AU317" s="31"/>
      <c r="AV317" s="31"/>
      <c r="AW317" s="31"/>
      <c r="AX317" s="31"/>
      <c r="AY317" s="31"/>
      <c r="AZ317" s="31"/>
      <c r="BA317" s="31"/>
      <c r="BB317" s="31"/>
      <c r="BC317" s="31"/>
      <c r="BD317" s="31"/>
      <c r="BE317" s="31"/>
    </row>
    <row r="318" spans="21:57" x14ac:dyDescent="0.25">
      <c r="U318" s="31"/>
      <c r="V318" s="31"/>
      <c r="W318" s="31"/>
      <c r="X318" s="31"/>
      <c r="Y318" s="31"/>
      <c r="Z318" s="31"/>
      <c r="AA318" s="31"/>
      <c r="AB318" s="31"/>
      <c r="AC318" s="31"/>
      <c r="AD318" s="31"/>
      <c r="AE318" s="31"/>
      <c r="AF318" s="31"/>
      <c r="AG318" s="31"/>
      <c r="AH318" s="31"/>
      <c r="AI318" s="31"/>
      <c r="AJ318" s="31"/>
      <c r="AK318" s="31"/>
      <c r="AL318" s="31"/>
      <c r="AM318" s="31"/>
      <c r="AN318" s="31"/>
      <c r="AO318" s="31"/>
      <c r="AP318" s="31"/>
      <c r="AQ318" s="31"/>
      <c r="AR318" s="31"/>
      <c r="AS318" s="31"/>
      <c r="AT318" s="31"/>
      <c r="AU318" s="31"/>
      <c r="AV318" s="31"/>
      <c r="AW318" s="31"/>
      <c r="AX318" s="31"/>
      <c r="AY318" s="31"/>
      <c r="AZ318" s="31"/>
      <c r="BA318" s="31"/>
      <c r="BB318" s="31"/>
      <c r="BC318" s="31"/>
      <c r="BD318" s="31"/>
      <c r="BE318" s="31"/>
    </row>
    <row r="319" spans="21:57" x14ac:dyDescent="0.25">
      <c r="U319" s="31"/>
      <c r="V319" s="31"/>
      <c r="W319" s="31"/>
      <c r="X319" s="31"/>
      <c r="Y319" s="31"/>
      <c r="Z319" s="31"/>
      <c r="AA319" s="31"/>
      <c r="AB319" s="31"/>
      <c r="AC319" s="31"/>
      <c r="AD319" s="31"/>
      <c r="AE319" s="31"/>
      <c r="AF319" s="31"/>
      <c r="AG319" s="31"/>
      <c r="AH319" s="31"/>
      <c r="AI319" s="31"/>
      <c r="AJ319" s="31"/>
      <c r="AK319" s="31"/>
      <c r="AL319" s="31"/>
      <c r="AM319" s="31"/>
      <c r="AN319" s="31"/>
      <c r="AO319" s="31"/>
      <c r="AP319" s="31"/>
      <c r="AQ319" s="31"/>
      <c r="AR319" s="31"/>
      <c r="AS319" s="31"/>
      <c r="AT319" s="31"/>
      <c r="AU319" s="31"/>
      <c r="AV319" s="31"/>
      <c r="AW319" s="31"/>
      <c r="AX319" s="31"/>
      <c r="AY319" s="31"/>
      <c r="AZ319" s="31"/>
      <c r="BA319" s="31"/>
      <c r="BB319" s="31"/>
      <c r="BC319" s="31"/>
      <c r="BD319" s="31"/>
      <c r="BE319" s="31"/>
    </row>
    <row r="320" spans="21:57" x14ac:dyDescent="0.25">
      <c r="U320" s="31"/>
      <c r="V320" s="31"/>
      <c r="W320" s="31"/>
      <c r="X320" s="31"/>
      <c r="Y320" s="31"/>
      <c r="Z320" s="31"/>
      <c r="AA320" s="31"/>
      <c r="AB320" s="31"/>
      <c r="AC320" s="31"/>
      <c r="AD320" s="31"/>
      <c r="AE320" s="31"/>
      <c r="AF320" s="31"/>
      <c r="AG320" s="31"/>
      <c r="AH320" s="31"/>
      <c r="AI320" s="31"/>
      <c r="AJ320" s="31"/>
      <c r="AK320" s="31"/>
      <c r="AL320" s="31"/>
      <c r="AM320" s="31"/>
      <c r="AN320" s="31"/>
      <c r="AO320" s="31"/>
      <c r="AP320" s="31"/>
      <c r="AQ320" s="31"/>
      <c r="AR320" s="31"/>
      <c r="AS320" s="31"/>
      <c r="AT320" s="31"/>
      <c r="AU320" s="31"/>
      <c r="AV320" s="31"/>
      <c r="AW320" s="31"/>
      <c r="AX320" s="31"/>
      <c r="AY320" s="31"/>
      <c r="AZ320" s="31"/>
      <c r="BA320" s="31"/>
      <c r="BB320" s="31"/>
      <c r="BC320" s="31"/>
      <c r="BD320" s="31"/>
      <c r="BE320" s="31"/>
    </row>
    <row r="321" spans="21:57" x14ac:dyDescent="0.25">
      <c r="U321" s="31"/>
      <c r="V321" s="31"/>
      <c r="W321" s="31"/>
      <c r="X321" s="31"/>
      <c r="Y321" s="31"/>
      <c r="Z321" s="31"/>
      <c r="AA321" s="31"/>
      <c r="AB321" s="31"/>
      <c r="AC321" s="31"/>
      <c r="AD321" s="31"/>
      <c r="AE321" s="31"/>
      <c r="AF321" s="31"/>
      <c r="AG321" s="31"/>
      <c r="AH321" s="31"/>
      <c r="AI321" s="31"/>
      <c r="AJ321" s="31"/>
      <c r="AK321" s="31"/>
      <c r="AL321" s="31"/>
      <c r="AM321" s="31"/>
      <c r="AN321" s="31"/>
      <c r="AO321" s="31"/>
      <c r="AP321" s="31"/>
      <c r="AQ321" s="31"/>
      <c r="AR321" s="31"/>
      <c r="AS321" s="31"/>
      <c r="AT321" s="31"/>
      <c r="AU321" s="31"/>
      <c r="AV321" s="31"/>
      <c r="AW321" s="31"/>
      <c r="AX321" s="31"/>
      <c r="AY321" s="31"/>
      <c r="AZ321" s="31"/>
      <c r="BA321" s="31"/>
      <c r="BB321" s="31"/>
      <c r="BC321" s="31"/>
      <c r="BD321" s="31"/>
      <c r="BE321" s="31"/>
    </row>
    <row r="322" spans="21:57" x14ac:dyDescent="0.25">
      <c r="U322" s="31"/>
      <c r="V322" s="31"/>
      <c r="W322" s="31"/>
      <c r="X322" s="31"/>
      <c r="Y322" s="31"/>
      <c r="Z322" s="31"/>
      <c r="AA322" s="31"/>
      <c r="AB322" s="31"/>
      <c r="AC322" s="31"/>
      <c r="AD322" s="31"/>
      <c r="AE322" s="31"/>
      <c r="AF322" s="31"/>
      <c r="AG322" s="31"/>
      <c r="AH322" s="31"/>
      <c r="AI322" s="31"/>
      <c r="AJ322" s="31"/>
      <c r="AK322" s="31"/>
      <c r="AL322" s="31"/>
      <c r="AM322" s="31"/>
      <c r="AN322" s="31"/>
      <c r="AO322" s="31"/>
      <c r="AP322" s="31"/>
      <c r="AQ322" s="31"/>
      <c r="AR322" s="31"/>
      <c r="AS322" s="31"/>
      <c r="AT322" s="31"/>
      <c r="AU322" s="31"/>
      <c r="AV322" s="31"/>
      <c r="AW322" s="31"/>
      <c r="AX322" s="31"/>
      <c r="AY322" s="31"/>
      <c r="AZ322" s="31"/>
      <c r="BA322" s="31"/>
      <c r="BB322" s="31"/>
      <c r="BC322" s="31"/>
      <c r="BD322" s="31"/>
      <c r="BE322" s="31"/>
    </row>
    <row r="323" spans="21:57" x14ac:dyDescent="0.25">
      <c r="U323" s="31"/>
      <c r="V323" s="31"/>
      <c r="W323" s="31"/>
      <c r="X323" s="31"/>
      <c r="Y323" s="31"/>
      <c r="Z323" s="31"/>
      <c r="AA323" s="31"/>
      <c r="AB323" s="31"/>
      <c r="AC323" s="31"/>
      <c r="AD323" s="31"/>
      <c r="AE323" s="31"/>
      <c r="AF323" s="31"/>
      <c r="AG323" s="31"/>
      <c r="AH323" s="31"/>
      <c r="AI323" s="31"/>
      <c r="AJ323" s="31"/>
      <c r="AK323" s="31"/>
      <c r="AL323" s="31"/>
      <c r="AM323" s="31"/>
      <c r="AN323" s="31"/>
      <c r="AO323" s="31"/>
      <c r="AP323" s="31"/>
      <c r="AQ323" s="31"/>
      <c r="AR323" s="31"/>
      <c r="AS323" s="31"/>
      <c r="AT323" s="31"/>
      <c r="AU323" s="31"/>
      <c r="AV323" s="31"/>
      <c r="AW323" s="31"/>
      <c r="AX323" s="31"/>
      <c r="AY323" s="31"/>
      <c r="AZ323" s="31"/>
      <c r="BA323" s="31"/>
      <c r="BB323" s="31"/>
      <c r="BC323" s="31"/>
      <c r="BD323" s="31"/>
      <c r="BE323" s="31"/>
    </row>
    <row r="324" spans="21:57" x14ac:dyDescent="0.25">
      <c r="U324" s="31"/>
      <c r="V324" s="31"/>
      <c r="W324" s="31"/>
      <c r="X324" s="31"/>
      <c r="Y324" s="31"/>
      <c r="Z324" s="31"/>
      <c r="AA324" s="31"/>
      <c r="AB324" s="31"/>
      <c r="AC324" s="31"/>
      <c r="AD324" s="31"/>
      <c r="AE324" s="31"/>
      <c r="AF324" s="31"/>
      <c r="AG324" s="31"/>
      <c r="AH324" s="31"/>
      <c r="AI324" s="31"/>
      <c r="AJ324" s="31"/>
      <c r="AK324" s="31"/>
      <c r="AL324" s="31"/>
      <c r="AM324" s="31"/>
      <c r="AN324" s="31"/>
      <c r="AO324" s="31"/>
      <c r="AP324" s="31"/>
      <c r="AQ324" s="31"/>
      <c r="AR324" s="31"/>
      <c r="AS324" s="31"/>
      <c r="AT324" s="31"/>
      <c r="AU324" s="31"/>
      <c r="AV324" s="31"/>
      <c r="AW324" s="31"/>
      <c r="AX324" s="31"/>
      <c r="AY324" s="31"/>
      <c r="AZ324" s="31"/>
      <c r="BA324" s="31"/>
      <c r="BB324" s="31"/>
      <c r="BC324" s="31"/>
      <c r="BD324" s="31"/>
      <c r="BE324" s="31"/>
    </row>
    <row r="325" spans="21:57" x14ac:dyDescent="0.25">
      <c r="U325" s="31"/>
      <c r="V325" s="31"/>
      <c r="W325" s="31"/>
      <c r="X325" s="31"/>
      <c r="Y325" s="31"/>
      <c r="Z325" s="31"/>
      <c r="AA325" s="31"/>
      <c r="AB325" s="31"/>
      <c r="AC325" s="31"/>
      <c r="AD325" s="31"/>
      <c r="AE325" s="31"/>
      <c r="AF325" s="31"/>
      <c r="AG325" s="31"/>
      <c r="AH325" s="31"/>
      <c r="AI325" s="31"/>
      <c r="AJ325" s="31"/>
      <c r="AK325" s="31"/>
      <c r="AL325" s="31"/>
      <c r="AM325" s="31"/>
      <c r="AN325" s="31"/>
      <c r="AO325" s="31"/>
      <c r="AP325" s="31"/>
      <c r="AQ325" s="31"/>
      <c r="AR325" s="31"/>
      <c r="AS325" s="31"/>
      <c r="AT325" s="31"/>
      <c r="AU325" s="31"/>
      <c r="AV325" s="31"/>
      <c r="AW325" s="31"/>
      <c r="AX325" s="31"/>
      <c r="AY325" s="31"/>
      <c r="AZ325" s="31"/>
      <c r="BA325" s="31"/>
      <c r="BB325" s="31"/>
      <c r="BC325" s="31"/>
      <c r="BD325" s="31"/>
      <c r="BE325" s="31"/>
    </row>
    <row r="326" spans="21:57" x14ac:dyDescent="0.25">
      <c r="U326" s="31"/>
      <c r="V326" s="31"/>
      <c r="W326" s="31"/>
      <c r="X326" s="31"/>
      <c r="Y326" s="31"/>
      <c r="Z326" s="31"/>
      <c r="AA326" s="31"/>
      <c r="AB326" s="31"/>
      <c r="AC326" s="31"/>
      <c r="AD326" s="31"/>
      <c r="AE326" s="31"/>
      <c r="AF326" s="31"/>
      <c r="AG326" s="31"/>
      <c r="AH326" s="31"/>
      <c r="AI326" s="31"/>
      <c r="AJ326" s="31"/>
      <c r="AK326" s="31"/>
      <c r="AL326" s="31"/>
      <c r="AM326" s="31"/>
      <c r="AN326" s="31"/>
      <c r="AO326" s="31"/>
      <c r="AP326" s="31"/>
      <c r="AQ326" s="31"/>
      <c r="AR326" s="31"/>
      <c r="AS326" s="31"/>
      <c r="AT326" s="31"/>
      <c r="AU326" s="31"/>
      <c r="AV326" s="31"/>
      <c r="AW326" s="31"/>
      <c r="AX326" s="31"/>
      <c r="AY326" s="31"/>
      <c r="AZ326" s="31"/>
      <c r="BA326" s="31"/>
      <c r="BB326" s="31"/>
      <c r="BC326" s="31"/>
      <c r="BD326" s="31"/>
      <c r="BE326" s="31"/>
    </row>
    <row r="327" spans="21:57" x14ac:dyDescent="0.25">
      <c r="U327" s="31"/>
      <c r="V327" s="31"/>
      <c r="W327" s="31"/>
      <c r="X327" s="31"/>
      <c r="Y327" s="31"/>
      <c r="Z327" s="31"/>
      <c r="AA327" s="31"/>
      <c r="AB327" s="31"/>
      <c r="AC327" s="31"/>
      <c r="AD327" s="31"/>
      <c r="AE327" s="31"/>
      <c r="AF327" s="31"/>
      <c r="AG327" s="31"/>
      <c r="AH327" s="31"/>
      <c r="AI327" s="31"/>
      <c r="AJ327" s="31"/>
      <c r="AK327" s="31"/>
      <c r="AL327" s="31"/>
      <c r="AM327" s="31"/>
      <c r="AN327" s="31"/>
      <c r="AO327" s="31"/>
      <c r="AP327" s="31"/>
      <c r="AQ327" s="31"/>
      <c r="AR327" s="31"/>
      <c r="AS327" s="31"/>
      <c r="AT327" s="31"/>
      <c r="AU327" s="31"/>
      <c r="AV327" s="31"/>
      <c r="AW327" s="31"/>
      <c r="AX327" s="31"/>
      <c r="AY327" s="31"/>
      <c r="AZ327" s="31"/>
      <c r="BA327" s="31"/>
      <c r="BB327" s="31"/>
      <c r="BC327" s="31"/>
      <c r="BD327" s="31"/>
      <c r="BE327" s="31"/>
    </row>
    <row r="328" spans="21:57" x14ac:dyDescent="0.25">
      <c r="U328" s="31"/>
      <c r="V328" s="31"/>
      <c r="W328" s="31"/>
      <c r="X328" s="31"/>
      <c r="Y328" s="31"/>
      <c r="Z328" s="31"/>
      <c r="AA328" s="31"/>
      <c r="AB328" s="31"/>
      <c r="AC328" s="31"/>
      <c r="AD328" s="31"/>
      <c r="AE328" s="31"/>
      <c r="AF328" s="31"/>
      <c r="AG328" s="31"/>
      <c r="AH328" s="31"/>
      <c r="AI328" s="31"/>
      <c r="AJ328" s="31"/>
      <c r="AK328" s="31"/>
      <c r="AL328" s="31"/>
      <c r="AM328" s="31"/>
      <c r="AN328" s="31"/>
      <c r="AO328" s="31"/>
      <c r="AP328" s="31"/>
      <c r="AQ328" s="31"/>
      <c r="AR328" s="31"/>
      <c r="AS328" s="31"/>
      <c r="AT328" s="31"/>
      <c r="AU328" s="31"/>
      <c r="AV328" s="31"/>
      <c r="AW328" s="31"/>
      <c r="AX328" s="31"/>
      <c r="AY328" s="31"/>
      <c r="AZ328" s="31"/>
      <c r="BA328" s="31"/>
      <c r="BB328" s="31"/>
      <c r="BC328" s="31"/>
      <c r="BD328" s="31"/>
      <c r="BE328" s="31"/>
    </row>
    <row r="329" spans="21:57" x14ac:dyDescent="0.25">
      <c r="U329" s="31"/>
      <c r="V329" s="31"/>
      <c r="W329" s="31"/>
      <c r="X329" s="31"/>
      <c r="Y329" s="31"/>
      <c r="Z329" s="31"/>
      <c r="AA329" s="31"/>
      <c r="AB329" s="31"/>
      <c r="AC329" s="31"/>
      <c r="AD329" s="31"/>
      <c r="AE329" s="31"/>
      <c r="AF329" s="31"/>
      <c r="AG329" s="31"/>
      <c r="AH329" s="31"/>
      <c r="AI329" s="31"/>
      <c r="AJ329" s="31"/>
      <c r="AK329" s="31"/>
      <c r="AL329" s="31"/>
      <c r="AM329" s="31"/>
      <c r="AN329" s="31"/>
      <c r="AO329" s="31"/>
      <c r="AP329" s="31"/>
      <c r="AQ329" s="31"/>
      <c r="AR329" s="31"/>
      <c r="AS329" s="31"/>
      <c r="AT329" s="31"/>
      <c r="AU329" s="31"/>
      <c r="AV329" s="31"/>
      <c r="AW329" s="31"/>
      <c r="AX329" s="31"/>
      <c r="AY329" s="31"/>
      <c r="AZ329" s="31"/>
      <c r="BA329" s="31"/>
      <c r="BB329" s="31"/>
      <c r="BC329" s="31"/>
      <c r="BD329" s="31"/>
      <c r="BE329" s="31"/>
    </row>
    <row r="330" spans="21:57" x14ac:dyDescent="0.25">
      <c r="U330" s="31"/>
      <c r="V330" s="31"/>
      <c r="W330" s="31"/>
      <c r="X330" s="31"/>
      <c r="Y330" s="31"/>
      <c r="Z330" s="31"/>
      <c r="AA330" s="31"/>
      <c r="AB330" s="31"/>
      <c r="AC330" s="31"/>
      <c r="AD330" s="31"/>
      <c r="AE330" s="31"/>
      <c r="AF330" s="31"/>
      <c r="AG330" s="31"/>
      <c r="AH330" s="31"/>
      <c r="AI330" s="31"/>
      <c r="AJ330" s="31"/>
      <c r="AK330" s="31"/>
      <c r="AL330" s="31"/>
      <c r="AM330" s="31"/>
      <c r="AN330" s="31"/>
      <c r="AO330" s="31"/>
      <c r="AP330" s="31"/>
      <c r="AQ330" s="31"/>
      <c r="AR330" s="31"/>
      <c r="AS330" s="31"/>
      <c r="AT330" s="31"/>
      <c r="AU330" s="31"/>
      <c r="AV330" s="31"/>
      <c r="AW330" s="31"/>
      <c r="AX330" s="31"/>
      <c r="AY330" s="31"/>
      <c r="AZ330" s="31"/>
      <c r="BA330" s="31"/>
      <c r="BB330" s="31"/>
      <c r="BC330" s="31"/>
      <c r="BD330" s="31"/>
      <c r="BE330" s="31"/>
    </row>
    <row r="331" spans="21:57" x14ac:dyDescent="0.25">
      <c r="U331" s="31"/>
      <c r="V331" s="31"/>
      <c r="W331" s="31"/>
      <c r="X331" s="31"/>
      <c r="Y331" s="31"/>
      <c r="Z331" s="31"/>
      <c r="AA331" s="31"/>
      <c r="AB331" s="31"/>
      <c r="AC331" s="31"/>
      <c r="AD331" s="31"/>
      <c r="AE331" s="31"/>
      <c r="AF331" s="31"/>
      <c r="AG331" s="31"/>
      <c r="AH331" s="31"/>
      <c r="AI331" s="31"/>
      <c r="AJ331" s="31"/>
      <c r="AK331" s="31"/>
      <c r="AL331" s="31"/>
      <c r="AM331" s="31"/>
      <c r="AN331" s="31"/>
      <c r="AO331" s="31"/>
      <c r="AP331" s="31"/>
      <c r="AQ331" s="31"/>
      <c r="AR331" s="31"/>
      <c r="AS331" s="31"/>
      <c r="AT331" s="31"/>
      <c r="AU331" s="31"/>
      <c r="AV331" s="31"/>
      <c r="AW331" s="31"/>
      <c r="AX331" s="31"/>
      <c r="AY331" s="31"/>
      <c r="AZ331" s="31"/>
      <c r="BA331" s="31"/>
      <c r="BB331" s="31"/>
      <c r="BC331" s="31"/>
      <c r="BD331" s="31"/>
      <c r="BE331" s="31"/>
    </row>
    <row r="332" spans="21:57" x14ac:dyDescent="0.25">
      <c r="U332" s="31"/>
      <c r="V332" s="31"/>
      <c r="W332" s="31"/>
      <c r="X332" s="31"/>
      <c r="Y332" s="31"/>
      <c r="Z332" s="31"/>
      <c r="AA332" s="31"/>
      <c r="AB332" s="31"/>
      <c r="AC332" s="31"/>
      <c r="AD332" s="31"/>
      <c r="AE332" s="31"/>
      <c r="AF332" s="31"/>
      <c r="AG332" s="31"/>
      <c r="AH332" s="31"/>
      <c r="AI332" s="31"/>
      <c r="AJ332" s="31"/>
      <c r="AK332" s="31"/>
      <c r="AL332" s="31"/>
      <c r="AM332" s="31"/>
      <c r="AN332" s="31"/>
      <c r="AO332" s="31"/>
      <c r="AP332" s="31"/>
      <c r="AQ332" s="31"/>
      <c r="AR332" s="31"/>
      <c r="AS332" s="31"/>
      <c r="AT332" s="31"/>
      <c r="AU332" s="31"/>
      <c r="AV332" s="31"/>
      <c r="AW332" s="31"/>
      <c r="AX332" s="31"/>
      <c r="AY332" s="31"/>
      <c r="AZ332" s="31"/>
      <c r="BA332" s="31"/>
      <c r="BB332" s="31"/>
      <c r="BC332" s="31"/>
      <c r="BD332" s="31"/>
      <c r="BE332" s="31"/>
    </row>
    <row r="333" spans="21:57" x14ac:dyDescent="0.25">
      <c r="U333" s="31"/>
      <c r="V333" s="31"/>
      <c r="W333" s="31"/>
      <c r="X333" s="31"/>
      <c r="Y333" s="31"/>
      <c r="Z333" s="31"/>
      <c r="AA333" s="31"/>
      <c r="AB333" s="31"/>
      <c r="AC333" s="31"/>
      <c r="AD333" s="31"/>
      <c r="AE333" s="31"/>
      <c r="AF333" s="31"/>
      <c r="AG333" s="31"/>
      <c r="AH333" s="31"/>
      <c r="AI333" s="31"/>
      <c r="AJ333" s="31"/>
      <c r="AK333" s="31"/>
      <c r="AL333" s="31"/>
      <c r="AM333" s="31"/>
      <c r="AN333" s="31"/>
      <c r="AO333" s="31"/>
      <c r="AP333" s="31"/>
      <c r="AQ333" s="31"/>
      <c r="AR333" s="31"/>
      <c r="AS333" s="31"/>
      <c r="AT333" s="31"/>
      <c r="AU333" s="31"/>
      <c r="AV333" s="31"/>
      <c r="AW333" s="31"/>
      <c r="AX333" s="31"/>
      <c r="AY333" s="31"/>
      <c r="AZ333" s="31"/>
      <c r="BA333" s="31"/>
      <c r="BB333" s="31"/>
      <c r="BC333" s="31"/>
      <c r="BD333" s="31"/>
      <c r="BE333" s="31"/>
    </row>
    <row r="334" spans="21:57" x14ac:dyDescent="0.25">
      <c r="U334" s="31"/>
      <c r="V334" s="31"/>
      <c r="W334" s="31"/>
      <c r="X334" s="31"/>
      <c r="Y334" s="31"/>
      <c r="Z334" s="31"/>
      <c r="AA334" s="31"/>
      <c r="AB334" s="31"/>
      <c r="AC334" s="31"/>
      <c r="AD334" s="31"/>
      <c r="AE334" s="31"/>
      <c r="AF334" s="31"/>
      <c r="AG334" s="31"/>
      <c r="AH334" s="31"/>
      <c r="AI334" s="31"/>
      <c r="AJ334" s="31"/>
      <c r="AK334" s="31"/>
      <c r="AL334" s="31"/>
      <c r="AM334" s="31"/>
      <c r="AN334" s="31"/>
      <c r="AO334" s="31"/>
      <c r="AP334" s="31"/>
      <c r="AQ334" s="31"/>
      <c r="AR334" s="31"/>
      <c r="AS334" s="31"/>
      <c r="AT334" s="31"/>
      <c r="AU334" s="31"/>
      <c r="AV334" s="31"/>
      <c r="AW334" s="31"/>
      <c r="AX334" s="31"/>
      <c r="AY334" s="31"/>
      <c r="AZ334" s="31"/>
      <c r="BA334" s="31"/>
      <c r="BB334" s="31"/>
      <c r="BC334" s="31"/>
      <c r="BD334" s="31"/>
      <c r="BE334" s="31"/>
    </row>
    <row r="335" spans="21:57" x14ac:dyDescent="0.25">
      <c r="U335" s="31"/>
      <c r="V335" s="31"/>
      <c r="W335" s="31"/>
      <c r="X335" s="31"/>
      <c r="Y335" s="31"/>
      <c r="Z335" s="31"/>
      <c r="AA335" s="31"/>
      <c r="AB335" s="31"/>
      <c r="AC335" s="31"/>
      <c r="AD335" s="31"/>
      <c r="AE335" s="31"/>
      <c r="AF335" s="31"/>
      <c r="AG335" s="31"/>
      <c r="AH335" s="31"/>
      <c r="AI335" s="31"/>
      <c r="AJ335" s="31"/>
      <c r="AK335" s="31"/>
      <c r="AL335" s="31"/>
      <c r="AM335" s="31"/>
      <c r="AN335" s="31"/>
      <c r="AO335" s="31"/>
      <c r="AP335" s="31"/>
      <c r="AQ335" s="31"/>
      <c r="AR335" s="31"/>
      <c r="AS335" s="31"/>
      <c r="AT335" s="31"/>
      <c r="AU335" s="31"/>
      <c r="AV335" s="31"/>
      <c r="AW335" s="31"/>
      <c r="AX335" s="31"/>
      <c r="AY335" s="31"/>
      <c r="AZ335" s="31"/>
      <c r="BA335" s="31"/>
      <c r="BB335" s="31"/>
      <c r="BC335" s="31"/>
      <c r="BD335" s="31"/>
      <c r="BE335" s="31"/>
    </row>
    <row r="336" spans="21:57" x14ac:dyDescent="0.25">
      <c r="U336" s="31"/>
      <c r="V336" s="31"/>
      <c r="W336" s="31"/>
      <c r="X336" s="31"/>
      <c r="Y336" s="31"/>
      <c r="Z336" s="31"/>
      <c r="AA336" s="31"/>
      <c r="AB336" s="31"/>
      <c r="AC336" s="31"/>
      <c r="AD336" s="31"/>
      <c r="AE336" s="31"/>
      <c r="AF336" s="31"/>
      <c r="AG336" s="31"/>
      <c r="AH336" s="31"/>
      <c r="AI336" s="31"/>
      <c r="AJ336" s="31"/>
      <c r="AK336" s="31"/>
      <c r="AL336" s="31"/>
      <c r="AM336" s="31"/>
      <c r="AN336" s="31"/>
      <c r="AO336" s="31"/>
      <c r="AP336" s="31"/>
      <c r="AQ336" s="31"/>
      <c r="AR336" s="31"/>
      <c r="AS336" s="31"/>
      <c r="AT336" s="31"/>
      <c r="AU336" s="31"/>
      <c r="AV336" s="31"/>
      <c r="AW336" s="31"/>
      <c r="AX336" s="31"/>
      <c r="AY336" s="31"/>
      <c r="AZ336" s="31"/>
      <c r="BA336" s="31"/>
      <c r="BB336" s="31"/>
      <c r="BC336" s="31"/>
      <c r="BD336" s="31"/>
      <c r="BE336" s="31"/>
    </row>
    <row r="337" spans="21:57" x14ac:dyDescent="0.25">
      <c r="U337" s="31"/>
      <c r="V337" s="31"/>
      <c r="W337" s="31"/>
      <c r="X337" s="31"/>
      <c r="Y337" s="31"/>
      <c r="Z337" s="31"/>
      <c r="AA337" s="31"/>
      <c r="AB337" s="31"/>
      <c r="AC337" s="31"/>
      <c r="AD337" s="31"/>
      <c r="AE337" s="31"/>
      <c r="AF337" s="31"/>
      <c r="AG337" s="31"/>
      <c r="AH337" s="31"/>
      <c r="AI337" s="31"/>
      <c r="AJ337" s="31"/>
      <c r="AK337" s="31"/>
      <c r="AL337" s="31"/>
      <c r="AM337" s="31"/>
      <c r="AN337" s="31"/>
      <c r="AO337" s="31"/>
      <c r="AP337" s="31"/>
      <c r="AQ337" s="31"/>
      <c r="AR337" s="31"/>
      <c r="AS337" s="31"/>
      <c r="AT337" s="31"/>
      <c r="AU337" s="31"/>
      <c r="AV337" s="31"/>
      <c r="AW337" s="31"/>
      <c r="AX337" s="31"/>
      <c r="AY337" s="31"/>
      <c r="AZ337" s="31"/>
      <c r="BA337" s="31"/>
      <c r="BB337" s="31"/>
      <c r="BC337" s="31"/>
      <c r="BD337" s="31"/>
      <c r="BE337" s="31"/>
    </row>
    <row r="338" spans="21:57" x14ac:dyDescent="0.25">
      <c r="U338" s="31"/>
      <c r="V338" s="31"/>
      <c r="W338" s="31"/>
      <c r="X338" s="31"/>
      <c r="Y338" s="31"/>
      <c r="Z338" s="31"/>
      <c r="AA338" s="31"/>
      <c r="AB338" s="31"/>
      <c r="AC338" s="31"/>
      <c r="AD338" s="31"/>
      <c r="AE338" s="31"/>
      <c r="AF338" s="31"/>
      <c r="AG338" s="31"/>
      <c r="AH338" s="31"/>
      <c r="AI338" s="31"/>
      <c r="AJ338" s="31"/>
      <c r="AK338" s="31"/>
      <c r="AL338" s="31"/>
      <c r="AM338" s="31"/>
      <c r="AN338" s="31"/>
      <c r="AO338" s="31"/>
      <c r="AP338" s="31"/>
      <c r="AQ338" s="31"/>
      <c r="AR338" s="31"/>
      <c r="AS338" s="31"/>
      <c r="AT338" s="31"/>
      <c r="AU338" s="31"/>
      <c r="AV338" s="31"/>
      <c r="AW338" s="31"/>
      <c r="AX338" s="31"/>
      <c r="AY338" s="31"/>
      <c r="AZ338" s="31"/>
      <c r="BA338" s="31"/>
      <c r="BB338" s="31"/>
      <c r="BC338" s="31"/>
      <c r="BD338" s="31"/>
      <c r="BE338" s="31"/>
    </row>
    <row r="339" spans="21:57" x14ac:dyDescent="0.25">
      <c r="U339" s="31"/>
      <c r="V339" s="31"/>
      <c r="W339" s="31"/>
      <c r="X339" s="31"/>
      <c r="Y339" s="31"/>
      <c r="Z339" s="31"/>
      <c r="AA339" s="31"/>
      <c r="AB339" s="31"/>
      <c r="AC339" s="31"/>
      <c r="AD339" s="31"/>
      <c r="AE339" s="31"/>
      <c r="AF339" s="31"/>
      <c r="AG339" s="31"/>
      <c r="AH339" s="31"/>
      <c r="AI339" s="31"/>
      <c r="AJ339" s="31"/>
      <c r="AK339" s="31"/>
      <c r="AL339" s="31"/>
      <c r="AM339" s="31"/>
      <c r="AN339" s="31"/>
      <c r="AO339" s="31"/>
      <c r="AP339" s="31"/>
      <c r="AQ339" s="31"/>
      <c r="AR339" s="31"/>
      <c r="AS339" s="31"/>
      <c r="AT339" s="31"/>
      <c r="AU339" s="31"/>
      <c r="AV339" s="31"/>
      <c r="AW339" s="31"/>
      <c r="AX339" s="31"/>
      <c r="AY339" s="31"/>
      <c r="AZ339" s="31"/>
      <c r="BA339" s="31"/>
      <c r="BB339" s="31"/>
      <c r="BC339" s="31"/>
      <c r="BD339" s="31"/>
      <c r="BE339" s="31"/>
    </row>
    <row r="340" spans="21:57" x14ac:dyDescent="0.25">
      <c r="U340" s="31"/>
      <c r="V340" s="31"/>
      <c r="W340" s="31"/>
      <c r="X340" s="31"/>
      <c r="Y340" s="31"/>
      <c r="Z340" s="31"/>
      <c r="AA340" s="31"/>
      <c r="AB340" s="31"/>
      <c r="AC340" s="31"/>
      <c r="AD340" s="31"/>
      <c r="AE340" s="31"/>
      <c r="AF340" s="31"/>
      <c r="AG340" s="31"/>
      <c r="AH340" s="31"/>
      <c r="AI340" s="31"/>
      <c r="AJ340" s="31"/>
      <c r="AK340" s="31"/>
      <c r="AL340" s="31"/>
      <c r="AM340" s="31"/>
      <c r="AN340" s="31"/>
      <c r="AO340" s="31"/>
      <c r="AP340" s="31"/>
      <c r="AQ340" s="31"/>
      <c r="AR340" s="31"/>
      <c r="AS340" s="31"/>
      <c r="AT340" s="31"/>
      <c r="AU340" s="31"/>
      <c r="AV340" s="31"/>
      <c r="AW340" s="31"/>
      <c r="AX340" s="31"/>
      <c r="AY340" s="31"/>
      <c r="AZ340" s="31"/>
      <c r="BA340" s="31"/>
      <c r="BB340" s="31"/>
      <c r="BC340" s="31"/>
      <c r="BD340" s="31"/>
      <c r="BE340" s="31"/>
    </row>
    <row r="341" spans="21:57" x14ac:dyDescent="0.25">
      <c r="U341" s="31"/>
      <c r="V341" s="31"/>
      <c r="W341" s="31"/>
      <c r="X341" s="31"/>
      <c r="Y341" s="31"/>
      <c r="Z341" s="31"/>
      <c r="AA341" s="31"/>
      <c r="AB341" s="31"/>
      <c r="AC341" s="31"/>
      <c r="AD341" s="31"/>
      <c r="AE341" s="31"/>
      <c r="AF341" s="31"/>
      <c r="AG341" s="31"/>
      <c r="AH341" s="31"/>
      <c r="AI341" s="31"/>
      <c r="AJ341" s="31"/>
      <c r="AK341" s="31"/>
      <c r="AL341" s="31"/>
      <c r="AM341" s="31"/>
      <c r="AN341" s="31"/>
      <c r="AO341" s="31"/>
      <c r="AP341" s="31"/>
      <c r="AQ341" s="31"/>
      <c r="AR341" s="31"/>
      <c r="AS341" s="31"/>
      <c r="AT341" s="31"/>
      <c r="AU341" s="31"/>
      <c r="AV341" s="31"/>
      <c r="AW341" s="31"/>
      <c r="AX341" s="31"/>
      <c r="AY341" s="31"/>
      <c r="AZ341" s="31"/>
      <c r="BA341" s="31"/>
      <c r="BB341" s="31"/>
      <c r="BC341" s="31"/>
      <c r="BD341" s="31"/>
      <c r="BE341" s="31"/>
    </row>
    <row r="342" spans="21:57" x14ac:dyDescent="0.25">
      <c r="U342" s="31"/>
      <c r="V342" s="31"/>
      <c r="W342" s="31"/>
      <c r="X342" s="31"/>
      <c r="Y342" s="31"/>
      <c r="Z342" s="31"/>
      <c r="AA342" s="31"/>
      <c r="AB342" s="31"/>
      <c r="AC342" s="31"/>
      <c r="AD342" s="31"/>
      <c r="AE342" s="31"/>
      <c r="AF342" s="31"/>
      <c r="AG342" s="31"/>
      <c r="AH342" s="31"/>
      <c r="AI342" s="31"/>
      <c r="AJ342" s="31"/>
      <c r="AK342" s="31"/>
      <c r="AL342" s="31"/>
      <c r="AM342" s="31"/>
      <c r="AN342" s="31"/>
      <c r="AO342" s="31"/>
      <c r="AP342" s="31"/>
      <c r="AQ342" s="31"/>
      <c r="AR342" s="31"/>
      <c r="AS342" s="31"/>
      <c r="AT342" s="31"/>
      <c r="AU342" s="31"/>
      <c r="AV342" s="31"/>
      <c r="AW342" s="31"/>
      <c r="AX342" s="31"/>
      <c r="AY342" s="31"/>
      <c r="AZ342" s="31"/>
      <c r="BA342" s="31"/>
      <c r="BB342" s="31"/>
      <c r="BC342" s="31"/>
      <c r="BD342" s="31"/>
      <c r="BE342" s="31"/>
    </row>
    <row r="343" spans="21:57" x14ac:dyDescent="0.25">
      <c r="U343" s="31"/>
      <c r="V343" s="31"/>
      <c r="W343" s="31"/>
      <c r="X343" s="31"/>
      <c r="Y343" s="31"/>
      <c r="Z343" s="31"/>
      <c r="AA343" s="31"/>
      <c r="AB343" s="31"/>
      <c r="AC343" s="31"/>
      <c r="AD343" s="31"/>
      <c r="AE343" s="31"/>
      <c r="AF343" s="31"/>
      <c r="AG343" s="31"/>
      <c r="AH343" s="31"/>
      <c r="AI343" s="31"/>
      <c r="AJ343" s="31"/>
      <c r="AK343" s="31"/>
      <c r="AL343" s="31"/>
      <c r="AM343" s="31"/>
      <c r="AN343" s="31"/>
      <c r="AO343" s="31"/>
      <c r="AP343" s="31"/>
      <c r="AQ343" s="31"/>
      <c r="AR343" s="31"/>
      <c r="AS343" s="31"/>
      <c r="AT343" s="31"/>
      <c r="AU343" s="31"/>
      <c r="AV343" s="31"/>
      <c r="AW343" s="31"/>
      <c r="AX343" s="31"/>
      <c r="AY343" s="31"/>
      <c r="AZ343" s="31"/>
      <c r="BA343" s="31"/>
      <c r="BB343" s="31"/>
      <c r="BC343" s="31"/>
      <c r="BD343" s="31"/>
      <c r="BE343" s="31"/>
    </row>
    <row r="344" spans="21:57" x14ac:dyDescent="0.25">
      <c r="U344" s="31"/>
      <c r="V344" s="31"/>
      <c r="W344" s="31"/>
      <c r="X344" s="31"/>
      <c r="Y344" s="31"/>
      <c r="Z344" s="31"/>
      <c r="AA344" s="31"/>
      <c r="AB344" s="31"/>
      <c r="AC344" s="31"/>
      <c r="AD344" s="31"/>
      <c r="AE344" s="31"/>
      <c r="AF344" s="31"/>
      <c r="AG344" s="31"/>
      <c r="AH344" s="31"/>
      <c r="AI344" s="31"/>
      <c r="AJ344" s="31"/>
      <c r="AK344" s="31"/>
      <c r="AL344" s="31"/>
      <c r="AM344" s="31"/>
      <c r="AN344" s="31"/>
      <c r="AO344" s="31"/>
      <c r="AP344" s="31"/>
      <c r="AQ344" s="31"/>
      <c r="AR344" s="31"/>
      <c r="AS344" s="31"/>
      <c r="AT344" s="31"/>
      <c r="AU344" s="31"/>
      <c r="AV344" s="31"/>
      <c r="AW344" s="31"/>
      <c r="AX344" s="31"/>
      <c r="AY344" s="31"/>
      <c r="AZ344" s="31"/>
      <c r="BA344" s="31"/>
      <c r="BB344" s="31"/>
      <c r="BC344" s="31"/>
      <c r="BD344" s="31"/>
      <c r="BE344" s="31"/>
    </row>
    <row r="345" spans="21:57" x14ac:dyDescent="0.25">
      <c r="U345" s="31"/>
      <c r="V345" s="31"/>
      <c r="W345" s="31"/>
      <c r="X345" s="31"/>
      <c r="Y345" s="31"/>
      <c r="Z345" s="31"/>
      <c r="AA345" s="31"/>
      <c r="AB345" s="31"/>
      <c r="AC345" s="31"/>
      <c r="AD345" s="31"/>
      <c r="AE345" s="31"/>
      <c r="AF345" s="31"/>
      <c r="AG345" s="31"/>
      <c r="AH345" s="31"/>
      <c r="AI345" s="31"/>
      <c r="AJ345" s="31"/>
      <c r="AK345" s="31"/>
      <c r="AL345" s="31"/>
      <c r="AM345" s="31"/>
      <c r="AN345" s="31"/>
      <c r="AO345" s="31"/>
      <c r="AP345" s="31"/>
      <c r="AQ345" s="31"/>
      <c r="AR345" s="31"/>
      <c r="AS345" s="31"/>
      <c r="AT345" s="31"/>
      <c r="AU345" s="31"/>
      <c r="AV345" s="31"/>
      <c r="AW345" s="31"/>
      <c r="AX345" s="31"/>
      <c r="AY345" s="31"/>
      <c r="AZ345" s="31"/>
      <c r="BA345" s="31"/>
      <c r="BB345" s="31"/>
      <c r="BC345" s="31"/>
      <c r="BD345" s="31"/>
      <c r="BE345" s="31"/>
    </row>
    <row r="346" spans="21:57" x14ac:dyDescent="0.25">
      <c r="U346" s="31"/>
      <c r="V346" s="31"/>
      <c r="W346" s="31"/>
      <c r="X346" s="31"/>
      <c r="Y346" s="31"/>
      <c r="Z346" s="31"/>
      <c r="AA346" s="31"/>
      <c r="AB346" s="31"/>
      <c r="AC346" s="31"/>
      <c r="AD346" s="31"/>
      <c r="AE346" s="31"/>
      <c r="AF346" s="31"/>
      <c r="AG346" s="31"/>
      <c r="AH346" s="31"/>
      <c r="AI346" s="31"/>
      <c r="AJ346" s="31"/>
      <c r="AK346" s="31"/>
      <c r="AL346" s="31"/>
      <c r="AM346" s="31"/>
      <c r="AN346" s="31"/>
      <c r="AO346" s="31"/>
      <c r="AP346" s="31"/>
      <c r="AQ346" s="31"/>
      <c r="AR346" s="31"/>
      <c r="AS346" s="31"/>
      <c r="AT346" s="31"/>
      <c r="AU346" s="31"/>
      <c r="AV346" s="31"/>
      <c r="AW346" s="31"/>
      <c r="AX346" s="31"/>
      <c r="AY346" s="31"/>
      <c r="AZ346" s="31"/>
      <c r="BA346" s="31"/>
      <c r="BB346" s="31"/>
      <c r="BC346" s="31"/>
      <c r="BD346" s="31"/>
      <c r="BE346" s="31"/>
    </row>
    <row r="347" spans="21:57" x14ac:dyDescent="0.25">
      <c r="U347" s="31"/>
      <c r="V347" s="31"/>
      <c r="W347" s="31"/>
      <c r="X347" s="31"/>
      <c r="Y347" s="31"/>
      <c r="Z347" s="31"/>
      <c r="AA347" s="31"/>
      <c r="AB347" s="31"/>
      <c r="AC347" s="31"/>
      <c r="AD347" s="31"/>
      <c r="AE347" s="31"/>
      <c r="AF347" s="31"/>
      <c r="AG347" s="31"/>
      <c r="AH347" s="31"/>
      <c r="AI347" s="31"/>
      <c r="AJ347" s="31"/>
      <c r="AK347" s="31"/>
      <c r="AL347" s="31"/>
      <c r="AM347" s="31"/>
      <c r="AN347" s="31"/>
      <c r="AO347" s="31"/>
      <c r="AP347" s="31"/>
      <c r="AQ347" s="31"/>
      <c r="AR347" s="31"/>
      <c r="AS347" s="31"/>
      <c r="AT347" s="31"/>
      <c r="AU347" s="31"/>
      <c r="AV347" s="31"/>
      <c r="AW347" s="31"/>
      <c r="AX347" s="31"/>
      <c r="AY347" s="31"/>
      <c r="AZ347" s="31"/>
      <c r="BA347" s="31"/>
      <c r="BB347" s="31"/>
      <c r="BC347" s="31"/>
      <c r="BD347" s="31"/>
      <c r="BE347" s="31"/>
    </row>
    <row r="348" spans="21:57" x14ac:dyDescent="0.25">
      <c r="U348" s="31"/>
      <c r="V348" s="31"/>
      <c r="W348" s="31"/>
      <c r="X348" s="31"/>
      <c r="Y348" s="31"/>
      <c r="Z348" s="31"/>
      <c r="AA348" s="31"/>
      <c r="AB348" s="31"/>
      <c r="AC348" s="31"/>
      <c r="AD348" s="31"/>
      <c r="AE348" s="31"/>
      <c r="AF348" s="31"/>
      <c r="AG348" s="31"/>
      <c r="AH348" s="31"/>
      <c r="AI348" s="31"/>
      <c r="AJ348" s="31"/>
      <c r="AK348" s="31"/>
      <c r="AL348" s="31"/>
      <c r="AM348" s="31"/>
      <c r="AN348" s="31"/>
      <c r="AO348" s="31"/>
      <c r="AP348" s="31"/>
      <c r="AQ348" s="31"/>
      <c r="AR348" s="31"/>
      <c r="AS348" s="31"/>
      <c r="AT348" s="31"/>
      <c r="AU348" s="31"/>
      <c r="AV348" s="31"/>
      <c r="AW348" s="31"/>
      <c r="AX348" s="31"/>
      <c r="AY348" s="31"/>
      <c r="AZ348" s="31"/>
      <c r="BA348" s="31"/>
      <c r="BB348" s="31"/>
      <c r="BC348" s="31"/>
      <c r="BD348" s="31"/>
      <c r="BE348" s="31"/>
    </row>
    <row r="349" spans="21:57" x14ac:dyDescent="0.25">
      <c r="U349" s="31"/>
      <c r="V349" s="31"/>
      <c r="W349" s="31"/>
      <c r="X349" s="31"/>
      <c r="Y349" s="31"/>
      <c r="Z349" s="31"/>
      <c r="AA349" s="31"/>
      <c r="AB349" s="31"/>
      <c r="AC349" s="31"/>
      <c r="AD349" s="31"/>
      <c r="AE349" s="31"/>
      <c r="AF349" s="31"/>
      <c r="AG349" s="31"/>
      <c r="AH349" s="31"/>
      <c r="AI349" s="31"/>
      <c r="AJ349" s="31"/>
      <c r="AK349" s="31"/>
      <c r="AL349" s="31"/>
      <c r="AM349" s="31"/>
      <c r="AN349" s="31"/>
      <c r="AO349" s="31"/>
      <c r="AP349" s="31"/>
      <c r="AQ349" s="31"/>
      <c r="AR349" s="31"/>
      <c r="AS349" s="31"/>
      <c r="AT349" s="31"/>
      <c r="AU349" s="31"/>
      <c r="AV349" s="31"/>
      <c r="AW349" s="31"/>
      <c r="AX349" s="31"/>
      <c r="AY349" s="31"/>
      <c r="AZ349" s="31"/>
      <c r="BA349" s="31"/>
      <c r="BB349" s="31"/>
      <c r="BC349" s="31"/>
      <c r="BD349" s="31"/>
      <c r="BE349" s="31"/>
    </row>
    <row r="350" spans="21:57" x14ac:dyDescent="0.25">
      <c r="U350" s="31"/>
      <c r="V350" s="31"/>
      <c r="W350" s="31"/>
      <c r="X350" s="31"/>
      <c r="Y350" s="31"/>
      <c r="Z350" s="31"/>
      <c r="AA350" s="31"/>
      <c r="AB350" s="31"/>
      <c r="AC350" s="31"/>
      <c r="AD350" s="31"/>
      <c r="AE350" s="31"/>
      <c r="AF350" s="31"/>
      <c r="AG350" s="31"/>
      <c r="AH350" s="31"/>
      <c r="AI350" s="31"/>
      <c r="AJ350" s="31"/>
      <c r="AK350" s="31"/>
      <c r="AL350" s="31"/>
      <c r="AM350" s="31"/>
      <c r="AN350" s="31"/>
      <c r="AO350" s="31"/>
      <c r="AP350" s="31"/>
      <c r="AQ350" s="31"/>
      <c r="AR350" s="31"/>
      <c r="AS350" s="31"/>
      <c r="AT350" s="31"/>
      <c r="AU350" s="31"/>
      <c r="AV350" s="31"/>
      <c r="AW350" s="31"/>
      <c r="AX350" s="31"/>
      <c r="AY350" s="31"/>
      <c r="AZ350" s="31"/>
      <c r="BA350" s="31"/>
      <c r="BB350" s="31"/>
      <c r="BC350" s="31"/>
      <c r="BD350" s="31"/>
      <c r="BE350" s="31"/>
    </row>
    <row r="351" spans="21:57" x14ac:dyDescent="0.25">
      <c r="U351" s="31"/>
      <c r="V351" s="31"/>
      <c r="W351" s="31"/>
      <c r="X351" s="31"/>
      <c r="Y351" s="31"/>
      <c r="Z351" s="31"/>
      <c r="AA351" s="31"/>
      <c r="AB351" s="31"/>
      <c r="AC351" s="31"/>
      <c r="AD351" s="31"/>
      <c r="AE351" s="31"/>
      <c r="AF351" s="31"/>
      <c r="AG351" s="31"/>
      <c r="AH351" s="31"/>
      <c r="AI351" s="31"/>
      <c r="AJ351" s="31"/>
      <c r="AK351" s="31"/>
      <c r="AL351" s="31"/>
      <c r="AM351" s="31"/>
      <c r="AN351" s="31"/>
      <c r="AO351" s="31"/>
      <c r="AP351" s="31"/>
      <c r="AQ351" s="31"/>
      <c r="AR351" s="31"/>
      <c r="AS351" s="31"/>
      <c r="AT351" s="31"/>
      <c r="AU351" s="31"/>
      <c r="AV351" s="31"/>
      <c r="AW351" s="31"/>
      <c r="AX351" s="31"/>
      <c r="AY351" s="31"/>
      <c r="AZ351" s="31"/>
      <c r="BA351" s="31"/>
      <c r="BB351" s="31"/>
      <c r="BC351" s="31"/>
      <c r="BD351" s="31"/>
      <c r="BE351" s="31"/>
    </row>
    <row r="352" spans="21:57" x14ac:dyDescent="0.25">
      <c r="U352" s="31"/>
      <c r="V352" s="31"/>
      <c r="W352" s="31"/>
      <c r="X352" s="31"/>
      <c r="Y352" s="31"/>
      <c r="Z352" s="31"/>
      <c r="AA352" s="31"/>
      <c r="AB352" s="31"/>
      <c r="AC352" s="31"/>
      <c r="AD352" s="31"/>
      <c r="AE352" s="31"/>
      <c r="AF352" s="31"/>
      <c r="AG352" s="31"/>
      <c r="AH352" s="31"/>
      <c r="AI352" s="31"/>
      <c r="AJ352" s="31"/>
      <c r="AK352" s="31"/>
      <c r="AL352" s="31"/>
      <c r="AM352" s="31"/>
      <c r="AN352" s="31"/>
      <c r="AO352" s="31"/>
      <c r="AP352" s="31"/>
      <c r="AQ352" s="31"/>
      <c r="AR352" s="31"/>
      <c r="AS352" s="31"/>
      <c r="AT352" s="31"/>
      <c r="AU352" s="31"/>
      <c r="AV352" s="31"/>
      <c r="AW352" s="31"/>
      <c r="AX352" s="31"/>
      <c r="AY352" s="31"/>
      <c r="AZ352" s="31"/>
      <c r="BA352" s="31"/>
      <c r="BB352" s="31"/>
      <c r="BC352" s="31"/>
      <c r="BD352" s="31"/>
      <c r="BE352" s="31"/>
    </row>
    <row r="353" spans="21:57" x14ac:dyDescent="0.25">
      <c r="U353" s="31"/>
      <c r="V353" s="31"/>
      <c r="W353" s="31"/>
      <c r="X353" s="31"/>
      <c r="Y353" s="31"/>
      <c r="Z353" s="31"/>
      <c r="AA353" s="31"/>
      <c r="AB353" s="31"/>
      <c r="AC353" s="31"/>
      <c r="AD353" s="31"/>
      <c r="AE353" s="31"/>
      <c r="AF353" s="31"/>
      <c r="AG353" s="31"/>
      <c r="AH353" s="31"/>
      <c r="AI353" s="31"/>
      <c r="AJ353" s="31"/>
      <c r="AK353" s="31"/>
      <c r="AL353" s="31"/>
      <c r="AM353" s="31"/>
      <c r="AN353" s="31"/>
      <c r="AO353" s="31"/>
      <c r="AP353" s="31"/>
      <c r="AQ353" s="31"/>
      <c r="AR353" s="31"/>
      <c r="AS353" s="31"/>
      <c r="AT353" s="31"/>
      <c r="AU353" s="31"/>
      <c r="AV353" s="31"/>
      <c r="AW353" s="31"/>
      <c r="AX353" s="31"/>
      <c r="AY353" s="31"/>
      <c r="AZ353" s="31"/>
      <c r="BA353" s="31"/>
      <c r="BB353" s="31"/>
      <c r="BC353" s="31"/>
      <c r="BD353" s="31"/>
      <c r="BE353" s="31"/>
    </row>
    <row r="354" spans="21:57" x14ac:dyDescent="0.25">
      <c r="U354" s="31"/>
      <c r="V354" s="31"/>
      <c r="W354" s="31"/>
      <c r="X354" s="31"/>
      <c r="Y354" s="31"/>
      <c r="Z354" s="31"/>
      <c r="AA354" s="31"/>
      <c r="AB354" s="31"/>
      <c r="AC354" s="31"/>
      <c r="AD354" s="31"/>
      <c r="AE354" s="31"/>
      <c r="AF354" s="31"/>
      <c r="AG354" s="31"/>
      <c r="AH354" s="31"/>
      <c r="AI354" s="31"/>
      <c r="AJ354" s="31"/>
      <c r="AK354" s="31"/>
      <c r="AL354" s="31"/>
      <c r="AM354" s="31"/>
      <c r="AN354" s="31"/>
      <c r="AO354" s="31"/>
      <c r="AP354" s="31"/>
      <c r="AQ354" s="31"/>
      <c r="AR354" s="31"/>
      <c r="AS354" s="31"/>
      <c r="AT354" s="31"/>
      <c r="AU354" s="31"/>
      <c r="AV354" s="31"/>
      <c r="AW354" s="31"/>
      <c r="AX354" s="31"/>
      <c r="AY354" s="31"/>
      <c r="AZ354" s="31"/>
      <c r="BA354" s="31"/>
      <c r="BB354" s="31"/>
      <c r="BC354" s="31"/>
      <c r="BD354" s="31"/>
      <c r="BE354" s="31"/>
    </row>
    <row r="355" spans="21:57" x14ac:dyDescent="0.25">
      <c r="U355" s="31"/>
      <c r="V355" s="31"/>
      <c r="W355" s="31"/>
      <c r="X355" s="31"/>
      <c r="Y355" s="31"/>
      <c r="Z355" s="31"/>
      <c r="AA355" s="31"/>
      <c r="AB355" s="31"/>
      <c r="AC355" s="31"/>
      <c r="AD355" s="31"/>
      <c r="AE355" s="31"/>
      <c r="AF355" s="31"/>
      <c r="AG355" s="31"/>
      <c r="AH355" s="31"/>
      <c r="AI355" s="31"/>
      <c r="AJ355" s="31"/>
      <c r="AK355" s="31"/>
      <c r="AL355" s="31"/>
      <c r="AM355" s="31"/>
      <c r="AN355" s="31"/>
      <c r="AO355" s="31"/>
      <c r="AP355" s="31"/>
      <c r="AQ355" s="31"/>
      <c r="AR355" s="31"/>
      <c r="AS355" s="31"/>
      <c r="AT355" s="31"/>
      <c r="AU355" s="31"/>
      <c r="AV355" s="31"/>
      <c r="AW355" s="31"/>
      <c r="AX355" s="31"/>
      <c r="AY355" s="31"/>
      <c r="AZ355" s="31"/>
      <c r="BA355" s="31"/>
      <c r="BB355" s="31"/>
      <c r="BC355" s="31"/>
      <c r="BD355" s="31"/>
      <c r="BE355" s="31"/>
    </row>
    <row r="356" spans="21:57" x14ac:dyDescent="0.25">
      <c r="U356" s="31"/>
      <c r="V356" s="31"/>
      <c r="W356" s="31"/>
      <c r="X356" s="31"/>
      <c r="Y356" s="31"/>
      <c r="Z356" s="31"/>
      <c r="AA356" s="31"/>
      <c r="AB356" s="31"/>
      <c r="AC356" s="31"/>
      <c r="AD356" s="31"/>
      <c r="AE356" s="31"/>
      <c r="AF356" s="31"/>
      <c r="AG356" s="31"/>
      <c r="AH356" s="31"/>
      <c r="AI356" s="31"/>
      <c r="AJ356" s="31"/>
      <c r="AK356" s="31"/>
      <c r="AL356" s="31"/>
      <c r="AM356" s="31"/>
      <c r="AN356" s="31"/>
      <c r="AO356" s="31"/>
      <c r="AP356" s="31"/>
      <c r="AQ356" s="31"/>
      <c r="AR356" s="31"/>
      <c r="AS356" s="31"/>
      <c r="AT356" s="31"/>
      <c r="AU356" s="31"/>
      <c r="AV356" s="31"/>
      <c r="AW356" s="31"/>
      <c r="AX356" s="31"/>
      <c r="AY356" s="31"/>
      <c r="AZ356" s="31"/>
      <c r="BA356" s="31"/>
      <c r="BB356" s="31"/>
      <c r="BC356" s="31"/>
      <c r="BD356" s="31"/>
      <c r="BE356" s="31"/>
    </row>
    <row r="357" spans="21:57" x14ac:dyDescent="0.25">
      <c r="U357" s="31"/>
      <c r="V357" s="31"/>
      <c r="W357" s="31"/>
      <c r="X357" s="31"/>
      <c r="Y357" s="31"/>
      <c r="Z357" s="31"/>
      <c r="AA357" s="31"/>
      <c r="AB357" s="31"/>
      <c r="AC357" s="31"/>
      <c r="AD357" s="31"/>
      <c r="AE357" s="31"/>
      <c r="AF357" s="31"/>
      <c r="AG357" s="31"/>
      <c r="AH357" s="31"/>
      <c r="AI357" s="31"/>
      <c r="AJ357" s="31"/>
      <c r="AK357" s="31"/>
      <c r="AL357" s="31"/>
      <c r="AM357" s="31"/>
      <c r="AN357" s="31"/>
      <c r="AO357" s="31"/>
      <c r="AP357" s="31"/>
      <c r="AQ357" s="31"/>
      <c r="AR357" s="31"/>
      <c r="AS357" s="31"/>
      <c r="AT357" s="31"/>
      <c r="AU357" s="31"/>
      <c r="AV357" s="31"/>
      <c r="AW357" s="31"/>
      <c r="AX357" s="31"/>
      <c r="AY357" s="31"/>
      <c r="AZ357" s="31"/>
      <c r="BA357" s="31"/>
      <c r="BB357" s="31"/>
      <c r="BC357" s="31"/>
      <c r="BD357" s="31"/>
      <c r="BE357" s="31"/>
    </row>
    <row r="358" spans="21:57" x14ac:dyDescent="0.25">
      <c r="U358" s="31"/>
      <c r="V358" s="31"/>
      <c r="W358" s="31"/>
      <c r="X358" s="31"/>
      <c r="Y358" s="31"/>
      <c r="Z358" s="31"/>
      <c r="AA358" s="31"/>
      <c r="AB358" s="31"/>
      <c r="AC358" s="31"/>
      <c r="AD358" s="31"/>
      <c r="AE358" s="31"/>
      <c r="AF358" s="31"/>
      <c r="AG358" s="31"/>
      <c r="AH358" s="31"/>
      <c r="AI358" s="31"/>
      <c r="AJ358" s="31"/>
      <c r="AK358" s="31"/>
      <c r="AL358" s="31"/>
      <c r="AM358" s="31"/>
      <c r="AN358" s="31"/>
      <c r="AO358" s="31"/>
      <c r="AP358" s="31"/>
      <c r="AQ358" s="31"/>
      <c r="AR358" s="31"/>
      <c r="AS358" s="31"/>
      <c r="AT358" s="31"/>
      <c r="AU358" s="31"/>
      <c r="AV358" s="31"/>
      <c r="AW358" s="31"/>
      <c r="AX358" s="31"/>
      <c r="AY358" s="31"/>
      <c r="AZ358" s="31"/>
      <c r="BA358" s="31"/>
      <c r="BB358" s="31"/>
      <c r="BC358" s="31"/>
      <c r="BD358" s="31"/>
      <c r="BE358" s="31"/>
    </row>
    <row r="359" spans="21:57" x14ac:dyDescent="0.25">
      <c r="U359" s="31"/>
      <c r="V359" s="31"/>
      <c r="W359" s="31"/>
      <c r="X359" s="31"/>
      <c r="Y359" s="31"/>
      <c r="Z359" s="31"/>
      <c r="AA359" s="31"/>
      <c r="AB359" s="31"/>
      <c r="AC359" s="31"/>
      <c r="AD359" s="31"/>
      <c r="AE359" s="31"/>
      <c r="AF359" s="31"/>
      <c r="AG359" s="31"/>
      <c r="AH359" s="31"/>
      <c r="AI359" s="31"/>
      <c r="AJ359" s="31"/>
      <c r="AK359" s="31"/>
      <c r="AL359" s="31"/>
      <c r="AM359" s="31"/>
      <c r="AN359" s="31"/>
      <c r="AO359" s="31"/>
      <c r="AP359" s="31"/>
      <c r="AQ359" s="31"/>
      <c r="AR359" s="31"/>
      <c r="AS359" s="31"/>
      <c r="AT359" s="31"/>
      <c r="AU359" s="31"/>
      <c r="AV359" s="31"/>
      <c r="AW359" s="31"/>
      <c r="AX359" s="31"/>
      <c r="AY359" s="31"/>
      <c r="AZ359" s="31"/>
      <c r="BA359" s="31"/>
      <c r="BB359" s="31"/>
      <c r="BC359" s="31"/>
      <c r="BD359" s="31"/>
      <c r="BE359" s="31"/>
    </row>
    <row r="360" spans="21:57" x14ac:dyDescent="0.25">
      <c r="U360" s="31"/>
      <c r="V360" s="31"/>
      <c r="W360" s="31"/>
      <c r="X360" s="31"/>
      <c r="Y360" s="31"/>
      <c r="Z360" s="31"/>
      <c r="AA360" s="31"/>
      <c r="AB360" s="31"/>
      <c r="AC360" s="31"/>
      <c r="AD360" s="31"/>
      <c r="AE360" s="31"/>
      <c r="AF360" s="31"/>
      <c r="AG360" s="31"/>
      <c r="AH360" s="31"/>
      <c r="AI360" s="31"/>
      <c r="AJ360" s="31"/>
      <c r="AK360" s="31"/>
      <c r="AL360" s="31"/>
      <c r="AM360" s="31"/>
      <c r="AN360" s="31"/>
      <c r="AO360" s="31"/>
      <c r="AP360" s="31"/>
      <c r="AQ360" s="31"/>
      <c r="AR360" s="31"/>
      <c r="AS360" s="31"/>
      <c r="AT360" s="31"/>
      <c r="AU360" s="31"/>
      <c r="AV360" s="31"/>
      <c r="AW360" s="31"/>
      <c r="AX360" s="31"/>
      <c r="AY360" s="31"/>
      <c r="AZ360" s="31"/>
      <c r="BA360" s="31"/>
      <c r="BB360" s="31"/>
      <c r="BC360" s="31"/>
      <c r="BD360" s="31"/>
      <c r="BE360" s="31"/>
    </row>
    <row r="361" spans="21:57" x14ac:dyDescent="0.25">
      <c r="U361" s="31"/>
      <c r="V361" s="31"/>
      <c r="W361" s="31"/>
      <c r="X361" s="31"/>
      <c r="Y361" s="31"/>
      <c r="Z361" s="31"/>
      <c r="AA361" s="31"/>
      <c r="AB361" s="31"/>
      <c r="AC361" s="31"/>
      <c r="AD361" s="31"/>
      <c r="AE361" s="31"/>
      <c r="AF361" s="31"/>
      <c r="AG361" s="31"/>
      <c r="AH361" s="31"/>
      <c r="AI361" s="31"/>
      <c r="AJ361" s="31"/>
      <c r="AK361" s="31"/>
      <c r="AL361" s="31"/>
      <c r="AM361" s="31"/>
      <c r="AN361" s="31"/>
      <c r="AO361" s="31"/>
      <c r="AP361" s="31"/>
      <c r="AQ361" s="31"/>
      <c r="AR361" s="31"/>
      <c r="AS361" s="31"/>
      <c r="AT361" s="31"/>
      <c r="AU361" s="31"/>
      <c r="AV361" s="31"/>
      <c r="AW361" s="31"/>
      <c r="AX361" s="31"/>
      <c r="AY361" s="31"/>
      <c r="AZ361" s="31"/>
      <c r="BA361" s="31"/>
      <c r="BB361" s="31"/>
      <c r="BC361" s="31"/>
      <c r="BD361" s="31"/>
      <c r="BE361" s="31"/>
    </row>
    <row r="362" spans="21:57" x14ac:dyDescent="0.25">
      <c r="U362" s="31"/>
      <c r="V362" s="31"/>
      <c r="W362" s="31"/>
      <c r="X362" s="31"/>
      <c r="Y362" s="31"/>
      <c r="Z362" s="31"/>
      <c r="AA362" s="31"/>
      <c r="AB362" s="31"/>
      <c r="AC362" s="31"/>
      <c r="AD362" s="31"/>
      <c r="AE362" s="31"/>
      <c r="AF362" s="31"/>
      <c r="AG362" s="31"/>
      <c r="AH362" s="31"/>
      <c r="AI362" s="31"/>
      <c r="AJ362" s="31"/>
      <c r="AK362" s="31"/>
      <c r="AL362" s="31"/>
      <c r="AM362" s="31"/>
      <c r="AN362" s="31"/>
      <c r="AO362" s="31"/>
      <c r="AP362" s="31"/>
      <c r="AQ362" s="31"/>
      <c r="AR362" s="31"/>
      <c r="AS362" s="31"/>
      <c r="AT362" s="31"/>
      <c r="AU362" s="31"/>
      <c r="AV362" s="31"/>
      <c r="AW362" s="31"/>
      <c r="AX362" s="31"/>
      <c r="AY362" s="31"/>
      <c r="AZ362" s="31"/>
      <c r="BA362" s="31"/>
      <c r="BB362" s="31"/>
      <c r="BC362" s="31"/>
      <c r="BD362" s="31"/>
      <c r="BE362" s="31"/>
    </row>
    <row r="363" spans="21:57" x14ac:dyDescent="0.25">
      <c r="U363" s="31"/>
      <c r="V363" s="31"/>
      <c r="W363" s="31"/>
      <c r="X363" s="31"/>
      <c r="Y363" s="31"/>
      <c r="Z363" s="31"/>
      <c r="AA363" s="31"/>
      <c r="AB363" s="31"/>
      <c r="AC363" s="31"/>
      <c r="AD363" s="31"/>
      <c r="AE363" s="31"/>
      <c r="AF363" s="31"/>
      <c r="AG363" s="31"/>
      <c r="AH363" s="31"/>
      <c r="AI363" s="31"/>
      <c r="AJ363" s="31"/>
      <c r="AK363" s="31"/>
      <c r="AL363" s="31"/>
      <c r="AM363" s="31"/>
      <c r="AN363" s="31"/>
      <c r="AO363" s="31"/>
      <c r="AP363" s="31"/>
      <c r="AQ363" s="31"/>
      <c r="AR363" s="31"/>
      <c r="AS363" s="31"/>
      <c r="AT363" s="31"/>
      <c r="AU363" s="31"/>
      <c r="AV363" s="31"/>
      <c r="AW363" s="31"/>
      <c r="AX363" s="31"/>
      <c r="AY363" s="31"/>
      <c r="AZ363" s="31"/>
      <c r="BA363" s="31"/>
      <c r="BB363" s="31"/>
      <c r="BC363" s="31"/>
      <c r="BD363" s="31"/>
      <c r="BE363" s="31"/>
    </row>
    <row r="364" spans="21:57" x14ac:dyDescent="0.25">
      <c r="U364" s="31"/>
      <c r="V364" s="31"/>
      <c r="W364" s="31"/>
      <c r="X364" s="31"/>
      <c r="Y364" s="31"/>
      <c r="Z364" s="31"/>
      <c r="AA364" s="31"/>
      <c r="AB364" s="31"/>
      <c r="AC364" s="31"/>
      <c r="AD364" s="31"/>
      <c r="AE364" s="31"/>
      <c r="AF364" s="31"/>
      <c r="AG364" s="31"/>
      <c r="AH364" s="31"/>
      <c r="AI364" s="31"/>
      <c r="AJ364" s="31"/>
      <c r="AK364" s="31"/>
      <c r="AL364" s="31"/>
      <c r="AM364" s="31"/>
      <c r="AN364" s="31"/>
      <c r="AO364" s="31"/>
      <c r="AP364" s="31"/>
      <c r="AQ364" s="31"/>
      <c r="AR364" s="31"/>
      <c r="AS364" s="31"/>
      <c r="AT364" s="31"/>
      <c r="AU364" s="31"/>
      <c r="AV364" s="31"/>
      <c r="AW364" s="31"/>
      <c r="AX364" s="31"/>
      <c r="AY364" s="31"/>
      <c r="AZ364" s="31"/>
      <c r="BA364" s="31"/>
      <c r="BB364" s="31"/>
      <c r="BC364" s="31"/>
      <c r="BD364" s="31"/>
      <c r="BE364" s="31"/>
    </row>
    <row r="365" spans="21:57" x14ac:dyDescent="0.25">
      <c r="U365" s="31"/>
      <c r="V365" s="31"/>
      <c r="W365" s="31"/>
      <c r="X365" s="31"/>
      <c r="Y365" s="31"/>
      <c r="Z365" s="31"/>
      <c r="AA365" s="31"/>
      <c r="AB365" s="31"/>
      <c r="AC365" s="31"/>
      <c r="AD365" s="31"/>
      <c r="AE365" s="31"/>
      <c r="AF365" s="31"/>
      <c r="AG365" s="31"/>
      <c r="AH365" s="31"/>
      <c r="AI365" s="31"/>
      <c r="AJ365" s="31"/>
      <c r="AK365" s="31"/>
      <c r="AL365" s="31"/>
      <c r="AM365" s="31"/>
      <c r="AN365" s="31"/>
      <c r="AO365" s="31"/>
      <c r="AP365" s="31"/>
      <c r="AQ365" s="31"/>
      <c r="AR365" s="31"/>
      <c r="AS365" s="31"/>
      <c r="AT365" s="31"/>
      <c r="AU365" s="31"/>
      <c r="AV365" s="31"/>
      <c r="AW365" s="31"/>
      <c r="AX365" s="31"/>
      <c r="AY365" s="31"/>
      <c r="AZ365" s="31"/>
      <c r="BA365" s="31"/>
      <c r="BB365" s="31"/>
      <c r="BC365" s="31"/>
      <c r="BD365" s="31"/>
      <c r="BE365" s="31"/>
    </row>
    <row r="366" spans="21:57" x14ac:dyDescent="0.25">
      <c r="U366" s="31"/>
      <c r="V366" s="31"/>
      <c r="W366" s="31"/>
      <c r="X366" s="31"/>
      <c r="Y366" s="31"/>
      <c r="Z366" s="31"/>
      <c r="AA366" s="31"/>
      <c r="AB366" s="31"/>
      <c r="AC366" s="31"/>
      <c r="AD366" s="31"/>
      <c r="AE366" s="31"/>
      <c r="AF366" s="31"/>
      <c r="AG366" s="31"/>
      <c r="AH366" s="31"/>
      <c r="AI366" s="31"/>
      <c r="AJ366" s="31"/>
      <c r="AK366" s="31"/>
      <c r="AL366" s="31"/>
      <c r="AM366" s="31"/>
      <c r="AN366" s="31"/>
      <c r="AO366" s="31"/>
      <c r="AP366" s="31"/>
      <c r="AQ366" s="31"/>
      <c r="AR366" s="31"/>
      <c r="AS366" s="31"/>
      <c r="AT366" s="31"/>
      <c r="AU366" s="31"/>
      <c r="AV366" s="31"/>
      <c r="AW366" s="31"/>
      <c r="AX366" s="31"/>
      <c r="AY366" s="31"/>
      <c r="AZ366" s="31"/>
      <c r="BA366" s="31"/>
      <c r="BB366" s="31"/>
      <c r="BC366" s="31"/>
      <c r="BD366" s="31"/>
      <c r="BE366" s="31"/>
    </row>
    <row r="367" spans="21:57" x14ac:dyDescent="0.25">
      <c r="U367" s="31"/>
      <c r="V367" s="31"/>
      <c r="W367" s="31"/>
      <c r="X367" s="31"/>
      <c r="Y367" s="31"/>
      <c r="Z367" s="31"/>
      <c r="AA367" s="31"/>
      <c r="AB367" s="31"/>
      <c r="AC367" s="31"/>
      <c r="AD367" s="31"/>
      <c r="AE367" s="31"/>
      <c r="AF367" s="31"/>
      <c r="AG367" s="31"/>
      <c r="AH367" s="31"/>
      <c r="AI367" s="31"/>
      <c r="AJ367" s="31"/>
      <c r="AK367" s="31"/>
      <c r="AL367" s="31"/>
      <c r="AM367" s="31"/>
      <c r="AN367" s="31"/>
      <c r="AO367" s="31"/>
      <c r="AP367" s="31"/>
      <c r="AQ367" s="31"/>
      <c r="AR367" s="31"/>
      <c r="AS367" s="31"/>
      <c r="AT367" s="31"/>
      <c r="AU367" s="31"/>
      <c r="AV367" s="31"/>
      <c r="AW367" s="31"/>
      <c r="AX367" s="31"/>
      <c r="AY367" s="31"/>
      <c r="AZ367" s="31"/>
      <c r="BA367" s="31"/>
      <c r="BB367" s="31"/>
      <c r="BC367" s="31"/>
      <c r="BD367" s="31"/>
      <c r="BE367" s="31"/>
    </row>
    <row r="368" spans="21:57" x14ac:dyDescent="0.25">
      <c r="U368" s="31"/>
      <c r="V368" s="31"/>
      <c r="W368" s="31"/>
      <c r="X368" s="31"/>
      <c r="Y368" s="31"/>
      <c r="Z368" s="31"/>
      <c r="AA368" s="31"/>
      <c r="AB368" s="31"/>
      <c r="AC368" s="31"/>
      <c r="AD368" s="31"/>
      <c r="AE368" s="31"/>
      <c r="AF368" s="31"/>
      <c r="AG368" s="31"/>
      <c r="AH368" s="31"/>
      <c r="AI368" s="31"/>
      <c r="AJ368" s="31"/>
      <c r="AK368" s="31"/>
      <c r="AL368" s="31"/>
      <c r="AM368" s="31"/>
      <c r="AN368" s="31"/>
      <c r="AO368" s="31"/>
      <c r="AP368" s="31"/>
      <c r="AQ368" s="31"/>
      <c r="AR368" s="31"/>
      <c r="AS368" s="31"/>
      <c r="AT368" s="31"/>
      <c r="AU368" s="31"/>
      <c r="AV368" s="31"/>
      <c r="AW368" s="31"/>
      <c r="AX368" s="31"/>
      <c r="AY368" s="31"/>
      <c r="AZ368" s="31"/>
      <c r="BA368" s="31"/>
      <c r="BB368" s="31"/>
      <c r="BC368" s="31"/>
      <c r="BD368" s="31"/>
      <c r="BE368" s="31"/>
    </row>
    <row r="369" spans="21:57" x14ac:dyDescent="0.25">
      <c r="U369" s="31"/>
      <c r="V369" s="31"/>
      <c r="W369" s="31"/>
      <c r="X369" s="31"/>
      <c r="Y369" s="31"/>
      <c r="Z369" s="31"/>
      <c r="AA369" s="31"/>
      <c r="AB369" s="31"/>
      <c r="AC369" s="31"/>
      <c r="AD369" s="31"/>
      <c r="AE369" s="31"/>
      <c r="AF369" s="31"/>
      <c r="AG369" s="31"/>
      <c r="AH369" s="31"/>
      <c r="AI369" s="31"/>
      <c r="AJ369" s="31"/>
      <c r="AK369" s="31"/>
      <c r="AL369" s="31"/>
      <c r="AM369" s="31"/>
      <c r="AN369" s="31"/>
      <c r="AO369" s="31"/>
      <c r="AP369" s="31"/>
      <c r="AQ369" s="31"/>
      <c r="AR369" s="31"/>
      <c r="AS369" s="31"/>
      <c r="AT369" s="31"/>
      <c r="AU369" s="31"/>
      <c r="AV369" s="31"/>
      <c r="AW369" s="31"/>
      <c r="AX369" s="31"/>
      <c r="AY369" s="31"/>
      <c r="AZ369" s="31"/>
      <c r="BA369" s="31"/>
      <c r="BB369" s="31"/>
      <c r="BC369" s="31"/>
      <c r="BD369" s="31"/>
      <c r="BE369" s="31"/>
    </row>
    <row r="370" spans="21:57" x14ac:dyDescent="0.25">
      <c r="U370" s="31"/>
      <c r="V370" s="31"/>
      <c r="W370" s="31"/>
      <c r="X370" s="31"/>
      <c r="Y370" s="31"/>
      <c r="Z370" s="31"/>
      <c r="AA370" s="31"/>
      <c r="AB370" s="31"/>
      <c r="AC370" s="31"/>
      <c r="AD370" s="31"/>
      <c r="AE370" s="31"/>
      <c r="AF370" s="31"/>
      <c r="AG370" s="31"/>
      <c r="AH370" s="31"/>
      <c r="AI370" s="31"/>
      <c r="AJ370" s="31"/>
      <c r="AK370" s="31"/>
      <c r="AL370" s="31"/>
      <c r="AM370" s="31"/>
      <c r="AN370" s="31"/>
      <c r="AO370" s="31"/>
      <c r="AP370" s="31"/>
      <c r="AQ370" s="31"/>
      <c r="AR370" s="31"/>
      <c r="AS370" s="31"/>
      <c r="AT370" s="31"/>
      <c r="AU370" s="31"/>
      <c r="AV370" s="31"/>
      <c r="AW370" s="31"/>
      <c r="AX370" s="31"/>
      <c r="AY370" s="31"/>
      <c r="AZ370" s="31"/>
      <c r="BA370" s="31"/>
      <c r="BB370" s="31"/>
      <c r="BC370" s="31"/>
      <c r="BD370" s="31"/>
      <c r="BE370" s="31"/>
    </row>
    <row r="371" spans="21:57" x14ac:dyDescent="0.25">
      <c r="U371" s="31"/>
      <c r="V371" s="31"/>
      <c r="W371" s="31"/>
      <c r="X371" s="31"/>
      <c r="Y371" s="31"/>
      <c r="Z371" s="31"/>
      <c r="AA371" s="31"/>
      <c r="AB371" s="31"/>
      <c r="AC371" s="31"/>
      <c r="AD371" s="31"/>
      <c r="AE371" s="31"/>
      <c r="AF371" s="31"/>
      <c r="AG371" s="31"/>
      <c r="AH371" s="31"/>
      <c r="AI371" s="31"/>
      <c r="AJ371" s="31"/>
      <c r="AK371" s="31"/>
      <c r="AL371" s="31"/>
      <c r="AM371" s="31"/>
      <c r="AN371" s="31"/>
      <c r="AO371" s="31"/>
      <c r="AP371" s="31"/>
      <c r="AQ371" s="31"/>
      <c r="AR371" s="31"/>
      <c r="AS371" s="31"/>
      <c r="AT371" s="31"/>
      <c r="AU371" s="31"/>
      <c r="AV371" s="31"/>
      <c r="AW371" s="31"/>
      <c r="AX371" s="31"/>
      <c r="AY371" s="31"/>
      <c r="AZ371" s="31"/>
      <c r="BA371" s="31"/>
      <c r="BB371" s="31"/>
      <c r="BC371" s="31"/>
      <c r="BD371" s="31"/>
      <c r="BE371" s="31"/>
    </row>
    <row r="372" spans="21:57" x14ac:dyDescent="0.25">
      <c r="U372" s="31"/>
      <c r="V372" s="31"/>
      <c r="W372" s="31"/>
      <c r="X372" s="31"/>
      <c r="Y372" s="31"/>
      <c r="Z372" s="31"/>
      <c r="AA372" s="31"/>
      <c r="AB372" s="31"/>
      <c r="AC372" s="31"/>
      <c r="AD372" s="31"/>
      <c r="AE372" s="31"/>
      <c r="AF372" s="31"/>
      <c r="AG372" s="31"/>
      <c r="AH372" s="31"/>
      <c r="AI372" s="31"/>
      <c r="AJ372" s="31"/>
      <c r="AK372" s="31"/>
      <c r="AL372" s="31"/>
      <c r="AM372" s="31"/>
      <c r="AN372" s="31"/>
      <c r="AO372" s="31"/>
      <c r="AP372" s="31"/>
      <c r="AQ372" s="31"/>
      <c r="AR372" s="31"/>
      <c r="AS372" s="31"/>
      <c r="AT372" s="31"/>
      <c r="AU372" s="31"/>
      <c r="AV372" s="31"/>
      <c r="AW372" s="31"/>
      <c r="AX372" s="31"/>
      <c r="AY372" s="31"/>
      <c r="AZ372" s="31"/>
      <c r="BA372" s="31"/>
      <c r="BB372" s="31"/>
      <c r="BC372" s="31"/>
      <c r="BD372" s="31"/>
      <c r="BE372" s="31"/>
    </row>
    <row r="373" spans="21:57" x14ac:dyDescent="0.25">
      <c r="U373" s="31"/>
      <c r="V373" s="31"/>
      <c r="W373" s="31"/>
      <c r="X373" s="31"/>
      <c r="Y373" s="31"/>
      <c r="Z373" s="31"/>
      <c r="AA373" s="31"/>
      <c r="AB373" s="31"/>
      <c r="AC373" s="31"/>
      <c r="AD373" s="31"/>
      <c r="AE373" s="31"/>
      <c r="AF373" s="31"/>
      <c r="AG373" s="31"/>
      <c r="AH373" s="31"/>
      <c r="AI373" s="31"/>
      <c r="AJ373" s="31"/>
      <c r="AK373" s="31"/>
      <c r="AL373" s="31"/>
      <c r="AM373" s="31"/>
      <c r="AN373" s="31"/>
      <c r="AO373" s="31"/>
      <c r="AP373" s="31"/>
      <c r="AQ373" s="31"/>
      <c r="AR373" s="31"/>
      <c r="AS373" s="31"/>
      <c r="AT373" s="31"/>
      <c r="AU373" s="31"/>
      <c r="AV373" s="31"/>
      <c r="AW373" s="31"/>
      <c r="AX373" s="31"/>
      <c r="AY373" s="31"/>
      <c r="AZ373" s="31"/>
      <c r="BA373" s="31"/>
      <c r="BB373" s="31"/>
      <c r="BC373" s="31"/>
      <c r="BD373" s="31"/>
      <c r="BE373" s="31"/>
    </row>
    <row r="374" spans="21:57" x14ac:dyDescent="0.25">
      <c r="U374" s="31"/>
      <c r="V374" s="31"/>
      <c r="W374" s="31"/>
      <c r="X374" s="31"/>
      <c r="Y374" s="31"/>
      <c r="Z374" s="31"/>
      <c r="AA374" s="31"/>
      <c r="AB374" s="31"/>
      <c r="AC374" s="31"/>
      <c r="AD374" s="31"/>
      <c r="AE374" s="31"/>
      <c r="AF374" s="31"/>
      <c r="AG374" s="31"/>
      <c r="AH374" s="31"/>
      <c r="AI374" s="31"/>
      <c r="AJ374" s="31"/>
      <c r="AK374" s="31"/>
      <c r="AL374" s="31"/>
      <c r="AM374" s="31"/>
      <c r="AN374" s="31"/>
      <c r="AO374" s="31"/>
      <c r="AP374" s="31"/>
      <c r="AQ374" s="31"/>
      <c r="AR374" s="31"/>
      <c r="AS374" s="31"/>
      <c r="AT374" s="31"/>
      <c r="AU374" s="31"/>
      <c r="AV374" s="31"/>
      <c r="AW374" s="31"/>
      <c r="AX374" s="31"/>
      <c r="AY374" s="31"/>
      <c r="AZ374" s="31"/>
      <c r="BA374" s="31"/>
      <c r="BB374" s="31"/>
      <c r="BC374" s="31"/>
      <c r="BD374" s="31"/>
      <c r="BE374" s="31"/>
    </row>
    <row r="375" spans="21:57" x14ac:dyDescent="0.25">
      <c r="U375" s="31"/>
      <c r="V375" s="31"/>
      <c r="W375" s="31"/>
      <c r="X375" s="31"/>
      <c r="Y375" s="31"/>
      <c r="Z375" s="31"/>
      <c r="AA375" s="31"/>
      <c r="AB375" s="31"/>
      <c r="AC375" s="31"/>
      <c r="AD375" s="31"/>
      <c r="AE375" s="31"/>
      <c r="AF375" s="31"/>
      <c r="AG375" s="31"/>
      <c r="AH375" s="31"/>
      <c r="AI375" s="31"/>
      <c r="AJ375" s="31"/>
      <c r="AK375" s="31"/>
      <c r="AL375" s="31"/>
      <c r="AM375" s="31"/>
      <c r="AN375" s="31"/>
      <c r="AO375" s="31"/>
      <c r="AP375" s="31"/>
      <c r="AQ375" s="31"/>
      <c r="AR375" s="31"/>
      <c r="AS375" s="31"/>
      <c r="AT375" s="31"/>
      <c r="AU375" s="31"/>
      <c r="AV375" s="31"/>
      <c r="AW375" s="31"/>
      <c r="AX375" s="31"/>
      <c r="AY375" s="31"/>
      <c r="AZ375" s="31"/>
      <c r="BA375" s="31"/>
      <c r="BB375" s="31"/>
      <c r="BC375" s="31"/>
      <c r="BD375" s="31"/>
      <c r="BE375" s="31"/>
    </row>
    <row r="376" spans="21:57" x14ac:dyDescent="0.25">
      <c r="U376" s="31"/>
      <c r="V376" s="31"/>
      <c r="W376" s="31"/>
      <c r="X376" s="31"/>
      <c r="Y376" s="31"/>
      <c r="Z376" s="31"/>
      <c r="AA376" s="31"/>
      <c r="AB376" s="31"/>
      <c r="AC376" s="31"/>
      <c r="AD376" s="31"/>
      <c r="AE376" s="31"/>
      <c r="AF376" s="31"/>
      <c r="AG376" s="31"/>
      <c r="AH376" s="31"/>
      <c r="AI376" s="31"/>
      <c r="AJ376" s="31"/>
      <c r="AK376" s="31"/>
      <c r="AL376" s="31"/>
      <c r="AM376" s="31"/>
      <c r="AN376" s="31"/>
      <c r="AO376" s="31"/>
      <c r="AP376" s="31"/>
      <c r="AQ376" s="31"/>
      <c r="AR376" s="31"/>
      <c r="AS376" s="31"/>
      <c r="AT376" s="31"/>
      <c r="AU376" s="31"/>
      <c r="AV376" s="31"/>
      <c r="AW376" s="31"/>
      <c r="AX376" s="31"/>
      <c r="AY376" s="31"/>
      <c r="AZ376" s="31"/>
      <c r="BA376" s="31"/>
      <c r="BB376" s="31"/>
      <c r="BC376" s="31"/>
      <c r="BD376" s="31"/>
      <c r="BE376" s="31"/>
    </row>
    <row r="377" spans="21:57" x14ac:dyDescent="0.25">
      <c r="U377" s="31"/>
      <c r="V377" s="31"/>
      <c r="W377" s="31"/>
      <c r="X377" s="31"/>
      <c r="Y377" s="31"/>
      <c r="Z377" s="31"/>
      <c r="AA377" s="31"/>
      <c r="AB377" s="31"/>
      <c r="AC377" s="31"/>
      <c r="AD377" s="31"/>
      <c r="AE377" s="31"/>
      <c r="AF377" s="31"/>
      <c r="AG377" s="31"/>
      <c r="AH377" s="31"/>
      <c r="AI377" s="31"/>
      <c r="AJ377" s="31"/>
      <c r="AK377" s="31"/>
      <c r="AL377" s="31"/>
      <c r="AM377" s="31"/>
      <c r="AN377" s="31"/>
      <c r="AO377" s="31"/>
      <c r="AP377" s="31"/>
      <c r="AQ377" s="31"/>
      <c r="AR377" s="31"/>
      <c r="AS377" s="31"/>
      <c r="AT377" s="31"/>
      <c r="AU377" s="31"/>
      <c r="AV377" s="31"/>
      <c r="AW377" s="31"/>
      <c r="AX377" s="31"/>
      <c r="AY377" s="31"/>
      <c r="AZ377" s="31"/>
      <c r="BA377" s="31"/>
      <c r="BB377" s="31"/>
      <c r="BC377" s="31"/>
      <c r="BD377" s="31"/>
      <c r="BE377" s="31"/>
    </row>
    <row r="378" spans="21:57" x14ac:dyDescent="0.25">
      <c r="U378" s="31"/>
      <c r="V378" s="31"/>
      <c r="W378" s="31"/>
      <c r="X378" s="31"/>
      <c r="Y378" s="31"/>
      <c r="Z378" s="31"/>
      <c r="AA378" s="31"/>
      <c r="AB378" s="31"/>
      <c r="AC378" s="31"/>
      <c r="AD378" s="31"/>
      <c r="AE378" s="31"/>
      <c r="AF378" s="31"/>
      <c r="AG378" s="31"/>
      <c r="AH378" s="31"/>
      <c r="AI378" s="31"/>
      <c r="AJ378" s="31"/>
      <c r="AK378" s="31"/>
      <c r="AL378" s="31"/>
      <c r="AM378" s="31"/>
      <c r="AN378" s="31"/>
      <c r="AO378" s="31"/>
      <c r="AP378" s="31"/>
      <c r="AQ378" s="31"/>
      <c r="AR378" s="31"/>
      <c r="AS378" s="31"/>
      <c r="AT378" s="31"/>
      <c r="AU378" s="31"/>
      <c r="AV378" s="31"/>
      <c r="AW378" s="31"/>
      <c r="AX378" s="31"/>
      <c r="AY378" s="31"/>
      <c r="AZ378" s="31"/>
      <c r="BA378" s="31"/>
      <c r="BB378" s="31"/>
      <c r="BC378" s="31"/>
      <c r="BD378" s="31"/>
      <c r="BE378" s="31"/>
    </row>
    <row r="379" spans="21:57" x14ac:dyDescent="0.25">
      <c r="U379" s="31"/>
      <c r="V379" s="31"/>
      <c r="W379" s="31"/>
      <c r="X379" s="31"/>
      <c r="Y379" s="31"/>
      <c r="Z379" s="31"/>
      <c r="AA379" s="31"/>
      <c r="AB379" s="31"/>
      <c r="AC379" s="31"/>
      <c r="AD379" s="31"/>
      <c r="AE379" s="31"/>
      <c r="AF379" s="31"/>
      <c r="AG379" s="31"/>
      <c r="AH379" s="31"/>
      <c r="AI379" s="31"/>
      <c r="AJ379" s="31"/>
      <c r="AK379" s="31"/>
      <c r="AL379" s="31"/>
      <c r="AM379" s="31"/>
      <c r="AN379" s="31"/>
      <c r="AO379" s="31"/>
      <c r="AP379" s="31"/>
      <c r="AQ379" s="31"/>
      <c r="AR379" s="31"/>
      <c r="AS379" s="31"/>
      <c r="AT379" s="31"/>
      <c r="AU379" s="31"/>
      <c r="AV379" s="31"/>
      <c r="AW379" s="31"/>
      <c r="AX379" s="31"/>
      <c r="AY379" s="31"/>
      <c r="AZ379" s="31"/>
      <c r="BA379" s="31"/>
      <c r="BB379" s="31"/>
      <c r="BC379" s="31"/>
      <c r="BD379" s="31"/>
      <c r="BE379" s="31"/>
    </row>
    <row r="380" spans="21:57" x14ac:dyDescent="0.25">
      <c r="U380" s="31"/>
      <c r="V380" s="31"/>
      <c r="W380" s="31"/>
      <c r="X380" s="31"/>
      <c r="Y380" s="31"/>
      <c r="Z380" s="31"/>
      <c r="AA380" s="31"/>
      <c r="AB380" s="31"/>
      <c r="AC380" s="31"/>
      <c r="AD380" s="31"/>
      <c r="AE380" s="31"/>
      <c r="AF380" s="31"/>
      <c r="AG380" s="31"/>
      <c r="AH380" s="31"/>
      <c r="AI380" s="31"/>
      <c r="AJ380" s="31"/>
      <c r="AK380" s="31"/>
      <c r="AL380" s="31"/>
      <c r="AM380" s="31"/>
      <c r="AN380" s="31"/>
      <c r="AO380" s="31"/>
      <c r="AP380" s="31"/>
      <c r="AQ380" s="31"/>
      <c r="AR380" s="31"/>
      <c r="AS380" s="31"/>
      <c r="AT380" s="31"/>
      <c r="AU380" s="31"/>
      <c r="AV380" s="31"/>
      <c r="AW380" s="31"/>
      <c r="AX380" s="31"/>
      <c r="AY380" s="31"/>
      <c r="AZ380" s="31"/>
      <c r="BA380" s="31"/>
      <c r="BB380" s="31"/>
      <c r="BC380" s="31"/>
      <c r="BD380" s="31"/>
      <c r="BE380" s="31"/>
    </row>
    <row r="381" spans="21:57" x14ac:dyDescent="0.25">
      <c r="U381" s="31"/>
      <c r="V381" s="31"/>
      <c r="W381" s="31"/>
      <c r="X381" s="31"/>
      <c r="Y381" s="31"/>
      <c r="Z381" s="31"/>
      <c r="AA381" s="31"/>
      <c r="AB381" s="31"/>
      <c r="AC381" s="31"/>
      <c r="AD381" s="31"/>
      <c r="AE381" s="31"/>
      <c r="AF381" s="31"/>
      <c r="AG381" s="31"/>
      <c r="AH381" s="31"/>
      <c r="AI381" s="31"/>
      <c r="AJ381" s="31"/>
      <c r="AK381" s="31"/>
      <c r="AL381" s="31"/>
      <c r="AM381" s="31"/>
      <c r="AN381" s="31"/>
      <c r="AO381" s="31"/>
      <c r="AP381" s="31"/>
      <c r="AQ381" s="31"/>
      <c r="AR381" s="31"/>
      <c r="AS381" s="31"/>
      <c r="AT381" s="31"/>
      <c r="AU381" s="31"/>
      <c r="AV381" s="31"/>
      <c r="AW381" s="31"/>
      <c r="AX381" s="31"/>
      <c r="AY381" s="31"/>
      <c r="AZ381" s="31"/>
      <c r="BA381" s="31"/>
      <c r="BB381" s="31"/>
      <c r="BC381" s="31"/>
      <c r="BD381" s="31"/>
      <c r="BE381" s="31"/>
    </row>
    <row r="382" spans="21:57" x14ac:dyDescent="0.25">
      <c r="U382" s="31"/>
      <c r="V382" s="31"/>
      <c r="W382" s="31"/>
      <c r="X382" s="31"/>
      <c r="Y382" s="31"/>
      <c r="Z382" s="31"/>
      <c r="AA382" s="31"/>
      <c r="AB382" s="31"/>
      <c r="AC382" s="31"/>
      <c r="AD382" s="31"/>
      <c r="AE382" s="31"/>
      <c r="AF382" s="31"/>
      <c r="AG382" s="31"/>
      <c r="AH382" s="31"/>
      <c r="AI382" s="31"/>
      <c r="AJ382" s="31"/>
      <c r="AK382" s="31"/>
      <c r="AL382" s="31"/>
      <c r="AM382" s="31"/>
      <c r="AN382" s="31"/>
      <c r="AO382" s="31"/>
      <c r="AP382" s="31"/>
      <c r="AQ382" s="31"/>
      <c r="AR382" s="31"/>
      <c r="AS382" s="31"/>
      <c r="AT382" s="31"/>
      <c r="AU382" s="31"/>
      <c r="AV382" s="31"/>
      <c r="AW382" s="31"/>
      <c r="AX382" s="31"/>
      <c r="AY382" s="31"/>
      <c r="AZ382" s="31"/>
      <c r="BA382" s="31"/>
      <c r="BB382" s="31"/>
      <c r="BC382" s="31"/>
      <c r="BD382" s="31"/>
      <c r="BE382" s="31"/>
    </row>
    <row r="383" spans="21:57" x14ac:dyDescent="0.25">
      <c r="U383" s="31"/>
      <c r="V383" s="31"/>
      <c r="W383" s="31"/>
      <c r="X383" s="31"/>
      <c r="Y383" s="31"/>
      <c r="Z383" s="31"/>
      <c r="AA383" s="31"/>
      <c r="AB383" s="31"/>
      <c r="AC383" s="31"/>
      <c r="AD383" s="31"/>
      <c r="AE383" s="31"/>
      <c r="AF383" s="31"/>
      <c r="AG383" s="31"/>
      <c r="AH383" s="31"/>
      <c r="AI383" s="31"/>
      <c r="AJ383" s="31"/>
      <c r="AK383" s="31"/>
      <c r="AL383" s="31"/>
      <c r="AM383" s="31"/>
      <c r="AN383" s="31"/>
      <c r="AO383" s="31"/>
      <c r="AP383" s="31"/>
      <c r="AQ383" s="31"/>
      <c r="AR383" s="31"/>
      <c r="AS383" s="31"/>
      <c r="AT383" s="31"/>
      <c r="AU383" s="31"/>
      <c r="AV383" s="31"/>
      <c r="AW383" s="31"/>
      <c r="AX383" s="31"/>
      <c r="AY383" s="31"/>
      <c r="AZ383" s="31"/>
      <c r="BA383" s="31"/>
      <c r="BB383" s="31"/>
      <c r="BC383" s="31"/>
      <c r="BD383" s="31"/>
      <c r="BE383" s="31"/>
    </row>
    <row r="384" spans="21:57" x14ac:dyDescent="0.25">
      <c r="U384" s="31"/>
      <c r="V384" s="31"/>
      <c r="W384" s="31"/>
      <c r="X384" s="31"/>
      <c r="Y384" s="31"/>
      <c r="Z384" s="31"/>
      <c r="AA384" s="31"/>
      <c r="AB384" s="31"/>
      <c r="AC384" s="31"/>
      <c r="AD384" s="31"/>
      <c r="AE384" s="31"/>
      <c r="AF384" s="31"/>
      <c r="AG384" s="31"/>
      <c r="AH384" s="31"/>
      <c r="AI384" s="31"/>
      <c r="AJ384" s="31"/>
      <c r="AK384" s="31"/>
      <c r="AL384" s="31"/>
      <c r="AM384" s="31"/>
      <c r="AN384" s="31"/>
      <c r="AO384" s="31"/>
      <c r="AP384" s="31"/>
      <c r="AQ384" s="31"/>
      <c r="AR384" s="31"/>
      <c r="AS384" s="31"/>
      <c r="AT384" s="31"/>
      <c r="AU384" s="31"/>
      <c r="AV384" s="31"/>
      <c r="AW384" s="31"/>
      <c r="AX384" s="31"/>
      <c r="AY384" s="31"/>
      <c r="AZ384" s="31"/>
      <c r="BA384" s="31"/>
      <c r="BB384" s="31"/>
      <c r="BC384" s="31"/>
      <c r="BD384" s="31"/>
      <c r="BE384" s="31"/>
    </row>
    <row r="385" spans="21:57" x14ac:dyDescent="0.25">
      <c r="U385" s="31"/>
      <c r="V385" s="31"/>
      <c r="W385" s="31"/>
      <c r="X385" s="31"/>
      <c r="Y385" s="31"/>
      <c r="Z385" s="31"/>
      <c r="AA385" s="31"/>
      <c r="AB385" s="31"/>
      <c r="AC385" s="31"/>
      <c r="AD385" s="31"/>
      <c r="AE385" s="31"/>
      <c r="AF385" s="31"/>
      <c r="AG385" s="31"/>
      <c r="AH385" s="31"/>
      <c r="AI385" s="31"/>
      <c r="AJ385" s="31"/>
      <c r="AK385" s="31"/>
      <c r="AL385" s="31"/>
      <c r="AM385" s="31"/>
      <c r="AN385" s="31"/>
      <c r="AO385" s="31"/>
      <c r="AP385" s="31"/>
      <c r="AQ385" s="31"/>
      <c r="AR385" s="31"/>
      <c r="AS385" s="31"/>
      <c r="AT385" s="31"/>
      <c r="AU385" s="31"/>
      <c r="AV385" s="31"/>
      <c r="AW385" s="31"/>
      <c r="AX385" s="31"/>
      <c r="AY385" s="31"/>
      <c r="AZ385" s="31"/>
      <c r="BA385" s="31"/>
      <c r="BB385" s="31"/>
      <c r="BC385" s="31"/>
      <c r="BD385" s="31"/>
      <c r="BE385" s="31"/>
    </row>
    <row r="386" spans="21:57" x14ac:dyDescent="0.25">
      <c r="U386" s="31"/>
      <c r="V386" s="31"/>
      <c r="W386" s="31"/>
      <c r="X386" s="31"/>
      <c r="Y386" s="31"/>
      <c r="Z386" s="31"/>
      <c r="AA386" s="31"/>
      <c r="AB386" s="31"/>
      <c r="AC386" s="31"/>
      <c r="AD386" s="31"/>
      <c r="AE386" s="31"/>
      <c r="AF386" s="31"/>
      <c r="AG386" s="31"/>
      <c r="AH386" s="31"/>
      <c r="AI386" s="31"/>
      <c r="AJ386" s="31"/>
      <c r="AK386" s="31"/>
      <c r="AL386" s="31"/>
      <c r="AM386" s="31"/>
      <c r="AN386" s="31"/>
      <c r="AO386" s="31"/>
      <c r="AP386" s="31"/>
      <c r="AQ386" s="31"/>
      <c r="AR386" s="31"/>
      <c r="AS386" s="31"/>
      <c r="AT386" s="31"/>
      <c r="AU386" s="31"/>
      <c r="AV386" s="31"/>
      <c r="AW386" s="31"/>
      <c r="AX386" s="31"/>
      <c r="AY386" s="31"/>
      <c r="AZ386" s="31"/>
      <c r="BA386" s="31"/>
      <c r="BB386" s="31"/>
      <c r="BC386" s="31"/>
      <c r="BD386" s="31"/>
      <c r="BE386" s="31"/>
    </row>
    <row r="387" spans="21:57" x14ac:dyDescent="0.25">
      <c r="U387" s="31"/>
      <c r="V387" s="31"/>
      <c r="W387" s="31"/>
      <c r="X387" s="31"/>
      <c r="Y387" s="31"/>
      <c r="Z387" s="31"/>
      <c r="AA387" s="31"/>
      <c r="AB387" s="31"/>
      <c r="AC387" s="31"/>
      <c r="AD387" s="31"/>
      <c r="AE387" s="31"/>
      <c r="AF387" s="31"/>
      <c r="AG387" s="31"/>
      <c r="AH387" s="31"/>
      <c r="AI387" s="31"/>
      <c r="AJ387" s="31"/>
      <c r="AK387" s="31"/>
      <c r="AL387" s="31"/>
      <c r="AM387" s="31"/>
      <c r="AN387" s="31"/>
      <c r="AO387" s="31"/>
      <c r="AP387" s="31"/>
      <c r="AQ387" s="31"/>
      <c r="AR387" s="31"/>
      <c r="AS387" s="31"/>
      <c r="AT387" s="31"/>
      <c r="AU387" s="31"/>
      <c r="AV387" s="31"/>
      <c r="AW387" s="31"/>
      <c r="AX387" s="31"/>
      <c r="AY387" s="31"/>
      <c r="AZ387" s="31"/>
      <c r="BA387" s="31"/>
      <c r="BB387" s="31"/>
      <c r="BC387" s="31"/>
      <c r="BD387" s="31"/>
      <c r="BE387" s="31"/>
    </row>
    <row r="388" spans="21:57" x14ac:dyDescent="0.25">
      <c r="U388" s="31"/>
      <c r="V388" s="31"/>
      <c r="W388" s="31"/>
      <c r="X388" s="31"/>
      <c r="Y388" s="31"/>
      <c r="Z388" s="31"/>
      <c r="AA388" s="31"/>
      <c r="AB388" s="31"/>
      <c r="AC388" s="31"/>
      <c r="AD388" s="31"/>
      <c r="AE388" s="31"/>
      <c r="AF388" s="31"/>
      <c r="AG388" s="31"/>
      <c r="AH388" s="31"/>
      <c r="AI388" s="31"/>
      <c r="AJ388" s="31"/>
      <c r="AK388" s="31"/>
      <c r="AL388" s="31"/>
      <c r="AM388" s="31"/>
      <c r="AN388" s="31"/>
      <c r="AO388" s="31"/>
      <c r="AP388" s="31"/>
      <c r="AQ388" s="31"/>
      <c r="AR388" s="31"/>
      <c r="AS388" s="31"/>
      <c r="AT388" s="31"/>
      <c r="AU388" s="31"/>
      <c r="AV388" s="31"/>
      <c r="AW388" s="31"/>
      <c r="AX388" s="31"/>
      <c r="AY388" s="31"/>
      <c r="AZ388" s="31"/>
      <c r="BA388" s="31"/>
      <c r="BB388" s="31"/>
      <c r="BC388" s="31"/>
      <c r="BD388" s="31"/>
      <c r="BE388" s="31"/>
    </row>
    <row r="389" spans="21:57" x14ac:dyDescent="0.25">
      <c r="U389" s="31"/>
      <c r="V389" s="31"/>
      <c r="W389" s="31"/>
      <c r="X389" s="31"/>
      <c r="Y389" s="31"/>
      <c r="Z389" s="31"/>
      <c r="AA389" s="31"/>
      <c r="AB389" s="31"/>
      <c r="AC389" s="31"/>
      <c r="AD389" s="31"/>
      <c r="AE389" s="31"/>
      <c r="AF389" s="31"/>
      <c r="AG389" s="31"/>
      <c r="AH389" s="31"/>
      <c r="AI389" s="31"/>
      <c r="AJ389" s="31"/>
      <c r="AK389" s="31"/>
      <c r="AL389" s="31"/>
      <c r="AM389" s="31"/>
      <c r="AN389" s="31"/>
      <c r="AO389" s="31"/>
      <c r="AP389" s="31"/>
      <c r="AQ389" s="31"/>
      <c r="AR389" s="31"/>
      <c r="AS389" s="31"/>
      <c r="AT389" s="31"/>
      <c r="AU389" s="31"/>
      <c r="AV389" s="31"/>
      <c r="AW389" s="31"/>
      <c r="AX389" s="31"/>
      <c r="AY389" s="31"/>
      <c r="AZ389" s="31"/>
      <c r="BA389" s="31"/>
      <c r="BB389" s="31"/>
      <c r="BC389" s="31"/>
      <c r="BD389" s="31"/>
      <c r="BE389" s="31"/>
    </row>
    <row r="390" spans="21:57" x14ac:dyDescent="0.25">
      <c r="U390" s="31"/>
      <c r="V390" s="31"/>
      <c r="W390" s="31"/>
      <c r="X390" s="31"/>
      <c r="Y390" s="31"/>
      <c r="Z390" s="31"/>
      <c r="AA390" s="31"/>
      <c r="AB390" s="31"/>
      <c r="AC390" s="31"/>
      <c r="AD390" s="31"/>
      <c r="AE390" s="31"/>
      <c r="AF390" s="31"/>
      <c r="AG390" s="31"/>
      <c r="AH390" s="31"/>
      <c r="AI390" s="31"/>
      <c r="AJ390" s="31"/>
      <c r="AK390" s="31"/>
      <c r="AL390" s="31"/>
      <c r="AM390" s="31"/>
      <c r="AN390" s="31"/>
      <c r="AO390" s="31"/>
      <c r="AP390" s="31"/>
      <c r="AQ390" s="31"/>
      <c r="AR390" s="31"/>
      <c r="AS390" s="31"/>
      <c r="AT390" s="31"/>
      <c r="AU390" s="31"/>
      <c r="AV390" s="31"/>
      <c r="AW390" s="31"/>
      <c r="AX390" s="31"/>
      <c r="AY390" s="31"/>
      <c r="AZ390" s="31"/>
      <c r="BA390" s="31"/>
      <c r="BB390" s="31"/>
      <c r="BC390" s="31"/>
      <c r="BD390" s="31"/>
      <c r="BE390" s="31"/>
    </row>
    <row r="391" spans="21:57" x14ac:dyDescent="0.25">
      <c r="U391" s="31"/>
      <c r="V391" s="31"/>
      <c r="W391" s="31"/>
      <c r="X391" s="31"/>
      <c r="Y391" s="31"/>
      <c r="Z391" s="31"/>
      <c r="AA391" s="31"/>
      <c r="AB391" s="31"/>
      <c r="AC391" s="31"/>
      <c r="AD391" s="31"/>
      <c r="AE391" s="31"/>
      <c r="AF391" s="31"/>
      <c r="AG391" s="31"/>
      <c r="AH391" s="31"/>
      <c r="AI391" s="31"/>
      <c r="AJ391" s="31"/>
      <c r="AK391" s="31"/>
      <c r="AL391" s="31"/>
      <c r="AM391" s="31"/>
      <c r="AN391" s="31"/>
      <c r="AO391" s="31"/>
      <c r="AP391" s="31"/>
      <c r="AQ391" s="31"/>
      <c r="AR391" s="31"/>
      <c r="AS391" s="31"/>
      <c r="AT391" s="31"/>
      <c r="AU391" s="31"/>
      <c r="AV391" s="31"/>
      <c r="AW391" s="31"/>
      <c r="AX391" s="31"/>
      <c r="AY391" s="31"/>
      <c r="AZ391" s="31"/>
      <c r="BA391" s="31"/>
      <c r="BB391" s="31"/>
      <c r="BC391" s="31"/>
      <c r="BD391" s="31"/>
      <c r="BE391" s="31"/>
    </row>
    <row r="392" spans="21:57" x14ac:dyDescent="0.25">
      <c r="U392" s="31"/>
      <c r="V392" s="31"/>
      <c r="W392" s="31"/>
      <c r="X392" s="31"/>
      <c r="Y392" s="31"/>
      <c r="Z392" s="31"/>
      <c r="AA392" s="31"/>
      <c r="AB392" s="31"/>
      <c r="AC392" s="31"/>
      <c r="AD392" s="31"/>
      <c r="AE392" s="31"/>
      <c r="AF392" s="31"/>
      <c r="AG392" s="31"/>
      <c r="AH392" s="31"/>
      <c r="AI392" s="31"/>
      <c r="AJ392" s="31"/>
      <c r="AK392" s="31"/>
      <c r="AL392" s="31"/>
      <c r="AM392" s="31"/>
      <c r="AN392" s="31"/>
      <c r="AO392" s="31"/>
      <c r="AP392" s="31"/>
      <c r="AQ392" s="31"/>
      <c r="AR392" s="31"/>
      <c r="AS392" s="31"/>
      <c r="AT392" s="31"/>
      <c r="AU392" s="31"/>
      <c r="AV392" s="31"/>
      <c r="AW392" s="31"/>
      <c r="AX392" s="31"/>
      <c r="AY392" s="31"/>
      <c r="AZ392" s="31"/>
      <c r="BA392" s="31"/>
      <c r="BB392" s="31"/>
      <c r="BC392" s="31"/>
      <c r="BD392" s="31"/>
      <c r="BE392" s="31"/>
    </row>
    <row r="393" spans="21:57" x14ac:dyDescent="0.25">
      <c r="U393" s="31"/>
      <c r="V393" s="31"/>
      <c r="W393" s="31"/>
      <c r="X393" s="31"/>
      <c r="Y393" s="31"/>
      <c r="Z393" s="31"/>
      <c r="AA393" s="31"/>
      <c r="AB393" s="31"/>
      <c r="AC393" s="31"/>
      <c r="AD393" s="31"/>
      <c r="AE393" s="31"/>
      <c r="AF393" s="31"/>
      <c r="AG393" s="31"/>
      <c r="AH393" s="31"/>
      <c r="AI393" s="31"/>
      <c r="AJ393" s="31"/>
      <c r="AK393" s="31"/>
      <c r="AL393" s="31"/>
      <c r="AM393" s="31"/>
      <c r="AN393" s="31"/>
      <c r="AO393" s="31"/>
      <c r="AP393" s="31"/>
      <c r="AQ393" s="31"/>
      <c r="AR393" s="31"/>
      <c r="AS393" s="31"/>
      <c r="AT393" s="31"/>
      <c r="AU393" s="31"/>
      <c r="AV393" s="31"/>
      <c r="AW393" s="31"/>
      <c r="AX393" s="31"/>
      <c r="AY393" s="31"/>
      <c r="AZ393" s="31"/>
      <c r="BA393" s="31"/>
      <c r="BB393" s="31"/>
      <c r="BC393" s="31"/>
      <c r="BD393" s="31"/>
      <c r="BE393" s="31"/>
    </row>
    <row r="394" spans="21:57" x14ac:dyDescent="0.25">
      <c r="U394" s="31"/>
      <c r="V394" s="31"/>
      <c r="W394" s="31"/>
      <c r="X394" s="31"/>
      <c r="Y394" s="31"/>
      <c r="Z394" s="31"/>
      <c r="AA394" s="31"/>
      <c r="AB394" s="31"/>
      <c r="AC394" s="31"/>
      <c r="AD394" s="31"/>
      <c r="AE394" s="31"/>
      <c r="AF394" s="31"/>
      <c r="AG394" s="31"/>
      <c r="AH394" s="31"/>
      <c r="AI394" s="31"/>
      <c r="AJ394" s="31"/>
      <c r="AK394" s="31"/>
      <c r="AL394" s="31"/>
      <c r="AM394" s="31"/>
      <c r="AN394" s="31"/>
      <c r="AO394" s="31"/>
      <c r="AP394" s="31"/>
      <c r="AQ394" s="31"/>
      <c r="AR394" s="31"/>
      <c r="AS394" s="31"/>
      <c r="AT394" s="31"/>
      <c r="AU394" s="31"/>
      <c r="AV394" s="31"/>
      <c r="AW394" s="31"/>
      <c r="AX394" s="31"/>
      <c r="AY394" s="31"/>
      <c r="AZ394" s="31"/>
      <c r="BA394" s="31"/>
      <c r="BB394" s="31"/>
      <c r="BC394" s="31"/>
      <c r="BD394" s="31"/>
      <c r="BE394" s="31"/>
    </row>
    <row r="395" spans="21:57" x14ac:dyDescent="0.25">
      <c r="U395" s="31"/>
      <c r="V395" s="31"/>
      <c r="W395" s="31"/>
      <c r="X395" s="31"/>
      <c r="Y395" s="31"/>
      <c r="Z395" s="31"/>
      <c r="AA395" s="31"/>
      <c r="AB395" s="31"/>
      <c r="AC395" s="31"/>
      <c r="AD395" s="31"/>
      <c r="AE395" s="31"/>
      <c r="AF395" s="31"/>
      <c r="AG395" s="31"/>
      <c r="AH395" s="31"/>
      <c r="AI395" s="31"/>
      <c r="AJ395" s="31"/>
      <c r="AK395" s="31"/>
      <c r="AL395" s="31"/>
      <c r="AM395" s="31"/>
      <c r="AN395" s="31"/>
      <c r="AO395" s="31"/>
      <c r="AP395" s="31"/>
      <c r="AQ395" s="31"/>
      <c r="AR395" s="31"/>
      <c r="AS395" s="31"/>
      <c r="AT395" s="31"/>
      <c r="AU395" s="31"/>
      <c r="AV395" s="31"/>
      <c r="AW395" s="31"/>
      <c r="AX395" s="31"/>
      <c r="AY395" s="31"/>
      <c r="AZ395" s="31"/>
      <c r="BA395" s="31"/>
      <c r="BB395" s="31"/>
      <c r="BC395" s="31"/>
      <c r="BD395" s="31"/>
      <c r="BE395" s="31"/>
    </row>
    <row r="396" spans="21:57" x14ac:dyDescent="0.25">
      <c r="U396" s="31"/>
      <c r="V396" s="31"/>
      <c r="W396" s="31"/>
      <c r="X396" s="31"/>
      <c r="Y396" s="31"/>
      <c r="Z396" s="31"/>
      <c r="AA396" s="31"/>
      <c r="AB396" s="31"/>
      <c r="AC396" s="31"/>
      <c r="AD396" s="31"/>
      <c r="AE396" s="31"/>
      <c r="AF396" s="31"/>
      <c r="AG396" s="31"/>
      <c r="AH396" s="31"/>
      <c r="AI396" s="31"/>
      <c r="AJ396" s="31"/>
      <c r="AK396" s="31"/>
      <c r="AL396" s="31"/>
      <c r="AM396" s="31"/>
      <c r="AN396" s="31"/>
      <c r="AO396" s="31"/>
      <c r="AP396" s="31"/>
      <c r="AQ396" s="31"/>
      <c r="AR396" s="31"/>
      <c r="AS396" s="31"/>
      <c r="AT396" s="31"/>
      <c r="AU396" s="31"/>
      <c r="AV396" s="31"/>
      <c r="AW396" s="31"/>
      <c r="AX396" s="31"/>
      <c r="AY396" s="31"/>
      <c r="AZ396" s="31"/>
      <c r="BA396" s="31"/>
      <c r="BB396" s="31"/>
      <c r="BC396" s="31"/>
      <c r="BD396" s="31"/>
      <c r="BE396" s="31"/>
    </row>
    <row r="397" spans="21:57" x14ac:dyDescent="0.25">
      <c r="U397" s="31"/>
      <c r="V397" s="31"/>
      <c r="W397" s="31"/>
      <c r="X397" s="31"/>
      <c r="Y397" s="31"/>
      <c r="Z397" s="31"/>
      <c r="AA397" s="31"/>
      <c r="AB397" s="31"/>
      <c r="AC397" s="31"/>
      <c r="AD397" s="31"/>
      <c r="AE397" s="31"/>
      <c r="AF397" s="31"/>
      <c r="AG397" s="31"/>
      <c r="AH397" s="31"/>
      <c r="AI397" s="31"/>
      <c r="AJ397" s="31"/>
      <c r="AK397" s="31"/>
      <c r="AL397" s="31"/>
      <c r="AM397" s="31"/>
      <c r="AN397" s="31"/>
      <c r="AO397" s="31"/>
      <c r="AP397" s="31"/>
      <c r="AQ397" s="31"/>
      <c r="AR397" s="31"/>
      <c r="AS397" s="31"/>
      <c r="AT397" s="31"/>
      <c r="AU397" s="31"/>
      <c r="AV397" s="31"/>
      <c r="AW397" s="31"/>
      <c r="AX397" s="31"/>
      <c r="AY397" s="31"/>
      <c r="AZ397" s="31"/>
      <c r="BA397" s="31"/>
      <c r="BB397" s="31"/>
      <c r="BC397" s="31"/>
      <c r="BD397" s="31"/>
      <c r="BE397" s="31"/>
    </row>
    <row r="398" spans="21:57" x14ac:dyDescent="0.25">
      <c r="U398" s="31"/>
      <c r="V398" s="31"/>
      <c r="W398" s="31"/>
      <c r="X398" s="31"/>
      <c r="Y398" s="31"/>
      <c r="Z398" s="31"/>
      <c r="AA398" s="31"/>
      <c r="AB398" s="31"/>
      <c r="AC398" s="31"/>
      <c r="AD398" s="31"/>
      <c r="AE398" s="31"/>
      <c r="AF398" s="31"/>
      <c r="AG398" s="31"/>
      <c r="AH398" s="31"/>
      <c r="AI398" s="31"/>
      <c r="AJ398" s="31"/>
      <c r="AK398" s="31"/>
      <c r="AL398" s="31"/>
      <c r="AM398" s="31"/>
      <c r="AN398" s="31"/>
      <c r="AO398" s="31"/>
      <c r="AP398" s="31"/>
      <c r="AQ398" s="31"/>
      <c r="AR398" s="31"/>
      <c r="AS398" s="31"/>
      <c r="AT398" s="31"/>
      <c r="AU398" s="31"/>
      <c r="AV398" s="31"/>
      <c r="AW398" s="31"/>
      <c r="AX398" s="31"/>
      <c r="AY398" s="31"/>
      <c r="AZ398" s="31"/>
      <c r="BA398" s="31"/>
      <c r="BB398" s="31"/>
      <c r="BC398" s="31"/>
      <c r="BD398" s="31"/>
      <c r="BE398" s="31"/>
    </row>
    <row r="399" spans="21:57" x14ac:dyDescent="0.25">
      <c r="U399" s="31"/>
      <c r="V399" s="31"/>
      <c r="W399" s="31"/>
      <c r="X399" s="31"/>
      <c r="Y399" s="31"/>
      <c r="Z399" s="31"/>
      <c r="AA399" s="31"/>
      <c r="AB399" s="31"/>
      <c r="AC399" s="31"/>
      <c r="AD399" s="31"/>
      <c r="AE399" s="31"/>
      <c r="AF399" s="31"/>
      <c r="AG399" s="31"/>
      <c r="AH399" s="31"/>
      <c r="AI399" s="31"/>
      <c r="AJ399" s="31"/>
      <c r="AK399" s="31"/>
      <c r="AL399" s="31"/>
      <c r="AM399" s="31"/>
      <c r="AN399" s="31"/>
      <c r="AO399" s="31"/>
      <c r="AP399" s="31"/>
      <c r="AQ399" s="31"/>
      <c r="AR399" s="31"/>
      <c r="AS399" s="31"/>
      <c r="AT399" s="31"/>
      <c r="AU399" s="31"/>
      <c r="AV399" s="31"/>
      <c r="AW399" s="31"/>
      <c r="AX399" s="31"/>
      <c r="AY399" s="31"/>
      <c r="AZ399" s="31"/>
      <c r="BA399" s="31"/>
      <c r="BB399" s="31"/>
      <c r="BC399" s="31"/>
      <c r="BD399" s="31"/>
      <c r="BE399" s="31"/>
    </row>
    <row r="400" spans="21:57" x14ac:dyDescent="0.25">
      <c r="U400" s="31"/>
      <c r="V400" s="31"/>
      <c r="W400" s="31"/>
      <c r="X400" s="31"/>
      <c r="Y400" s="31"/>
      <c r="Z400" s="31"/>
      <c r="AA400" s="31"/>
      <c r="AB400" s="31"/>
      <c r="AC400" s="31"/>
      <c r="AD400" s="31"/>
      <c r="AE400" s="31"/>
      <c r="AF400" s="31"/>
      <c r="AG400" s="31"/>
      <c r="AH400" s="31"/>
      <c r="AI400" s="31"/>
      <c r="AJ400" s="31"/>
      <c r="AK400" s="31"/>
      <c r="AL400" s="31"/>
      <c r="AM400" s="31"/>
      <c r="AN400" s="31"/>
      <c r="AO400" s="31"/>
      <c r="AP400" s="31"/>
      <c r="AQ400" s="31"/>
      <c r="AR400" s="31"/>
      <c r="AS400" s="31"/>
      <c r="AT400" s="31"/>
      <c r="AU400" s="31"/>
      <c r="AV400" s="31"/>
      <c r="AW400" s="31"/>
      <c r="AX400" s="31"/>
      <c r="AY400" s="31"/>
      <c r="AZ400" s="31"/>
      <c r="BA400" s="31"/>
      <c r="BB400" s="31"/>
      <c r="BC400" s="31"/>
      <c r="BD400" s="31"/>
      <c r="BE400" s="31"/>
    </row>
    <row r="401" spans="21:57" x14ac:dyDescent="0.25">
      <c r="U401" s="31"/>
      <c r="V401" s="31"/>
      <c r="W401" s="31"/>
      <c r="X401" s="31"/>
      <c r="Y401" s="31"/>
      <c r="Z401" s="31"/>
      <c r="AA401" s="31"/>
      <c r="AB401" s="31"/>
      <c r="AC401" s="31"/>
      <c r="AD401" s="31"/>
      <c r="AE401" s="31"/>
      <c r="AF401" s="31"/>
      <c r="AG401" s="31"/>
      <c r="AH401" s="31"/>
      <c r="AI401" s="31"/>
      <c r="AJ401" s="31"/>
      <c r="AK401" s="31"/>
      <c r="AL401" s="31"/>
      <c r="AM401" s="31"/>
      <c r="AN401" s="31"/>
      <c r="AO401" s="31"/>
      <c r="AP401" s="31"/>
      <c r="AQ401" s="31"/>
      <c r="AR401" s="31"/>
      <c r="AS401" s="31"/>
      <c r="AT401" s="31"/>
      <c r="AU401" s="31"/>
      <c r="AV401" s="31"/>
      <c r="AW401" s="31"/>
      <c r="AX401" s="31"/>
      <c r="AY401" s="31"/>
      <c r="AZ401" s="31"/>
      <c r="BA401" s="31"/>
      <c r="BB401" s="31"/>
      <c r="BC401" s="31"/>
      <c r="BD401" s="31"/>
      <c r="BE401" s="31"/>
    </row>
    <row r="402" spans="21:57" x14ac:dyDescent="0.25">
      <c r="U402" s="31"/>
      <c r="V402" s="31"/>
      <c r="W402" s="31"/>
      <c r="X402" s="31"/>
      <c r="Y402" s="31"/>
      <c r="Z402" s="31"/>
      <c r="AA402" s="31"/>
      <c r="AB402" s="31"/>
      <c r="AC402" s="31"/>
      <c r="AD402" s="31"/>
      <c r="AE402" s="31"/>
      <c r="AF402" s="31"/>
      <c r="AG402" s="31"/>
      <c r="AH402" s="31"/>
      <c r="AI402" s="31"/>
      <c r="AJ402" s="31"/>
      <c r="AK402" s="31"/>
      <c r="AL402" s="31"/>
      <c r="AM402" s="31"/>
      <c r="AN402" s="31"/>
      <c r="AO402" s="31"/>
      <c r="AP402" s="31"/>
      <c r="AQ402" s="31"/>
      <c r="AR402" s="31"/>
      <c r="AS402" s="31"/>
      <c r="AT402" s="31"/>
      <c r="AU402" s="31"/>
      <c r="AV402" s="31"/>
      <c r="AW402" s="31"/>
      <c r="AX402" s="31"/>
      <c r="AY402" s="31"/>
      <c r="AZ402" s="31"/>
      <c r="BA402" s="31"/>
      <c r="BB402" s="31"/>
      <c r="BC402" s="31"/>
      <c r="BD402" s="31"/>
      <c r="BE402" s="31"/>
    </row>
    <row r="403" spans="21:57" x14ac:dyDescent="0.25">
      <c r="U403" s="31"/>
      <c r="V403" s="31"/>
      <c r="W403" s="31"/>
      <c r="X403" s="31"/>
      <c r="Y403" s="31"/>
      <c r="Z403" s="31"/>
      <c r="AA403" s="31"/>
      <c r="AB403" s="31"/>
      <c r="AC403" s="31"/>
      <c r="AD403" s="31"/>
      <c r="AE403" s="31"/>
      <c r="AF403" s="31"/>
      <c r="AG403" s="31"/>
      <c r="AH403" s="31"/>
      <c r="AI403" s="31"/>
      <c r="AJ403" s="31"/>
      <c r="AK403" s="31"/>
      <c r="AL403" s="31"/>
      <c r="AM403" s="31"/>
      <c r="AN403" s="31"/>
      <c r="AO403" s="31"/>
      <c r="AP403" s="31"/>
      <c r="AQ403" s="31"/>
      <c r="AR403" s="31"/>
      <c r="AS403" s="31"/>
      <c r="AT403" s="31"/>
      <c r="AU403" s="31"/>
      <c r="AV403" s="31"/>
      <c r="AW403" s="31"/>
      <c r="AX403" s="31"/>
      <c r="AY403" s="31"/>
      <c r="AZ403" s="31"/>
      <c r="BA403" s="31"/>
      <c r="BB403" s="31"/>
      <c r="BC403" s="31"/>
      <c r="BD403" s="31"/>
      <c r="BE403" s="31"/>
    </row>
    <row r="404" spans="21:57" x14ac:dyDescent="0.25">
      <c r="U404" s="31"/>
      <c r="V404" s="31"/>
      <c r="W404" s="31"/>
      <c r="X404" s="31"/>
      <c r="Y404" s="31"/>
      <c r="Z404" s="31"/>
      <c r="AA404" s="31"/>
      <c r="AB404" s="31"/>
      <c r="AC404" s="31"/>
      <c r="AD404" s="31"/>
      <c r="AE404" s="31"/>
      <c r="AF404" s="31"/>
      <c r="AG404" s="31"/>
      <c r="AH404" s="31"/>
      <c r="AI404" s="31"/>
      <c r="AJ404" s="31"/>
      <c r="AK404" s="31"/>
      <c r="AL404" s="31"/>
      <c r="AM404" s="31"/>
      <c r="AN404" s="31"/>
      <c r="AO404" s="31"/>
      <c r="AP404" s="31"/>
      <c r="AQ404" s="31"/>
      <c r="AR404" s="31"/>
      <c r="AS404" s="31"/>
      <c r="AT404" s="31"/>
      <c r="AU404" s="31"/>
      <c r="AV404" s="31"/>
      <c r="AW404" s="31"/>
      <c r="AX404" s="31"/>
      <c r="AY404" s="31"/>
      <c r="AZ404" s="31"/>
      <c r="BA404" s="31"/>
      <c r="BB404" s="31"/>
      <c r="BC404" s="31"/>
      <c r="BD404" s="31"/>
      <c r="BE404" s="31"/>
    </row>
    <row r="405" spans="21:57" x14ac:dyDescent="0.25">
      <c r="U405" s="31"/>
      <c r="V405" s="31"/>
      <c r="W405" s="31"/>
      <c r="X405" s="31"/>
      <c r="Y405" s="31"/>
      <c r="Z405" s="31"/>
      <c r="AA405" s="31"/>
      <c r="AB405" s="31"/>
      <c r="AC405" s="31"/>
      <c r="AD405" s="31"/>
      <c r="AE405" s="31"/>
      <c r="AF405" s="31"/>
      <c r="AG405" s="31"/>
      <c r="AH405" s="31"/>
      <c r="AI405" s="31"/>
      <c r="AJ405" s="31"/>
      <c r="AK405" s="31"/>
      <c r="AL405" s="31"/>
      <c r="AM405" s="31"/>
      <c r="AN405" s="31"/>
      <c r="AO405" s="31"/>
      <c r="AP405" s="31"/>
      <c r="AQ405" s="31"/>
      <c r="AR405" s="31"/>
      <c r="AS405" s="31"/>
      <c r="AT405" s="31"/>
      <c r="AU405" s="31"/>
      <c r="AV405" s="31"/>
      <c r="AW405" s="31"/>
      <c r="AX405" s="31"/>
      <c r="AY405" s="31"/>
      <c r="AZ405" s="31"/>
      <c r="BA405" s="31"/>
      <c r="BB405" s="31"/>
      <c r="BC405" s="31"/>
      <c r="BD405" s="31"/>
      <c r="BE405" s="31"/>
    </row>
    <row r="406" spans="21:57" x14ac:dyDescent="0.25">
      <c r="U406" s="31"/>
      <c r="V406" s="31"/>
      <c r="W406" s="31"/>
      <c r="X406" s="31"/>
      <c r="Y406" s="31"/>
      <c r="Z406" s="31"/>
      <c r="AA406" s="31"/>
      <c r="AB406" s="31"/>
      <c r="AC406" s="31"/>
      <c r="AD406" s="31"/>
      <c r="AE406" s="31"/>
      <c r="AF406" s="31"/>
      <c r="AG406" s="31"/>
      <c r="AH406" s="31"/>
      <c r="AI406" s="31"/>
      <c r="AJ406" s="31"/>
      <c r="AK406" s="31"/>
      <c r="AL406" s="31"/>
      <c r="AM406" s="31"/>
      <c r="AN406" s="31"/>
      <c r="AO406" s="31"/>
      <c r="AP406" s="31"/>
      <c r="AQ406" s="31"/>
      <c r="AR406" s="31"/>
      <c r="AS406" s="31"/>
      <c r="AT406" s="31"/>
      <c r="AU406" s="31"/>
      <c r="AV406" s="31"/>
      <c r="AW406" s="31"/>
      <c r="AX406" s="31"/>
      <c r="AY406" s="31"/>
      <c r="AZ406" s="31"/>
      <c r="BA406" s="31"/>
      <c r="BB406" s="31"/>
      <c r="BC406" s="31"/>
      <c r="BD406" s="31"/>
      <c r="BE406" s="31"/>
    </row>
    <row r="407" spans="21:57" x14ac:dyDescent="0.25">
      <c r="U407" s="31"/>
      <c r="V407" s="31"/>
      <c r="W407" s="31"/>
      <c r="X407" s="31"/>
      <c r="Y407" s="31"/>
      <c r="Z407" s="31"/>
      <c r="AA407" s="31"/>
      <c r="AB407" s="31"/>
      <c r="AC407" s="31"/>
      <c r="AD407" s="31"/>
      <c r="AE407" s="31"/>
      <c r="AF407" s="31"/>
      <c r="AG407" s="31"/>
      <c r="AH407" s="31"/>
      <c r="AI407" s="31"/>
      <c r="AJ407" s="31"/>
      <c r="AK407" s="31"/>
      <c r="AL407" s="31"/>
      <c r="AM407" s="31"/>
      <c r="AN407" s="31"/>
      <c r="AO407" s="31"/>
      <c r="AP407" s="31"/>
      <c r="AQ407" s="31"/>
      <c r="AR407" s="31"/>
      <c r="AS407" s="31"/>
      <c r="AT407" s="31"/>
      <c r="AU407" s="31"/>
      <c r="AV407" s="31"/>
      <c r="AW407" s="31"/>
      <c r="AX407" s="31"/>
      <c r="AY407" s="31"/>
      <c r="AZ407" s="31"/>
      <c r="BA407" s="31"/>
      <c r="BB407" s="31"/>
      <c r="BC407" s="31"/>
      <c r="BD407" s="31"/>
      <c r="BE407" s="31"/>
    </row>
    <row r="408" spans="21:57" x14ac:dyDescent="0.25">
      <c r="U408" s="31"/>
      <c r="V408" s="31"/>
      <c r="W408" s="31"/>
      <c r="X408" s="31"/>
      <c r="Y408" s="31"/>
      <c r="Z408" s="31"/>
      <c r="AA408" s="31"/>
      <c r="AB408" s="31"/>
      <c r="AC408" s="31"/>
      <c r="AD408" s="31"/>
      <c r="AE408" s="31"/>
      <c r="AF408" s="31"/>
      <c r="AG408" s="31"/>
      <c r="AH408" s="31"/>
      <c r="AI408" s="31"/>
      <c r="AJ408" s="31"/>
      <c r="AK408" s="31"/>
      <c r="AL408" s="31"/>
      <c r="AM408" s="31"/>
      <c r="AN408" s="31"/>
      <c r="AO408" s="31"/>
      <c r="AP408" s="31"/>
      <c r="AQ408" s="31"/>
      <c r="AR408" s="31"/>
      <c r="AS408" s="31"/>
      <c r="AT408" s="31"/>
      <c r="AU408" s="31"/>
      <c r="AV408" s="31"/>
      <c r="AW408" s="31"/>
      <c r="AX408" s="31"/>
      <c r="AY408" s="31"/>
      <c r="AZ408" s="31"/>
      <c r="BA408" s="31"/>
      <c r="BB408" s="31"/>
      <c r="BC408" s="31"/>
      <c r="BD408" s="31"/>
      <c r="BE408" s="31"/>
    </row>
    <row r="409" spans="21:57" x14ac:dyDescent="0.25">
      <c r="U409" s="31"/>
      <c r="V409" s="31"/>
      <c r="W409" s="31"/>
      <c r="X409" s="31"/>
      <c r="Y409" s="31"/>
      <c r="Z409" s="31"/>
      <c r="AA409" s="31"/>
      <c r="AB409" s="31"/>
      <c r="AC409" s="31"/>
      <c r="AD409" s="31"/>
      <c r="AE409" s="31"/>
      <c r="AF409" s="31"/>
      <c r="AG409" s="31"/>
      <c r="AH409" s="31"/>
      <c r="AI409" s="31"/>
      <c r="AJ409" s="31"/>
      <c r="AK409" s="31"/>
      <c r="AL409" s="31"/>
      <c r="AM409" s="31"/>
      <c r="AN409" s="31"/>
      <c r="AO409" s="31"/>
      <c r="AP409" s="31"/>
      <c r="AQ409" s="31"/>
      <c r="AR409" s="31"/>
      <c r="AS409" s="31"/>
      <c r="AT409" s="31"/>
      <c r="AU409" s="31"/>
      <c r="AV409" s="31"/>
      <c r="AW409" s="31"/>
      <c r="AX409" s="31"/>
      <c r="AY409" s="31"/>
      <c r="AZ409" s="31"/>
      <c r="BA409" s="31"/>
      <c r="BB409" s="31"/>
      <c r="BC409" s="31"/>
      <c r="BD409" s="31"/>
      <c r="BE409" s="31"/>
    </row>
    <row r="410" spans="21:57" x14ac:dyDescent="0.25">
      <c r="U410" s="31"/>
      <c r="V410" s="31"/>
      <c r="W410" s="31"/>
      <c r="X410" s="31"/>
      <c r="Y410" s="31"/>
      <c r="Z410" s="31"/>
      <c r="AA410" s="31"/>
      <c r="AB410" s="31"/>
      <c r="AC410" s="31"/>
      <c r="AD410" s="31"/>
      <c r="AE410" s="31"/>
      <c r="AF410" s="31"/>
      <c r="AG410" s="31"/>
      <c r="AH410" s="31"/>
      <c r="AI410" s="31"/>
      <c r="AJ410" s="31"/>
      <c r="AK410" s="31"/>
      <c r="AL410" s="31"/>
      <c r="AM410" s="31"/>
      <c r="AN410" s="31"/>
      <c r="AO410" s="31"/>
      <c r="AP410" s="31"/>
      <c r="AQ410" s="31"/>
      <c r="AR410" s="31"/>
      <c r="AS410" s="31"/>
      <c r="AT410" s="31"/>
      <c r="AU410" s="31"/>
      <c r="AV410" s="31"/>
      <c r="AW410" s="31"/>
      <c r="AX410" s="31"/>
      <c r="AY410" s="31"/>
      <c r="AZ410" s="31"/>
      <c r="BA410" s="31"/>
      <c r="BB410" s="31"/>
      <c r="BC410" s="31"/>
      <c r="BD410" s="31"/>
      <c r="BE410" s="31"/>
    </row>
    <row r="411" spans="21:57" x14ac:dyDescent="0.25">
      <c r="U411" s="31"/>
      <c r="V411" s="31"/>
      <c r="W411" s="31"/>
      <c r="X411" s="31"/>
      <c r="Y411" s="31"/>
      <c r="Z411" s="31"/>
      <c r="AA411" s="31"/>
      <c r="AB411" s="31"/>
      <c r="AC411" s="31"/>
      <c r="AD411" s="31"/>
      <c r="AE411" s="31"/>
      <c r="AF411" s="31"/>
      <c r="AG411" s="31"/>
      <c r="AH411" s="31"/>
      <c r="AI411" s="31"/>
      <c r="AJ411" s="31"/>
      <c r="AK411" s="31"/>
      <c r="AL411" s="31"/>
      <c r="AM411" s="31"/>
      <c r="AN411" s="31"/>
      <c r="AO411" s="31"/>
      <c r="AP411" s="31"/>
      <c r="AQ411" s="31"/>
      <c r="AR411" s="31"/>
      <c r="AS411" s="31"/>
      <c r="AT411" s="31"/>
      <c r="AU411" s="31"/>
      <c r="AV411" s="31"/>
      <c r="AW411" s="31"/>
      <c r="AX411" s="31"/>
      <c r="AY411" s="31"/>
      <c r="AZ411" s="31"/>
      <c r="BA411" s="31"/>
      <c r="BB411" s="31"/>
      <c r="BC411" s="31"/>
      <c r="BD411" s="31"/>
      <c r="BE411" s="31"/>
    </row>
    <row r="412" spans="21:57" x14ac:dyDescent="0.25">
      <c r="U412" s="31"/>
      <c r="V412" s="31"/>
      <c r="W412" s="31"/>
      <c r="X412" s="31"/>
      <c r="Y412" s="31"/>
      <c r="Z412" s="31"/>
      <c r="AA412" s="31"/>
      <c r="AB412" s="31"/>
      <c r="AC412" s="31"/>
      <c r="AD412" s="31"/>
      <c r="AE412" s="31"/>
      <c r="AF412" s="31"/>
      <c r="AG412" s="31"/>
      <c r="AH412" s="31"/>
      <c r="AI412" s="31"/>
      <c r="AJ412" s="31"/>
      <c r="AK412" s="31"/>
      <c r="AL412" s="31"/>
      <c r="AM412" s="31"/>
      <c r="AN412" s="31"/>
      <c r="AO412" s="31"/>
      <c r="AP412" s="31"/>
      <c r="AQ412" s="31"/>
      <c r="AR412" s="31"/>
      <c r="AS412" s="31"/>
      <c r="AT412" s="31"/>
      <c r="AU412" s="31"/>
      <c r="AV412" s="31"/>
      <c r="AW412" s="31"/>
      <c r="AX412" s="31"/>
      <c r="AY412" s="31"/>
      <c r="AZ412" s="31"/>
      <c r="BA412" s="31"/>
      <c r="BB412" s="31"/>
      <c r="BC412" s="31"/>
      <c r="BD412" s="31"/>
      <c r="BE412" s="31"/>
    </row>
    <row r="413" spans="21:57" x14ac:dyDescent="0.25">
      <c r="U413" s="31"/>
      <c r="V413" s="31"/>
      <c r="W413" s="31"/>
      <c r="X413" s="31"/>
      <c r="Y413" s="31"/>
      <c r="Z413" s="31"/>
      <c r="AA413" s="31"/>
      <c r="AB413" s="31"/>
      <c r="AC413" s="31"/>
      <c r="AD413" s="31"/>
      <c r="AE413" s="31"/>
      <c r="AF413" s="31"/>
      <c r="AG413" s="31"/>
      <c r="AH413" s="31"/>
      <c r="AI413" s="31"/>
      <c r="AJ413" s="31"/>
      <c r="AK413" s="31"/>
      <c r="AL413" s="31"/>
      <c r="AM413" s="31"/>
      <c r="AN413" s="31"/>
      <c r="AO413" s="31"/>
      <c r="AP413" s="31"/>
      <c r="AQ413" s="31"/>
      <c r="AR413" s="31"/>
      <c r="AS413" s="31"/>
      <c r="AT413" s="31"/>
      <c r="AU413" s="31"/>
      <c r="AV413" s="31"/>
      <c r="AW413" s="31"/>
      <c r="AX413" s="31"/>
      <c r="AY413" s="31"/>
      <c r="AZ413" s="31"/>
      <c r="BA413" s="31"/>
      <c r="BB413" s="31"/>
      <c r="BC413" s="31"/>
      <c r="BD413" s="31"/>
      <c r="BE413" s="31"/>
    </row>
    <row r="414" spans="21:57" x14ac:dyDescent="0.25">
      <c r="U414" s="31"/>
      <c r="V414" s="31"/>
      <c r="W414" s="31"/>
      <c r="X414" s="31"/>
      <c r="Y414" s="31"/>
      <c r="Z414" s="31"/>
      <c r="AA414" s="31"/>
      <c r="AB414" s="31"/>
      <c r="AC414" s="31"/>
      <c r="AD414" s="31"/>
      <c r="AE414" s="31"/>
      <c r="AF414" s="31"/>
      <c r="AG414" s="31"/>
      <c r="AH414" s="31"/>
      <c r="AI414" s="31"/>
      <c r="AJ414" s="31"/>
      <c r="AK414" s="31"/>
      <c r="AL414" s="31"/>
      <c r="AM414" s="31"/>
      <c r="AN414" s="31"/>
      <c r="AO414" s="31"/>
      <c r="AP414" s="31"/>
      <c r="AQ414" s="31"/>
      <c r="AR414" s="31"/>
      <c r="AS414" s="31"/>
      <c r="AT414" s="31"/>
      <c r="AU414" s="31"/>
      <c r="AV414" s="31"/>
      <c r="AW414" s="31"/>
      <c r="AX414" s="31"/>
      <c r="AY414" s="31"/>
      <c r="AZ414" s="31"/>
      <c r="BA414" s="31"/>
      <c r="BB414" s="31"/>
      <c r="BC414" s="31"/>
      <c r="BD414" s="31"/>
      <c r="BE414" s="31"/>
    </row>
    <row r="415" spans="21:57" x14ac:dyDescent="0.25">
      <c r="U415" s="31"/>
      <c r="V415" s="31"/>
      <c r="W415" s="31"/>
      <c r="X415" s="31"/>
      <c r="Y415" s="31"/>
      <c r="Z415" s="31"/>
      <c r="AA415" s="31"/>
      <c r="AB415" s="31"/>
      <c r="AC415" s="31"/>
      <c r="AD415" s="31"/>
      <c r="AE415" s="31"/>
      <c r="AF415" s="31"/>
      <c r="AG415" s="31"/>
      <c r="AH415" s="31"/>
      <c r="AI415" s="31"/>
      <c r="AJ415" s="31"/>
      <c r="AK415" s="31"/>
      <c r="AL415" s="31"/>
      <c r="AM415" s="31"/>
      <c r="AN415" s="31"/>
      <c r="AO415" s="31"/>
      <c r="AP415" s="31"/>
      <c r="AQ415" s="31"/>
      <c r="AR415" s="31"/>
      <c r="AS415" s="31"/>
      <c r="AT415" s="31"/>
      <c r="AU415" s="31"/>
      <c r="AV415" s="31"/>
      <c r="AW415" s="31"/>
      <c r="AX415" s="31"/>
      <c r="AY415" s="31"/>
      <c r="AZ415" s="31"/>
      <c r="BA415" s="31"/>
      <c r="BB415" s="31"/>
      <c r="BC415" s="31"/>
      <c r="BD415" s="31"/>
      <c r="BE415" s="31"/>
    </row>
    <row r="416" spans="21:57" x14ac:dyDescent="0.25">
      <c r="U416" s="31"/>
      <c r="V416" s="31"/>
      <c r="W416" s="31"/>
      <c r="X416" s="31"/>
      <c r="Y416" s="31"/>
      <c r="Z416" s="31"/>
      <c r="AA416" s="31"/>
      <c r="AB416" s="31"/>
      <c r="AC416" s="31"/>
      <c r="AD416" s="31"/>
      <c r="AE416" s="31"/>
      <c r="AF416" s="31"/>
      <c r="AG416" s="31"/>
      <c r="AH416" s="31"/>
      <c r="AI416" s="31"/>
      <c r="AJ416" s="31"/>
      <c r="AK416" s="31"/>
      <c r="AL416" s="31"/>
      <c r="AM416" s="31"/>
      <c r="AN416" s="31"/>
      <c r="AO416" s="31"/>
      <c r="AP416" s="31"/>
      <c r="AQ416" s="31"/>
      <c r="AR416" s="31"/>
      <c r="AS416" s="31"/>
      <c r="AT416" s="31"/>
      <c r="AU416" s="31"/>
      <c r="AV416" s="31"/>
      <c r="AW416" s="31"/>
      <c r="AX416" s="31"/>
      <c r="AY416" s="31"/>
      <c r="AZ416" s="31"/>
      <c r="BA416" s="31"/>
      <c r="BB416" s="31"/>
      <c r="BC416" s="31"/>
      <c r="BD416" s="31"/>
      <c r="BE416" s="31"/>
    </row>
    <row r="417" spans="21:57" x14ac:dyDescent="0.25">
      <c r="U417" s="31"/>
      <c r="V417" s="31"/>
      <c r="W417" s="31"/>
      <c r="X417" s="31"/>
      <c r="Y417" s="31"/>
      <c r="Z417" s="31"/>
      <c r="AA417" s="31"/>
      <c r="AB417" s="31"/>
      <c r="AC417" s="31"/>
      <c r="AD417" s="31"/>
      <c r="AE417" s="31"/>
      <c r="AF417" s="31"/>
      <c r="AG417" s="31"/>
      <c r="AH417" s="31"/>
      <c r="AI417" s="31"/>
      <c r="AJ417" s="31"/>
      <c r="AK417" s="31"/>
      <c r="AL417" s="31"/>
      <c r="AM417" s="31"/>
      <c r="AN417" s="31"/>
      <c r="AO417" s="31"/>
      <c r="AP417" s="31"/>
      <c r="AQ417" s="31"/>
      <c r="AR417" s="31"/>
      <c r="AS417" s="31"/>
      <c r="AT417" s="31"/>
      <c r="AU417" s="31"/>
      <c r="AV417" s="31"/>
      <c r="AW417" s="31"/>
      <c r="AX417" s="31"/>
      <c r="AY417" s="31"/>
      <c r="AZ417" s="31"/>
      <c r="BA417" s="31"/>
      <c r="BB417" s="31"/>
      <c r="BC417" s="31"/>
      <c r="BD417" s="31"/>
      <c r="BE417" s="31"/>
    </row>
    <row r="418" spans="21:57" x14ac:dyDescent="0.25">
      <c r="U418" s="31"/>
      <c r="V418" s="31"/>
      <c r="W418" s="31"/>
      <c r="X418" s="31"/>
      <c r="Y418" s="31"/>
      <c r="Z418" s="31"/>
      <c r="AA418" s="31"/>
      <c r="AB418" s="31"/>
      <c r="AC418" s="31"/>
      <c r="AD418" s="31"/>
      <c r="AE418" s="31"/>
      <c r="AF418" s="31"/>
      <c r="AG418" s="31"/>
      <c r="AH418" s="31"/>
      <c r="AI418" s="31"/>
      <c r="AJ418" s="31"/>
      <c r="AK418" s="31"/>
      <c r="AL418" s="31"/>
      <c r="AM418" s="31"/>
      <c r="AN418" s="31"/>
      <c r="AO418" s="31"/>
      <c r="AP418" s="31"/>
      <c r="AQ418" s="31"/>
      <c r="AR418" s="31"/>
      <c r="AS418" s="31"/>
      <c r="AT418" s="31"/>
      <c r="AU418" s="31"/>
      <c r="AV418" s="31"/>
      <c r="AW418" s="31"/>
      <c r="AX418" s="31"/>
      <c r="AY418" s="31"/>
      <c r="AZ418" s="31"/>
      <c r="BA418" s="31"/>
      <c r="BB418" s="31"/>
      <c r="BC418" s="31"/>
      <c r="BD418" s="31"/>
      <c r="BE418" s="31"/>
    </row>
    <row r="419" spans="21:57" x14ac:dyDescent="0.25">
      <c r="U419" s="31"/>
      <c r="V419" s="31"/>
      <c r="W419" s="31"/>
      <c r="X419" s="31"/>
      <c r="Y419" s="31"/>
      <c r="Z419" s="31"/>
      <c r="AA419" s="31"/>
      <c r="AB419" s="31"/>
      <c r="AC419" s="31"/>
      <c r="AD419" s="31"/>
      <c r="AE419" s="31"/>
      <c r="AF419" s="31"/>
      <c r="AG419" s="31"/>
      <c r="AH419" s="31"/>
      <c r="AI419" s="31"/>
      <c r="AJ419" s="31"/>
      <c r="AK419" s="31"/>
      <c r="AL419" s="31"/>
      <c r="AM419" s="31"/>
      <c r="AN419" s="31"/>
      <c r="AO419" s="31"/>
      <c r="AP419" s="31"/>
      <c r="AQ419" s="31"/>
      <c r="AR419" s="31"/>
      <c r="AS419" s="31"/>
      <c r="AT419" s="31"/>
      <c r="AU419" s="31"/>
      <c r="AV419" s="31"/>
      <c r="AW419" s="31"/>
      <c r="AX419" s="31"/>
      <c r="AY419" s="31"/>
      <c r="AZ419" s="31"/>
      <c r="BA419" s="31"/>
      <c r="BB419" s="31"/>
      <c r="BC419" s="31"/>
      <c r="BD419" s="31"/>
      <c r="BE419" s="31"/>
    </row>
    <row r="420" spans="21:57" x14ac:dyDescent="0.25">
      <c r="U420" s="31"/>
      <c r="V420" s="31"/>
      <c r="W420" s="31"/>
      <c r="X420" s="31"/>
      <c r="Y420" s="31"/>
      <c r="Z420" s="31"/>
      <c r="AA420" s="31"/>
      <c r="AB420" s="31"/>
      <c r="AC420" s="31"/>
      <c r="AD420" s="31"/>
      <c r="AE420" s="31"/>
      <c r="AF420" s="31"/>
      <c r="AG420" s="31"/>
      <c r="AH420" s="31"/>
      <c r="AI420" s="31"/>
      <c r="AJ420" s="31"/>
      <c r="AK420" s="31"/>
      <c r="AL420" s="31"/>
      <c r="AM420" s="31"/>
      <c r="AN420" s="31"/>
      <c r="AO420" s="31"/>
      <c r="AP420" s="31"/>
      <c r="AQ420" s="31"/>
      <c r="AR420" s="31"/>
      <c r="AS420" s="31"/>
      <c r="AT420" s="31"/>
      <c r="AU420" s="31"/>
      <c r="AV420" s="31"/>
      <c r="AW420" s="31"/>
      <c r="AX420" s="31"/>
      <c r="AY420" s="31"/>
      <c r="AZ420" s="31"/>
      <c r="BA420" s="31"/>
      <c r="BB420" s="31"/>
      <c r="BC420" s="31"/>
      <c r="BD420" s="31"/>
      <c r="BE420" s="31"/>
    </row>
    <row r="421" spans="21:57" x14ac:dyDescent="0.25">
      <c r="U421" s="31"/>
      <c r="V421" s="31"/>
      <c r="W421" s="31"/>
      <c r="X421" s="31"/>
      <c r="Y421" s="31"/>
      <c r="Z421" s="31"/>
      <c r="AA421" s="31"/>
      <c r="AB421" s="31"/>
      <c r="AC421" s="31"/>
      <c r="AD421" s="31"/>
      <c r="AE421" s="31"/>
      <c r="AF421" s="31"/>
      <c r="AG421" s="31"/>
      <c r="AH421" s="31"/>
      <c r="AI421" s="31"/>
      <c r="AJ421" s="31"/>
      <c r="AK421" s="31"/>
      <c r="AL421" s="31"/>
      <c r="AM421" s="31"/>
      <c r="AN421" s="31"/>
      <c r="AO421" s="31"/>
      <c r="AP421" s="31"/>
      <c r="AQ421" s="31"/>
      <c r="AR421" s="31"/>
      <c r="AS421" s="31"/>
      <c r="AT421" s="31"/>
      <c r="AU421" s="31"/>
      <c r="AV421" s="31"/>
      <c r="AW421" s="31"/>
      <c r="AX421" s="31"/>
      <c r="AY421" s="31"/>
      <c r="AZ421" s="31"/>
      <c r="BA421" s="31"/>
      <c r="BB421" s="31"/>
      <c r="BC421" s="31"/>
      <c r="BD421" s="31"/>
      <c r="BE421" s="31"/>
    </row>
    <row r="422" spans="21:57" x14ac:dyDescent="0.25">
      <c r="U422" s="31"/>
      <c r="V422" s="31"/>
      <c r="W422" s="31"/>
      <c r="X422" s="31"/>
      <c r="Y422" s="31"/>
      <c r="Z422" s="31"/>
      <c r="AA422" s="31"/>
      <c r="AB422" s="31"/>
      <c r="AC422" s="31"/>
      <c r="AD422" s="31"/>
      <c r="AE422" s="31"/>
      <c r="AF422" s="31"/>
      <c r="AG422" s="31"/>
      <c r="AH422" s="31"/>
      <c r="AI422" s="31"/>
      <c r="AJ422" s="31"/>
      <c r="AK422" s="31"/>
      <c r="AL422" s="31"/>
      <c r="AM422" s="31"/>
      <c r="AN422" s="31"/>
      <c r="AO422" s="31"/>
      <c r="AP422" s="31"/>
      <c r="AQ422" s="31"/>
      <c r="AR422" s="31"/>
      <c r="AS422" s="31"/>
      <c r="AT422" s="31"/>
      <c r="AU422" s="31"/>
      <c r="AV422" s="31"/>
      <c r="AW422" s="31"/>
      <c r="AX422" s="31"/>
      <c r="AY422" s="31"/>
      <c r="AZ422" s="31"/>
      <c r="BA422" s="31"/>
      <c r="BB422" s="31"/>
      <c r="BC422" s="31"/>
      <c r="BD422" s="31"/>
      <c r="BE422" s="31"/>
    </row>
    <row r="423" spans="21:57" x14ac:dyDescent="0.25">
      <c r="U423" s="31"/>
      <c r="V423" s="31"/>
      <c r="W423" s="31"/>
      <c r="X423" s="31"/>
      <c r="Y423" s="31"/>
      <c r="Z423" s="31"/>
      <c r="AA423" s="31"/>
      <c r="AB423" s="31"/>
      <c r="AC423" s="31"/>
      <c r="AD423" s="31"/>
      <c r="AE423" s="31"/>
      <c r="AF423" s="31"/>
      <c r="AG423" s="31"/>
      <c r="AH423" s="31"/>
      <c r="AI423" s="31"/>
      <c r="AJ423" s="31"/>
      <c r="AK423" s="31"/>
      <c r="AL423" s="31"/>
      <c r="AM423" s="31"/>
      <c r="AN423" s="31"/>
      <c r="AO423" s="31"/>
      <c r="AP423" s="31"/>
      <c r="AQ423" s="31"/>
      <c r="AR423" s="31"/>
      <c r="AS423" s="31"/>
      <c r="AT423" s="31"/>
      <c r="AU423" s="31"/>
      <c r="AV423" s="31"/>
      <c r="AW423" s="31"/>
      <c r="AX423" s="31"/>
      <c r="AY423" s="31"/>
      <c r="AZ423" s="31"/>
      <c r="BA423" s="31"/>
      <c r="BB423" s="31"/>
      <c r="BC423" s="31"/>
      <c r="BD423" s="31"/>
      <c r="BE423" s="31"/>
    </row>
    <row r="424" spans="21:57" x14ac:dyDescent="0.25">
      <c r="U424" s="31"/>
      <c r="V424" s="31"/>
      <c r="W424" s="31"/>
      <c r="X424" s="31"/>
      <c r="Y424" s="31"/>
      <c r="Z424" s="31"/>
      <c r="AA424" s="31"/>
      <c r="AB424" s="31"/>
      <c r="AC424" s="31"/>
      <c r="AD424" s="31"/>
      <c r="AE424" s="31"/>
      <c r="AF424" s="31"/>
      <c r="AG424" s="31"/>
      <c r="AH424" s="31"/>
      <c r="AI424" s="31"/>
      <c r="AJ424" s="31"/>
      <c r="AK424" s="31"/>
      <c r="AL424" s="31"/>
      <c r="AM424" s="31"/>
      <c r="AN424" s="31"/>
      <c r="AO424" s="31"/>
      <c r="AP424" s="31"/>
      <c r="AQ424" s="31"/>
      <c r="AR424" s="31"/>
      <c r="AS424" s="31"/>
      <c r="AT424" s="31"/>
      <c r="AU424" s="31"/>
      <c r="AV424" s="31"/>
      <c r="AW424" s="31"/>
      <c r="AX424" s="31"/>
      <c r="AY424" s="31"/>
      <c r="AZ424" s="31"/>
      <c r="BA424" s="31"/>
      <c r="BB424" s="31"/>
      <c r="BC424" s="31"/>
      <c r="BD424" s="31"/>
      <c r="BE424" s="31"/>
    </row>
    <row r="425" spans="21:57" x14ac:dyDescent="0.25">
      <c r="U425" s="31"/>
      <c r="V425" s="31"/>
      <c r="W425" s="31"/>
      <c r="X425" s="31"/>
      <c r="Y425" s="31"/>
      <c r="Z425" s="31"/>
      <c r="AA425" s="31"/>
      <c r="AB425" s="31"/>
      <c r="AC425" s="31"/>
      <c r="AD425" s="31"/>
      <c r="AE425" s="31"/>
      <c r="AF425" s="31"/>
      <c r="AG425" s="31"/>
      <c r="AH425" s="31"/>
      <c r="AI425" s="31"/>
      <c r="AJ425" s="31"/>
      <c r="AK425" s="31"/>
      <c r="AL425" s="31"/>
      <c r="AM425" s="31"/>
      <c r="AN425" s="31"/>
      <c r="AO425" s="31"/>
      <c r="AP425" s="31"/>
      <c r="AQ425" s="31"/>
      <c r="AR425" s="31"/>
      <c r="AS425" s="31"/>
      <c r="AT425" s="31"/>
      <c r="AU425" s="31"/>
      <c r="AV425" s="31"/>
      <c r="AW425" s="31"/>
      <c r="AX425" s="31"/>
      <c r="AY425" s="31"/>
      <c r="AZ425" s="31"/>
      <c r="BA425" s="31"/>
      <c r="BB425" s="31"/>
      <c r="BC425" s="31"/>
      <c r="BD425" s="31"/>
      <c r="BE425" s="31"/>
    </row>
    <row r="426" spans="21:57" x14ac:dyDescent="0.25">
      <c r="U426" s="31"/>
      <c r="V426" s="31"/>
      <c r="W426" s="31"/>
      <c r="X426" s="31"/>
      <c r="Y426" s="31"/>
      <c r="Z426" s="31"/>
      <c r="AA426" s="31"/>
      <c r="AB426" s="31"/>
      <c r="AC426" s="31"/>
      <c r="AD426" s="31"/>
      <c r="AE426" s="31"/>
      <c r="AF426" s="31"/>
      <c r="AG426" s="31"/>
      <c r="AH426" s="31"/>
      <c r="AI426" s="31"/>
      <c r="AJ426" s="31"/>
      <c r="AK426" s="31"/>
      <c r="AL426" s="31"/>
      <c r="AM426" s="31"/>
      <c r="AN426" s="31"/>
      <c r="AO426" s="31"/>
      <c r="AP426" s="31"/>
      <c r="AQ426" s="31"/>
      <c r="AR426" s="31"/>
      <c r="AS426" s="31"/>
      <c r="AT426" s="31"/>
      <c r="AU426" s="31"/>
      <c r="AV426" s="31"/>
      <c r="AW426" s="31"/>
      <c r="AX426" s="31"/>
      <c r="AY426" s="31"/>
      <c r="AZ426" s="31"/>
      <c r="BA426" s="31"/>
      <c r="BB426" s="31"/>
      <c r="BC426" s="31"/>
      <c r="BD426" s="31"/>
      <c r="BE426" s="31"/>
    </row>
    <row r="427" spans="21:57" x14ac:dyDescent="0.25">
      <c r="U427" s="31"/>
      <c r="V427" s="31"/>
      <c r="W427" s="31"/>
      <c r="X427" s="31"/>
      <c r="Y427" s="31"/>
      <c r="Z427" s="31"/>
      <c r="AA427" s="31"/>
      <c r="AB427" s="31"/>
      <c r="AC427" s="31"/>
      <c r="AD427" s="31"/>
      <c r="AE427" s="31"/>
      <c r="AF427" s="31"/>
      <c r="AG427" s="31"/>
      <c r="AH427" s="31"/>
      <c r="AI427" s="31"/>
      <c r="AJ427" s="31"/>
      <c r="AK427" s="31"/>
      <c r="AL427" s="31"/>
      <c r="AM427" s="31"/>
      <c r="AN427" s="31"/>
      <c r="AO427" s="31"/>
      <c r="AP427" s="31"/>
      <c r="AQ427" s="31"/>
      <c r="AR427" s="31"/>
      <c r="AS427" s="31"/>
      <c r="AT427" s="31"/>
      <c r="AU427" s="31"/>
      <c r="AV427" s="31"/>
      <c r="AW427" s="31"/>
      <c r="AX427" s="31"/>
      <c r="AY427" s="31"/>
      <c r="AZ427" s="31"/>
      <c r="BA427" s="31"/>
      <c r="BB427" s="31"/>
      <c r="BC427" s="31"/>
      <c r="BD427" s="31"/>
      <c r="BE427" s="31"/>
    </row>
    <row r="428" spans="21:57" x14ac:dyDescent="0.25">
      <c r="U428" s="31"/>
      <c r="V428" s="31"/>
      <c r="W428" s="31"/>
      <c r="X428" s="31"/>
      <c r="Y428" s="31"/>
      <c r="Z428" s="31"/>
      <c r="AA428" s="31"/>
      <c r="AB428" s="31"/>
      <c r="AC428" s="31"/>
      <c r="AD428" s="31"/>
      <c r="AE428" s="31"/>
      <c r="AF428" s="31"/>
      <c r="AG428" s="31"/>
      <c r="AH428" s="31"/>
      <c r="AI428" s="31"/>
      <c r="AJ428" s="31"/>
      <c r="AK428" s="31"/>
      <c r="AL428" s="31"/>
      <c r="AM428" s="31"/>
      <c r="AN428" s="31"/>
      <c r="AO428" s="31"/>
      <c r="AP428" s="31"/>
      <c r="AQ428" s="31"/>
      <c r="AR428" s="31"/>
      <c r="AS428" s="31"/>
      <c r="AT428" s="31"/>
      <c r="AU428" s="31"/>
      <c r="AV428" s="31"/>
      <c r="AW428" s="31"/>
      <c r="AX428" s="31"/>
      <c r="AY428" s="31"/>
      <c r="AZ428" s="31"/>
      <c r="BA428" s="31"/>
      <c r="BB428" s="31"/>
      <c r="BC428" s="31"/>
      <c r="BD428" s="31"/>
      <c r="BE428" s="31"/>
    </row>
    <row r="429" spans="21:57" x14ac:dyDescent="0.25">
      <c r="U429" s="31"/>
      <c r="V429" s="31"/>
      <c r="W429" s="31"/>
      <c r="X429" s="31"/>
      <c r="Y429" s="31"/>
      <c r="Z429" s="31"/>
      <c r="AA429" s="31"/>
      <c r="AB429" s="31"/>
      <c r="AC429" s="31"/>
      <c r="AD429" s="31"/>
      <c r="AE429" s="31"/>
      <c r="AF429" s="31"/>
      <c r="AG429" s="31"/>
      <c r="AH429" s="31"/>
      <c r="AI429" s="31"/>
      <c r="AJ429" s="31"/>
      <c r="AK429" s="31"/>
      <c r="AL429" s="31"/>
      <c r="AM429" s="31"/>
      <c r="AN429" s="31"/>
      <c r="AO429" s="31"/>
      <c r="AP429" s="31"/>
      <c r="AQ429" s="31"/>
      <c r="AR429" s="31"/>
      <c r="AS429" s="31"/>
      <c r="AT429" s="31"/>
      <c r="AU429" s="31"/>
      <c r="AV429" s="31"/>
      <c r="AW429" s="31"/>
      <c r="AX429" s="31"/>
      <c r="AY429" s="31"/>
      <c r="AZ429" s="31"/>
      <c r="BA429" s="31"/>
      <c r="BB429" s="31"/>
      <c r="BC429" s="31"/>
      <c r="BD429" s="31"/>
      <c r="BE429" s="31"/>
    </row>
    <row r="430" spans="21:57" x14ac:dyDescent="0.25">
      <c r="U430" s="31"/>
      <c r="V430" s="31"/>
      <c r="W430" s="31"/>
      <c r="X430" s="31"/>
      <c r="Y430" s="31"/>
      <c r="Z430" s="31"/>
      <c r="AA430" s="31"/>
      <c r="AB430" s="31"/>
      <c r="AC430" s="31"/>
      <c r="AD430" s="31"/>
      <c r="AE430" s="31"/>
      <c r="AF430" s="31"/>
      <c r="AG430" s="31"/>
      <c r="AH430" s="31"/>
      <c r="AI430" s="31"/>
      <c r="AJ430" s="31"/>
      <c r="AK430" s="31"/>
      <c r="AL430" s="31"/>
      <c r="AM430" s="31"/>
      <c r="AN430" s="31"/>
      <c r="AO430" s="31"/>
      <c r="AP430" s="31"/>
      <c r="AQ430" s="31"/>
      <c r="AR430" s="31"/>
      <c r="AS430" s="31"/>
      <c r="AT430" s="31"/>
      <c r="AU430" s="31"/>
      <c r="AV430" s="31"/>
      <c r="AW430" s="31"/>
      <c r="AX430" s="31"/>
      <c r="AY430" s="31"/>
      <c r="AZ430" s="31"/>
      <c r="BA430" s="31"/>
      <c r="BB430" s="31"/>
      <c r="BC430" s="31"/>
      <c r="BD430" s="31"/>
      <c r="BE430" s="31"/>
    </row>
    <row r="431" spans="21:57" x14ac:dyDescent="0.25">
      <c r="U431" s="31"/>
      <c r="V431" s="31"/>
      <c r="W431" s="31"/>
      <c r="X431" s="31"/>
      <c r="Y431" s="31"/>
      <c r="Z431" s="31"/>
      <c r="AA431" s="31"/>
      <c r="AB431" s="31"/>
      <c r="AC431" s="31"/>
      <c r="AD431" s="31"/>
      <c r="AE431" s="31"/>
      <c r="AF431" s="31"/>
      <c r="AG431" s="31"/>
      <c r="AH431" s="31"/>
      <c r="AI431" s="31"/>
      <c r="AJ431" s="31"/>
      <c r="AK431" s="31"/>
      <c r="AL431" s="31"/>
      <c r="AM431" s="31"/>
      <c r="AN431" s="31"/>
      <c r="AO431" s="31"/>
      <c r="AP431" s="31"/>
      <c r="AQ431" s="31"/>
      <c r="AR431" s="31"/>
      <c r="AS431" s="31"/>
      <c r="AT431" s="31"/>
      <c r="AU431" s="31"/>
      <c r="AV431" s="31"/>
      <c r="AW431" s="31"/>
      <c r="AX431" s="31"/>
      <c r="AY431" s="31"/>
      <c r="AZ431" s="31"/>
      <c r="BA431" s="31"/>
      <c r="BB431" s="31"/>
      <c r="BC431" s="31"/>
      <c r="BD431" s="31"/>
      <c r="BE431" s="31"/>
    </row>
    <row r="432" spans="21:57" x14ac:dyDescent="0.25">
      <c r="U432" s="31"/>
      <c r="V432" s="31"/>
      <c r="W432" s="31"/>
      <c r="X432" s="31"/>
      <c r="Y432" s="31"/>
      <c r="Z432" s="31"/>
      <c r="AA432" s="31"/>
      <c r="AB432" s="31"/>
      <c r="AC432" s="31"/>
      <c r="AD432" s="31"/>
      <c r="AE432" s="31"/>
      <c r="AF432" s="31"/>
      <c r="AG432" s="31"/>
      <c r="AH432" s="31"/>
      <c r="AI432" s="31"/>
      <c r="AJ432" s="31"/>
      <c r="AK432" s="31"/>
      <c r="AL432" s="31"/>
      <c r="AM432" s="31"/>
      <c r="AN432" s="31"/>
      <c r="AO432" s="31"/>
      <c r="AP432" s="31"/>
      <c r="AQ432" s="31"/>
      <c r="AR432" s="31"/>
      <c r="AS432" s="31"/>
      <c r="AT432" s="31"/>
      <c r="AU432" s="31"/>
      <c r="AV432" s="31"/>
      <c r="AW432" s="31"/>
      <c r="AX432" s="31"/>
      <c r="AY432" s="31"/>
      <c r="AZ432" s="31"/>
      <c r="BA432" s="31"/>
      <c r="BB432" s="31"/>
      <c r="BC432" s="31"/>
      <c r="BD432" s="31"/>
      <c r="BE432" s="31"/>
    </row>
    <row r="433" spans="21:57" x14ac:dyDescent="0.25">
      <c r="U433" s="31"/>
      <c r="V433" s="31"/>
      <c r="W433" s="31"/>
      <c r="X433" s="31"/>
      <c r="Y433" s="31"/>
      <c r="Z433" s="31"/>
      <c r="AA433" s="31"/>
      <c r="AB433" s="31"/>
      <c r="AC433" s="31"/>
      <c r="AD433" s="31"/>
      <c r="AE433" s="31"/>
      <c r="AF433" s="31"/>
      <c r="AG433" s="31"/>
      <c r="AH433" s="31"/>
      <c r="AI433" s="31"/>
      <c r="AJ433" s="31"/>
      <c r="AK433" s="31"/>
      <c r="AL433" s="31"/>
      <c r="AM433" s="31"/>
      <c r="AN433" s="31"/>
      <c r="AO433" s="31"/>
      <c r="AP433" s="31"/>
      <c r="AQ433" s="31"/>
      <c r="AR433" s="31"/>
      <c r="AS433" s="31"/>
      <c r="AT433" s="31"/>
      <c r="AU433" s="31"/>
      <c r="AV433" s="31"/>
      <c r="AW433" s="31"/>
      <c r="AX433" s="31"/>
      <c r="AY433" s="31"/>
      <c r="AZ433" s="31"/>
      <c r="BA433" s="31"/>
      <c r="BB433" s="31"/>
      <c r="BC433" s="31"/>
      <c r="BD433" s="31"/>
      <c r="BE433" s="31"/>
    </row>
    <row r="434" spans="21:57" x14ac:dyDescent="0.25">
      <c r="U434" s="31"/>
      <c r="V434" s="31"/>
      <c r="W434" s="31"/>
      <c r="X434" s="31"/>
      <c r="Y434" s="31"/>
      <c r="Z434" s="31"/>
      <c r="AA434" s="31"/>
      <c r="AB434" s="31"/>
      <c r="AC434" s="31"/>
      <c r="AD434" s="31"/>
      <c r="AE434" s="31"/>
      <c r="AF434" s="31"/>
      <c r="AG434" s="31"/>
      <c r="AH434" s="31"/>
      <c r="AI434" s="31"/>
      <c r="AJ434" s="31"/>
      <c r="AK434" s="31"/>
      <c r="AL434" s="31"/>
      <c r="AM434" s="31"/>
      <c r="AN434" s="31"/>
      <c r="AO434" s="31"/>
      <c r="AP434" s="31"/>
      <c r="AQ434" s="31"/>
      <c r="AR434" s="31"/>
      <c r="AS434" s="31"/>
      <c r="AT434" s="31"/>
      <c r="AU434" s="31"/>
      <c r="AV434" s="31"/>
      <c r="AW434" s="31"/>
      <c r="AX434" s="31"/>
      <c r="AY434" s="31"/>
      <c r="AZ434" s="31"/>
      <c r="BA434" s="31"/>
      <c r="BB434" s="31"/>
      <c r="BC434" s="31"/>
      <c r="BD434" s="31"/>
      <c r="BE434" s="31"/>
    </row>
    <row r="435" spans="21:57" x14ac:dyDescent="0.25">
      <c r="U435" s="31"/>
      <c r="V435" s="31"/>
      <c r="W435" s="31"/>
      <c r="X435" s="31"/>
      <c r="Y435" s="31"/>
      <c r="Z435" s="31"/>
      <c r="AA435" s="31"/>
      <c r="AB435" s="31"/>
      <c r="AC435" s="31"/>
      <c r="AD435" s="31"/>
      <c r="AE435" s="31"/>
      <c r="AF435" s="31"/>
      <c r="AG435" s="31"/>
      <c r="AH435" s="31"/>
      <c r="AI435" s="31"/>
      <c r="AJ435" s="31"/>
      <c r="AK435" s="31"/>
      <c r="AL435" s="31"/>
      <c r="AM435" s="31"/>
      <c r="AN435" s="31"/>
      <c r="AO435" s="31"/>
      <c r="AP435" s="31"/>
      <c r="AQ435" s="31"/>
      <c r="AR435" s="31"/>
      <c r="AS435" s="31"/>
      <c r="AT435" s="31"/>
      <c r="AU435" s="31"/>
      <c r="AV435" s="31"/>
      <c r="AW435" s="31"/>
      <c r="AX435" s="31"/>
      <c r="AY435" s="31"/>
      <c r="AZ435" s="31"/>
      <c r="BA435" s="31"/>
      <c r="BB435" s="31"/>
      <c r="BC435" s="31"/>
      <c r="BD435" s="31"/>
      <c r="BE435" s="31"/>
    </row>
    <row r="436" spans="21:57" x14ac:dyDescent="0.25">
      <c r="U436" s="31"/>
      <c r="V436" s="31"/>
      <c r="W436" s="31"/>
      <c r="X436" s="31"/>
      <c r="Y436" s="31"/>
      <c r="Z436" s="31"/>
      <c r="AA436" s="31"/>
      <c r="AB436" s="31"/>
      <c r="AC436" s="31"/>
      <c r="AD436" s="31"/>
      <c r="AE436" s="31"/>
      <c r="AF436" s="31"/>
      <c r="AG436" s="31"/>
      <c r="AH436" s="31"/>
      <c r="AI436" s="31"/>
      <c r="AJ436" s="31"/>
      <c r="AK436" s="31"/>
      <c r="AL436" s="31"/>
      <c r="AM436" s="31"/>
      <c r="AN436" s="31"/>
      <c r="AO436" s="31"/>
      <c r="AP436" s="31"/>
      <c r="AQ436" s="31"/>
      <c r="AR436" s="31"/>
      <c r="AS436" s="31"/>
      <c r="AT436" s="31"/>
      <c r="AU436" s="31"/>
      <c r="AV436" s="31"/>
      <c r="AW436" s="31"/>
      <c r="AX436" s="31"/>
      <c r="AY436" s="31"/>
      <c r="AZ436" s="31"/>
      <c r="BA436" s="31"/>
      <c r="BB436" s="31"/>
      <c r="BC436" s="31"/>
      <c r="BD436" s="31"/>
      <c r="BE436" s="31"/>
    </row>
    <row r="437" spans="21:57" x14ac:dyDescent="0.25">
      <c r="U437" s="31"/>
      <c r="V437" s="31"/>
      <c r="W437" s="31"/>
      <c r="X437" s="31"/>
      <c r="Y437" s="31"/>
      <c r="Z437" s="31"/>
      <c r="AA437" s="31"/>
      <c r="AB437" s="31"/>
      <c r="AC437" s="31"/>
      <c r="AD437" s="31"/>
      <c r="AE437" s="31"/>
      <c r="AF437" s="31"/>
      <c r="AG437" s="31"/>
      <c r="AH437" s="31"/>
      <c r="AI437" s="31"/>
      <c r="AJ437" s="31"/>
      <c r="AK437" s="31"/>
      <c r="AL437" s="31"/>
      <c r="AM437" s="31"/>
      <c r="AN437" s="31"/>
      <c r="AO437" s="31"/>
      <c r="AP437" s="31"/>
      <c r="AQ437" s="31"/>
      <c r="AR437" s="31"/>
      <c r="AS437" s="31"/>
      <c r="AT437" s="31"/>
      <c r="AU437" s="31"/>
      <c r="AV437" s="31"/>
      <c r="AW437" s="31"/>
      <c r="AX437" s="31"/>
      <c r="AY437" s="31"/>
      <c r="AZ437" s="31"/>
      <c r="BA437" s="31"/>
      <c r="BB437" s="31"/>
      <c r="BC437" s="31"/>
      <c r="BD437" s="31"/>
      <c r="BE437" s="31"/>
    </row>
    <row r="438" spans="21:57" x14ac:dyDescent="0.25">
      <c r="U438" s="31"/>
      <c r="V438" s="31"/>
      <c r="W438" s="31"/>
      <c r="X438" s="31"/>
      <c r="Y438" s="31"/>
      <c r="Z438" s="31"/>
      <c r="AA438" s="31"/>
      <c r="AB438" s="31"/>
      <c r="AC438" s="31"/>
      <c r="AD438" s="31"/>
      <c r="AE438" s="31"/>
      <c r="AF438" s="31"/>
      <c r="AG438" s="31"/>
      <c r="AH438" s="31"/>
      <c r="AI438" s="31"/>
      <c r="AJ438" s="31"/>
      <c r="AK438" s="31"/>
      <c r="AL438" s="31"/>
      <c r="AM438" s="31"/>
      <c r="AN438" s="31"/>
      <c r="AO438" s="31"/>
      <c r="AP438" s="31"/>
      <c r="AQ438" s="31"/>
      <c r="AR438" s="31"/>
      <c r="AS438" s="31"/>
      <c r="AT438" s="31"/>
      <c r="AU438" s="31"/>
      <c r="AV438" s="31"/>
      <c r="AW438" s="31"/>
      <c r="AX438" s="31"/>
      <c r="AY438" s="31"/>
      <c r="AZ438" s="31"/>
      <c r="BA438" s="31"/>
      <c r="BB438" s="31"/>
      <c r="BC438" s="31"/>
      <c r="BD438" s="31"/>
      <c r="BE438" s="31"/>
    </row>
    <row r="439" spans="21:57" x14ac:dyDescent="0.25">
      <c r="U439" s="31"/>
      <c r="V439" s="31"/>
      <c r="W439" s="31"/>
      <c r="X439" s="31"/>
      <c r="Y439" s="31"/>
      <c r="Z439" s="31"/>
      <c r="AA439" s="31"/>
      <c r="AB439" s="31"/>
      <c r="AC439" s="31"/>
      <c r="AD439" s="31"/>
      <c r="AE439" s="31"/>
      <c r="AF439" s="31"/>
      <c r="AG439" s="31"/>
      <c r="AH439" s="31"/>
      <c r="AI439" s="31"/>
      <c r="AJ439" s="31"/>
      <c r="AK439" s="31"/>
      <c r="AL439" s="31"/>
      <c r="AM439" s="31"/>
      <c r="AN439" s="31"/>
      <c r="AO439" s="31"/>
      <c r="AP439" s="31"/>
      <c r="AQ439" s="31"/>
      <c r="AR439" s="31"/>
      <c r="AS439" s="31"/>
      <c r="AT439" s="31"/>
      <c r="AU439" s="31"/>
      <c r="AV439" s="31"/>
      <c r="AW439" s="31"/>
      <c r="AX439" s="31"/>
      <c r="AY439" s="31"/>
      <c r="AZ439" s="31"/>
      <c r="BA439" s="31"/>
      <c r="BB439" s="31"/>
      <c r="BC439" s="31"/>
      <c r="BD439" s="31"/>
      <c r="BE439" s="31"/>
    </row>
    <row r="440" spans="21:57" x14ac:dyDescent="0.25">
      <c r="U440" s="31"/>
      <c r="V440" s="31"/>
      <c r="W440" s="31"/>
      <c r="X440" s="31"/>
      <c r="Y440" s="31"/>
      <c r="Z440" s="31"/>
      <c r="AA440" s="31"/>
      <c r="AB440" s="31"/>
      <c r="AC440" s="31"/>
      <c r="AD440" s="31"/>
      <c r="AE440" s="31"/>
      <c r="AF440" s="31"/>
      <c r="AG440" s="31"/>
      <c r="AH440" s="31"/>
      <c r="AI440" s="31"/>
      <c r="AJ440" s="31"/>
      <c r="AK440" s="31"/>
      <c r="AL440" s="31"/>
      <c r="AM440" s="31"/>
      <c r="AN440" s="31"/>
      <c r="AO440" s="31"/>
      <c r="AP440" s="31"/>
      <c r="AQ440" s="31"/>
      <c r="AR440" s="31"/>
      <c r="AS440" s="31"/>
      <c r="AT440" s="31"/>
      <c r="AU440" s="31"/>
      <c r="AV440" s="31"/>
      <c r="AW440" s="31"/>
      <c r="AX440" s="31"/>
      <c r="AY440" s="31"/>
      <c r="AZ440" s="31"/>
      <c r="BA440" s="31"/>
      <c r="BB440" s="31"/>
      <c r="BC440" s="31"/>
      <c r="BD440" s="31"/>
      <c r="BE440" s="31"/>
    </row>
    <row r="441" spans="21:57" x14ac:dyDescent="0.25">
      <c r="U441" s="31"/>
      <c r="V441" s="31"/>
      <c r="W441" s="31"/>
      <c r="X441" s="31"/>
      <c r="Y441" s="31"/>
      <c r="Z441" s="31"/>
      <c r="AA441" s="31"/>
      <c r="AB441" s="31"/>
      <c r="AC441" s="31"/>
      <c r="AD441" s="31"/>
      <c r="AE441" s="31"/>
      <c r="AF441" s="31"/>
      <c r="AG441" s="31"/>
      <c r="AH441" s="31"/>
      <c r="AI441" s="31"/>
      <c r="AJ441" s="31"/>
      <c r="AK441" s="31"/>
      <c r="AL441" s="31"/>
      <c r="AM441" s="31"/>
      <c r="AN441" s="31"/>
      <c r="AO441" s="31"/>
      <c r="AP441" s="31"/>
      <c r="AQ441" s="31"/>
      <c r="AR441" s="31"/>
      <c r="AS441" s="31"/>
      <c r="AT441" s="31"/>
      <c r="AU441" s="31"/>
      <c r="AV441" s="31"/>
      <c r="AW441" s="31"/>
      <c r="AX441" s="31"/>
      <c r="AY441" s="31"/>
      <c r="AZ441" s="31"/>
      <c r="BA441" s="31"/>
      <c r="BB441" s="31"/>
      <c r="BC441" s="31"/>
      <c r="BD441" s="31"/>
      <c r="BE441" s="31"/>
    </row>
    <row r="442" spans="21:57" x14ac:dyDescent="0.25">
      <c r="U442" s="31"/>
      <c r="V442" s="31"/>
      <c r="W442" s="31"/>
      <c r="X442" s="31"/>
      <c r="Y442" s="31"/>
      <c r="Z442" s="31"/>
      <c r="AA442" s="31"/>
      <c r="AB442" s="31"/>
      <c r="AC442" s="31"/>
      <c r="AD442" s="31"/>
      <c r="AE442" s="31"/>
      <c r="AF442" s="31"/>
      <c r="AG442" s="31"/>
      <c r="AH442" s="31"/>
      <c r="AI442" s="31"/>
      <c r="AJ442" s="31"/>
      <c r="AK442" s="31"/>
      <c r="AL442" s="31"/>
      <c r="AM442" s="31"/>
      <c r="AN442" s="31"/>
      <c r="AO442" s="31"/>
      <c r="AP442" s="31"/>
      <c r="AQ442" s="31"/>
      <c r="AR442" s="31"/>
      <c r="AS442" s="31"/>
      <c r="AT442" s="31"/>
      <c r="AU442" s="31"/>
      <c r="AV442" s="31"/>
      <c r="AW442" s="31"/>
      <c r="AX442" s="31"/>
      <c r="AY442" s="31"/>
      <c r="AZ442" s="31"/>
      <c r="BA442" s="31"/>
      <c r="BB442" s="31"/>
      <c r="BC442" s="31"/>
      <c r="BD442" s="31"/>
      <c r="BE442" s="31"/>
    </row>
    <row r="443" spans="21:57" x14ac:dyDescent="0.25">
      <c r="U443" s="31"/>
      <c r="V443" s="31"/>
      <c r="W443" s="31"/>
      <c r="X443" s="31"/>
      <c r="Y443" s="31"/>
      <c r="Z443" s="31"/>
      <c r="AA443" s="31"/>
      <c r="AB443" s="31"/>
      <c r="AC443" s="31"/>
      <c r="AD443" s="31"/>
      <c r="AE443" s="31"/>
      <c r="AF443" s="31"/>
      <c r="AG443" s="31"/>
      <c r="AH443" s="31"/>
      <c r="AI443" s="31"/>
      <c r="AJ443" s="31"/>
      <c r="AK443" s="31"/>
      <c r="AL443" s="31"/>
      <c r="AM443" s="31"/>
      <c r="AN443" s="31"/>
      <c r="AO443" s="31"/>
      <c r="AP443" s="31"/>
      <c r="AQ443" s="31"/>
      <c r="AR443" s="31"/>
      <c r="AS443" s="31"/>
      <c r="AT443" s="31"/>
      <c r="AU443" s="31"/>
      <c r="AV443" s="31"/>
      <c r="AW443" s="31"/>
      <c r="AX443" s="31"/>
      <c r="AY443" s="31"/>
      <c r="AZ443" s="31"/>
      <c r="BA443" s="31"/>
      <c r="BB443" s="31"/>
      <c r="BC443" s="31"/>
      <c r="BD443" s="31"/>
      <c r="BE443" s="31"/>
    </row>
    <row r="444" spans="21:57" x14ac:dyDescent="0.25">
      <c r="U444" s="31"/>
      <c r="V444" s="31"/>
      <c r="W444" s="31"/>
      <c r="X444" s="31"/>
      <c r="Y444" s="31"/>
      <c r="Z444" s="31"/>
      <c r="AA444" s="31"/>
      <c r="AB444" s="31"/>
      <c r="AC444" s="31"/>
      <c r="AD444" s="31"/>
      <c r="AE444" s="31"/>
      <c r="AF444" s="31"/>
      <c r="AG444" s="31"/>
      <c r="AH444" s="31"/>
      <c r="AI444" s="31"/>
      <c r="AJ444" s="31"/>
      <c r="AK444" s="31"/>
      <c r="AL444" s="31"/>
      <c r="AM444" s="31"/>
      <c r="AN444" s="31"/>
      <c r="AO444" s="31"/>
      <c r="AP444" s="31"/>
      <c r="AQ444" s="31"/>
      <c r="AR444" s="31"/>
      <c r="AS444" s="31"/>
      <c r="AT444" s="31"/>
      <c r="AU444" s="31"/>
      <c r="AV444" s="31"/>
      <c r="AW444" s="31"/>
      <c r="AX444" s="31"/>
      <c r="AY444" s="31"/>
      <c r="AZ444" s="31"/>
      <c r="BA444" s="31"/>
      <c r="BB444" s="31"/>
      <c r="BC444" s="31"/>
      <c r="BD444" s="31"/>
      <c r="BE444" s="31"/>
    </row>
    <row r="445" spans="21:57" x14ac:dyDescent="0.25">
      <c r="U445" s="31"/>
      <c r="V445" s="31"/>
      <c r="W445" s="31"/>
      <c r="X445" s="31"/>
      <c r="Y445" s="31"/>
      <c r="Z445" s="31"/>
      <c r="AA445" s="31"/>
      <c r="AB445" s="31"/>
      <c r="AC445" s="31"/>
      <c r="AD445" s="31"/>
      <c r="AE445" s="31"/>
      <c r="AF445" s="31"/>
      <c r="AG445" s="31"/>
      <c r="AH445" s="31"/>
      <c r="AI445" s="31"/>
      <c r="AJ445" s="31"/>
      <c r="AK445" s="31"/>
      <c r="AL445" s="31"/>
      <c r="AM445" s="31"/>
      <c r="AN445" s="31"/>
      <c r="AO445" s="31"/>
      <c r="AP445" s="31"/>
      <c r="AQ445" s="31"/>
      <c r="AR445" s="31"/>
      <c r="AS445" s="31"/>
      <c r="AT445" s="31"/>
      <c r="AU445" s="31"/>
      <c r="AV445" s="31"/>
      <c r="AW445" s="31"/>
      <c r="AX445" s="31"/>
      <c r="AY445" s="31"/>
      <c r="AZ445" s="31"/>
      <c r="BA445" s="31"/>
      <c r="BB445" s="31"/>
      <c r="BC445" s="31"/>
      <c r="BD445" s="31"/>
      <c r="BE445" s="31"/>
    </row>
    <row r="446" spans="21:57" x14ac:dyDescent="0.25">
      <c r="U446" s="31"/>
      <c r="V446" s="31"/>
      <c r="W446" s="31"/>
      <c r="X446" s="31"/>
      <c r="Y446" s="31"/>
      <c r="Z446" s="31"/>
      <c r="AA446" s="31"/>
      <c r="AB446" s="31"/>
      <c r="AC446" s="31"/>
      <c r="AD446" s="31"/>
      <c r="AE446" s="31"/>
      <c r="AF446" s="31"/>
      <c r="AG446" s="31"/>
      <c r="AH446" s="31"/>
      <c r="AI446" s="31"/>
      <c r="AJ446" s="31"/>
      <c r="AK446" s="31"/>
      <c r="AL446" s="31"/>
      <c r="AM446" s="31"/>
      <c r="AN446" s="31"/>
      <c r="AO446" s="31"/>
      <c r="AP446" s="31"/>
      <c r="AQ446" s="31"/>
      <c r="AR446" s="31"/>
      <c r="AS446" s="31"/>
      <c r="AT446" s="31"/>
      <c r="AU446" s="31"/>
      <c r="AV446" s="31"/>
      <c r="AW446" s="31"/>
      <c r="AX446" s="31"/>
      <c r="AY446" s="31"/>
      <c r="AZ446" s="31"/>
      <c r="BA446" s="31"/>
      <c r="BB446" s="31"/>
      <c r="BC446" s="31"/>
      <c r="BD446" s="31"/>
      <c r="BE446" s="31"/>
    </row>
    <row r="447" spans="21:57" x14ac:dyDescent="0.25">
      <c r="U447" s="31"/>
      <c r="V447" s="31"/>
      <c r="W447" s="31"/>
      <c r="X447" s="31"/>
      <c r="Y447" s="31"/>
      <c r="Z447" s="31"/>
      <c r="AA447" s="31"/>
      <c r="AB447" s="31"/>
      <c r="AC447" s="31"/>
      <c r="AD447" s="31"/>
      <c r="AE447" s="31"/>
      <c r="AF447" s="31"/>
      <c r="AG447" s="31"/>
      <c r="AH447" s="31"/>
      <c r="AI447" s="31"/>
      <c r="AJ447" s="31"/>
      <c r="AK447" s="31"/>
      <c r="AL447" s="31"/>
      <c r="AM447" s="31"/>
      <c r="AN447" s="31"/>
      <c r="AO447" s="31"/>
      <c r="AP447" s="31"/>
      <c r="AQ447" s="31"/>
      <c r="AR447" s="31"/>
      <c r="AS447" s="31"/>
      <c r="AT447" s="31"/>
      <c r="AU447" s="31"/>
      <c r="AV447" s="31"/>
      <c r="AW447" s="31"/>
      <c r="AX447" s="31"/>
      <c r="AY447" s="31"/>
      <c r="AZ447" s="31"/>
      <c r="BA447" s="31"/>
      <c r="BB447" s="31"/>
      <c r="BC447" s="31"/>
      <c r="BD447" s="31"/>
      <c r="BE447" s="31"/>
    </row>
    <row r="448" spans="21:57" x14ac:dyDescent="0.25">
      <c r="U448" s="31"/>
      <c r="V448" s="31"/>
      <c r="W448" s="31"/>
      <c r="X448" s="31"/>
      <c r="Y448" s="31"/>
      <c r="Z448" s="31"/>
      <c r="AA448" s="31"/>
      <c r="AB448" s="31"/>
      <c r="AC448" s="31"/>
      <c r="AD448" s="31"/>
      <c r="AE448" s="31"/>
      <c r="AF448" s="31"/>
      <c r="AG448" s="31"/>
      <c r="AH448" s="31"/>
      <c r="AI448" s="31"/>
      <c r="AJ448" s="31"/>
      <c r="AK448" s="31"/>
      <c r="AL448" s="31"/>
      <c r="AM448" s="31"/>
      <c r="AN448" s="31"/>
      <c r="AO448" s="31"/>
      <c r="AP448" s="31"/>
      <c r="AQ448" s="31"/>
      <c r="AR448" s="31"/>
      <c r="AS448" s="31"/>
      <c r="AT448" s="31"/>
      <c r="AU448" s="31"/>
      <c r="AV448" s="31"/>
      <c r="AW448" s="31"/>
      <c r="AX448" s="31"/>
      <c r="AY448" s="31"/>
      <c r="AZ448" s="31"/>
      <c r="BA448" s="31"/>
      <c r="BB448" s="31"/>
      <c r="BC448" s="31"/>
      <c r="BD448" s="31"/>
      <c r="BE448" s="31"/>
    </row>
    <row r="449" spans="21:57" x14ac:dyDescent="0.25">
      <c r="U449" s="31"/>
      <c r="V449" s="31"/>
      <c r="W449" s="31"/>
      <c r="X449" s="31"/>
      <c r="Y449" s="31"/>
      <c r="Z449" s="31"/>
      <c r="AA449" s="31"/>
      <c r="AB449" s="31"/>
      <c r="AC449" s="31"/>
      <c r="AD449" s="31"/>
      <c r="AE449" s="31"/>
      <c r="AF449" s="31"/>
      <c r="AG449" s="31"/>
      <c r="AH449" s="31"/>
      <c r="AI449" s="31"/>
      <c r="AJ449" s="31"/>
      <c r="AK449" s="31"/>
      <c r="AL449" s="31"/>
      <c r="AM449" s="31"/>
      <c r="AN449" s="31"/>
      <c r="AO449" s="31"/>
      <c r="AP449" s="31"/>
      <c r="AQ449" s="31"/>
      <c r="AR449" s="31"/>
      <c r="AS449" s="31"/>
      <c r="AT449" s="31"/>
      <c r="AU449" s="31"/>
      <c r="AV449" s="31"/>
      <c r="AW449" s="31"/>
      <c r="AX449" s="31"/>
      <c r="AY449" s="31"/>
      <c r="AZ449" s="31"/>
      <c r="BA449" s="31"/>
      <c r="BB449" s="31"/>
      <c r="BC449" s="31"/>
      <c r="BD449" s="31"/>
      <c r="BE449" s="31"/>
    </row>
    <row r="450" spans="21:57" x14ac:dyDescent="0.25">
      <c r="U450" s="31"/>
      <c r="V450" s="31"/>
      <c r="W450" s="31"/>
      <c r="X450" s="31"/>
      <c r="Y450" s="31"/>
      <c r="Z450" s="31"/>
      <c r="AA450" s="31"/>
      <c r="AB450" s="31"/>
      <c r="AC450" s="31"/>
      <c r="AD450" s="31"/>
      <c r="AE450" s="31"/>
      <c r="AF450" s="31"/>
      <c r="AG450" s="31"/>
      <c r="AH450" s="31"/>
      <c r="AI450" s="31"/>
      <c r="AJ450" s="31"/>
      <c r="AK450" s="31"/>
      <c r="AL450" s="31"/>
      <c r="AM450" s="31"/>
      <c r="AN450" s="31"/>
      <c r="AO450" s="31"/>
      <c r="AP450" s="31"/>
      <c r="AQ450" s="31"/>
      <c r="AR450" s="31"/>
      <c r="AS450" s="31"/>
      <c r="AT450" s="31"/>
      <c r="AU450" s="31"/>
      <c r="AV450" s="31"/>
      <c r="AW450" s="31"/>
      <c r="AX450" s="31"/>
      <c r="AY450" s="31"/>
      <c r="AZ450" s="31"/>
      <c r="BA450" s="31"/>
      <c r="BB450" s="31"/>
      <c r="BC450" s="31"/>
      <c r="BD450" s="31"/>
      <c r="BE450" s="31"/>
    </row>
    <row r="451" spans="21:57" x14ac:dyDescent="0.25">
      <c r="U451" s="31"/>
      <c r="V451" s="31"/>
      <c r="W451" s="31"/>
      <c r="X451" s="31"/>
      <c r="Y451" s="31"/>
      <c r="Z451" s="31"/>
      <c r="AA451" s="31"/>
      <c r="AB451" s="31"/>
      <c r="AC451" s="31"/>
      <c r="AD451" s="31"/>
      <c r="AE451" s="31"/>
      <c r="AF451" s="31"/>
      <c r="AG451" s="31"/>
      <c r="AH451" s="31"/>
      <c r="AI451" s="31"/>
      <c r="AJ451" s="31"/>
      <c r="AK451" s="31"/>
      <c r="AL451" s="31"/>
      <c r="AM451" s="31"/>
      <c r="AN451" s="31"/>
      <c r="AO451" s="31"/>
      <c r="AP451" s="31"/>
      <c r="AQ451" s="31"/>
      <c r="AR451" s="31"/>
      <c r="AS451" s="31"/>
      <c r="AT451" s="31"/>
      <c r="AU451" s="31"/>
      <c r="AV451" s="31"/>
      <c r="AW451" s="31"/>
      <c r="AX451" s="31"/>
      <c r="AY451" s="31"/>
      <c r="AZ451" s="31"/>
      <c r="BA451" s="31"/>
      <c r="BB451" s="31"/>
      <c r="BC451" s="31"/>
      <c r="BD451" s="31"/>
      <c r="BE451" s="31"/>
    </row>
    <row r="452" spans="21:57" x14ac:dyDescent="0.25">
      <c r="U452" s="31"/>
      <c r="V452" s="31"/>
      <c r="W452" s="31"/>
      <c r="X452" s="31"/>
      <c r="Y452" s="31"/>
      <c r="Z452" s="31"/>
      <c r="AA452" s="31"/>
      <c r="AB452" s="31"/>
      <c r="AC452" s="31"/>
      <c r="AD452" s="31"/>
      <c r="AE452" s="31"/>
      <c r="AF452" s="31"/>
      <c r="AG452" s="31"/>
      <c r="AH452" s="31"/>
      <c r="AI452" s="31"/>
      <c r="AJ452" s="31"/>
      <c r="AK452" s="31"/>
      <c r="AL452" s="31"/>
      <c r="AM452" s="31"/>
      <c r="AN452" s="31"/>
      <c r="AO452" s="31"/>
      <c r="AP452" s="31"/>
      <c r="AQ452" s="31"/>
      <c r="AR452" s="31"/>
      <c r="AS452" s="31"/>
      <c r="AT452" s="31"/>
      <c r="AU452" s="31"/>
      <c r="AV452" s="31"/>
      <c r="AW452" s="31"/>
      <c r="AX452" s="31"/>
      <c r="AY452" s="31"/>
      <c r="AZ452" s="31"/>
      <c r="BA452" s="31"/>
      <c r="BB452" s="31"/>
      <c r="BC452" s="31"/>
      <c r="BD452" s="31"/>
      <c r="BE452" s="31"/>
    </row>
    <row r="453" spans="21:57" x14ac:dyDescent="0.25">
      <c r="U453" s="31"/>
      <c r="V453" s="31"/>
      <c r="W453" s="31"/>
      <c r="X453" s="31"/>
      <c r="Y453" s="31"/>
      <c r="Z453" s="31"/>
      <c r="AA453" s="31"/>
      <c r="AB453" s="31"/>
      <c r="AC453" s="31"/>
      <c r="AD453" s="31"/>
      <c r="AE453" s="31"/>
      <c r="AF453" s="31"/>
      <c r="AG453" s="31"/>
      <c r="AH453" s="31"/>
      <c r="AI453" s="31"/>
      <c r="AJ453" s="31"/>
      <c r="AK453" s="31"/>
      <c r="AL453" s="31"/>
      <c r="AM453" s="31"/>
      <c r="AN453" s="31"/>
      <c r="AO453" s="31"/>
      <c r="AP453" s="31"/>
      <c r="AQ453" s="31"/>
      <c r="AR453" s="31"/>
      <c r="AS453" s="31"/>
      <c r="AT453" s="31"/>
      <c r="AU453" s="31"/>
      <c r="AV453" s="31"/>
      <c r="AW453" s="31"/>
      <c r="AX453" s="31"/>
      <c r="AY453" s="31"/>
      <c r="AZ453" s="31"/>
      <c r="BA453" s="31"/>
      <c r="BB453" s="31"/>
      <c r="BC453" s="31"/>
      <c r="BD453" s="31"/>
      <c r="BE453" s="31"/>
    </row>
    <row r="454" spans="21:57" x14ac:dyDescent="0.25">
      <c r="U454" s="31"/>
      <c r="V454" s="31"/>
      <c r="W454" s="31"/>
      <c r="X454" s="31"/>
      <c r="Y454" s="31"/>
      <c r="Z454" s="31"/>
      <c r="AA454" s="31"/>
      <c r="AB454" s="31"/>
      <c r="AC454" s="31"/>
      <c r="AD454" s="31"/>
      <c r="AE454" s="31"/>
      <c r="AF454" s="31"/>
      <c r="AG454" s="31"/>
      <c r="AH454" s="31"/>
      <c r="AI454" s="31"/>
      <c r="AJ454" s="31"/>
      <c r="AK454" s="31"/>
      <c r="AL454" s="31"/>
      <c r="AM454" s="31"/>
      <c r="AN454" s="31"/>
      <c r="AO454" s="31"/>
      <c r="AP454" s="31"/>
      <c r="AQ454" s="31"/>
      <c r="AR454" s="31"/>
      <c r="AS454" s="31"/>
      <c r="AT454" s="31"/>
      <c r="AU454" s="31"/>
      <c r="AV454" s="31"/>
      <c r="AW454" s="31"/>
      <c r="AX454" s="31"/>
      <c r="AY454" s="31"/>
      <c r="AZ454" s="31"/>
      <c r="BA454" s="31"/>
      <c r="BB454" s="31"/>
      <c r="BC454" s="31"/>
      <c r="BD454" s="31"/>
      <c r="BE454" s="31"/>
    </row>
    <row r="455" spans="21:57" x14ac:dyDescent="0.25">
      <c r="U455" s="31"/>
      <c r="V455" s="31"/>
      <c r="W455" s="31"/>
      <c r="X455" s="31"/>
      <c r="Y455" s="31"/>
      <c r="Z455" s="31"/>
      <c r="AA455" s="31"/>
      <c r="AB455" s="31"/>
      <c r="AC455" s="31"/>
      <c r="AD455" s="31"/>
      <c r="AE455" s="31"/>
      <c r="AF455" s="31"/>
      <c r="AG455" s="31"/>
      <c r="AH455" s="31"/>
      <c r="AI455" s="31"/>
      <c r="AJ455" s="31"/>
      <c r="AK455" s="31"/>
      <c r="AL455" s="31"/>
      <c r="AM455" s="31"/>
      <c r="AN455" s="31"/>
      <c r="AO455" s="31"/>
      <c r="AP455" s="31"/>
      <c r="AQ455" s="31"/>
      <c r="AR455" s="31"/>
      <c r="AS455" s="31"/>
      <c r="AT455" s="31"/>
      <c r="AU455" s="31"/>
      <c r="AV455" s="31"/>
      <c r="AW455" s="31"/>
      <c r="AX455" s="31"/>
      <c r="AY455" s="31"/>
      <c r="AZ455" s="31"/>
      <c r="BA455" s="31"/>
      <c r="BB455" s="31"/>
      <c r="BC455" s="31"/>
      <c r="BD455" s="31"/>
      <c r="BE455" s="31"/>
    </row>
    <row r="456" spans="21:57" x14ac:dyDescent="0.25">
      <c r="U456" s="31"/>
      <c r="V456" s="31"/>
      <c r="W456" s="31"/>
      <c r="X456" s="31"/>
      <c r="Y456" s="31"/>
      <c r="Z456" s="31"/>
      <c r="AA456" s="31"/>
      <c r="AB456" s="31"/>
      <c r="AC456" s="31"/>
      <c r="AD456" s="31"/>
      <c r="AE456" s="31"/>
      <c r="AF456" s="31"/>
      <c r="AG456" s="31"/>
      <c r="AH456" s="31"/>
      <c r="AI456" s="31"/>
      <c r="AJ456" s="31"/>
      <c r="AK456" s="31"/>
      <c r="AL456" s="31"/>
      <c r="AM456" s="31"/>
      <c r="AN456" s="31"/>
      <c r="AO456" s="31"/>
      <c r="AP456" s="31"/>
      <c r="AQ456" s="31"/>
      <c r="AR456" s="31"/>
      <c r="AS456" s="31"/>
      <c r="AT456" s="31"/>
      <c r="AU456" s="31"/>
      <c r="AV456" s="31"/>
      <c r="AW456" s="31"/>
      <c r="AX456" s="31"/>
      <c r="AY456" s="31"/>
      <c r="AZ456" s="31"/>
      <c r="BA456" s="31"/>
      <c r="BB456" s="31"/>
      <c r="BC456" s="31"/>
      <c r="BD456" s="31"/>
      <c r="BE456" s="31"/>
    </row>
    <row r="457" spans="21:57" x14ac:dyDescent="0.25">
      <c r="U457" s="31"/>
      <c r="V457" s="31"/>
      <c r="W457" s="31"/>
      <c r="X457" s="31"/>
      <c r="Y457" s="31"/>
      <c r="Z457" s="31"/>
      <c r="AA457" s="31"/>
      <c r="AB457" s="31"/>
      <c r="AC457" s="31"/>
      <c r="AD457" s="31"/>
      <c r="AE457" s="31"/>
      <c r="AF457" s="31"/>
      <c r="AG457" s="31"/>
      <c r="AH457" s="31"/>
      <c r="AI457" s="31"/>
      <c r="AJ457" s="31"/>
      <c r="AK457" s="31"/>
      <c r="AL457" s="31"/>
      <c r="AM457" s="31"/>
      <c r="AN457" s="31"/>
      <c r="AO457" s="31"/>
      <c r="AP457" s="31"/>
      <c r="AQ457" s="31"/>
      <c r="AR457" s="31"/>
      <c r="AS457" s="31"/>
      <c r="AT457" s="31"/>
      <c r="AU457" s="31"/>
      <c r="AV457" s="31"/>
      <c r="AW457" s="31"/>
      <c r="AX457" s="31"/>
      <c r="AY457" s="31"/>
      <c r="AZ457" s="31"/>
      <c r="BA457" s="31"/>
      <c r="BB457" s="31"/>
      <c r="BC457" s="31"/>
      <c r="BD457" s="31"/>
      <c r="BE457" s="31"/>
    </row>
    <row r="458" spans="21:57" x14ac:dyDescent="0.25">
      <c r="U458" s="31"/>
      <c r="V458" s="31"/>
      <c r="W458" s="31"/>
      <c r="X458" s="31"/>
      <c r="Y458" s="31"/>
      <c r="Z458" s="31"/>
      <c r="AA458" s="31"/>
      <c r="AB458" s="31"/>
      <c r="AC458" s="31"/>
      <c r="AD458" s="31"/>
      <c r="AE458" s="31"/>
      <c r="AF458" s="31"/>
      <c r="AG458" s="31"/>
      <c r="AH458" s="31"/>
      <c r="AI458" s="31"/>
      <c r="AJ458" s="31"/>
      <c r="AK458" s="31"/>
      <c r="AL458" s="31"/>
      <c r="AM458" s="31"/>
      <c r="AN458" s="31"/>
      <c r="AO458" s="31"/>
      <c r="AP458" s="31"/>
      <c r="AQ458" s="31"/>
      <c r="AR458" s="31"/>
      <c r="AS458" s="31"/>
      <c r="AT458" s="31"/>
      <c r="AU458" s="31"/>
      <c r="AV458" s="31"/>
      <c r="AW458" s="31"/>
      <c r="AX458" s="31"/>
      <c r="AY458" s="31"/>
      <c r="AZ458" s="31"/>
      <c r="BA458" s="31"/>
      <c r="BB458" s="31"/>
      <c r="BC458" s="31"/>
      <c r="BD458" s="31"/>
      <c r="BE458" s="31"/>
    </row>
    <row r="459" spans="21:57" x14ac:dyDescent="0.25">
      <c r="U459" s="31"/>
      <c r="V459" s="31"/>
      <c r="W459" s="31"/>
      <c r="X459" s="31"/>
      <c r="Y459" s="31"/>
      <c r="Z459" s="31"/>
      <c r="AA459" s="31"/>
      <c r="AB459" s="31"/>
      <c r="AC459" s="31"/>
      <c r="AD459" s="31"/>
      <c r="AE459" s="31"/>
      <c r="AF459" s="31"/>
      <c r="AG459" s="31"/>
      <c r="AH459" s="31"/>
      <c r="AI459" s="31"/>
      <c r="AJ459" s="31"/>
      <c r="AK459" s="31"/>
      <c r="AL459" s="31"/>
      <c r="AM459" s="31"/>
      <c r="AN459" s="31"/>
      <c r="AO459" s="31"/>
      <c r="AP459" s="31"/>
      <c r="AQ459" s="31"/>
      <c r="AR459" s="31"/>
      <c r="AS459" s="31"/>
      <c r="AT459" s="31"/>
      <c r="AU459" s="31"/>
      <c r="AV459" s="31"/>
      <c r="AW459" s="31"/>
      <c r="AX459" s="31"/>
      <c r="AY459" s="31"/>
      <c r="AZ459" s="31"/>
      <c r="BA459" s="31"/>
      <c r="BB459" s="31"/>
      <c r="BC459" s="31"/>
      <c r="BD459" s="31"/>
      <c r="BE459" s="31"/>
    </row>
    <row r="460" spans="21:57" x14ac:dyDescent="0.25">
      <c r="U460" s="31"/>
      <c r="V460" s="31"/>
      <c r="W460" s="31"/>
      <c r="X460" s="31"/>
      <c r="Y460" s="31"/>
      <c r="Z460" s="31"/>
      <c r="AA460" s="31"/>
      <c r="AB460" s="31"/>
      <c r="AC460" s="31"/>
      <c r="AD460" s="31"/>
      <c r="AE460" s="31"/>
      <c r="AF460" s="31"/>
      <c r="AG460" s="31"/>
      <c r="AH460" s="31"/>
      <c r="AI460" s="31"/>
      <c r="AJ460" s="31"/>
      <c r="AK460" s="31"/>
      <c r="AL460" s="31"/>
      <c r="AM460" s="31"/>
      <c r="AN460" s="31"/>
      <c r="AO460" s="31"/>
      <c r="AP460" s="31"/>
      <c r="AQ460" s="31"/>
      <c r="AR460" s="31"/>
      <c r="AS460" s="31"/>
      <c r="AT460" s="31"/>
      <c r="AU460" s="31"/>
      <c r="AV460" s="31"/>
      <c r="AW460" s="31"/>
      <c r="AX460" s="31"/>
      <c r="AY460" s="31"/>
      <c r="AZ460" s="31"/>
      <c r="BA460" s="31"/>
      <c r="BB460" s="31"/>
      <c r="BC460" s="31"/>
      <c r="BD460" s="31"/>
      <c r="BE460" s="31"/>
    </row>
    <row r="461" spans="21:57" x14ac:dyDescent="0.25">
      <c r="U461" s="31"/>
      <c r="V461" s="31"/>
      <c r="W461" s="31"/>
      <c r="X461" s="31"/>
      <c r="Y461" s="31"/>
      <c r="Z461" s="31"/>
      <c r="AA461" s="31"/>
      <c r="AB461" s="31"/>
      <c r="AC461" s="31"/>
      <c r="AD461" s="31"/>
      <c r="AE461" s="31"/>
      <c r="AF461" s="31"/>
      <c r="AG461" s="31"/>
      <c r="AH461" s="31"/>
      <c r="AI461" s="31"/>
      <c r="AJ461" s="31"/>
      <c r="AK461" s="31"/>
      <c r="AL461" s="31"/>
      <c r="AM461" s="31"/>
      <c r="AN461" s="31"/>
      <c r="AO461" s="31"/>
      <c r="AP461" s="31"/>
      <c r="AQ461" s="31"/>
      <c r="AR461" s="31"/>
      <c r="AS461" s="31"/>
      <c r="AT461" s="31"/>
      <c r="AU461" s="31"/>
      <c r="AV461" s="31"/>
      <c r="AW461" s="31"/>
      <c r="AX461" s="31"/>
      <c r="AY461" s="31"/>
      <c r="AZ461" s="31"/>
      <c r="BA461" s="31"/>
      <c r="BB461" s="31"/>
      <c r="BC461" s="31"/>
      <c r="BD461" s="31"/>
      <c r="BE461" s="31"/>
    </row>
    <row r="462" spans="21:57" x14ac:dyDescent="0.25">
      <c r="U462" s="31"/>
      <c r="V462" s="31"/>
      <c r="W462" s="31"/>
      <c r="X462" s="31"/>
      <c r="Y462" s="31"/>
      <c r="Z462" s="31"/>
      <c r="AA462" s="31"/>
      <c r="AB462" s="31"/>
      <c r="AC462" s="31"/>
      <c r="AD462" s="31"/>
      <c r="AE462" s="31"/>
      <c r="AF462" s="31"/>
      <c r="AG462" s="31"/>
      <c r="AH462" s="31"/>
      <c r="AI462" s="31"/>
      <c r="AJ462" s="31"/>
      <c r="AK462" s="31"/>
      <c r="AL462" s="31"/>
      <c r="AM462" s="31"/>
      <c r="AN462" s="31"/>
      <c r="AO462" s="31"/>
      <c r="AP462" s="31"/>
      <c r="AQ462" s="31"/>
      <c r="AR462" s="31"/>
      <c r="AS462" s="31"/>
      <c r="AT462" s="31"/>
      <c r="AU462" s="31"/>
      <c r="AV462" s="31"/>
      <c r="AW462" s="31"/>
      <c r="AX462" s="31"/>
      <c r="AY462" s="31"/>
      <c r="AZ462" s="31"/>
      <c r="BA462" s="31"/>
      <c r="BB462" s="31"/>
      <c r="BC462" s="31"/>
      <c r="BD462" s="31"/>
      <c r="BE462" s="31"/>
    </row>
    <row r="463" spans="21:57" x14ac:dyDescent="0.25">
      <c r="U463" s="31"/>
      <c r="V463" s="31"/>
      <c r="W463" s="31"/>
      <c r="X463" s="31"/>
      <c r="Y463" s="31"/>
      <c r="Z463" s="31"/>
      <c r="AA463" s="31"/>
      <c r="AB463" s="31"/>
      <c r="AC463" s="31"/>
      <c r="AD463" s="31"/>
      <c r="AE463" s="31"/>
      <c r="AF463" s="31"/>
      <c r="AG463" s="31"/>
      <c r="AH463" s="31"/>
      <c r="AI463" s="31"/>
      <c r="AJ463" s="31"/>
      <c r="AK463" s="31"/>
      <c r="AL463" s="31"/>
      <c r="AM463" s="31"/>
      <c r="AN463" s="31"/>
      <c r="AO463" s="31"/>
      <c r="AP463" s="31"/>
      <c r="AQ463" s="31"/>
      <c r="AR463" s="31"/>
      <c r="AS463" s="31"/>
      <c r="AT463" s="31"/>
      <c r="AU463" s="31"/>
      <c r="AV463" s="31"/>
      <c r="AW463" s="31"/>
      <c r="AX463" s="31"/>
      <c r="AY463" s="31"/>
      <c r="AZ463" s="31"/>
      <c r="BA463" s="31"/>
      <c r="BB463" s="31"/>
      <c r="BC463" s="31"/>
      <c r="BD463" s="31"/>
      <c r="BE463" s="31"/>
    </row>
    <row r="464" spans="21:57" x14ac:dyDescent="0.25">
      <c r="U464" s="31"/>
      <c r="V464" s="31"/>
      <c r="W464" s="31"/>
      <c r="X464" s="31"/>
      <c r="Y464" s="31"/>
      <c r="Z464" s="31"/>
      <c r="AA464" s="31"/>
      <c r="AB464" s="31"/>
      <c r="AC464" s="31"/>
      <c r="AD464" s="31"/>
      <c r="AE464" s="31"/>
      <c r="AF464" s="31"/>
      <c r="AG464" s="31"/>
      <c r="AH464" s="31"/>
      <c r="AI464" s="31"/>
      <c r="AJ464" s="31"/>
      <c r="AK464" s="31"/>
      <c r="AL464" s="31"/>
      <c r="AM464" s="31"/>
      <c r="AN464" s="31"/>
      <c r="AO464" s="31"/>
      <c r="AP464" s="31"/>
      <c r="AQ464" s="31"/>
      <c r="AR464" s="31"/>
      <c r="AS464" s="31"/>
      <c r="AT464" s="31"/>
      <c r="AU464" s="31"/>
      <c r="AV464" s="31"/>
      <c r="AW464" s="31"/>
      <c r="AX464" s="31"/>
      <c r="AY464" s="31"/>
      <c r="AZ464" s="31"/>
      <c r="BA464" s="31"/>
      <c r="BB464" s="31"/>
      <c r="BC464" s="31"/>
      <c r="BD464" s="31"/>
      <c r="BE464" s="31"/>
    </row>
    <row r="465" spans="21:57" x14ac:dyDescent="0.25">
      <c r="U465" s="31"/>
      <c r="V465" s="31"/>
      <c r="W465" s="31"/>
      <c r="X465" s="31"/>
      <c r="Y465" s="31"/>
      <c r="Z465" s="31"/>
      <c r="AA465" s="31"/>
      <c r="AB465" s="31"/>
      <c r="AC465" s="31"/>
      <c r="AD465" s="31"/>
      <c r="AE465" s="31"/>
      <c r="AF465" s="31"/>
      <c r="AG465" s="31"/>
      <c r="AH465" s="31"/>
      <c r="AI465" s="31"/>
      <c r="AJ465" s="31"/>
      <c r="AK465" s="31"/>
      <c r="AL465" s="31"/>
      <c r="AM465" s="31"/>
      <c r="AN465" s="31"/>
      <c r="AO465" s="31"/>
      <c r="AP465" s="31"/>
      <c r="AQ465" s="31"/>
      <c r="AR465" s="31"/>
      <c r="AS465" s="31"/>
      <c r="AT465" s="31"/>
      <c r="AU465" s="31"/>
      <c r="AV465" s="31"/>
      <c r="AW465" s="31"/>
      <c r="AX465" s="31"/>
      <c r="AY465" s="31"/>
      <c r="AZ465" s="31"/>
      <c r="BA465" s="31"/>
      <c r="BB465" s="31"/>
      <c r="BC465" s="31"/>
      <c r="BD465" s="31"/>
      <c r="BE465" s="31"/>
    </row>
    <row r="466" spans="21:57" x14ac:dyDescent="0.25">
      <c r="U466" s="31"/>
      <c r="V466" s="31"/>
      <c r="W466" s="31"/>
      <c r="X466" s="31"/>
      <c r="Y466" s="31"/>
      <c r="Z466" s="31"/>
      <c r="AA466" s="31"/>
      <c r="AB466" s="31"/>
      <c r="AC466" s="31"/>
      <c r="AD466" s="31"/>
      <c r="AE466" s="31"/>
      <c r="AF466" s="31"/>
      <c r="AG466" s="31"/>
      <c r="AH466" s="31"/>
      <c r="AI466" s="31"/>
      <c r="AJ466" s="31"/>
      <c r="AK466" s="31"/>
      <c r="AL466" s="31"/>
      <c r="AM466" s="31"/>
      <c r="AN466" s="31"/>
      <c r="AO466" s="31"/>
      <c r="AP466" s="31"/>
      <c r="AQ466" s="31"/>
      <c r="AR466" s="31"/>
      <c r="AS466" s="31"/>
      <c r="AT466" s="31"/>
      <c r="AU466" s="31"/>
      <c r="AV466" s="31"/>
      <c r="AW466" s="31"/>
      <c r="AX466" s="31"/>
      <c r="AY466" s="31"/>
      <c r="AZ466" s="31"/>
      <c r="BA466" s="31"/>
      <c r="BB466" s="31"/>
      <c r="BC466" s="31"/>
      <c r="BD466" s="31"/>
      <c r="BE466" s="31"/>
    </row>
    <row r="467" spans="21:57" x14ac:dyDescent="0.25">
      <c r="U467" s="31"/>
      <c r="V467" s="31"/>
      <c r="W467" s="31"/>
      <c r="X467" s="31"/>
      <c r="Y467" s="31"/>
      <c r="Z467" s="31"/>
      <c r="AA467" s="31"/>
      <c r="AB467" s="31"/>
      <c r="AC467" s="31"/>
      <c r="AD467" s="31"/>
      <c r="AE467" s="31"/>
      <c r="AF467" s="31"/>
      <c r="AG467" s="31"/>
      <c r="AH467" s="31"/>
      <c r="AI467" s="31"/>
      <c r="AJ467" s="31"/>
      <c r="AK467" s="31"/>
      <c r="AL467" s="31"/>
      <c r="AM467" s="31"/>
      <c r="AN467" s="31"/>
      <c r="AO467" s="31"/>
      <c r="AP467" s="31"/>
      <c r="AQ467" s="31"/>
      <c r="AR467" s="31"/>
      <c r="AS467" s="31"/>
      <c r="AT467" s="31"/>
      <c r="AU467" s="31"/>
      <c r="AV467" s="31"/>
      <c r="AW467" s="31"/>
      <c r="AX467" s="31"/>
      <c r="AY467" s="31"/>
      <c r="AZ467" s="31"/>
      <c r="BA467" s="31"/>
      <c r="BB467" s="31"/>
      <c r="BC467" s="31"/>
      <c r="BD467" s="31"/>
      <c r="BE467" s="31"/>
    </row>
    <row r="468" spans="21:57" x14ac:dyDescent="0.25">
      <c r="U468" s="31"/>
      <c r="V468" s="31"/>
      <c r="W468" s="31"/>
      <c r="X468" s="31"/>
      <c r="Y468" s="31"/>
      <c r="Z468" s="31"/>
      <c r="AA468" s="31"/>
      <c r="AB468" s="31"/>
      <c r="AC468" s="31"/>
      <c r="AD468" s="31"/>
      <c r="AE468" s="31"/>
      <c r="AF468" s="31"/>
      <c r="AG468" s="31"/>
      <c r="AH468" s="31"/>
      <c r="AI468" s="31"/>
      <c r="AJ468" s="31"/>
      <c r="AK468" s="31"/>
      <c r="AL468" s="31"/>
      <c r="AM468" s="31"/>
      <c r="AN468" s="31"/>
      <c r="AO468" s="31"/>
      <c r="AP468" s="31"/>
      <c r="AQ468" s="31"/>
      <c r="AR468" s="31"/>
      <c r="AS468" s="31"/>
      <c r="AT468" s="31"/>
      <c r="AU468" s="31"/>
      <c r="AV468" s="31"/>
      <c r="AW468" s="31"/>
      <c r="AX468" s="31"/>
      <c r="AY468" s="31"/>
      <c r="AZ468" s="31"/>
      <c r="BA468" s="31"/>
      <c r="BB468" s="31"/>
      <c r="BC468" s="31"/>
      <c r="BD468" s="31"/>
      <c r="BE468" s="31"/>
    </row>
    <row r="469" spans="21:57" x14ac:dyDescent="0.25">
      <c r="U469" s="31"/>
      <c r="V469" s="31"/>
      <c r="W469" s="31"/>
      <c r="X469" s="31"/>
      <c r="Y469" s="31"/>
      <c r="Z469" s="31"/>
      <c r="AA469" s="31"/>
      <c r="AB469" s="31"/>
      <c r="AC469" s="31"/>
      <c r="AD469" s="31"/>
      <c r="AE469" s="31"/>
      <c r="AF469" s="31"/>
      <c r="AG469" s="31"/>
      <c r="AH469" s="31"/>
      <c r="AI469" s="31"/>
      <c r="AJ469" s="31"/>
      <c r="AK469" s="31"/>
      <c r="AL469" s="31"/>
      <c r="AM469" s="31"/>
      <c r="AN469" s="31"/>
      <c r="AO469" s="31"/>
      <c r="AP469" s="31"/>
      <c r="AQ469" s="31"/>
      <c r="AR469" s="31"/>
      <c r="AS469" s="31"/>
      <c r="AT469" s="31"/>
      <c r="AU469" s="31"/>
      <c r="AV469" s="31"/>
      <c r="AW469" s="31"/>
      <c r="AX469" s="31"/>
      <c r="AY469" s="31"/>
      <c r="AZ469" s="31"/>
      <c r="BA469" s="31"/>
      <c r="BB469" s="31"/>
      <c r="BC469" s="31"/>
      <c r="BD469" s="31"/>
      <c r="BE469" s="31"/>
    </row>
    <row r="470" spans="21:57" x14ac:dyDescent="0.25">
      <c r="U470" s="31"/>
      <c r="V470" s="31"/>
      <c r="W470" s="31"/>
      <c r="X470" s="31"/>
      <c r="Y470" s="31"/>
      <c r="Z470" s="31"/>
      <c r="AA470" s="31"/>
      <c r="AB470" s="31"/>
      <c r="AC470" s="31"/>
      <c r="AD470" s="31"/>
      <c r="AE470" s="31"/>
      <c r="AF470" s="31"/>
      <c r="AG470" s="31"/>
      <c r="AH470" s="31"/>
      <c r="AI470" s="31"/>
      <c r="AJ470" s="31"/>
      <c r="AK470" s="31"/>
      <c r="AL470" s="31"/>
      <c r="AM470" s="31"/>
      <c r="AN470" s="31"/>
      <c r="AO470" s="31"/>
      <c r="AP470" s="31"/>
      <c r="AQ470" s="31"/>
      <c r="AR470" s="31"/>
      <c r="AS470" s="31"/>
      <c r="AT470" s="31"/>
      <c r="AU470" s="31"/>
      <c r="AV470" s="31"/>
      <c r="AW470" s="31"/>
      <c r="AX470" s="31"/>
      <c r="AY470" s="31"/>
      <c r="AZ470" s="31"/>
      <c r="BA470" s="31"/>
      <c r="BB470" s="31"/>
      <c r="BC470" s="31"/>
      <c r="BD470" s="31"/>
      <c r="BE470" s="31"/>
    </row>
    <row r="471" spans="21:57" x14ac:dyDescent="0.25">
      <c r="U471" s="31"/>
      <c r="V471" s="31"/>
      <c r="W471" s="31"/>
      <c r="X471" s="31"/>
      <c r="Y471" s="31"/>
      <c r="Z471" s="31"/>
      <c r="AA471" s="31"/>
      <c r="AB471" s="31"/>
      <c r="AC471" s="31"/>
      <c r="AD471" s="31"/>
      <c r="AE471" s="31"/>
      <c r="AF471" s="31"/>
      <c r="AG471" s="31"/>
      <c r="AH471" s="31"/>
      <c r="AI471" s="31"/>
      <c r="AJ471" s="31"/>
      <c r="AK471" s="31"/>
      <c r="AL471" s="31"/>
      <c r="AM471" s="31"/>
      <c r="AN471" s="31"/>
      <c r="AO471" s="31"/>
      <c r="AP471" s="31"/>
      <c r="AQ471" s="31"/>
      <c r="AR471" s="31"/>
      <c r="AS471" s="31"/>
      <c r="AT471" s="31"/>
      <c r="AU471" s="31"/>
      <c r="AV471" s="31"/>
      <c r="AW471" s="31"/>
      <c r="AX471" s="31"/>
      <c r="AY471" s="31"/>
      <c r="AZ471" s="31"/>
      <c r="BA471" s="31"/>
      <c r="BB471" s="31"/>
      <c r="BC471" s="31"/>
      <c r="BD471" s="31"/>
      <c r="BE471" s="31"/>
    </row>
    <row r="472" spans="21:57" x14ac:dyDescent="0.25">
      <c r="U472" s="31"/>
      <c r="V472" s="31"/>
      <c r="W472" s="31"/>
      <c r="X472" s="31"/>
      <c r="Y472" s="31"/>
      <c r="Z472" s="31"/>
      <c r="AA472" s="31"/>
      <c r="AB472" s="31"/>
      <c r="AC472" s="31"/>
      <c r="AD472" s="31"/>
      <c r="AE472" s="31"/>
      <c r="AF472" s="31"/>
      <c r="AG472" s="31"/>
      <c r="AH472" s="31"/>
      <c r="AI472" s="31"/>
      <c r="AJ472" s="31"/>
      <c r="AK472" s="31"/>
      <c r="AL472" s="31"/>
      <c r="AM472" s="31"/>
      <c r="AN472" s="31"/>
      <c r="AO472" s="31"/>
      <c r="AP472" s="31"/>
      <c r="AQ472" s="31"/>
      <c r="AR472" s="31"/>
      <c r="AS472" s="31"/>
      <c r="AT472" s="31"/>
      <c r="AU472" s="31"/>
      <c r="AV472" s="31"/>
      <c r="AW472" s="31"/>
      <c r="AX472" s="31"/>
      <c r="AY472" s="31"/>
      <c r="AZ472" s="31"/>
      <c r="BA472" s="31"/>
      <c r="BB472" s="31"/>
      <c r="BC472" s="31"/>
      <c r="BD472" s="31"/>
      <c r="BE472" s="31"/>
    </row>
    <row r="473" spans="21:57" x14ac:dyDescent="0.25">
      <c r="U473" s="31"/>
      <c r="V473" s="31"/>
      <c r="W473" s="31"/>
      <c r="X473" s="31"/>
      <c r="Y473" s="31"/>
      <c r="Z473" s="31"/>
      <c r="AA473" s="31"/>
      <c r="AB473" s="31"/>
      <c r="AC473" s="31"/>
      <c r="AD473" s="31"/>
      <c r="AE473" s="31"/>
      <c r="AF473" s="31"/>
      <c r="AG473" s="31"/>
      <c r="AH473" s="31"/>
      <c r="AI473" s="31"/>
      <c r="AJ473" s="31"/>
      <c r="AK473" s="31"/>
      <c r="AL473" s="31"/>
      <c r="AM473" s="31"/>
      <c r="AN473" s="31"/>
      <c r="AO473" s="31"/>
      <c r="AP473" s="31"/>
      <c r="AQ473" s="31"/>
      <c r="AR473" s="31"/>
      <c r="AS473" s="31"/>
      <c r="AT473" s="31"/>
      <c r="AU473" s="31"/>
      <c r="AV473" s="31"/>
      <c r="AW473" s="31"/>
      <c r="AX473" s="31"/>
      <c r="AY473" s="31"/>
      <c r="AZ473" s="31"/>
      <c r="BA473" s="31"/>
      <c r="BB473" s="31"/>
      <c r="BC473" s="31"/>
      <c r="BD473" s="31"/>
      <c r="BE473" s="31"/>
    </row>
    <row r="474" spans="21:57" x14ac:dyDescent="0.25">
      <c r="U474" s="31"/>
      <c r="V474" s="31"/>
      <c r="W474" s="31"/>
      <c r="X474" s="31"/>
      <c r="Y474" s="31"/>
      <c r="Z474" s="31"/>
      <c r="AA474" s="31"/>
      <c r="AB474" s="31"/>
      <c r="AC474" s="31"/>
      <c r="AD474" s="31"/>
      <c r="AE474" s="31"/>
      <c r="AF474" s="31"/>
      <c r="AG474" s="31"/>
      <c r="AH474" s="31"/>
      <c r="AI474" s="31"/>
      <c r="AJ474" s="31"/>
      <c r="AK474" s="31"/>
      <c r="AL474" s="31"/>
      <c r="AM474" s="31"/>
      <c r="AN474" s="31"/>
      <c r="AO474" s="31"/>
      <c r="AP474" s="31"/>
      <c r="AQ474" s="31"/>
      <c r="AR474" s="31"/>
      <c r="AS474" s="31"/>
      <c r="AT474" s="31"/>
      <c r="AU474" s="31"/>
      <c r="AV474" s="31"/>
      <c r="AW474" s="31"/>
      <c r="AX474" s="31"/>
      <c r="AY474" s="31"/>
      <c r="AZ474" s="31"/>
      <c r="BA474" s="31"/>
      <c r="BB474" s="31"/>
      <c r="BC474" s="31"/>
      <c r="BD474" s="31"/>
      <c r="BE474" s="31"/>
    </row>
    <row r="475" spans="21:57" x14ac:dyDescent="0.25">
      <c r="U475" s="31"/>
      <c r="V475" s="31"/>
      <c r="W475" s="31"/>
      <c r="X475" s="31"/>
      <c r="Y475" s="31"/>
      <c r="Z475" s="31"/>
      <c r="AA475" s="31"/>
      <c r="AB475" s="31"/>
      <c r="AC475" s="31"/>
      <c r="AD475" s="31"/>
      <c r="AE475" s="31"/>
      <c r="AF475" s="31"/>
      <c r="AG475" s="31"/>
      <c r="AH475" s="31"/>
      <c r="AI475" s="31"/>
      <c r="AJ475" s="31"/>
      <c r="AK475" s="31"/>
      <c r="AL475" s="31"/>
      <c r="AM475" s="31"/>
      <c r="AN475" s="31"/>
      <c r="AO475" s="31"/>
      <c r="AP475" s="31"/>
      <c r="AQ475" s="31"/>
      <c r="AR475" s="31"/>
      <c r="AS475" s="31"/>
      <c r="AT475" s="31"/>
      <c r="AU475" s="31"/>
      <c r="AV475" s="31"/>
      <c r="AW475" s="31"/>
      <c r="AX475" s="31"/>
      <c r="AY475" s="31"/>
      <c r="AZ475" s="31"/>
      <c r="BA475" s="31"/>
      <c r="BB475" s="31"/>
      <c r="BC475" s="31"/>
      <c r="BD475" s="31"/>
      <c r="BE475" s="31"/>
    </row>
    <row r="476" spans="21:57" x14ac:dyDescent="0.25">
      <c r="U476" s="31"/>
      <c r="V476" s="31"/>
      <c r="W476" s="31"/>
      <c r="X476" s="31"/>
      <c r="Y476" s="31"/>
      <c r="Z476" s="31"/>
      <c r="AA476" s="31"/>
      <c r="AB476" s="31"/>
      <c r="AC476" s="31"/>
      <c r="AD476" s="31"/>
      <c r="AE476" s="31"/>
      <c r="AF476" s="31"/>
      <c r="AG476" s="31"/>
      <c r="AH476" s="31"/>
      <c r="AI476" s="31"/>
      <c r="AJ476" s="31"/>
      <c r="AK476" s="31"/>
      <c r="AL476" s="31"/>
      <c r="AM476" s="31"/>
      <c r="AN476" s="31"/>
      <c r="AO476" s="31"/>
      <c r="AP476" s="31"/>
      <c r="AQ476" s="31"/>
      <c r="AR476" s="31"/>
      <c r="AS476" s="31"/>
      <c r="AT476" s="31"/>
      <c r="AU476" s="31"/>
      <c r="AV476" s="31"/>
      <c r="AW476" s="31"/>
      <c r="AX476" s="31"/>
      <c r="AY476" s="31"/>
      <c r="AZ476" s="31"/>
      <c r="BA476" s="31"/>
      <c r="BB476" s="31"/>
      <c r="BC476" s="31"/>
      <c r="BD476" s="31"/>
      <c r="BE476" s="31"/>
    </row>
    <row r="477" spans="21:57" x14ac:dyDescent="0.25">
      <c r="U477" s="31"/>
      <c r="V477" s="31"/>
      <c r="W477" s="31"/>
      <c r="X477" s="31"/>
      <c r="Y477" s="31"/>
      <c r="Z477" s="31"/>
      <c r="AA477" s="31"/>
      <c r="AB477" s="31"/>
      <c r="AC477" s="31"/>
      <c r="AD477" s="31"/>
      <c r="AE477" s="31"/>
      <c r="AF477" s="31"/>
      <c r="AG477" s="31"/>
      <c r="AH477" s="31"/>
      <c r="AI477" s="31"/>
      <c r="AJ477" s="31"/>
      <c r="AK477" s="31"/>
      <c r="AL477" s="31"/>
      <c r="AM477" s="31"/>
      <c r="AN477" s="31"/>
      <c r="AO477" s="31"/>
      <c r="AP477" s="31"/>
      <c r="AQ477" s="31"/>
      <c r="AR477" s="31"/>
      <c r="AS477" s="31"/>
      <c r="AT477" s="31"/>
      <c r="AU477" s="31"/>
      <c r="AV477" s="31"/>
      <c r="AW477" s="31"/>
      <c r="AX477" s="31"/>
      <c r="AY477" s="31"/>
      <c r="AZ477" s="31"/>
      <c r="BA477" s="31"/>
      <c r="BB477" s="31"/>
      <c r="BC477" s="31"/>
      <c r="BD477" s="31"/>
      <c r="BE477" s="31"/>
    </row>
    <row r="478" spans="21:57" x14ac:dyDescent="0.25">
      <c r="U478" s="31"/>
      <c r="V478" s="31"/>
      <c r="W478" s="31"/>
      <c r="X478" s="31"/>
      <c r="Y478" s="31"/>
      <c r="Z478" s="31"/>
      <c r="AA478" s="31"/>
      <c r="AB478" s="31"/>
      <c r="AC478" s="31"/>
      <c r="AD478" s="31"/>
      <c r="AE478" s="31"/>
      <c r="AF478" s="31"/>
      <c r="AG478" s="31"/>
      <c r="AH478" s="31"/>
      <c r="AI478" s="31"/>
      <c r="AJ478" s="31"/>
      <c r="AK478" s="31"/>
      <c r="AL478" s="31"/>
      <c r="AM478" s="31"/>
      <c r="AN478" s="31"/>
      <c r="AO478" s="31"/>
      <c r="AP478" s="31"/>
      <c r="AQ478" s="31"/>
      <c r="AR478" s="31"/>
      <c r="AS478" s="31"/>
      <c r="AT478" s="31"/>
      <c r="AU478" s="31"/>
      <c r="AV478" s="31"/>
      <c r="AW478" s="31"/>
      <c r="AX478" s="31"/>
      <c r="AY478" s="31"/>
      <c r="AZ478" s="31"/>
      <c r="BA478" s="31"/>
      <c r="BB478" s="31"/>
      <c r="BC478" s="31"/>
      <c r="BD478" s="31"/>
      <c r="BE478" s="31"/>
    </row>
    <row r="479" spans="21:57" x14ac:dyDescent="0.25">
      <c r="U479" s="31"/>
      <c r="V479" s="31"/>
      <c r="W479" s="31"/>
      <c r="X479" s="31"/>
      <c r="Y479" s="31"/>
      <c r="Z479" s="31"/>
      <c r="AA479" s="31"/>
      <c r="AB479" s="31"/>
      <c r="AC479" s="31"/>
      <c r="AD479" s="31"/>
      <c r="AE479" s="31"/>
      <c r="AF479" s="31"/>
      <c r="AG479" s="31"/>
      <c r="AH479" s="31"/>
      <c r="AI479" s="31"/>
      <c r="AJ479" s="31"/>
      <c r="AK479" s="31"/>
      <c r="AL479" s="31"/>
      <c r="AM479" s="31"/>
      <c r="AN479" s="31"/>
      <c r="AO479" s="31"/>
      <c r="AP479" s="31"/>
      <c r="AQ479" s="31"/>
      <c r="AR479" s="31"/>
      <c r="AS479" s="31"/>
      <c r="AT479" s="31"/>
      <c r="AU479" s="31"/>
      <c r="AV479" s="31"/>
      <c r="AW479" s="31"/>
      <c r="AX479" s="31"/>
      <c r="AY479" s="31"/>
      <c r="AZ479" s="31"/>
      <c r="BA479" s="31"/>
      <c r="BB479" s="31"/>
      <c r="BC479" s="31"/>
      <c r="BD479" s="31"/>
      <c r="BE479" s="31"/>
    </row>
    <row r="480" spans="21:57" x14ac:dyDescent="0.25">
      <c r="U480" s="31"/>
      <c r="V480" s="31"/>
      <c r="W480" s="31"/>
      <c r="X480" s="31"/>
      <c r="Y480" s="31"/>
      <c r="Z480" s="31"/>
      <c r="AA480" s="31"/>
      <c r="AB480" s="31"/>
      <c r="AC480" s="31"/>
      <c r="AD480" s="31"/>
      <c r="AE480" s="31"/>
      <c r="AF480" s="31"/>
      <c r="AG480" s="31"/>
      <c r="AH480" s="31"/>
      <c r="AI480" s="31"/>
      <c r="AJ480" s="31"/>
      <c r="AK480" s="31"/>
      <c r="AL480" s="31"/>
      <c r="AM480" s="31"/>
      <c r="AN480" s="31"/>
      <c r="AO480" s="31"/>
      <c r="AP480" s="31"/>
      <c r="AQ480" s="31"/>
      <c r="AR480" s="31"/>
      <c r="AS480" s="31"/>
      <c r="AT480" s="31"/>
      <c r="AU480" s="31"/>
      <c r="AV480" s="31"/>
      <c r="AW480" s="31"/>
      <c r="AX480" s="31"/>
      <c r="AY480" s="31"/>
      <c r="AZ480" s="31"/>
      <c r="BA480" s="31"/>
      <c r="BB480" s="31"/>
      <c r="BC480" s="31"/>
      <c r="BD480" s="31"/>
      <c r="BE480" s="31"/>
    </row>
    <row r="481" spans="21:57" x14ac:dyDescent="0.25">
      <c r="U481" s="31"/>
      <c r="V481" s="31"/>
      <c r="W481" s="31"/>
      <c r="X481" s="31"/>
      <c r="Y481" s="31"/>
      <c r="Z481" s="31"/>
      <c r="AA481" s="31"/>
      <c r="AB481" s="31"/>
      <c r="AC481" s="31"/>
      <c r="AD481" s="31"/>
      <c r="AE481" s="31"/>
      <c r="AF481" s="31"/>
      <c r="AG481" s="31"/>
      <c r="AH481" s="31"/>
      <c r="AI481" s="31"/>
      <c r="AJ481" s="31"/>
      <c r="AK481" s="31"/>
      <c r="AL481" s="31"/>
      <c r="AM481" s="31"/>
      <c r="AN481" s="31"/>
      <c r="AO481" s="31"/>
      <c r="AP481" s="31"/>
      <c r="AQ481" s="31"/>
      <c r="AR481" s="31"/>
      <c r="AS481" s="31"/>
      <c r="AT481" s="31"/>
      <c r="AU481" s="31"/>
      <c r="AV481" s="31"/>
      <c r="AW481" s="31"/>
      <c r="AX481" s="31"/>
      <c r="AY481" s="31"/>
      <c r="AZ481" s="31"/>
      <c r="BA481" s="31"/>
      <c r="BB481" s="31"/>
      <c r="BC481" s="31"/>
      <c r="BD481" s="31"/>
      <c r="BE481" s="31"/>
    </row>
    <row r="482" spans="21:57" x14ac:dyDescent="0.25">
      <c r="U482" s="31"/>
      <c r="V482" s="31"/>
      <c r="W482" s="31"/>
      <c r="X482" s="31"/>
      <c r="Y482" s="31"/>
      <c r="Z482" s="31"/>
      <c r="AA482" s="31"/>
      <c r="AB482" s="31"/>
      <c r="AC482" s="31"/>
      <c r="AD482" s="31"/>
      <c r="AE482" s="31"/>
      <c r="AF482" s="31"/>
      <c r="AG482" s="31"/>
      <c r="AH482" s="31"/>
      <c r="AI482" s="31"/>
      <c r="AJ482" s="31"/>
      <c r="AK482" s="31"/>
      <c r="AL482" s="31"/>
      <c r="AM482" s="31"/>
      <c r="AN482" s="31"/>
      <c r="AO482" s="31"/>
      <c r="AP482" s="31"/>
      <c r="AQ482" s="31"/>
      <c r="AR482" s="31"/>
      <c r="AS482" s="31"/>
      <c r="AT482" s="31"/>
      <c r="AU482" s="31"/>
      <c r="AV482" s="31"/>
      <c r="AW482" s="31"/>
      <c r="AX482" s="31"/>
      <c r="AY482" s="31"/>
      <c r="AZ482" s="31"/>
      <c r="BA482" s="31"/>
      <c r="BB482" s="31"/>
      <c r="BC482" s="31"/>
      <c r="BD482" s="31"/>
      <c r="BE482" s="31"/>
    </row>
    <row r="483" spans="21:57" x14ac:dyDescent="0.25">
      <c r="U483" s="31"/>
      <c r="V483" s="31"/>
      <c r="W483" s="31"/>
      <c r="X483" s="31"/>
      <c r="Y483" s="31"/>
      <c r="Z483" s="31"/>
      <c r="AA483" s="31"/>
      <c r="AB483" s="31"/>
      <c r="AC483" s="31"/>
      <c r="AD483" s="31"/>
      <c r="AE483" s="31"/>
      <c r="AF483" s="31"/>
      <c r="AG483" s="31"/>
      <c r="AH483" s="31"/>
      <c r="AI483" s="31"/>
      <c r="AJ483" s="31"/>
      <c r="AK483" s="31"/>
      <c r="AL483" s="31"/>
      <c r="AM483" s="31"/>
      <c r="AN483" s="31"/>
      <c r="AO483" s="31"/>
      <c r="AP483" s="31"/>
      <c r="AQ483" s="31"/>
      <c r="AR483" s="31"/>
      <c r="AS483" s="31"/>
      <c r="AT483" s="31"/>
      <c r="AU483" s="31"/>
      <c r="AV483" s="31"/>
      <c r="AW483" s="31"/>
      <c r="AX483" s="31"/>
      <c r="AY483" s="31"/>
      <c r="AZ483" s="31"/>
      <c r="BA483" s="31"/>
      <c r="BB483" s="31"/>
      <c r="BC483" s="31"/>
      <c r="BD483" s="31"/>
      <c r="BE483" s="31"/>
    </row>
    <row r="484" spans="21:57" x14ac:dyDescent="0.25">
      <c r="U484" s="31"/>
      <c r="V484" s="31"/>
      <c r="W484" s="31"/>
      <c r="X484" s="31"/>
      <c r="Y484" s="31"/>
      <c r="Z484" s="31"/>
      <c r="AA484" s="31"/>
      <c r="AB484" s="31"/>
      <c r="AC484" s="31"/>
      <c r="AD484" s="31"/>
      <c r="AE484" s="31"/>
      <c r="AF484" s="31"/>
      <c r="AG484" s="31"/>
      <c r="AH484" s="31"/>
      <c r="AI484" s="31"/>
      <c r="AJ484" s="31"/>
      <c r="AK484" s="31"/>
      <c r="AL484" s="31"/>
      <c r="AM484" s="31"/>
      <c r="AN484" s="31"/>
      <c r="AO484" s="31"/>
      <c r="AP484" s="31"/>
      <c r="AQ484" s="31"/>
      <c r="AR484" s="31"/>
      <c r="AS484" s="31"/>
      <c r="AT484" s="31"/>
      <c r="AU484" s="31"/>
      <c r="AV484" s="31"/>
      <c r="AW484" s="31"/>
      <c r="AX484" s="31"/>
      <c r="AY484" s="31"/>
      <c r="AZ484" s="31"/>
      <c r="BA484" s="31"/>
      <c r="BB484" s="31"/>
      <c r="BC484" s="31"/>
      <c r="BD484" s="31"/>
      <c r="BE484" s="31"/>
    </row>
    <row r="485" spans="21:57" x14ac:dyDescent="0.25">
      <c r="U485" s="31"/>
      <c r="V485" s="31"/>
      <c r="W485" s="31"/>
      <c r="X485" s="31"/>
      <c r="Y485" s="31"/>
      <c r="Z485" s="31"/>
      <c r="AA485" s="31"/>
      <c r="AB485" s="31"/>
      <c r="AC485" s="31"/>
      <c r="AD485" s="31"/>
      <c r="AE485" s="31"/>
      <c r="AF485" s="31"/>
      <c r="AG485" s="31"/>
      <c r="AH485" s="31"/>
      <c r="AI485" s="31"/>
      <c r="AJ485" s="31"/>
      <c r="AK485" s="31"/>
      <c r="AL485" s="31"/>
      <c r="AM485" s="31"/>
      <c r="AN485" s="31"/>
      <c r="AO485" s="31"/>
      <c r="AP485" s="31"/>
      <c r="AQ485" s="31"/>
      <c r="AR485" s="31"/>
      <c r="AS485" s="31"/>
      <c r="AT485" s="31"/>
      <c r="AU485" s="31"/>
      <c r="AV485" s="31"/>
      <c r="AW485" s="31"/>
      <c r="AX485" s="31"/>
      <c r="AY485" s="31"/>
      <c r="AZ485" s="31"/>
      <c r="BA485" s="31"/>
      <c r="BB485" s="31"/>
      <c r="BC485" s="31"/>
      <c r="BD485" s="31"/>
      <c r="BE485" s="31"/>
    </row>
    <row r="486" spans="21:57" x14ac:dyDescent="0.25">
      <c r="U486" s="31"/>
      <c r="V486" s="31"/>
      <c r="W486" s="31"/>
      <c r="X486" s="31"/>
      <c r="Y486" s="31"/>
      <c r="Z486" s="31"/>
      <c r="AA486" s="31"/>
      <c r="AB486" s="31"/>
      <c r="AC486" s="31"/>
      <c r="AD486" s="31"/>
      <c r="AE486" s="31"/>
      <c r="AF486" s="31"/>
      <c r="AG486" s="31"/>
      <c r="AH486" s="31"/>
      <c r="AI486" s="31"/>
      <c r="AJ486" s="31"/>
      <c r="AK486" s="31"/>
      <c r="AL486" s="31"/>
      <c r="AM486" s="31"/>
      <c r="AN486" s="31"/>
      <c r="AO486" s="31"/>
      <c r="AP486" s="31"/>
      <c r="AQ486" s="31"/>
      <c r="AR486" s="31"/>
      <c r="AS486" s="31"/>
      <c r="AT486" s="31"/>
      <c r="AU486" s="31"/>
      <c r="AV486" s="31"/>
      <c r="AW486" s="31"/>
      <c r="AX486" s="31"/>
      <c r="AY486" s="31"/>
      <c r="AZ486" s="31"/>
      <c r="BA486" s="31"/>
      <c r="BB486" s="31"/>
      <c r="BC486" s="31"/>
      <c r="BD486" s="31"/>
      <c r="BE486" s="31"/>
    </row>
    <row r="487" spans="21:57" x14ac:dyDescent="0.25">
      <c r="U487" s="31"/>
      <c r="V487" s="31"/>
      <c r="W487" s="31"/>
      <c r="X487" s="31"/>
      <c r="Y487" s="31"/>
      <c r="Z487" s="31"/>
      <c r="AA487" s="31"/>
      <c r="AB487" s="31"/>
      <c r="AC487" s="31"/>
      <c r="AD487" s="31"/>
      <c r="AE487" s="31"/>
      <c r="AF487" s="31"/>
      <c r="AG487" s="31"/>
      <c r="AH487" s="31"/>
      <c r="AI487" s="31"/>
      <c r="AJ487" s="31"/>
      <c r="AK487" s="31"/>
      <c r="AL487" s="31"/>
      <c r="AM487" s="31"/>
      <c r="AN487" s="31"/>
      <c r="AO487" s="31"/>
      <c r="AP487" s="31"/>
      <c r="AQ487" s="31"/>
      <c r="AR487" s="31"/>
      <c r="AS487" s="31"/>
      <c r="AT487" s="31"/>
      <c r="AU487" s="31"/>
      <c r="AV487" s="31"/>
      <c r="AW487" s="31"/>
      <c r="AX487" s="31"/>
      <c r="AY487" s="31"/>
      <c r="AZ487" s="31"/>
      <c r="BA487" s="31"/>
      <c r="BB487" s="31"/>
      <c r="BC487" s="31"/>
      <c r="BD487" s="31"/>
      <c r="BE487" s="31"/>
    </row>
    <row r="488" spans="21:57" x14ac:dyDescent="0.25">
      <c r="U488" s="31"/>
      <c r="V488" s="31"/>
      <c r="W488" s="31"/>
      <c r="X488" s="31"/>
      <c r="Y488" s="31"/>
      <c r="Z488" s="31"/>
      <c r="AA488" s="31"/>
      <c r="AB488" s="31"/>
      <c r="AC488" s="31"/>
      <c r="AD488" s="31"/>
      <c r="AE488" s="31"/>
      <c r="AF488" s="31"/>
      <c r="AG488" s="31"/>
      <c r="AH488" s="31"/>
      <c r="AI488" s="31"/>
      <c r="AJ488" s="31"/>
      <c r="AK488" s="31"/>
      <c r="AL488" s="31"/>
      <c r="AM488" s="31"/>
      <c r="AN488" s="31"/>
      <c r="AO488" s="31"/>
      <c r="AP488" s="31"/>
      <c r="AQ488" s="31"/>
      <c r="AR488" s="31"/>
      <c r="AS488" s="31"/>
      <c r="AT488" s="31"/>
      <c r="AU488" s="31"/>
      <c r="AV488" s="31"/>
      <c r="AW488" s="31"/>
      <c r="AX488" s="31"/>
      <c r="AY488" s="31"/>
      <c r="AZ488" s="31"/>
      <c r="BA488" s="31"/>
      <c r="BB488" s="31"/>
      <c r="BC488" s="31"/>
      <c r="BD488" s="31"/>
      <c r="BE488" s="31"/>
    </row>
    <row r="489" spans="21:57" x14ac:dyDescent="0.25">
      <c r="U489" s="31"/>
      <c r="V489" s="31"/>
      <c r="W489" s="31"/>
      <c r="X489" s="31"/>
      <c r="Y489" s="31"/>
      <c r="Z489" s="31"/>
      <c r="AA489" s="31"/>
      <c r="AB489" s="31"/>
      <c r="AC489" s="31"/>
      <c r="AD489" s="31"/>
      <c r="AE489" s="31"/>
      <c r="AF489" s="31"/>
      <c r="AG489" s="31"/>
      <c r="AH489" s="31"/>
      <c r="AI489" s="31"/>
      <c r="AJ489" s="31"/>
      <c r="AK489" s="31"/>
      <c r="AL489" s="31"/>
      <c r="AM489" s="31"/>
      <c r="AN489" s="31"/>
      <c r="AO489" s="31"/>
      <c r="AP489" s="31"/>
      <c r="AQ489" s="31"/>
      <c r="AR489" s="31"/>
      <c r="AS489" s="31"/>
      <c r="AT489" s="31"/>
      <c r="AU489" s="31"/>
      <c r="AV489" s="31"/>
      <c r="AW489" s="31"/>
      <c r="AX489" s="31"/>
      <c r="AY489" s="31"/>
      <c r="AZ489" s="31"/>
      <c r="BA489" s="31"/>
      <c r="BB489" s="31"/>
      <c r="BC489" s="31"/>
      <c r="BD489" s="31"/>
      <c r="BE489" s="31"/>
    </row>
    <row r="490" spans="21:57" x14ac:dyDescent="0.25">
      <c r="U490" s="31"/>
      <c r="V490" s="31"/>
      <c r="W490" s="31"/>
      <c r="X490" s="31"/>
      <c r="Y490" s="31"/>
      <c r="Z490" s="31"/>
      <c r="AA490" s="31"/>
      <c r="AB490" s="31"/>
      <c r="AC490" s="31"/>
      <c r="AD490" s="31"/>
      <c r="AE490" s="31"/>
      <c r="AF490" s="31"/>
      <c r="AG490" s="31"/>
      <c r="AH490" s="31"/>
      <c r="AI490" s="31"/>
      <c r="AJ490" s="31"/>
      <c r="AK490" s="31"/>
      <c r="AL490" s="31"/>
      <c r="AM490" s="31"/>
      <c r="AN490" s="31"/>
      <c r="AO490" s="31"/>
      <c r="AP490" s="31"/>
      <c r="AQ490" s="31"/>
      <c r="AR490" s="31"/>
      <c r="AS490" s="31"/>
      <c r="AT490" s="31"/>
      <c r="AU490" s="31"/>
      <c r="AV490" s="31"/>
      <c r="AW490" s="31"/>
      <c r="AX490" s="31"/>
      <c r="AY490" s="31"/>
      <c r="AZ490" s="31"/>
      <c r="BA490" s="31"/>
      <c r="BB490" s="31"/>
      <c r="BC490" s="31"/>
      <c r="BD490" s="31"/>
      <c r="BE490" s="31"/>
    </row>
    <row r="491" spans="21:57" x14ac:dyDescent="0.25">
      <c r="U491" s="31"/>
      <c r="V491" s="31"/>
      <c r="W491" s="31"/>
      <c r="X491" s="31"/>
      <c r="Y491" s="31"/>
      <c r="Z491" s="31"/>
      <c r="AA491" s="31"/>
      <c r="AB491" s="31"/>
      <c r="AC491" s="31"/>
      <c r="AD491" s="31"/>
      <c r="AE491" s="31"/>
      <c r="AF491" s="31"/>
      <c r="AG491" s="31"/>
      <c r="AH491" s="31"/>
      <c r="AI491" s="31"/>
      <c r="AJ491" s="31"/>
      <c r="AK491" s="31"/>
      <c r="AL491" s="31"/>
      <c r="AM491" s="31"/>
      <c r="AN491" s="31"/>
      <c r="AO491" s="31"/>
      <c r="AP491" s="31"/>
      <c r="AQ491" s="31"/>
      <c r="AR491" s="31"/>
      <c r="AS491" s="31"/>
      <c r="AT491" s="31"/>
      <c r="AU491" s="31"/>
      <c r="AV491" s="31"/>
      <c r="AW491" s="31"/>
      <c r="AX491" s="31"/>
      <c r="AY491" s="31"/>
      <c r="AZ491" s="31"/>
      <c r="BA491" s="31"/>
      <c r="BB491" s="31"/>
      <c r="BC491" s="31"/>
      <c r="BD491" s="31"/>
      <c r="BE491" s="31"/>
    </row>
    <row r="492" spans="21:57" x14ac:dyDescent="0.25">
      <c r="U492" s="31"/>
      <c r="V492" s="31"/>
      <c r="W492" s="31"/>
      <c r="X492" s="31"/>
      <c r="Y492" s="31"/>
      <c r="Z492" s="31"/>
      <c r="AA492" s="31"/>
      <c r="AB492" s="31"/>
      <c r="AC492" s="31"/>
      <c r="AD492" s="31"/>
      <c r="AE492" s="31"/>
      <c r="AF492" s="31"/>
      <c r="AG492" s="31"/>
      <c r="AH492" s="31"/>
      <c r="AI492" s="31"/>
      <c r="AJ492" s="31"/>
      <c r="AK492" s="31"/>
      <c r="AL492" s="31"/>
      <c r="AM492" s="31"/>
      <c r="AN492" s="31"/>
      <c r="AO492" s="31"/>
      <c r="AP492" s="31"/>
      <c r="AQ492" s="31"/>
      <c r="AR492" s="31"/>
      <c r="AS492" s="31"/>
      <c r="AT492" s="31"/>
      <c r="AU492" s="31"/>
      <c r="AV492" s="31"/>
      <c r="AW492" s="31"/>
      <c r="AX492" s="31"/>
      <c r="AY492" s="31"/>
      <c r="AZ492" s="31"/>
      <c r="BA492" s="31"/>
      <c r="BB492" s="31"/>
      <c r="BC492" s="31"/>
      <c r="BD492" s="31"/>
      <c r="BE492" s="31"/>
    </row>
    <row r="493" spans="21:57" x14ac:dyDescent="0.25">
      <c r="U493" s="31"/>
      <c r="V493" s="31"/>
      <c r="W493" s="31"/>
      <c r="X493" s="31"/>
      <c r="Y493" s="31"/>
      <c r="Z493" s="31"/>
      <c r="AA493" s="31"/>
      <c r="AB493" s="31"/>
      <c r="AC493" s="31"/>
      <c r="AD493" s="31"/>
      <c r="AE493" s="31"/>
      <c r="AF493" s="31"/>
      <c r="AG493" s="31"/>
      <c r="AH493" s="31"/>
      <c r="AI493" s="31"/>
      <c r="AJ493" s="31"/>
      <c r="AK493" s="31"/>
      <c r="AL493" s="31"/>
      <c r="AM493" s="31"/>
      <c r="AN493" s="31"/>
      <c r="AO493" s="31"/>
      <c r="AP493" s="31"/>
      <c r="AQ493" s="31"/>
      <c r="AR493" s="31"/>
      <c r="AS493" s="31"/>
      <c r="AT493" s="31"/>
      <c r="AU493" s="31"/>
      <c r="AV493" s="31"/>
      <c r="AW493" s="31"/>
      <c r="AX493" s="31"/>
      <c r="AY493" s="31"/>
      <c r="AZ493" s="31"/>
      <c r="BA493" s="31"/>
      <c r="BB493" s="31"/>
      <c r="BC493" s="31"/>
      <c r="BD493" s="31"/>
      <c r="BE493" s="31"/>
    </row>
    <row r="494" spans="21:57" x14ac:dyDescent="0.25">
      <c r="U494" s="31"/>
      <c r="V494" s="31"/>
      <c r="W494" s="31"/>
      <c r="X494" s="31"/>
      <c r="Y494" s="31"/>
      <c r="Z494" s="31"/>
      <c r="AA494" s="31"/>
      <c r="AB494" s="31"/>
      <c r="AC494" s="31"/>
      <c r="AD494" s="31"/>
      <c r="AE494" s="31"/>
      <c r="AF494" s="31"/>
      <c r="AG494" s="31"/>
      <c r="AH494" s="31"/>
      <c r="AI494" s="31"/>
      <c r="AJ494" s="31"/>
      <c r="AK494" s="31"/>
      <c r="AL494" s="31"/>
      <c r="AM494" s="31"/>
      <c r="AN494" s="31"/>
      <c r="AO494" s="31"/>
      <c r="AP494" s="31"/>
      <c r="AQ494" s="31"/>
      <c r="AR494" s="31"/>
      <c r="AS494" s="31"/>
      <c r="AT494" s="31"/>
      <c r="AU494" s="31"/>
      <c r="AV494" s="31"/>
      <c r="AW494" s="31"/>
      <c r="AX494" s="31"/>
      <c r="AY494" s="31"/>
      <c r="AZ494" s="31"/>
      <c r="BA494" s="31"/>
      <c r="BB494" s="31"/>
      <c r="BC494" s="31"/>
      <c r="BD494" s="31"/>
      <c r="BE494" s="31"/>
    </row>
    <row r="495" spans="21:57" x14ac:dyDescent="0.25">
      <c r="U495" s="31"/>
      <c r="V495" s="31"/>
      <c r="W495" s="31"/>
      <c r="X495" s="31"/>
      <c r="Y495" s="31"/>
      <c r="Z495" s="31"/>
      <c r="AA495" s="31"/>
      <c r="AB495" s="31"/>
      <c r="AC495" s="31"/>
      <c r="AD495" s="31"/>
      <c r="AE495" s="31"/>
      <c r="AF495" s="31"/>
      <c r="AG495" s="31"/>
      <c r="AH495" s="31"/>
      <c r="AI495" s="31"/>
      <c r="AJ495" s="31"/>
      <c r="AK495" s="31"/>
      <c r="AL495" s="31"/>
      <c r="AM495" s="31"/>
      <c r="AN495" s="31"/>
      <c r="AO495" s="31"/>
      <c r="AP495" s="31"/>
      <c r="AQ495" s="31"/>
      <c r="AR495" s="31"/>
      <c r="AS495" s="31"/>
      <c r="AT495" s="31"/>
      <c r="AU495" s="31"/>
      <c r="AV495" s="31"/>
      <c r="AW495" s="31"/>
      <c r="AX495" s="31"/>
      <c r="AY495" s="31"/>
      <c r="AZ495" s="31"/>
      <c r="BA495" s="31"/>
      <c r="BB495" s="31"/>
      <c r="BC495" s="31"/>
      <c r="BD495" s="31"/>
      <c r="BE495" s="31"/>
    </row>
    <row r="496" spans="21:57" x14ac:dyDescent="0.25">
      <c r="U496" s="31"/>
      <c r="V496" s="31"/>
      <c r="W496" s="31"/>
      <c r="X496" s="31"/>
      <c r="Y496" s="31"/>
      <c r="Z496" s="31"/>
      <c r="AA496" s="31"/>
      <c r="AB496" s="31"/>
      <c r="AC496" s="31"/>
      <c r="AD496" s="31"/>
      <c r="AE496" s="31"/>
      <c r="AF496" s="31"/>
      <c r="AG496" s="31"/>
      <c r="AH496" s="31"/>
      <c r="AI496" s="31"/>
      <c r="AJ496" s="31"/>
      <c r="AK496" s="31"/>
      <c r="AL496" s="31"/>
      <c r="AM496" s="31"/>
      <c r="AN496" s="31"/>
      <c r="AO496" s="31"/>
      <c r="AP496" s="31"/>
      <c r="AQ496" s="31"/>
      <c r="AR496" s="31"/>
      <c r="AS496" s="31"/>
      <c r="AT496" s="31"/>
      <c r="AU496" s="31"/>
      <c r="AV496" s="31"/>
      <c r="AW496" s="31"/>
      <c r="AX496" s="31"/>
      <c r="AY496" s="31"/>
      <c r="AZ496" s="31"/>
      <c r="BA496" s="31"/>
      <c r="BB496" s="31"/>
      <c r="BC496" s="31"/>
      <c r="BD496" s="31"/>
      <c r="BE496" s="31"/>
    </row>
    <row r="497" spans="21:57" x14ac:dyDescent="0.25">
      <c r="U497" s="31"/>
      <c r="V497" s="31"/>
      <c r="W497" s="31"/>
      <c r="X497" s="31"/>
      <c r="Y497" s="31"/>
      <c r="Z497" s="31"/>
      <c r="AA497" s="31"/>
      <c r="AB497" s="31"/>
      <c r="AC497" s="31"/>
      <c r="AD497" s="31"/>
      <c r="AE497" s="31"/>
      <c r="AF497" s="31"/>
      <c r="AG497" s="31"/>
      <c r="AH497" s="31"/>
      <c r="AI497" s="31"/>
      <c r="AJ497" s="31"/>
      <c r="AK497" s="31"/>
      <c r="AL497" s="31"/>
      <c r="AM497" s="31"/>
      <c r="AN497" s="31"/>
      <c r="AO497" s="31"/>
      <c r="AP497" s="31"/>
      <c r="AQ497" s="31"/>
      <c r="AR497" s="31"/>
      <c r="AS497" s="31"/>
      <c r="AT497" s="31"/>
      <c r="AU497" s="31"/>
      <c r="AV497" s="31"/>
      <c r="AW497" s="31"/>
      <c r="AX497" s="31"/>
      <c r="AY497" s="31"/>
      <c r="AZ497" s="31"/>
      <c r="BA497" s="31"/>
      <c r="BB497" s="31"/>
      <c r="BC497" s="31"/>
      <c r="BD497" s="31"/>
      <c r="BE497" s="31"/>
    </row>
    <row r="498" spans="21:57" x14ac:dyDescent="0.25">
      <c r="U498" s="31"/>
      <c r="V498" s="31"/>
      <c r="W498" s="31"/>
      <c r="X498" s="31"/>
      <c r="Y498" s="31"/>
      <c r="Z498" s="31"/>
      <c r="AA498" s="31"/>
      <c r="AB498" s="31"/>
      <c r="AC498" s="31"/>
      <c r="AD498" s="31"/>
      <c r="AE498" s="31"/>
      <c r="AF498" s="31"/>
      <c r="AG498" s="31"/>
      <c r="AH498" s="31"/>
      <c r="AI498" s="31"/>
      <c r="AJ498" s="31"/>
      <c r="AK498" s="31"/>
      <c r="AL498" s="31"/>
      <c r="AM498" s="31"/>
      <c r="AN498" s="31"/>
      <c r="AO498" s="31"/>
      <c r="AP498" s="31"/>
      <c r="AQ498" s="31"/>
      <c r="AR498" s="31"/>
      <c r="AS498" s="31"/>
      <c r="AT498" s="31"/>
      <c r="AU498" s="31"/>
      <c r="AV498" s="31"/>
      <c r="AW498" s="31"/>
      <c r="AX498" s="31"/>
      <c r="AY498" s="31"/>
      <c r="AZ498" s="31"/>
      <c r="BA498" s="31"/>
      <c r="BB498" s="31"/>
      <c r="BC498" s="31"/>
      <c r="BD498" s="31"/>
      <c r="BE498" s="31"/>
    </row>
    <row r="499" spans="21:57" x14ac:dyDescent="0.25">
      <c r="U499" s="31"/>
      <c r="V499" s="31"/>
      <c r="W499" s="31"/>
      <c r="X499" s="31"/>
      <c r="Y499" s="31"/>
      <c r="Z499" s="31"/>
      <c r="AA499" s="31"/>
      <c r="AB499" s="31"/>
      <c r="AC499" s="31"/>
      <c r="AD499" s="31"/>
      <c r="AE499" s="31"/>
      <c r="AF499" s="31"/>
      <c r="AG499" s="31"/>
      <c r="AH499" s="31"/>
      <c r="AI499" s="31"/>
      <c r="AJ499" s="31"/>
      <c r="AK499" s="31"/>
      <c r="AL499" s="31"/>
      <c r="AM499" s="31"/>
      <c r="AN499" s="31"/>
      <c r="AO499" s="31"/>
      <c r="AP499" s="31"/>
      <c r="AQ499" s="31"/>
      <c r="AR499" s="31"/>
      <c r="AS499" s="31"/>
      <c r="AT499" s="31"/>
      <c r="AU499" s="31"/>
      <c r="AV499" s="31"/>
      <c r="AW499" s="31"/>
      <c r="AX499" s="31"/>
      <c r="AY499" s="31"/>
      <c r="AZ499" s="31"/>
      <c r="BA499" s="31"/>
      <c r="BB499" s="31"/>
      <c r="BC499" s="31"/>
      <c r="BD499" s="31"/>
      <c r="BE499" s="31"/>
    </row>
    <row r="500" spans="21:57" x14ac:dyDescent="0.25">
      <c r="U500" s="31"/>
      <c r="V500" s="31"/>
      <c r="W500" s="31"/>
      <c r="X500" s="31"/>
      <c r="Y500" s="31"/>
      <c r="Z500" s="31"/>
      <c r="AA500" s="31"/>
      <c r="AB500" s="31"/>
      <c r="AC500" s="31"/>
      <c r="AD500" s="31"/>
      <c r="AE500" s="31"/>
      <c r="AF500" s="31"/>
      <c r="AG500" s="31"/>
      <c r="AH500" s="31"/>
      <c r="AI500" s="31"/>
      <c r="AJ500" s="31"/>
      <c r="AK500" s="31"/>
      <c r="AL500" s="31"/>
      <c r="AM500" s="31"/>
      <c r="AN500" s="31"/>
      <c r="AO500" s="31"/>
      <c r="AP500" s="31"/>
      <c r="AQ500" s="31"/>
      <c r="AR500" s="31"/>
      <c r="AS500" s="31"/>
      <c r="AT500" s="31"/>
      <c r="AU500" s="31"/>
      <c r="AV500" s="31"/>
      <c r="AW500" s="31"/>
      <c r="AX500" s="31"/>
      <c r="AY500" s="31"/>
      <c r="AZ500" s="31"/>
      <c r="BA500" s="31"/>
      <c r="BB500" s="31"/>
      <c r="BC500" s="31"/>
      <c r="BD500" s="31"/>
      <c r="BE500" s="31"/>
    </row>
    <row r="501" spans="21:57" x14ac:dyDescent="0.25">
      <c r="U501" s="31"/>
      <c r="V501" s="31"/>
      <c r="W501" s="31"/>
      <c r="X501" s="31"/>
      <c r="Y501" s="31"/>
      <c r="Z501" s="31"/>
      <c r="AA501" s="31"/>
      <c r="AB501" s="31"/>
      <c r="AC501" s="31"/>
      <c r="AD501" s="31"/>
      <c r="AE501" s="31"/>
      <c r="AF501" s="31"/>
      <c r="AG501" s="31"/>
      <c r="AH501" s="31"/>
      <c r="AI501" s="31"/>
      <c r="AJ501" s="31"/>
      <c r="AK501" s="31"/>
      <c r="AL501" s="31"/>
      <c r="AM501" s="31"/>
      <c r="AN501" s="31"/>
      <c r="AO501" s="31"/>
      <c r="AP501" s="31"/>
      <c r="AQ501" s="31"/>
      <c r="AR501" s="31"/>
      <c r="AS501" s="31"/>
      <c r="AT501" s="31"/>
      <c r="AU501" s="31"/>
      <c r="AV501" s="31"/>
      <c r="AW501" s="31"/>
      <c r="AX501" s="31"/>
      <c r="AY501" s="31"/>
      <c r="AZ501" s="31"/>
      <c r="BA501" s="31"/>
      <c r="BB501" s="31"/>
      <c r="BC501" s="31"/>
      <c r="BD501" s="31"/>
      <c r="BE501" s="31"/>
    </row>
    <row r="502" spans="21:57" x14ac:dyDescent="0.25">
      <c r="U502" s="31"/>
      <c r="V502" s="31"/>
      <c r="W502" s="31"/>
      <c r="X502" s="31"/>
      <c r="Y502" s="31"/>
      <c r="Z502" s="31"/>
      <c r="AA502" s="31"/>
      <c r="AB502" s="31"/>
      <c r="AC502" s="31"/>
      <c r="AD502" s="31"/>
      <c r="AE502" s="31"/>
      <c r="AF502" s="31"/>
      <c r="AG502" s="31"/>
      <c r="AH502" s="31"/>
      <c r="AI502" s="31"/>
      <c r="AJ502" s="31"/>
      <c r="AK502" s="31"/>
      <c r="AL502" s="31"/>
      <c r="AM502" s="31"/>
      <c r="AN502" s="31"/>
      <c r="AO502" s="31"/>
      <c r="AP502" s="31"/>
      <c r="AQ502" s="31"/>
      <c r="AR502" s="31"/>
      <c r="AS502" s="31"/>
      <c r="AT502" s="31"/>
      <c r="AU502" s="31"/>
      <c r="AV502" s="31"/>
      <c r="AW502" s="31"/>
      <c r="AX502" s="31"/>
      <c r="AY502" s="31"/>
      <c r="AZ502" s="31"/>
      <c r="BA502" s="31"/>
      <c r="BB502" s="31"/>
      <c r="BC502" s="31"/>
      <c r="BD502" s="31"/>
      <c r="BE502" s="31"/>
    </row>
    <row r="503" spans="21:57" x14ac:dyDescent="0.25">
      <c r="U503" s="31"/>
      <c r="V503" s="31"/>
      <c r="W503" s="31"/>
      <c r="X503" s="31"/>
      <c r="Y503" s="31"/>
      <c r="Z503" s="31"/>
      <c r="AA503" s="31"/>
      <c r="AB503" s="31"/>
      <c r="AC503" s="31"/>
      <c r="AD503" s="31"/>
      <c r="AE503" s="31"/>
      <c r="AF503" s="31"/>
      <c r="AG503" s="31"/>
      <c r="AH503" s="31"/>
      <c r="AI503" s="31"/>
      <c r="AJ503" s="31"/>
      <c r="AK503" s="31"/>
      <c r="AL503" s="31"/>
      <c r="AM503" s="31"/>
      <c r="AN503" s="31"/>
      <c r="AO503" s="31"/>
      <c r="AP503" s="31"/>
      <c r="AQ503" s="31"/>
      <c r="AR503" s="31"/>
      <c r="AS503" s="31"/>
      <c r="AT503" s="31"/>
      <c r="AU503" s="31"/>
      <c r="AV503" s="31"/>
      <c r="AW503" s="31"/>
      <c r="AX503" s="31"/>
      <c r="AY503" s="31"/>
      <c r="AZ503" s="31"/>
      <c r="BA503" s="31"/>
      <c r="BB503" s="31"/>
      <c r="BC503" s="31"/>
      <c r="BD503" s="31"/>
      <c r="BE503" s="31"/>
    </row>
    <row r="504" spans="21:57" x14ac:dyDescent="0.25">
      <c r="U504" s="31"/>
      <c r="V504" s="31"/>
      <c r="W504" s="31"/>
      <c r="X504" s="31"/>
      <c r="Y504" s="31"/>
      <c r="Z504" s="31"/>
      <c r="AA504" s="31"/>
      <c r="AB504" s="31"/>
      <c r="AC504" s="31"/>
      <c r="AD504" s="31"/>
      <c r="AE504" s="31"/>
      <c r="AF504" s="31"/>
      <c r="AG504" s="31"/>
      <c r="AH504" s="31"/>
      <c r="AI504" s="31"/>
      <c r="AJ504" s="31"/>
      <c r="AK504" s="31"/>
      <c r="AL504" s="31"/>
      <c r="AM504" s="31"/>
      <c r="AN504" s="31"/>
      <c r="AO504" s="31"/>
      <c r="AP504" s="31"/>
      <c r="AQ504" s="31"/>
      <c r="AR504" s="31"/>
      <c r="AS504" s="31"/>
      <c r="AT504" s="31"/>
      <c r="AU504" s="31"/>
      <c r="AV504" s="31"/>
      <c r="AW504" s="31"/>
      <c r="AX504" s="31"/>
      <c r="AY504" s="31"/>
      <c r="AZ504" s="31"/>
      <c r="BA504" s="31"/>
      <c r="BB504" s="31"/>
      <c r="BC504" s="31"/>
      <c r="BD504" s="31"/>
      <c r="BE504" s="31"/>
    </row>
    <row r="505" spans="21:57" x14ac:dyDescent="0.25">
      <c r="U505" s="31"/>
      <c r="V505" s="31"/>
      <c r="W505" s="31"/>
      <c r="X505" s="31"/>
      <c r="Y505" s="31"/>
      <c r="Z505" s="31"/>
      <c r="AA505" s="31"/>
      <c r="AB505" s="31"/>
      <c r="AC505" s="31"/>
      <c r="AD505" s="31"/>
      <c r="AE505" s="31"/>
      <c r="AF505" s="31"/>
      <c r="AG505" s="31"/>
      <c r="AH505" s="31"/>
      <c r="AI505" s="31"/>
      <c r="AJ505" s="31"/>
      <c r="AK505" s="31"/>
      <c r="AL505" s="31"/>
      <c r="AM505" s="31"/>
      <c r="AN505" s="31"/>
      <c r="AO505" s="31"/>
      <c r="AP505" s="31"/>
      <c r="AQ505" s="31"/>
      <c r="AR505" s="31"/>
      <c r="AS505" s="31"/>
      <c r="AT505" s="31"/>
      <c r="AU505" s="31"/>
      <c r="AV505" s="31"/>
      <c r="AW505" s="31"/>
      <c r="AX505" s="31"/>
      <c r="AY505" s="31"/>
      <c r="AZ505" s="31"/>
      <c r="BA505" s="31"/>
      <c r="BB505" s="31"/>
      <c r="BC505" s="31"/>
      <c r="BD505" s="31"/>
      <c r="BE505" s="31"/>
    </row>
    <row r="506" spans="21:57" x14ac:dyDescent="0.25">
      <c r="U506" s="31"/>
      <c r="V506" s="31"/>
      <c r="W506" s="31"/>
      <c r="X506" s="31"/>
      <c r="Y506" s="31"/>
      <c r="Z506" s="31"/>
      <c r="AA506" s="31"/>
      <c r="AB506" s="31"/>
      <c r="AC506" s="31"/>
      <c r="AD506" s="31"/>
      <c r="AE506" s="31"/>
      <c r="AF506" s="31"/>
      <c r="AG506" s="31"/>
      <c r="AH506" s="31"/>
      <c r="AI506" s="31"/>
      <c r="AJ506" s="31"/>
      <c r="AK506" s="31"/>
      <c r="AL506" s="31"/>
      <c r="AM506" s="31"/>
      <c r="AN506" s="31"/>
      <c r="AO506" s="31"/>
      <c r="AP506" s="31"/>
      <c r="AQ506" s="31"/>
      <c r="AR506" s="31"/>
      <c r="AS506" s="31"/>
      <c r="AT506" s="31"/>
      <c r="AU506" s="31"/>
      <c r="AV506" s="31"/>
      <c r="AW506" s="31"/>
      <c r="AX506" s="31"/>
      <c r="AY506" s="31"/>
      <c r="AZ506" s="31"/>
      <c r="BA506" s="31"/>
      <c r="BB506" s="31"/>
      <c r="BC506" s="31"/>
      <c r="BD506" s="31"/>
      <c r="BE506" s="31"/>
    </row>
    <row r="507" spans="21:57" x14ac:dyDescent="0.25">
      <c r="U507" s="31"/>
      <c r="V507" s="31"/>
      <c r="W507" s="31"/>
      <c r="X507" s="31"/>
      <c r="Y507" s="31"/>
      <c r="Z507" s="31"/>
      <c r="AA507" s="31"/>
      <c r="AB507" s="31"/>
      <c r="AC507" s="31"/>
      <c r="AD507" s="31"/>
      <c r="AE507" s="31"/>
      <c r="AF507" s="31"/>
      <c r="AG507" s="31"/>
      <c r="AH507" s="31"/>
      <c r="AI507" s="31"/>
      <c r="AJ507" s="31"/>
      <c r="AK507" s="31"/>
      <c r="AL507" s="31"/>
      <c r="AM507" s="31"/>
      <c r="AN507" s="31"/>
      <c r="AO507" s="31"/>
      <c r="AP507" s="31"/>
      <c r="AQ507" s="31"/>
      <c r="AR507" s="31"/>
      <c r="AS507" s="31"/>
      <c r="AT507" s="31"/>
      <c r="AU507" s="31"/>
      <c r="AV507" s="31"/>
      <c r="AW507" s="31"/>
      <c r="AX507" s="31"/>
      <c r="AY507" s="31"/>
      <c r="AZ507" s="31"/>
      <c r="BA507" s="31"/>
      <c r="BB507" s="31"/>
      <c r="BC507" s="31"/>
      <c r="BD507" s="31"/>
      <c r="BE507" s="31"/>
    </row>
    <row r="508" spans="21:57" x14ac:dyDescent="0.25">
      <c r="U508" s="31"/>
      <c r="V508" s="31"/>
      <c r="W508" s="31"/>
      <c r="X508" s="31"/>
      <c r="Y508" s="31"/>
      <c r="Z508" s="31"/>
      <c r="AA508" s="31"/>
      <c r="AB508" s="31"/>
      <c r="AC508" s="31"/>
      <c r="AD508" s="31"/>
      <c r="AE508" s="31"/>
      <c r="AF508" s="31"/>
      <c r="AG508" s="31"/>
      <c r="AH508" s="31"/>
      <c r="AI508" s="31"/>
      <c r="AJ508" s="31"/>
      <c r="AK508" s="31"/>
      <c r="AL508" s="31"/>
      <c r="AM508" s="31"/>
      <c r="AN508" s="31"/>
      <c r="AO508" s="31"/>
      <c r="AP508" s="31"/>
      <c r="AQ508" s="31"/>
      <c r="AR508" s="31"/>
      <c r="AS508" s="31"/>
      <c r="AT508" s="31"/>
      <c r="AU508" s="31"/>
      <c r="AV508" s="31"/>
      <c r="AW508" s="31"/>
      <c r="AX508" s="31"/>
      <c r="AY508" s="31"/>
      <c r="AZ508" s="31"/>
      <c r="BA508" s="31"/>
      <c r="BB508" s="31"/>
      <c r="BC508" s="31"/>
      <c r="BD508" s="31"/>
      <c r="BE508" s="31"/>
    </row>
    <row r="509" spans="21:57" x14ac:dyDescent="0.25">
      <c r="U509" s="31"/>
      <c r="V509" s="31"/>
      <c r="W509" s="31"/>
      <c r="X509" s="31"/>
      <c r="Y509" s="31"/>
      <c r="Z509" s="31"/>
      <c r="AA509" s="31"/>
      <c r="AB509" s="31"/>
      <c r="AC509" s="31"/>
      <c r="AD509" s="31"/>
      <c r="AE509" s="31"/>
      <c r="AF509" s="31"/>
      <c r="AG509" s="31"/>
      <c r="AH509" s="31"/>
      <c r="AI509" s="31"/>
      <c r="AJ509" s="31"/>
      <c r="AK509" s="31"/>
      <c r="AL509" s="31"/>
      <c r="AM509" s="31"/>
      <c r="AN509" s="31"/>
      <c r="AO509" s="31"/>
      <c r="AP509" s="31"/>
      <c r="AQ509" s="31"/>
      <c r="AR509" s="31"/>
      <c r="AS509" s="31"/>
      <c r="AT509" s="31"/>
      <c r="AU509" s="31"/>
      <c r="AV509" s="31"/>
      <c r="AW509" s="31"/>
      <c r="AX509" s="31"/>
      <c r="AY509" s="31"/>
      <c r="AZ509" s="31"/>
      <c r="BA509" s="31"/>
      <c r="BB509" s="31"/>
      <c r="BC509" s="31"/>
      <c r="BD509" s="31"/>
      <c r="BE509" s="31"/>
    </row>
    <row r="510" spans="21:57" x14ac:dyDescent="0.25">
      <c r="U510" s="31"/>
      <c r="V510" s="31"/>
      <c r="W510" s="31"/>
      <c r="X510" s="31"/>
      <c r="Y510" s="31"/>
      <c r="Z510" s="31"/>
      <c r="AA510" s="31"/>
      <c r="AB510" s="31"/>
      <c r="AC510" s="31"/>
      <c r="AD510" s="31"/>
      <c r="AE510" s="31"/>
      <c r="AF510" s="31"/>
      <c r="AG510" s="31"/>
      <c r="AH510" s="31"/>
      <c r="AI510" s="31"/>
      <c r="AJ510" s="31"/>
      <c r="AK510" s="31"/>
      <c r="AL510" s="31"/>
      <c r="AM510" s="31"/>
      <c r="AN510" s="31"/>
      <c r="AO510" s="31"/>
      <c r="AP510" s="31"/>
      <c r="AQ510" s="31"/>
      <c r="AR510" s="31"/>
      <c r="AS510" s="31"/>
      <c r="AT510" s="31"/>
      <c r="AU510" s="31"/>
      <c r="AV510" s="31"/>
      <c r="AW510" s="31"/>
      <c r="AX510" s="31"/>
      <c r="AY510" s="31"/>
      <c r="AZ510" s="31"/>
      <c r="BA510" s="31"/>
      <c r="BB510" s="31"/>
      <c r="BC510" s="31"/>
      <c r="BD510" s="31"/>
      <c r="BE510" s="31"/>
    </row>
    <row r="511" spans="21:57" x14ac:dyDescent="0.25">
      <c r="U511" s="31"/>
      <c r="V511" s="31"/>
      <c r="W511" s="31"/>
      <c r="X511" s="31"/>
      <c r="Y511" s="31"/>
      <c r="Z511" s="31"/>
      <c r="AA511" s="31"/>
      <c r="AB511" s="31"/>
      <c r="AC511" s="31"/>
      <c r="AD511" s="31"/>
      <c r="AE511" s="31"/>
      <c r="AF511" s="31"/>
      <c r="AG511" s="31"/>
      <c r="AH511" s="31"/>
      <c r="AI511" s="31"/>
      <c r="AJ511" s="31"/>
      <c r="AK511" s="31"/>
      <c r="AL511" s="31"/>
      <c r="AM511" s="31"/>
      <c r="AN511" s="31"/>
      <c r="AO511" s="31"/>
      <c r="AP511" s="31"/>
      <c r="AQ511" s="31"/>
      <c r="AR511" s="31"/>
      <c r="AS511" s="31"/>
      <c r="AT511" s="31"/>
      <c r="AU511" s="31"/>
      <c r="AV511" s="31"/>
      <c r="AW511" s="31"/>
      <c r="AX511" s="31"/>
      <c r="AY511" s="31"/>
      <c r="AZ511" s="31"/>
      <c r="BA511" s="31"/>
      <c r="BB511" s="31"/>
      <c r="BC511" s="31"/>
      <c r="BD511" s="31"/>
      <c r="BE511" s="31"/>
    </row>
    <row r="512" spans="21:57" x14ac:dyDescent="0.25">
      <c r="U512" s="31"/>
      <c r="V512" s="31"/>
      <c r="W512" s="31"/>
      <c r="X512" s="31"/>
      <c r="Y512" s="31"/>
      <c r="Z512" s="31"/>
      <c r="AA512" s="31"/>
      <c r="AB512" s="31"/>
      <c r="AC512" s="31"/>
      <c r="AD512" s="31"/>
      <c r="AE512" s="31"/>
      <c r="AF512" s="31"/>
      <c r="AG512" s="31"/>
      <c r="AH512" s="31"/>
      <c r="AI512" s="31"/>
      <c r="AJ512" s="31"/>
      <c r="AK512" s="31"/>
      <c r="AL512" s="31"/>
      <c r="AM512" s="31"/>
      <c r="AN512" s="31"/>
      <c r="AO512" s="31"/>
      <c r="AP512" s="31"/>
      <c r="AQ512" s="31"/>
      <c r="AR512" s="31"/>
      <c r="AS512" s="31"/>
      <c r="AT512" s="31"/>
      <c r="AU512" s="31"/>
      <c r="AV512" s="31"/>
      <c r="AW512" s="31"/>
      <c r="AX512" s="31"/>
      <c r="AY512" s="31"/>
      <c r="AZ512" s="31"/>
      <c r="BA512" s="31"/>
      <c r="BB512" s="31"/>
      <c r="BC512" s="31"/>
      <c r="BD512" s="31"/>
      <c r="BE512" s="31"/>
    </row>
    <row r="513" spans="21:57" x14ac:dyDescent="0.25">
      <c r="U513" s="31"/>
      <c r="V513" s="31"/>
      <c r="W513" s="31"/>
      <c r="X513" s="31"/>
      <c r="Y513" s="31"/>
      <c r="Z513" s="31"/>
      <c r="AA513" s="31"/>
      <c r="AB513" s="31"/>
      <c r="AC513" s="31"/>
      <c r="AD513" s="31"/>
      <c r="AE513" s="31"/>
      <c r="AF513" s="31"/>
      <c r="AG513" s="31"/>
      <c r="AH513" s="31"/>
      <c r="AI513" s="31"/>
      <c r="AJ513" s="31"/>
      <c r="AK513" s="31"/>
      <c r="AL513" s="31"/>
      <c r="AM513" s="31"/>
      <c r="AN513" s="31"/>
      <c r="AO513" s="31"/>
      <c r="AP513" s="31"/>
      <c r="AQ513" s="31"/>
      <c r="AR513" s="31"/>
      <c r="AS513" s="31"/>
      <c r="AT513" s="31"/>
      <c r="AU513" s="31"/>
      <c r="AV513" s="31"/>
      <c r="AW513" s="31"/>
      <c r="AX513" s="31"/>
      <c r="AY513" s="31"/>
      <c r="AZ513" s="31"/>
      <c r="BA513" s="31"/>
      <c r="BB513" s="31"/>
      <c r="BC513" s="31"/>
      <c r="BD513" s="31"/>
      <c r="BE513" s="31"/>
    </row>
    <row r="514" spans="21:57" x14ac:dyDescent="0.25">
      <c r="U514" s="31"/>
      <c r="V514" s="31"/>
      <c r="W514" s="31"/>
      <c r="X514" s="31"/>
      <c r="Y514" s="31"/>
      <c r="Z514" s="31"/>
      <c r="AA514" s="31"/>
      <c r="AB514" s="31"/>
      <c r="AC514" s="31"/>
      <c r="AD514" s="31"/>
      <c r="AE514" s="31"/>
      <c r="AF514" s="31"/>
      <c r="AG514" s="31"/>
      <c r="AH514" s="31"/>
      <c r="AI514" s="31"/>
      <c r="AJ514" s="31"/>
      <c r="AK514" s="31"/>
      <c r="AL514" s="31"/>
      <c r="AM514" s="31"/>
      <c r="AN514" s="31"/>
      <c r="AO514" s="31"/>
      <c r="AP514" s="31"/>
      <c r="AQ514" s="31"/>
      <c r="AR514" s="31"/>
      <c r="AS514" s="31"/>
      <c r="AT514" s="31"/>
      <c r="AU514" s="31"/>
      <c r="AV514" s="31"/>
      <c r="AW514" s="31"/>
      <c r="AX514" s="31"/>
      <c r="AY514" s="31"/>
      <c r="AZ514" s="31"/>
      <c r="BA514" s="31"/>
      <c r="BB514" s="31"/>
      <c r="BC514" s="31"/>
      <c r="BD514" s="31"/>
      <c r="BE514" s="31"/>
    </row>
    <row r="515" spans="21:57" x14ac:dyDescent="0.25">
      <c r="U515" s="31"/>
      <c r="V515" s="31"/>
      <c r="W515" s="31"/>
      <c r="X515" s="31"/>
      <c r="Y515" s="31"/>
      <c r="Z515" s="31"/>
      <c r="AA515" s="31"/>
      <c r="AB515" s="31"/>
      <c r="AC515" s="31"/>
      <c r="AD515" s="31"/>
      <c r="AE515" s="31"/>
      <c r="AF515" s="31"/>
      <c r="AG515" s="31"/>
      <c r="AH515" s="31"/>
      <c r="AI515" s="31"/>
      <c r="AJ515" s="31"/>
      <c r="AK515" s="31"/>
      <c r="AL515" s="31"/>
      <c r="AM515" s="31"/>
      <c r="AN515" s="31"/>
      <c r="AO515" s="31"/>
      <c r="AP515" s="31"/>
      <c r="AQ515" s="31"/>
      <c r="AR515" s="31"/>
      <c r="AS515" s="31"/>
      <c r="AT515" s="31"/>
      <c r="AU515" s="31"/>
      <c r="AV515" s="31"/>
      <c r="AW515" s="31"/>
      <c r="AX515" s="31"/>
      <c r="AY515" s="31"/>
      <c r="AZ515" s="31"/>
      <c r="BA515" s="31"/>
      <c r="BB515" s="31"/>
      <c r="BC515" s="31"/>
      <c r="BD515" s="31"/>
      <c r="BE515" s="31"/>
    </row>
    <row r="516" spans="21:57" x14ac:dyDescent="0.25">
      <c r="U516" s="31"/>
      <c r="V516" s="31"/>
      <c r="W516" s="31"/>
      <c r="X516" s="31"/>
      <c r="Y516" s="31"/>
      <c r="Z516" s="31"/>
      <c r="AA516" s="31"/>
      <c r="AB516" s="31"/>
      <c r="AC516" s="31"/>
      <c r="AD516" s="31"/>
      <c r="AE516" s="31"/>
      <c r="AF516" s="31"/>
      <c r="AG516" s="31"/>
      <c r="AH516" s="31"/>
      <c r="AI516" s="31"/>
      <c r="AJ516" s="31"/>
      <c r="AK516" s="31"/>
      <c r="AL516" s="31"/>
      <c r="AM516" s="31"/>
      <c r="AN516" s="31"/>
      <c r="AO516" s="31"/>
      <c r="AP516" s="31"/>
      <c r="AQ516" s="31"/>
      <c r="AR516" s="31"/>
      <c r="AS516" s="31"/>
      <c r="AT516" s="31"/>
      <c r="AU516" s="31"/>
      <c r="AV516" s="31"/>
      <c r="AW516" s="31"/>
      <c r="AX516" s="31"/>
      <c r="AY516" s="31"/>
      <c r="AZ516" s="31"/>
      <c r="BA516" s="31"/>
      <c r="BB516" s="31"/>
      <c r="BC516" s="31"/>
      <c r="BD516" s="31"/>
      <c r="BE516" s="31"/>
    </row>
    <row r="517" spans="21:57" x14ac:dyDescent="0.25">
      <c r="U517" s="31"/>
      <c r="V517" s="31"/>
      <c r="W517" s="31"/>
      <c r="X517" s="31"/>
      <c r="Y517" s="31"/>
      <c r="Z517" s="31"/>
      <c r="AA517" s="31"/>
      <c r="AB517" s="31"/>
      <c r="AC517" s="31"/>
      <c r="AD517" s="31"/>
      <c r="AE517" s="31"/>
      <c r="AF517" s="31"/>
      <c r="AG517" s="31"/>
      <c r="AH517" s="31"/>
      <c r="AI517" s="31"/>
      <c r="AJ517" s="31"/>
      <c r="AK517" s="31"/>
      <c r="AL517" s="31"/>
      <c r="AM517" s="31"/>
      <c r="AN517" s="31"/>
      <c r="AO517" s="31"/>
      <c r="AP517" s="31"/>
      <c r="AQ517" s="31"/>
      <c r="AR517" s="31"/>
      <c r="AS517" s="31"/>
      <c r="AT517" s="31"/>
      <c r="AU517" s="31"/>
      <c r="AV517" s="31"/>
      <c r="AW517" s="31"/>
      <c r="AX517" s="31"/>
      <c r="AY517" s="31"/>
      <c r="AZ517" s="31"/>
      <c r="BA517" s="31"/>
      <c r="BB517" s="31"/>
      <c r="BC517" s="31"/>
      <c r="BD517" s="31"/>
      <c r="BE517" s="31"/>
    </row>
    <row r="518" spans="21:57" x14ac:dyDescent="0.25">
      <c r="U518" s="31"/>
      <c r="V518" s="31"/>
      <c r="W518" s="31"/>
      <c r="X518" s="31"/>
      <c r="Y518" s="31"/>
      <c r="Z518" s="31"/>
      <c r="AA518" s="31"/>
      <c r="AB518" s="31"/>
      <c r="AC518" s="31"/>
      <c r="AD518" s="31"/>
      <c r="AE518" s="31"/>
      <c r="AF518" s="31"/>
      <c r="AG518" s="31"/>
      <c r="AH518" s="31"/>
      <c r="AI518" s="31"/>
      <c r="AJ518" s="31"/>
      <c r="AK518" s="31"/>
      <c r="AL518" s="31"/>
      <c r="AM518" s="31"/>
      <c r="AN518" s="31"/>
      <c r="AO518" s="31"/>
      <c r="AP518" s="31"/>
      <c r="AQ518" s="31"/>
      <c r="AR518" s="31"/>
      <c r="AS518" s="31"/>
      <c r="AT518" s="31"/>
      <c r="AU518" s="31"/>
      <c r="AV518" s="31"/>
      <c r="AW518" s="31"/>
      <c r="AX518" s="31"/>
      <c r="AY518" s="31"/>
      <c r="AZ518" s="31"/>
      <c r="BA518" s="31"/>
      <c r="BB518" s="31"/>
      <c r="BC518" s="31"/>
      <c r="BD518" s="31"/>
      <c r="BE518" s="31"/>
    </row>
    <row r="519" spans="21:57" x14ac:dyDescent="0.25">
      <c r="U519" s="31"/>
      <c r="V519" s="31"/>
      <c r="W519" s="31"/>
      <c r="X519" s="31"/>
      <c r="Y519" s="31"/>
      <c r="Z519" s="31"/>
      <c r="AA519" s="31"/>
      <c r="AB519" s="31"/>
      <c r="AC519" s="31"/>
      <c r="AD519" s="31"/>
      <c r="AE519" s="31"/>
      <c r="AF519" s="31"/>
      <c r="AG519" s="31"/>
      <c r="AH519" s="31"/>
      <c r="AI519" s="31"/>
      <c r="AJ519" s="31"/>
      <c r="AK519" s="31"/>
      <c r="AL519" s="31"/>
      <c r="AM519" s="31"/>
      <c r="AN519" s="31"/>
      <c r="AO519" s="31"/>
      <c r="AP519" s="31"/>
      <c r="AQ519" s="31"/>
      <c r="AR519" s="31"/>
      <c r="AS519" s="31"/>
      <c r="AT519" s="31"/>
      <c r="AU519" s="31"/>
      <c r="AV519" s="31"/>
      <c r="AW519" s="31"/>
      <c r="AX519" s="31"/>
      <c r="AY519" s="31"/>
      <c r="AZ519" s="31"/>
      <c r="BA519" s="31"/>
      <c r="BB519" s="31"/>
      <c r="BC519" s="31"/>
      <c r="BD519" s="31"/>
      <c r="BE519" s="31"/>
    </row>
    <row r="520" spans="21:57" x14ac:dyDescent="0.25">
      <c r="U520" s="31"/>
      <c r="V520" s="31"/>
      <c r="W520" s="31"/>
      <c r="X520" s="31"/>
      <c r="Y520" s="31"/>
      <c r="Z520" s="31"/>
      <c r="AA520" s="31"/>
      <c r="AB520" s="31"/>
      <c r="AC520" s="31"/>
      <c r="AD520" s="31"/>
      <c r="AE520" s="31"/>
      <c r="AF520" s="31"/>
      <c r="AG520" s="31"/>
      <c r="AH520" s="31"/>
      <c r="AI520" s="31"/>
      <c r="AJ520" s="31"/>
      <c r="AK520" s="31"/>
      <c r="AL520" s="31"/>
      <c r="AM520" s="31"/>
      <c r="AN520" s="31"/>
      <c r="AO520" s="31"/>
      <c r="AP520" s="31"/>
      <c r="AQ520" s="31"/>
      <c r="AR520" s="31"/>
      <c r="AS520" s="31"/>
      <c r="AT520" s="31"/>
      <c r="AU520" s="31"/>
      <c r="AV520" s="31"/>
      <c r="AW520" s="31"/>
      <c r="AX520" s="31"/>
      <c r="AY520" s="31"/>
      <c r="AZ520" s="31"/>
      <c r="BA520" s="31"/>
      <c r="BB520" s="31"/>
      <c r="BC520" s="31"/>
      <c r="BD520" s="31"/>
      <c r="BE520" s="31"/>
    </row>
    <row r="521" spans="21:57" x14ac:dyDescent="0.25">
      <c r="U521" s="31"/>
      <c r="V521" s="31"/>
      <c r="W521" s="31"/>
      <c r="X521" s="31"/>
      <c r="Y521" s="31"/>
      <c r="Z521" s="31"/>
      <c r="AA521" s="31"/>
      <c r="AB521" s="31"/>
      <c r="AC521" s="31"/>
      <c r="AD521" s="31"/>
      <c r="AE521" s="31"/>
      <c r="AF521" s="31"/>
      <c r="AG521" s="31"/>
      <c r="AH521" s="31"/>
      <c r="AI521" s="31"/>
      <c r="AJ521" s="31"/>
      <c r="AK521" s="31"/>
      <c r="AL521" s="31"/>
      <c r="AM521" s="31"/>
      <c r="AN521" s="31"/>
      <c r="AO521" s="31"/>
      <c r="AP521" s="31"/>
      <c r="AQ521" s="31"/>
      <c r="AR521" s="31"/>
      <c r="AS521" s="31"/>
      <c r="AT521" s="31"/>
      <c r="AU521" s="31"/>
      <c r="AV521" s="31"/>
      <c r="AW521" s="31"/>
      <c r="AX521" s="31"/>
      <c r="AY521" s="31"/>
      <c r="AZ521" s="31"/>
      <c r="BA521" s="31"/>
      <c r="BB521" s="31"/>
      <c r="BC521" s="31"/>
      <c r="BD521" s="31"/>
      <c r="BE521" s="31"/>
    </row>
    <row r="522" spans="21:57" x14ac:dyDescent="0.25">
      <c r="U522" s="31"/>
      <c r="V522" s="31"/>
      <c r="W522" s="31"/>
      <c r="X522" s="31"/>
      <c r="Y522" s="31"/>
      <c r="Z522" s="31"/>
      <c r="AA522" s="31"/>
      <c r="AB522" s="31"/>
      <c r="AC522" s="31"/>
      <c r="AD522" s="31"/>
      <c r="AE522" s="31"/>
      <c r="AF522" s="31"/>
      <c r="AG522" s="31"/>
      <c r="AH522" s="31"/>
      <c r="AI522" s="31"/>
      <c r="AJ522" s="31"/>
      <c r="AK522" s="31"/>
      <c r="AL522" s="31"/>
      <c r="AM522" s="31"/>
      <c r="AN522" s="31"/>
      <c r="AO522" s="31"/>
      <c r="AP522" s="31"/>
      <c r="AQ522" s="31"/>
      <c r="AR522" s="31"/>
      <c r="AS522" s="31"/>
      <c r="AT522" s="31"/>
      <c r="AU522" s="31"/>
      <c r="AV522" s="31"/>
      <c r="AW522" s="31"/>
      <c r="AX522" s="31"/>
      <c r="AY522" s="31"/>
      <c r="AZ522" s="31"/>
      <c r="BA522" s="31"/>
      <c r="BB522" s="31"/>
      <c r="BC522" s="31"/>
      <c r="BD522" s="31"/>
      <c r="BE522" s="31"/>
    </row>
    <row r="523" spans="21:57" x14ac:dyDescent="0.25">
      <c r="U523" s="31"/>
      <c r="V523" s="31"/>
      <c r="W523" s="31"/>
      <c r="X523" s="31"/>
      <c r="Y523" s="31"/>
      <c r="Z523" s="31"/>
      <c r="AA523" s="31"/>
      <c r="AB523" s="31"/>
      <c r="AC523" s="31"/>
      <c r="AD523" s="31"/>
      <c r="AE523" s="31"/>
      <c r="AF523" s="31"/>
      <c r="AG523" s="31"/>
      <c r="AH523" s="31"/>
      <c r="AI523" s="31"/>
      <c r="AJ523" s="31"/>
      <c r="AK523" s="31"/>
      <c r="AL523" s="31"/>
      <c r="AM523" s="31"/>
      <c r="AN523" s="31"/>
      <c r="AO523" s="31"/>
      <c r="AP523" s="31"/>
      <c r="AQ523" s="31"/>
      <c r="AR523" s="31"/>
      <c r="AS523" s="31"/>
      <c r="AT523" s="31"/>
      <c r="AU523" s="31"/>
      <c r="AV523" s="31"/>
      <c r="AW523" s="31"/>
      <c r="AX523" s="31"/>
      <c r="AY523" s="31"/>
      <c r="AZ523" s="31"/>
      <c r="BA523" s="31"/>
      <c r="BB523" s="31"/>
      <c r="BC523" s="31"/>
      <c r="BD523" s="31"/>
      <c r="BE523" s="31"/>
    </row>
    <row r="524" spans="21:57" x14ac:dyDescent="0.25">
      <c r="U524" s="31"/>
      <c r="V524" s="31"/>
      <c r="W524" s="31"/>
      <c r="X524" s="31"/>
      <c r="Y524" s="31"/>
      <c r="Z524" s="31"/>
      <c r="AA524" s="31"/>
      <c r="AB524" s="31"/>
      <c r="AC524" s="31"/>
      <c r="AD524" s="31"/>
      <c r="AE524" s="31"/>
      <c r="AF524" s="31"/>
      <c r="AG524" s="31"/>
      <c r="AH524" s="31"/>
      <c r="AI524" s="31"/>
      <c r="AJ524" s="31"/>
      <c r="AK524" s="31"/>
      <c r="AL524" s="31"/>
      <c r="AM524" s="31"/>
      <c r="AN524" s="31"/>
      <c r="AO524" s="31"/>
      <c r="AP524" s="31"/>
      <c r="AQ524" s="31"/>
      <c r="AR524" s="31"/>
      <c r="AS524" s="31"/>
      <c r="AT524" s="31"/>
      <c r="AU524" s="31"/>
      <c r="AV524" s="31"/>
      <c r="AW524" s="31"/>
      <c r="AX524" s="31"/>
      <c r="AY524" s="31"/>
      <c r="AZ524" s="31"/>
      <c r="BA524" s="31"/>
      <c r="BB524" s="31"/>
      <c r="BC524" s="31"/>
      <c r="BD524" s="31"/>
      <c r="BE524" s="31"/>
    </row>
    <row r="525" spans="21:57" x14ac:dyDescent="0.25">
      <c r="U525" s="31"/>
      <c r="V525" s="31"/>
      <c r="W525" s="31"/>
      <c r="X525" s="31"/>
      <c r="Y525" s="31"/>
      <c r="Z525" s="31"/>
      <c r="AA525" s="31"/>
      <c r="AB525" s="31"/>
      <c r="AC525" s="31"/>
      <c r="AD525" s="31"/>
      <c r="AE525" s="31"/>
      <c r="AF525" s="31"/>
      <c r="AG525" s="31"/>
      <c r="AH525" s="31"/>
      <c r="AI525" s="31"/>
      <c r="AJ525" s="31"/>
      <c r="AK525" s="31"/>
      <c r="AL525" s="31"/>
      <c r="AM525" s="31"/>
      <c r="AN525" s="31"/>
      <c r="AO525" s="31"/>
      <c r="AP525" s="31"/>
      <c r="AQ525" s="31"/>
      <c r="AR525" s="31"/>
      <c r="AS525" s="31"/>
      <c r="AT525" s="31"/>
      <c r="AU525" s="31"/>
      <c r="AV525" s="31"/>
      <c r="AW525" s="31"/>
      <c r="AX525" s="31"/>
      <c r="AY525" s="31"/>
      <c r="AZ525" s="31"/>
      <c r="BA525" s="31"/>
      <c r="BB525" s="31"/>
      <c r="BC525" s="31"/>
      <c r="BD525" s="31"/>
      <c r="BE525" s="31"/>
    </row>
    <row r="526" spans="21:57" x14ac:dyDescent="0.25">
      <c r="U526" s="31"/>
      <c r="V526" s="31"/>
      <c r="W526" s="31"/>
      <c r="X526" s="31"/>
      <c r="Y526" s="31"/>
      <c r="Z526" s="31"/>
      <c r="AA526" s="31"/>
      <c r="AB526" s="31"/>
      <c r="AC526" s="31"/>
      <c r="AD526" s="31"/>
      <c r="AE526" s="31"/>
      <c r="AF526" s="31"/>
      <c r="AG526" s="31"/>
      <c r="AH526" s="31"/>
      <c r="AI526" s="31"/>
      <c r="AJ526" s="31"/>
      <c r="AK526" s="31"/>
      <c r="AL526" s="31"/>
      <c r="AM526" s="31"/>
      <c r="AN526" s="31"/>
      <c r="AO526" s="31"/>
      <c r="AP526" s="31"/>
      <c r="AQ526" s="31"/>
      <c r="AR526" s="31"/>
      <c r="AS526" s="31"/>
      <c r="AT526" s="31"/>
      <c r="AU526" s="31"/>
      <c r="AV526" s="31"/>
      <c r="AW526" s="31"/>
      <c r="AX526" s="31"/>
      <c r="AY526" s="31"/>
      <c r="AZ526" s="31"/>
      <c r="BA526" s="31"/>
      <c r="BB526" s="31"/>
      <c r="BC526" s="31"/>
      <c r="BD526" s="31"/>
      <c r="BE526" s="31"/>
    </row>
    <row r="527" spans="21:57" x14ac:dyDescent="0.25">
      <c r="U527" s="31"/>
      <c r="V527" s="31"/>
      <c r="W527" s="31"/>
      <c r="X527" s="31"/>
      <c r="Y527" s="31"/>
      <c r="Z527" s="31"/>
      <c r="AA527" s="31"/>
      <c r="AB527" s="31"/>
      <c r="AC527" s="31"/>
      <c r="AD527" s="31"/>
      <c r="AE527" s="31"/>
      <c r="AF527" s="31"/>
      <c r="AG527" s="31"/>
      <c r="AH527" s="31"/>
      <c r="AI527" s="31"/>
      <c r="AJ527" s="31"/>
      <c r="AK527" s="31"/>
      <c r="AL527" s="31"/>
      <c r="AM527" s="31"/>
      <c r="AN527" s="31"/>
      <c r="AO527" s="31"/>
      <c r="AP527" s="31"/>
      <c r="AQ527" s="31"/>
      <c r="AR527" s="31"/>
      <c r="AS527" s="31"/>
      <c r="AT527" s="31"/>
      <c r="AU527" s="31"/>
      <c r="AV527" s="31"/>
      <c r="AW527" s="31"/>
      <c r="AX527" s="31"/>
      <c r="AY527" s="31"/>
      <c r="AZ527" s="31"/>
      <c r="BA527" s="31"/>
      <c r="BB527" s="31"/>
      <c r="BC527" s="31"/>
      <c r="BD527" s="31"/>
      <c r="BE527" s="31"/>
    </row>
    <row r="528" spans="21:57" x14ac:dyDescent="0.25">
      <c r="U528" s="31"/>
      <c r="V528" s="31"/>
      <c r="W528" s="31"/>
      <c r="X528" s="31"/>
      <c r="Y528" s="31"/>
      <c r="Z528" s="31"/>
      <c r="AA528" s="31"/>
      <c r="AB528" s="31"/>
      <c r="AC528" s="31"/>
      <c r="AD528" s="31"/>
      <c r="AE528" s="31"/>
      <c r="AF528" s="31"/>
      <c r="AG528" s="31"/>
      <c r="AH528" s="31"/>
      <c r="AI528" s="31"/>
      <c r="AJ528" s="31"/>
      <c r="AK528" s="31"/>
      <c r="AL528" s="31"/>
      <c r="AM528" s="31"/>
      <c r="AN528" s="31"/>
      <c r="AO528" s="31"/>
      <c r="AP528" s="31"/>
      <c r="AQ528" s="31"/>
      <c r="AR528" s="31"/>
      <c r="AS528" s="31"/>
      <c r="AT528" s="31"/>
      <c r="AU528" s="31"/>
      <c r="AV528" s="31"/>
      <c r="AW528" s="31"/>
      <c r="AX528" s="31"/>
      <c r="AY528" s="31"/>
      <c r="AZ528" s="31"/>
      <c r="BA528" s="31"/>
      <c r="BB528" s="31"/>
      <c r="BC528" s="31"/>
      <c r="BD528" s="31"/>
      <c r="BE528" s="31"/>
    </row>
    <row r="529" spans="21:57" x14ac:dyDescent="0.25">
      <c r="U529" s="31"/>
      <c r="V529" s="31"/>
      <c r="W529" s="31"/>
      <c r="X529" s="31"/>
      <c r="Y529" s="31"/>
      <c r="Z529" s="31"/>
      <c r="AA529" s="31"/>
      <c r="AB529" s="31"/>
      <c r="AC529" s="31"/>
      <c r="AD529" s="31"/>
      <c r="AE529" s="31"/>
      <c r="AF529" s="31"/>
      <c r="AG529" s="31"/>
      <c r="AH529" s="31"/>
      <c r="AI529" s="31"/>
      <c r="AJ529" s="31"/>
      <c r="AK529" s="31"/>
      <c r="AL529" s="31"/>
      <c r="AM529" s="31"/>
      <c r="AN529" s="31"/>
      <c r="AO529" s="31"/>
      <c r="AP529" s="31"/>
      <c r="AQ529" s="31"/>
      <c r="AR529" s="31"/>
      <c r="AS529" s="31"/>
      <c r="AT529" s="31"/>
      <c r="AU529" s="31"/>
      <c r="AV529" s="31"/>
      <c r="AW529" s="31"/>
      <c r="AX529" s="31"/>
      <c r="AY529" s="31"/>
      <c r="AZ529" s="31"/>
      <c r="BA529" s="31"/>
      <c r="BB529" s="31"/>
      <c r="BC529" s="31"/>
      <c r="BD529" s="31"/>
      <c r="BE529" s="31"/>
    </row>
    <row r="530" spans="21:57" x14ac:dyDescent="0.25">
      <c r="U530" s="31"/>
      <c r="V530" s="31"/>
      <c r="W530" s="31"/>
      <c r="X530" s="31"/>
      <c r="Y530" s="31"/>
      <c r="Z530" s="31"/>
      <c r="AA530" s="31"/>
      <c r="AB530" s="31"/>
      <c r="AC530" s="31"/>
      <c r="AD530" s="31"/>
      <c r="AE530" s="31"/>
      <c r="AF530" s="31"/>
      <c r="AG530" s="31"/>
      <c r="AH530" s="31"/>
      <c r="AI530" s="31"/>
      <c r="AJ530" s="31"/>
      <c r="AK530" s="31"/>
      <c r="AL530" s="31"/>
      <c r="AM530" s="31"/>
      <c r="AN530" s="31"/>
      <c r="AO530" s="31"/>
      <c r="AP530" s="31"/>
      <c r="AQ530" s="31"/>
      <c r="AR530" s="31"/>
      <c r="AS530" s="31"/>
      <c r="AT530" s="31"/>
      <c r="AU530" s="31"/>
      <c r="AV530" s="31"/>
      <c r="AW530" s="31"/>
      <c r="AX530" s="31"/>
      <c r="AY530" s="31"/>
      <c r="AZ530" s="31"/>
      <c r="BA530" s="31"/>
      <c r="BB530" s="31"/>
      <c r="BC530" s="31"/>
      <c r="BD530" s="31"/>
      <c r="BE530" s="31"/>
    </row>
    <row r="531" spans="21:57" x14ac:dyDescent="0.25">
      <c r="U531" s="31"/>
      <c r="V531" s="31"/>
      <c r="W531" s="31"/>
      <c r="X531" s="31"/>
      <c r="Y531" s="31"/>
      <c r="Z531" s="31"/>
      <c r="AA531" s="31"/>
      <c r="AB531" s="31"/>
      <c r="AC531" s="31"/>
      <c r="AD531" s="31"/>
      <c r="AE531" s="31"/>
      <c r="AF531" s="31"/>
      <c r="AG531" s="31"/>
      <c r="AH531" s="31"/>
      <c r="AI531" s="31"/>
      <c r="AJ531" s="31"/>
      <c r="AK531" s="31"/>
      <c r="AL531" s="31"/>
      <c r="AM531" s="31"/>
      <c r="AN531" s="31"/>
      <c r="AO531" s="31"/>
      <c r="AP531" s="31"/>
      <c r="AQ531" s="31"/>
      <c r="AR531" s="31"/>
      <c r="AS531" s="31"/>
      <c r="AT531" s="31"/>
      <c r="AU531" s="31"/>
      <c r="AV531" s="31"/>
      <c r="AW531" s="31"/>
      <c r="AX531" s="31"/>
      <c r="AY531" s="31"/>
      <c r="AZ531" s="31"/>
      <c r="BA531" s="31"/>
      <c r="BB531" s="31"/>
      <c r="BC531" s="31"/>
      <c r="BD531" s="31"/>
      <c r="BE531" s="31"/>
    </row>
    <row r="532" spans="21:57" x14ac:dyDescent="0.25">
      <c r="U532" s="31"/>
      <c r="V532" s="31"/>
      <c r="W532" s="31"/>
      <c r="X532" s="31"/>
      <c r="Y532" s="31"/>
      <c r="Z532" s="31"/>
      <c r="AA532" s="31"/>
      <c r="AB532" s="31"/>
      <c r="AC532" s="31"/>
      <c r="AD532" s="31"/>
      <c r="AE532" s="31"/>
      <c r="AF532" s="31"/>
      <c r="AG532" s="31"/>
      <c r="AH532" s="31"/>
      <c r="AI532" s="31"/>
      <c r="AJ532" s="31"/>
      <c r="AK532" s="31"/>
      <c r="AL532" s="31"/>
      <c r="AM532" s="31"/>
      <c r="AN532" s="31"/>
      <c r="AO532" s="31"/>
      <c r="AP532" s="31"/>
      <c r="AQ532" s="31"/>
      <c r="AR532" s="31"/>
      <c r="AS532" s="31"/>
      <c r="AT532" s="31"/>
      <c r="AU532" s="31"/>
      <c r="AV532" s="31"/>
      <c r="AW532" s="31"/>
      <c r="AX532" s="31"/>
      <c r="AY532" s="31"/>
      <c r="AZ532" s="31"/>
      <c r="BA532" s="31"/>
      <c r="BB532" s="31"/>
      <c r="BC532" s="31"/>
      <c r="BD532" s="31"/>
      <c r="BE532" s="31"/>
    </row>
    <row r="533" spans="21:57" x14ac:dyDescent="0.25">
      <c r="U533" s="31"/>
      <c r="V533" s="31"/>
      <c r="W533" s="31"/>
      <c r="X533" s="31"/>
      <c r="Y533" s="31"/>
      <c r="Z533" s="31"/>
      <c r="AA533" s="31"/>
      <c r="AB533" s="31"/>
      <c r="AC533" s="31"/>
      <c r="AD533" s="31"/>
      <c r="AE533" s="31"/>
      <c r="AF533" s="31"/>
      <c r="AG533" s="31"/>
      <c r="AH533" s="31"/>
      <c r="AI533" s="31"/>
      <c r="AJ533" s="31"/>
      <c r="AK533" s="31"/>
      <c r="AL533" s="31"/>
      <c r="AM533" s="31"/>
      <c r="AN533" s="31"/>
      <c r="AO533" s="31"/>
      <c r="AP533" s="31"/>
      <c r="AQ533" s="31"/>
      <c r="AR533" s="31"/>
      <c r="AS533" s="31"/>
      <c r="AT533" s="31"/>
      <c r="AU533" s="31"/>
      <c r="AV533" s="31"/>
      <c r="AW533" s="31"/>
      <c r="AX533" s="31"/>
      <c r="AY533" s="31"/>
      <c r="AZ533" s="31"/>
      <c r="BA533" s="31"/>
      <c r="BB533" s="31"/>
      <c r="BC533" s="31"/>
      <c r="BD533" s="31"/>
      <c r="BE533" s="31"/>
    </row>
    <row r="534" spans="21:57" x14ac:dyDescent="0.25">
      <c r="U534" s="31"/>
      <c r="V534" s="31"/>
      <c r="W534" s="31"/>
      <c r="X534" s="31"/>
      <c r="Y534" s="31"/>
      <c r="Z534" s="31"/>
      <c r="AA534" s="31"/>
      <c r="AB534" s="31"/>
      <c r="AC534" s="31"/>
      <c r="AD534" s="31"/>
      <c r="AE534" s="31"/>
      <c r="AF534" s="31"/>
      <c r="AG534" s="31"/>
      <c r="AH534" s="31"/>
      <c r="AI534" s="31"/>
      <c r="AJ534" s="31"/>
      <c r="AK534" s="31"/>
      <c r="AL534" s="31"/>
      <c r="AM534" s="31"/>
      <c r="AN534" s="31"/>
      <c r="AO534" s="31"/>
      <c r="AP534" s="31"/>
      <c r="AQ534" s="31"/>
      <c r="AR534" s="31"/>
      <c r="AS534" s="31"/>
      <c r="AT534" s="31"/>
      <c r="AU534" s="31"/>
      <c r="AV534" s="31"/>
      <c r="AW534" s="31"/>
      <c r="AX534" s="31"/>
      <c r="AY534" s="31"/>
      <c r="AZ534" s="31"/>
      <c r="BA534" s="31"/>
      <c r="BB534" s="31"/>
      <c r="BC534" s="31"/>
      <c r="BD534" s="31"/>
      <c r="BE534" s="31"/>
    </row>
    <row r="535" spans="21:57" x14ac:dyDescent="0.25">
      <c r="U535" s="31"/>
      <c r="V535" s="31"/>
      <c r="W535" s="31"/>
      <c r="X535" s="31"/>
      <c r="Y535" s="31"/>
      <c r="Z535" s="31"/>
      <c r="AA535" s="31"/>
      <c r="AB535" s="31"/>
      <c r="AC535" s="31"/>
      <c r="AD535" s="31"/>
      <c r="AE535" s="31"/>
      <c r="AF535" s="31"/>
      <c r="AG535" s="31"/>
      <c r="AH535" s="31"/>
      <c r="AI535" s="31"/>
      <c r="AJ535" s="31"/>
      <c r="AK535" s="31"/>
      <c r="AL535" s="31"/>
      <c r="AM535" s="31"/>
      <c r="AN535" s="31"/>
      <c r="AO535" s="31"/>
      <c r="AP535" s="31"/>
      <c r="AQ535" s="31"/>
      <c r="AR535" s="31"/>
      <c r="AS535" s="31"/>
      <c r="AT535" s="31"/>
      <c r="AU535" s="31"/>
      <c r="AV535" s="31"/>
      <c r="AW535" s="31"/>
      <c r="AX535" s="31"/>
      <c r="AY535" s="31"/>
      <c r="AZ535" s="31"/>
      <c r="BA535" s="31"/>
      <c r="BB535" s="31"/>
      <c r="BC535" s="31"/>
      <c r="BD535" s="31"/>
      <c r="BE535" s="31"/>
    </row>
    <row r="536" spans="21:57" x14ac:dyDescent="0.25">
      <c r="U536" s="31"/>
      <c r="V536" s="31"/>
      <c r="W536" s="31"/>
      <c r="X536" s="31"/>
      <c r="Y536" s="31"/>
      <c r="Z536" s="31"/>
      <c r="AA536" s="31"/>
      <c r="AB536" s="31"/>
      <c r="AC536" s="31"/>
      <c r="AD536" s="31"/>
      <c r="AE536" s="31"/>
      <c r="AF536" s="31"/>
      <c r="AG536" s="31"/>
      <c r="AH536" s="31"/>
      <c r="AI536" s="31"/>
      <c r="AJ536" s="31"/>
      <c r="AK536" s="31"/>
      <c r="AL536" s="31"/>
      <c r="AM536" s="31"/>
      <c r="AN536" s="31"/>
      <c r="AO536" s="31"/>
      <c r="AP536" s="31"/>
      <c r="AQ536" s="31"/>
      <c r="AR536" s="31"/>
      <c r="AS536" s="31"/>
      <c r="AT536" s="31"/>
      <c r="AU536" s="31"/>
      <c r="AV536" s="31"/>
      <c r="AW536" s="31"/>
      <c r="AX536" s="31"/>
      <c r="AY536" s="31"/>
      <c r="AZ536" s="31"/>
      <c r="BA536" s="31"/>
      <c r="BB536" s="31"/>
      <c r="BC536" s="31"/>
      <c r="BD536" s="31"/>
      <c r="BE536" s="31"/>
    </row>
    <row r="537" spans="21:57" x14ac:dyDescent="0.25">
      <c r="U537" s="31"/>
      <c r="V537" s="31"/>
      <c r="W537" s="31"/>
      <c r="X537" s="31"/>
      <c r="Y537" s="31"/>
      <c r="Z537" s="31"/>
      <c r="AA537" s="31"/>
      <c r="AB537" s="31"/>
      <c r="AC537" s="31"/>
      <c r="AD537" s="31"/>
      <c r="AE537" s="31"/>
      <c r="AF537" s="31"/>
      <c r="AG537" s="31"/>
      <c r="AH537" s="31"/>
      <c r="AI537" s="31"/>
      <c r="AJ537" s="31"/>
      <c r="AK537" s="31"/>
      <c r="AL537" s="31"/>
      <c r="AM537" s="31"/>
      <c r="AN537" s="31"/>
      <c r="AO537" s="31"/>
      <c r="AP537" s="31"/>
      <c r="AQ537" s="31"/>
      <c r="AR537" s="31"/>
      <c r="AS537" s="31"/>
      <c r="AT537" s="31"/>
      <c r="AU537" s="31"/>
      <c r="AV537" s="31"/>
      <c r="AW537" s="31"/>
      <c r="AX537" s="31"/>
      <c r="AY537" s="31"/>
      <c r="AZ537" s="31"/>
      <c r="BA537" s="31"/>
      <c r="BB537" s="31"/>
      <c r="BC537" s="31"/>
      <c r="BD537" s="31"/>
      <c r="BE537" s="31"/>
    </row>
    <row r="538" spans="21:57" x14ac:dyDescent="0.25">
      <c r="U538" s="31"/>
      <c r="V538" s="31"/>
      <c r="W538" s="31"/>
      <c r="X538" s="31"/>
      <c r="Y538" s="31"/>
      <c r="Z538" s="31"/>
      <c r="AA538" s="31"/>
      <c r="AB538" s="31"/>
      <c r="AC538" s="31"/>
      <c r="AD538" s="31"/>
      <c r="AE538" s="31"/>
      <c r="AF538" s="31"/>
      <c r="AG538" s="31"/>
      <c r="AH538" s="31"/>
      <c r="AI538" s="31"/>
      <c r="AJ538" s="31"/>
      <c r="AK538" s="31"/>
      <c r="AL538" s="31"/>
      <c r="AM538" s="31"/>
      <c r="AN538" s="31"/>
      <c r="AO538" s="31"/>
      <c r="AP538" s="31"/>
      <c r="AQ538" s="31"/>
      <c r="AR538" s="31"/>
      <c r="AS538" s="31"/>
      <c r="AT538" s="31"/>
      <c r="AU538" s="31"/>
      <c r="AV538" s="31"/>
      <c r="AW538" s="31"/>
      <c r="AX538" s="31"/>
      <c r="AY538" s="31"/>
      <c r="AZ538" s="31"/>
      <c r="BA538" s="31"/>
      <c r="BB538" s="31"/>
      <c r="BC538" s="31"/>
      <c r="BD538" s="31"/>
      <c r="BE538" s="31"/>
    </row>
    <row r="539" spans="21:57" x14ac:dyDescent="0.25">
      <c r="U539" s="31"/>
      <c r="V539" s="31"/>
      <c r="W539" s="31"/>
      <c r="X539" s="31"/>
      <c r="Y539" s="31"/>
      <c r="Z539" s="31"/>
      <c r="AA539" s="31"/>
      <c r="AB539" s="31"/>
      <c r="AC539" s="31"/>
      <c r="AD539" s="31"/>
      <c r="AE539" s="31"/>
      <c r="AF539" s="31"/>
      <c r="AG539" s="31"/>
      <c r="AH539" s="31"/>
      <c r="AI539" s="31"/>
      <c r="AJ539" s="31"/>
      <c r="AK539" s="31"/>
      <c r="AL539" s="31"/>
      <c r="AM539" s="31"/>
      <c r="AN539" s="31"/>
      <c r="AO539" s="31"/>
      <c r="AP539" s="31"/>
      <c r="AQ539" s="31"/>
      <c r="AR539" s="31"/>
      <c r="AS539" s="31"/>
      <c r="AT539" s="31"/>
      <c r="AU539" s="31"/>
      <c r="AV539" s="31"/>
      <c r="AW539" s="31"/>
      <c r="AX539" s="31"/>
      <c r="AY539" s="31"/>
      <c r="AZ539" s="31"/>
      <c r="BA539" s="31"/>
      <c r="BB539" s="31"/>
      <c r="BC539" s="31"/>
      <c r="BD539" s="31"/>
      <c r="BE539" s="31"/>
    </row>
    <row r="540" spans="21:57" x14ac:dyDescent="0.25">
      <c r="U540" s="31"/>
      <c r="V540" s="31"/>
      <c r="W540" s="31"/>
      <c r="X540" s="31"/>
      <c r="Y540" s="31"/>
      <c r="Z540" s="31"/>
      <c r="AA540" s="31"/>
      <c r="AB540" s="31"/>
      <c r="AC540" s="31"/>
      <c r="AD540" s="31"/>
      <c r="AE540" s="31"/>
      <c r="AF540" s="31"/>
      <c r="AG540" s="31"/>
      <c r="AH540" s="31"/>
      <c r="AI540" s="31"/>
      <c r="AJ540" s="31"/>
      <c r="AK540" s="31"/>
      <c r="AL540" s="31"/>
      <c r="AM540" s="31"/>
      <c r="AN540" s="31"/>
      <c r="AO540" s="31"/>
      <c r="AP540" s="31"/>
      <c r="AQ540" s="31"/>
      <c r="AR540" s="31"/>
      <c r="AS540" s="31"/>
      <c r="AT540" s="31"/>
      <c r="AU540" s="31"/>
      <c r="AV540" s="31"/>
      <c r="AW540" s="31"/>
      <c r="AX540" s="31"/>
      <c r="AY540" s="31"/>
      <c r="AZ540" s="31"/>
      <c r="BA540" s="31"/>
      <c r="BB540" s="31"/>
      <c r="BC540" s="31"/>
      <c r="BD540" s="31"/>
      <c r="BE540" s="31"/>
    </row>
    <row r="541" spans="21:57" x14ac:dyDescent="0.25">
      <c r="U541" s="31"/>
      <c r="V541" s="31"/>
      <c r="W541" s="31"/>
      <c r="X541" s="31"/>
      <c r="Y541" s="31"/>
      <c r="Z541" s="31"/>
      <c r="AA541" s="31"/>
      <c r="AB541" s="31"/>
      <c r="AC541" s="31"/>
      <c r="AD541" s="31"/>
      <c r="AE541" s="31"/>
      <c r="AF541" s="31"/>
      <c r="AG541" s="31"/>
      <c r="AH541" s="31"/>
      <c r="AI541" s="31"/>
      <c r="AJ541" s="31"/>
      <c r="AK541" s="31"/>
      <c r="AL541" s="31"/>
      <c r="AM541" s="31"/>
      <c r="AN541" s="31"/>
      <c r="AO541" s="31"/>
      <c r="AP541" s="31"/>
      <c r="AQ541" s="31"/>
      <c r="AR541" s="31"/>
      <c r="AS541" s="31"/>
      <c r="AT541" s="31"/>
      <c r="AU541" s="31"/>
      <c r="AV541" s="31"/>
      <c r="AW541" s="31"/>
      <c r="AX541" s="31"/>
      <c r="AY541" s="31"/>
      <c r="AZ541" s="31"/>
      <c r="BA541" s="31"/>
      <c r="BB541" s="31"/>
      <c r="BC541" s="31"/>
      <c r="BD541" s="31"/>
      <c r="BE541" s="31"/>
    </row>
    <row r="542" spans="21:57" x14ac:dyDescent="0.25">
      <c r="U542" s="31"/>
      <c r="V542" s="31"/>
      <c r="W542" s="31"/>
      <c r="X542" s="31"/>
      <c r="Y542" s="31"/>
      <c r="Z542" s="31"/>
      <c r="AA542" s="31"/>
      <c r="AB542" s="31"/>
      <c r="AC542" s="31"/>
      <c r="AD542" s="31"/>
      <c r="AE542" s="31"/>
      <c r="AF542" s="31"/>
      <c r="AG542" s="31"/>
      <c r="AH542" s="31"/>
      <c r="AI542" s="31"/>
      <c r="AJ542" s="31"/>
      <c r="AK542" s="31"/>
      <c r="AL542" s="31"/>
      <c r="AM542" s="31"/>
      <c r="AN542" s="31"/>
      <c r="AO542" s="31"/>
      <c r="AP542" s="31"/>
      <c r="AQ542" s="31"/>
      <c r="AR542" s="31"/>
      <c r="AS542" s="31"/>
      <c r="AT542" s="31"/>
      <c r="AU542" s="31"/>
      <c r="AV542" s="31"/>
      <c r="AW542" s="31"/>
      <c r="AX542" s="31"/>
      <c r="AY542" s="31"/>
      <c r="AZ542" s="31"/>
      <c r="BA542" s="31"/>
      <c r="BB542" s="31"/>
      <c r="BC542" s="31"/>
      <c r="BD542" s="31"/>
      <c r="BE542" s="31"/>
    </row>
    <row r="543" spans="21:57" x14ac:dyDescent="0.25">
      <c r="U543" s="31"/>
      <c r="V543" s="31"/>
      <c r="W543" s="31"/>
      <c r="X543" s="31"/>
      <c r="Y543" s="31"/>
      <c r="Z543" s="31"/>
      <c r="AA543" s="31"/>
      <c r="AB543" s="31"/>
      <c r="AC543" s="31"/>
      <c r="AD543" s="31"/>
      <c r="AE543" s="31"/>
      <c r="AF543" s="31"/>
      <c r="AG543" s="31"/>
      <c r="AH543" s="31"/>
      <c r="AI543" s="31"/>
      <c r="AJ543" s="31"/>
      <c r="AK543" s="31"/>
      <c r="AL543" s="31"/>
      <c r="AM543" s="31"/>
      <c r="AN543" s="31"/>
      <c r="AO543" s="31"/>
      <c r="AP543" s="31"/>
      <c r="AQ543" s="31"/>
      <c r="AR543" s="31"/>
      <c r="AS543" s="31"/>
      <c r="AT543" s="31"/>
      <c r="AU543" s="31"/>
      <c r="AV543" s="31"/>
      <c r="AW543" s="31"/>
      <c r="AX543" s="31"/>
      <c r="AY543" s="31"/>
      <c r="AZ543" s="31"/>
      <c r="BA543" s="31"/>
      <c r="BB543" s="31"/>
      <c r="BC543" s="31"/>
      <c r="BD543" s="31"/>
      <c r="BE543" s="31"/>
    </row>
    <row r="544" spans="21:57" x14ac:dyDescent="0.25">
      <c r="U544" s="31"/>
      <c r="V544" s="31"/>
      <c r="W544" s="31"/>
      <c r="X544" s="31"/>
      <c r="Y544" s="31"/>
      <c r="Z544" s="31"/>
      <c r="AA544" s="31"/>
      <c r="AB544" s="31"/>
      <c r="AC544" s="31"/>
      <c r="AD544" s="31"/>
      <c r="AE544" s="31"/>
      <c r="AF544" s="31"/>
      <c r="AG544" s="31"/>
      <c r="AH544" s="31"/>
      <c r="AI544" s="31"/>
      <c r="AJ544" s="31"/>
      <c r="AK544" s="31"/>
      <c r="AL544" s="31"/>
      <c r="AM544" s="31"/>
      <c r="AN544" s="31"/>
      <c r="AO544" s="31"/>
      <c r="AP544" s="31"/>
      <c r="AQ544" s="31"/>
      <c r="AR544" s="31"/>
      <c r="AS544" s="31"/>
      <c r="AT544" s="31"/>
      <c r="AU544" s="31"/>
      <c r="AV544" s="31"/>
      <c r="AW544" s="31"/>
      <c r="AX544" s="31"/>
      <c r="AY544" s="31"/>
      <c r="AZ544" s="31"/>
      <c r="BA544" s="31"/>
      <c r="BB544" s="31"/>
      <c r="BC544" s="31"/>
      <c r="BD544" s="31"/>
      <c r="BE544" s="31"/>
    </row>
    <row r="545" spans="21:57" x14ac:dyDescent="0.25">
      <c r="U545" s="31"/>
      <c r="V545" s="31"/>
      <c r="W545" s="31"/>
      <c r="X545" s="31"/>
      <c r="Y545" s="31"/>
      <c r="Z545" s="31"/>
      <c r="AA545" s="31"/>
      <c r="AB545" s="31"/>
      <c r="AC545" s="31"/>
      <c r="AD545" s="31"/>
      <c r="AE545" s="31"/>
      <c r="AF545" s="31"/>
      <c r="AG545" s="31"/>
      <c r="AH545" s="31"/>
      <c r="AI545" s="31"/>
      <c r="AJ545" s="31"/>
      <c r="AK545" s="31"/>
      <c r="AL545" s="31"/>
      <c r="AM545" s="31"/>
      <c r="AN545" s="31"/>
      <c r="AO545" s="31"/>
      <c r="AP545" s="31"/>
      <c r="AQ545" s="31"/>
      <c r="AR545" s="31"/>
      <c r="AS545" s="31"/>
      <c r="AT545" s="31"/>
      <c r="AU545" s="31"/>
      <c r="AV545" s="31"/>
      <c r="AW545" s="31"/>
      <c r="AX545" s="31"/>
      <c r="AY545" s="31"/>
      <c r="AZ545" s="31"/>
      <c r="BA545" s="31"/>
      <c r="BB545" s="31"/>
      <c r="BC545" s="31"/>
      <c r="BD545" s="31"/>
      <c r="BE545" s="31"/>
    </row>
    <row r="546" spans="21:57" x14ac:dyDescent="0.25">
      <c r="U546" s="31"/>
      <c r="V546" s="31"/>
      <c r="W546" s="31"/>
      <c r="X546" s="31"/>
      <c r="Y546" s="31"/>
      <c r="Z546" s="31"/>
      <c r="AA546" s="31"/>
      <c r="AB546" s="31"/>
      <c r="AC546" s="31"/>
      <c r="AD546" s="31"/>
      <c r="AE546" s="31"/>
      <c r="AF546" s="31"/>
      <c r="AG546" s="31"/>
      <c r="AH546" s="31"/>
      <c r="AI546" s="31"/>
      <c r="AJ546" s="31"/>
      <c r="AK546" s="31"/>
      <c r="AL546" s="31"/>
      <c r="AM546" s="31"/>
      <c r="AN546" s="31"/>
      <c r="AO546" s="31"/>
      <c r="AP546" s="31"/>
      <c r="AQ546" s="31"/>
      <c r="AR546" s="31"/>
      <c r="AS546" s="31"/>
      <c r="AT546" s="31"/>
      <c r="AU546" s="31"/>
      <c r="AV546" s="31"/>
      <c r="AW546" s="31"/>
      <c r="AX546" s="31"/>
      <c r="AY546" s="31"/>
      <c r="AZ546" s="31"/>
      <c r="BA546" s="31"/>
      <c r="BB546" s="31"/>
      <c r="BC546" s="31"/>
      <c r="BD546" s="31"/>
      <c r="BE546" s="31"/>
    </row>
    <row r="547" spans="21:57" x14ac:dyDescent="0.25">
      <c r="U547" s="31"/>
      <c r="V547" s="31"/>
      <c r="W547" s="31"/>
      <c r="X547" s="31"/>
      <c r="Y547" s="31"/>
      <c r="Z547" s="31"/>
      <c r="AA547" s="31"/>
      <c r="AB547" s="31"/>
      <c r="AC547" s="31"/>
      <c r="AD547" s="31"/>
      <c r="AE547" s="31"/>
      <c r="AF547" s="31"/>
      <c r="AG547" s="31"/>
      <c r="AH547" s="31"/>
      <c r="AI547" s="31"/>
      <c r="AJ547" s="31"/>
      <c r="AK547" s="31"/>
      <c r="AL547" s="31"/>
      <c r="AM547" s="31"/>
      <c r="AN547" s="31"/>
      <c r="AO547" s="31"/>
      <c r="AP547" s="31"/>
      <c r="AQ547" s="31"/>
      <c r="AR547" s="31"/>
      <c r="AS547" s="31"/>
      <c r="AT547" s="31"/>
      <c r="AU547" s="31"/>
      <c r="AV547" s="31"/>
      <c r="AW547" s="31"/>
      <c r="AX547" s="31"/>
      <c r="AY547" s="31"/>
      <c r="AZ547" s="31"/>
      <c r="BA547" s="31"/>
      <c r="BB547" s="31"/>
      <c r="BC547" s="31"/>
      <c r="BD547" s="31"/>
      <c r="BE547" s="31"/>
    </row>
    <row r="548" spans="21:57" x14ac:dyDescent="0.25">
      <c r="U548" s="31"/>
      <c r="V548" s="31"/>
      <c r="W548" s="31"/>
      <c r="X548" s="31"/>
      <c r="Y548" s="31"/>
      <c r="Z548" s="31"/>
      <c r="AA548" s="31"/>
      <c r="AB548" s="31"/>
      <c r="AC548" s="31"/>
      <c r="AD548" s="31"/>
      <c r="AE548" s="31"/>
      <c r="AF548" s="31"/>
      <c r="AG548" s="31"/>
      <c r="AH548" s="31"/>
      <c r="AI548" s="31"/>
      <c r="AJ548" s="31"/>
      <c r="AK548" s="31"/>
      <c r="AL548" s="31"/>
      <c r="AM548" s="31"/>
      <c r="AN548" s="31"/>
      <c r="AO548" s="31"/>
      <c r="AP548" s="31"/>
      <c r="AQ548" s="31"/>
      <c r="AR548" s="31"/>
      <c r="AS548" s="31"/>
      <c r="AT548" s="31"/>
      <c r="AU548" s="31"/>
      <c r="AV548" s="31"/>
      <c r="AW548" s="31"/>
      <c r="AX548" s="31"/>
      <c r="AY548" s="31"/>
      <c r="AZ548" s="31"/>
      <c r="BA548" s="31"/>
      <c r="BB548" s="31"/>
      <c r="BC548" s="31"/>
      <c r="BD548" s="31"/>
      <c r="BE548" s="31"/>
    </row>
    <row r="549" spans="21:57" x14ac:dyDescent="0.25">
      <c r="U549" s="31"/>
      <c r="V549" s="31"/>
      <c r="W549" s="31"/>
      <c r="X549" s="31"/>
      <c r="Y549" s="31"/>
      <c r="Z549" s="31"/>
      <c r="AA549" s="31"/>
      <c r="AB549" s="31"/>
      <c r="AC549" s="31"/>
      <c r="AD549" s="31"/>
      <c r="AE549" s="31"/>
      <c r="AF549" s="31"/>
      <c r="AG549" s="31"/>
      <c r="AH549" s="31"/>
      <c r="AI549" s="31"/>
      <c r="AJ549" s="31"/>
      <c r="AK549" s="31"/>
      <c r="AL549" s="31"/>
      <c r="AM549" s="31"/>
      <c r="AN549" s="31"/>
      <c r="AO549" s="31"/>
      <c r="AP549" s="31"/>
      <c r="AQ549" s="31"/>
      <c r="AR549" s="31"/>
      <c r="AS549" s="31"/>
      <c r="AT549" s="31"/>
      <c r="AU549" s="31"/>
      <c r="AV549" s="31"/>
      <c r="AW549" s="31"/>
      <c r="AX549" s="31"/>
      <c r="AY549" s="31"/>
      <c r="AZ549" s="31"/>
      <c r="BA549" s="31"/>
      <c r="BB549" s="31"/>
      <c r="BC549" s="31"/>
      <c r="BD549" s="31"/>
      <c r="BE549" s="31"/>
    </row>
    <row r="550" spans="21:57" x14ac:dyDescent="0.25">
      <c r="U550" s="31"/>
      <c r="V550" s="31"/>
      <c r="W550" s="31"/>
      <c r="X550" s="31"/>
      <c r="Y550" s="31"/>
      <c r="Z550" s="31"/>
      <c r="AA550" s="31"/>
      <c r="AB550" s="31"/>
      <c r="AC550" s="31"/>
      <c r="AD550" s="31"/>
      <c r="AE550" s="31"/>
      <c r="AF550" s="31"/>
      <c r="AG550" s="31"/>
      <c r="AH550" s="31"/>
      <c r="AI550" s="31"/>
      <c r="AJ550" s="31"/>
      <c r="AK550" s="31"/>
      <c r="AL550" s="31"/>
      <c r="AM550" s="31"/>
      <c r="AN550" s="31"/>
      <c r="AO550" s="31"/>
      <c r="AP550" s="31"/>
      <c r="AQ550" s="31"/>
      <c r="AR550" s="31"/>
      <c r="AS550" s="31"/>
      <c r="AT550" s="31"/>
      <c r="AU550" s="31"/>
      <c r="AV550" s="31"/>
      <c r="AW550" s="31"/>
      <c r="AX550" s="31"/>
      <c r="AY550" s="31"/>
      <c r="AZ550" s="31"/>
      <c r="BA550" s="31"/>
      <c r="BB550" s="31"/>
      <c r="BC550" s="31"/>
      <c r="BD550" s="31"/>
      <c r="BE550" s="31"/>
    </row>
    <row r="551" spans="21:57" x14ac:dyDescent="0.25">
      <c r="U551" s="31"/>
      <c r="V551" s="31"/>
      <c r="W551" s="31"/>
      <c r="X551" s="31"/>
      <c r="Y551" s="31"/>
      <c r="Z551" s="31"/>
      <c r="AA551" s="31"/>
      <c r="AB551" s="31"/>
      <c r="AC551" s="31"/>
      <c r="AD551" s="31"/>
      <c r="AE551" s="31"/>
      <c r="AF551" s="31"/>
      <c r="AG551" s="31"/>
      <c r="AH551" s="31"/>
      <c r="AI551" s="31"/>
      <c r="AJ551" s="31"/>
      <c r="AK551" s="31"/>
      <c r="AL551" s="31"/>
      <c r="AM551" s="31"/>
      <c r="AN551" s="31"/>
      <c r="AO551" s="31"/>
      <c r="AP551" s="31"/>
      <c r="AQ551" s="31"/>
      <c r="AR551" s="31"/>
      <c r="AS551" s="31"/>
      <c r="AT551" s="31"/>
      <c r="AU551" s="31"/>
      <c r="AV551" s="31"/>
      <c r="AW551" s="31"/>
      <c r="AX551" s="31"/>
      <c r="AY551" s="31"/>
      <c r="AZ551" s="31"/>
      <c r="BA551" s="31"/>
      <c r="BB551" s="31"/>
      <c r="BC551" s="31"/>
      <c r="BD551" s="31"/>
      <c r="BE551" s="31"/>
    </row>
    <row r="552" spans="21:57" x14ac:dyDescent="0.25">
      <c r="U552" s="31"/>
      <c r="V552" s="31"/>
      <c r="W552" s="31"/>
      <c r="X552" s="31"/>
      <c r="Y552" s="31"/>
      <c r="Z552" s="31"/>
      <c r="AA552" s="31"/>
      <c r="AB552" s="31"/>
      <c r="AC552" s="31"/>
      <c r="AD552" s="31"/>
      <c r="AE552" s="31"/>
      <c r="AF552" s="31"/>
      <c r="AG552" s="31"/>
      <c r="AH552" s="31"/>
      <c r="AI552" s="31"/>
      <c r="AJ552" s="31"/>
      <c r="AK552" s="31"/>
      <c r="AL552" s="31"/>
      <c r="AM552" s="31"/>
      <c r="AN552" s="31"/>
      <c r="AO552" s="31"/>
      <c r="AP552" s="31"/>
      <c r="AQ552" s="31"/>
      <c r="AR552" s="31"/>
      <c r="AS552" s="31"/>
      <c r="AT552" s="31"/>
      <c r="AU552" s="31"/>
      <c r="AV552" s="31"/>
      <c r="AW552" s="31"/>
      <c r="AX552" s="31"/>
      <c r="AY552" s="31"/>
      <c r="AZ552" s="31"/>
      <c r="BA552" s="31"/>
      <c r="BB552" s="31"/>
      <c r="BC552" s="31"/>
      <c r="BD552" s="31"/>
      <c r="BE552" s="31"/>
    </row>
    <row r="553" spans="21:57" x14ac:dyDescent="0.25">
      <c r="U553" s="31"/>
      <c r="V553" s="31"/>
      <c r="W553" s="31"/>
      <c r="X553" s="31"/>
      <c r="Y553" s="31"/>
      <c r="Z553" s="31"/>
      <c r="AA553" s="31"/>
      <c r="AB553" s="31"/>
      <c r="AC553" s="31"/>
      <c r="AD553" s="31"/>
      <c r="AE553" s="31"/>
      <c r="AF553" s="31"/>
      <c r="AG553" s="31"/>
      <c r="AH553" s="31"/>
      <c r="AI553" s="31"/>
      <c r="AJ553" s="31"/>
      <c r="AK553" s="31"/>
      <c r="AL553" s="31"/>
      <c r="AM553" s="31"/>
      <c r="AN553" s="31"/>
      <c r="AO553" s="31"/>
      <c r="AP553" s="31"/>
      <c r="AQ553" s="31"/>
      <c r="AR553" s="31"/>
      <c r="AS553" s="31"/>
      <c r="AT553" s="31"/>
      <c r="AU553" s="31"/>
      <c r="AV553" s="31"/>
      <c r="AW553" s="31"/>
      <c r="AX553" s="31"/>
      <c r="AY553" s="31"/>
      <c r="AZ553" s="31"/>
      <c r="BA553" s="31"/>
      <c r="BB553" s="31"/>
      <c r="BC553" s="31"/>
      <c r="BD553" s="31"/>
      <c r="BE553" s="31"/>
    </row>
    <row r="554" spans="21:57" x14ac:dyDescent="0.25">
      <c r="U554" s="31"/>
      <c r="V554" s="31"/>
      <c r="W554" s="31"/>
      <c r="X554" s="31"/>
      <c r="Y554" s="31"/>
      <c r="Z554" s="31"/>
      <c r="AA554" s="31"/>
      <c r="AB554" s="31"/>
      <c r="AC554" s="31"/>
      <c r="AD554" s="31"/>
      <c r="AE554" s="31"/>
      <c r="AF554" s="31"/>
      <c r="AG554" s="31"/>
      <c r="AH554" s="31"/>
      <c r="AI554" s="31"/>
      <c r="AJ554" s="31"/>
      <c r="AK554" s="31"/>
      <c r="AL554" s="31"/>
      <c r="AM554" s="31"/>
      <c r="AN554" s="31"/>
      <c r="AO554" s="31"/>
      <c r="AP554" s="31"/>
      <c r="AQ554" s="31"/>
      <c r="AR554" s="31"/>
      <c r="AS554" s="31"/>
      <c r="AT554" s="31"/>
      <c r="AU554" s="31"/>
      <c r="AV554" s="31"/>
      <c r="AW554" s="31"/>
      <c r="AX554" s="31"/>
      <c r="AY554" s="31"/>
      <c r="AZ554" s="31"/>
      <c r="BA554" s="31"/>
      <c r="BB554" s="31"/>
      <c r="BC554" s="31"/>
      <c r="BD554" s="31"/>
      <c r="BE554" s="31"/>
    </row>
    <row r="555" spans="21:57" x14ac:dyDescent="0.25">
      <c r="U555" s="31"/>
      <c r="V555" s="31"/>
      <c r="W555" s="31"/>
      <c r="X555" s="31"/>
      <c r="Y555" s="31"/>
      <c r="Z555" s="31"/>
      <c r="AA555" s="31"/>
      <c r="AB555" s="31"/>
      <c r="AC555" s="31"/>
      <c r="AD555" s="31"/>
      <c r="AE555" s="31"/>
      <c r="AF555" s="31"/>
      <c r="AG555" s="31"/>
      <c r="AH555" s="31"/>
      <c r="AI555" s="31"/>
      <c r="AJ555" s="31"/>
      <c r="AK555" s="31"/>
      <c r="AL555" s="31"/>
      <c r="AM555" s="31"/>
      <c r="AN555" s="31"/>
      <c r="AO555" s="31"/>
      <c r="AP555" s="31"/>
      <c r="AQ555" s="31"/>
      <c r="AR555" s="31"/>
      <c r="AS555" s="31"/>
      <c r="AT555" s="31"/>
      <c r="AU555" s="31"/>
      <c r="AV555" s="31"/>
      <c r="AW555" s="31"/>
      <c r="AX555" s="31"/>
      <c r="AY555" s="31"/>
      <c r="AZ555" s="31"/>
      <c r="BA555" s="31"/>
      <c r="BB555" s="31"/>
      <c r="BC555" s="31"/>
      <c r="BD555" s="31"/>
      <c r="BE555" s="31"/>
    </row>
    <row r="556" spans="21:57" x14ac:dyDescent="0.25">
      <c r="U556" s="31"/>
      <c r="V556" s="31"/>
      <c r="W556" s="31"/>
      <c r="X556" s="31"/>
      <c r="Y556" s="31"/>
      <c r="Z556" s="31"/>
      <c r="AA556" s="31"/>
      <c r="AB556" s="31"/>
      <c r="AC556" s="31"/>
      <c r="AD556" s="31"/>
      <c r="AE556" s="31"/>
      <c r="AF556" s="31"/>
      <c r="AG556" s="31"/>
      <c r="AH556" s="31"/>
      <c r="AI556" s="31"/>
      <c r="AJ556" s="31"/>
      <c r="AK556" s="31"/>
      <c r="AL556" s="31"/>
      <c r="AM556" s="31"/>
      <c r="AN556" s="31"/>
      <c r="AO556" s="31"/>
      <c r="AP556" s="31"/>
      <c r="AQ556" s="31"/>
      <c r="AR556" s="31"/>
      <c r="AS556" s="31"/>
      <c r="AT556" s="31"/>
      <c r="AU556" s="31"/>
      <c r="AV556" s="31"/>
      <c r="AW556" s="31"/>
      <c r="AX556" s="31"/>
      <c r="AY556" s="31"/>
      <c r="AZ556" s="31"/>
      <c r="BA556" s="31"/>
      <c r="BB556" s="31"/>
      <c r="BC556" s="31"/>
      <c r="BD556" s="31"/>
      <c r="BE556" s="31"/>
    </row>
    <row r="557" spans="21:57" x14ac:dyDescent="0.25">
      <c r="U557" s="31"/>
      <c r="V557" s="31"/>
      <c r="W557" s="31"/>
      <c r="X557" s="31"/>
      <c r="Y557" s="31"/>
      <c r="Z557" s="31"/>
      <c r="AA557" s="31"/>
      <c r="AB557" s="31"/>
      <c r="AC557" s="31"/>
      <c r="AD557" s="31"/>
      <c r="AE557" s="31"/>
      <c r="AF557" s="31"/>
      <c r="AG557" s="31"/>
      <c r="AH557" s="31"/>
      <c r="AI557" s="31"/>
      <c r="AJ557" s="31"/>
      <c r="AK557" s="31"/>
      <c r="AL557" s="31"/>
      <c r="AM557" s="31"/>
      <c r="AN557" s="31"/>
      <c r="AO557" s="31"/>
      <c r="AP557" s="31"/>
      <c r="AQ557" s="31"/>
      <c r="AR557" s="31"/>
      <c r="AS557" s="31"/>
      <c r="AT557" s="31"/>
      <c r="AU557" s="31"/>
      <c r="AV557" s="31"/>
      <c r="AW557" s="31"/>
      <c r="AX557" s="31"/>
      <c r="AY557" s="31"/>
      <c r="AZ557" s="31"/>
      <c r="BA557" s="31"/>
      <c r="BB557" s="31"/>
      <c r="BC557" s="31"/>
      <c r="BD557" s="31"/>
      <c r="BE557" s="31"/>
    </row>
    <row r="558" spans="21:57" x14ac:dyDescent="0.25">
      <c r="U558" s="31"/>
      <c r="V558" s="31"/>
      <c r="W558" s="31"/>
      <c r="X558" s="31"/>
      <c r="Y558" s="31"/>
      <c r="Z558" s="31"/>
      <c r="AA558" s="31"/>
      <c r="AB558" s="31"/>
      <c r="AC558" s="31"/>
      <c r="AD558" s="31"/>
      <c r="AE558" s="31"/>
      <c r="AF558" s="31"/>
      <c r="AG558" s="31"/>
      <c r="AH558" s="31"/>
      <c r="AI558" s="31"/>
      <c r="AJ558" s="31"/>
      <c r="AK558" s="31"/>
      <c r="AL558" s="31"/>
      <c r="AM558" s="31"/>
      <c r="AN558" s="31"/>
      <c r="AO558" s="31"/>
      <c r="AP558" s="31"/>
      <c r="AQ558" s="31"/>
      <c r="AR558" s="31"/>
      <c r="AS558" s="31"/>
      <c r="AT558" s="31"/>
      <c r="AU558" s="31"/>
      <c r="AV558" s="31"/>
      <c r="AW558" s="31"/>
      <c r="AX558" s="31"/>
      <c r="AY558" s="31"/>
      <c r="AZ558" s="31"/>
      <c r="BA558" s="31"/>
      <c r="BB558" s="31"/>
      <c r="BC558" s="31"/>
      <c r="BD558" s="31"/>
      <c r="BE558" s="31"/>
    </row>
    <row r="559" spans="21:57" x14ac:dyDescent="0.25">
      <c r="U559" s="31"/>
      <c r="V559" s="31"/>
      <c r="W559" s="31"/>
      <c r="X559" s="31"/>
      <c r="Y559" s="31"/>
      <c r="Z559" s="31"/>
      <c r="AA559" s="31"/>
      <c r="AB559" s="31"/>
      <c r="AC559" s="31"/>
      <c r="AD559" s="31"/>
      <c r="AE559" s="31"/>
      <c r="AF559" s="31"/>
      <c r="AG559" s="31"/>
      <c r="AH559" s="31"/>
      <c r="AI559" s="31"/>
      <c r="AJ559" s="31"/>
      <c r="AK559" s="31"/>
      <c r="AL559" s="31"/>
      <c r="AM559" s="31"/>
      <c r="AN559" s="31"/>
      <c r="AO559" s="31"/>
      <c r="AP559" s="31"/>
      <c r="AQ559" s="31"/>
      <c r="AR559" s="31"/>
      <c r="AS559" s="31"/>
      <c r="AT559" s="31"/>
      <c r="AU559" s="31"/>
      <c r="AV559" s="31"/>
      <c r="AW559" s="31"/>
      <c r="AX559" s="31"/>
      <c r="AY559" s="31"/>
      <c r="AZ559" s="31"/>
      <c r="BA559" s="31"/>
      <c r="BB559" s="31"/>
      <c r="BC559" s="31"/>
      <c r="BD559" s="31"/>
      <c r="BE559" s="31"/>
    </row>
    <row r="560" spans="21:57" x14ac:dyDescent="0.25">
      <c r="U560" s="31"/>
      <c r="V560" s="31"/>
      <c r="W560" s="31"/>
      <c r="X560" s="31"/>
      <c r="Y560" s="31"/>
      <c r="Z560" s="31"/>
      <c r="AA560" s="31"/>
      <c r="AB560" s="31"/>
      <c r="AC560" s="31"/>
      <c r="AD560" s="31"/>
      <c r="AE560" s="31"/>
      <c r="AF560" s="31"/>
      <c r="AG560" s="31"/>
      <c r="AH560" s="31"/>
      <c r="AI560" s="31"/>
      <c r="AJ560" s="31"/>
      <c r="AK560" s="31"/>
      <c r="AL560" s="31"/>
      <c r="AM560" s="31"/>
      <c r="AN560" s="31"/>
      <c r="AO560" s="31"/>
      <c r="AP560" s="31"/>
      <c r="AQ560" s="31"/>
      <c r="AR560" s="31"/>
      <c r="AS560" s="31"/>
      <c r="AT560" s="31"/>
      <c r="AU560" s="31"/>
      <c r="AV560" s="31"/>
      <c r="AW560" s="31"/>
      <c r="AX560" s="31"/>
      <c r="AY560" s="31"/>
      <c r="AZ560" s="31"/>
      <c r="BA560" s="31"/>
      <c r="BB560" s="31"/>
      <c r="BC560" s="31"/>
      <c r="BD560" s="31"/>
      <c r="BE560" s="31"/>
    </row>
    <row r="561" spans="21:57" x14ac:dyDescent="0.25">
      <c r="U561" s="31"/>
      <c r="V561" s="31"/>
      <c r="W561" s="31"/>
      <c r="X561" s="31"/>
      <c r="Y561" s="31"/>
      <c r="Z561" s="31"/>
      <c r="AA561" s="31"/>
      <c r="AB561" s="31"/>
      <c r="AC561" s="31"/>
      <c r="AD561" s="31"/>
      <c r="AE561" s="31"/>
      <c r="AF561" s="31"/>
      <c r="AG561" s="31"/>
      <c r="AH561" s="31"/>
      <c r="AI561" s="31"/>
      <c r="AJ561" s="31"/>
      <c r="AK561" s="31"/>
      <c r="AL561" s="31"/>
      <c r="AM561" s="31"/>
      <c r="AN561" s="31"/>
      <c r="AO561" s="31"/>
      <c r="AP561" s="31"/>
      <c r="AQ561" s="31"/>
      <c r="AR561" s="31"/>
      <c r="AS561" s="31"/>
      <c r="AT561" s="31"/>
      <c r="AU561" s="31"/>
      <c r="AV561" s="31"/>
      <c r="AW561" s="31"/>
      <c r="AX561" s="31"/>
      <c r="AY561" s="31"/>
      <c r="AZ561" s="31"/>
      <c r="BA561" s="31"/>
      <c r="BB561" s="31"/>
      <c r="BC561" s="31"/>
      <c r="BD561" s="31"/>
      <c r="BE561" s="31"/>
    </row>
    <row r="562" spans="21:57" x14ac:dyDescent="0.25">
      <c r="U562" s="31"/>
      <c r="V562" s="31"/>
      <c r="W562" s="31"/>
      <c r="X562" s="31"/>
      <c r="Y562" s="31"/>
      <c r="Z562" s="31"/>
      <c r="AA562" s="31"/>
      <c r="AB562" s="31"/>
      <c r="AC562" s="31"/>
      <c r="AD562" s="31"/>
      <c r="AE562" s="31"/>
      <c r="AF562" s="31"/>
      <c r="AG562" s="31"/>
      <c r="AH562" s="31"/>
      <c r="AI562" s="31"/>
      <c r="AJ562" s="31"/>
      <c r="AK562" s="31"/>
      <c r="AL562" s="31"/>
      <c r="AM562" s="31"/>
      <c r="AN562" s="31"/>
      <c r="AO562" s="31"/>
      <c r="AP562" s="31"/>
      <c r="AQ562" s="31"/>
      <c r="AR562" s="31"/>
      <c r="AS562" s="31"/>
      <c r="AT562" s="31"/>
      <c r="AU562" s="31"/>
      <c r="AV562" s="31"/>
      <c r="AW562" s="31"/>
      <c r="AX562" s="31"/>
      <c r="AY562" s="31"/>
      <c r="AZ562" s="31"/>
      <c r="BA562" s="31"/>
      <c r="BB562" s="31"/>
      <c r="BC562" s="31"/>
      <c r="BD562" s="31"/>
      <c r="BE562" s="31"/>
    </row>
    <row r="563" spans="21:57" x14ac:dyDescent="0.25">
      <c r="U563" s="31"/>
      <c r="V563" s="31"/>
      <c r="W563" s="31"/>
      <c r="X563" s="31"/>
      <c r="Y563" s="31"/>
      <c r="Z563" s="31"/>
      <c r="AA563" s="31"/>
      <c r="AB563" s="31"/>
      <c r="AC563" s="31"/>
      <c r="AD563" s="31"/>
      <c r="AE563" s="31"/>
      <c r="AF563" s="31"/>
      <c r="AG563" s="31"/>
      <c r="AH563" s="31"/>
      <c r="AI563" s="31"/>
      <c r="AJ563" s="31"/>
      <c r="AK563" s="31"/>
      <c r="AL563" s="31"/>
      <c r="AM563" s="31"/>
      <c r="AN563" s="31"/>
      <c r="AO563" s="31"/>
      <c r="AP563" s="31"/>
      <c r="AQ563" s="31"/>
      <c r="AR563" s="31"/>
      <c r="AS563" s="31"/>
      <c r="AT563" s="31"/>
      <c r="AU563" s="31"/>
      <c r="AV563" s="31"/>
      <c r="AW563" s="31"/>
      <c r="AX563" s="31"/>
      <c r="AY563" s="31"/>
      <c r="AZ563" s="31"/>
      <c r="BA563" s="31"/>
      <c r="BB563" s="31"/>
      <c r="BC563" s="31"/>
      <c r="BD563" s="31"/>
      <c r="BE563" s="31"/>
    </row>
    <row r="564" spans="21:57" x14ac:dyDescent="0.25">
      <c r="U564" s="31"/>
      <c r="V564" s="31"/>
      <c r="W564" s="31"/>
      <c r="X564" s="31"/>
      <c r="Y564" s="31"/>
      <c r="Z564" s="31"/>
      <c r="AA564" s="31"/>
      <c r="AB564" s="31"/>
      <c r="AC564" s="31"/>
      <c r="AD564" s="31"/>
      <c r="AE564" s="31"/>
      <c r="AF564" s="31"/>
      <c r="AG564" s="31"/>
      <c r="AH564" s="31"/>
      <c r="AI564" s="31"/>
      <c r="AJ564" s="31"/>
      <c r="AK564" s="31"/>
      <c r="AL564" s="31"/>
      <c r="AM564" s="31"/>
      <c r="AN564" s="31"/>
      <c r="AO564" s="31"/>
      <c r="AP564" s="31"/>
      <c r="AQ564" s="31"/>
      <c r="AR564" s="31"/>
      <c r="AS564" s="31"/>
      <c r="AT564" s="31"/>
      <c r="AU564" s="31"/>
      <c r="AV564" s="31"/>
      <c r="AW564" s="31"/>
      <c r="AX564" s="31"/>
      <c r="AY564" s="31"/>
      <c r="AZ564" s="31"/>
      <c r="BA564" s="31"/>
      <c r="BB564" s="31"/>
      <c r="BC564" s="31"/>
      <c r="BD564" s="31"/>
      <c r="BE564" s="31"/>
    </row>
    <row r="565" spans="21:57" x14ac:dyDescent="0.25">
      <c r="U565" s="31"/>
      <c r="V565" s="31"/>
      <c r="W565" s="31"/>
      <c r="X565" s="31"/>
      <c r="Y565" s="31"/>
      <c r="Z565" s="31"/>
      <c r="AA565" s="31"/>
      <c r="AB565" s="31"/>
      <c r="AC565" s="31"/>
      <c r="AD565" s="31"/>
      <c r="AE565" s="31"/>
      <c r="AF565" s="31"/>
      <c r="AG565" s="31"/>
      <c r="AH565" s="31"/>
      <c r="AI565" s="31"/>
      <c r="AJ565" s="31"/>
      <c r="AK565" s="31"/>
      <c r="AL565" s="31"/>
      <c r="AM565" s="31"/>
      <c r="AN565" s="31"/>
      <c r="AO565" s="31"/>
      <c r="AP565" s="31"/>
      <c r="AQ565" s="31"/>
      <c r="AR565" s="31"/>
      <c r="AS565" s="31"/>
      <c r="AT565" s="31"/>
      <c r="AU565" s="31"/>
      <c r="AV565" s="31"/>
      <c r="AW565" s="31"/>
      <c r="AX565" s="31"/>
      <c r="AY565" s="31"/>
      <c r="AZ565" s="31"/>
      <c r="BA565" s="31"/>
      <c r="BB565" s="31"/>
      <c r="BC565" s="31"/>
      <c r="BD565" s="31"/>
      <c r="BE565" s="31"/>
    </row>
    <row r="566" spans="21:57" x14ac:dyDescent="0.25">
      <c r="U566" s="31"/>
      <c r="V566" s="31"/>
      <c r="W566" s="31"/>
      <c r="X566" s="31"/>
      <c r="Y566" s="31"/>
      <c r="Z566" s="31"/>
      <c r="AA566" s="31"/>
      <c r="AB566" s="31"/>
      <c r="AC566" s="31"/>
      <c r="AD566" s="31"/>
      <c r="AE566" s="31"/>
      <c r="AF566" s="31"/>
      <c r="AG566" s="31"/>
      <c r="AH566" s="31"/>
      <c r="AI566" s="31"/>
      <c r="AJ566" s="31"/>
      <c r="AK566" s="31"/>
      <c r="AL566" s="31"/>
      <c r="AM566" s="31"/>
      <c r="AN566" s="31"/>
      <c r="AO566" s="31"/>
      <c r="AP566" s="31"/>
      <c r="AQ566" s="31"/>
      <c r="AR566" s="31"/>
      <c r="AS566" s="31"/>
      <c r="AT566" s="31"/>
      <c r="AU566" s="31"/>
      <c r="AV566" s="31"/>
      <c r="AW566" s="31"/>
      <c r="AX566" s="31"/>
      <c r="AY566" s="31"/>
      <c r="AZ566" s="31"/>
      <c r="BA566" s="31"/>
      <c r="BB566" s="31"/>
      <c r="BC566" s="31"/>
      <c r="BD566" s="31"/>
      <c r="BE566" s="31"/>
    </row>
    <row r="567" spans="21:57" x14ac:dyDescent="0.25">
      <c r="U567" s="31"/>
      <c r="V567" s="31"/>
      <c r="W567" s="31"/>
      <c r="X567" s="31"/>
      <c r="Y567" s="31"/>
      <c r="Z567" s="31"/>
      <c r="AA567" s="31"/>
      <c r="AB567" s="31"/>
      <c r="AC567" s="31"/>
      <c r="AD567" s="31"/>
      <c r="AE567" s="31"/>
      <c r="AF567" s="31"/>
      <c r="AG567" s="31"/>
      <c r="AH567" s="31"/>
      <c r="AI567" s="31"/>
      <c r="AJ567" s="31"/>
      <c r="AK567" s="31"/>
      <c r="AL567" s="31"/>
      <c r="AM567" s="31"/>
      <c r="AN567" s="31"/>
      <c r="AO567" s="31"/>
      <c r="AP567" s="31"/>
      <c r="AQ567" s="31"/>
      <c r="AR567" s="31"/>
      <c r="AS567" s="31"/>
      <c r="AT567" s="31"/>
      <c r="AU567" s="31"/>
      <c r="AV567" s="31"/>
      <c r="AW567" s="31"/>
      <c r="AX567" s="31"/>
      <c r="AY567" s="31"/>
      <c r="AZ567" s="31"/>
      <c r="BA567" s="31"/>
      <c r="BB567" s="31"/>
      <c r="BC567" s="31"/>
      <c r="BD567" s="31"/>
      <c r="BE567" s="31"/>
    </row>
    <row r="568" spans="21:57" x14ac:dyDescent="0.25">
      <c r="U568" s="31"/>
      <c r="V568" s="31"/>
      <c r="W568" s="31"/>
      <c r="X568" s="31"/>
      <c r="Y568" s="31"/>
      <c r="Z568" s="31"/>
      <c r="AA568" s="31"/>
      <c r="AB568" s="31"/>
      <c r="AC568" s="31"/>
      <c r="AD568" s="31"/>
      <c r="AE568" s="31"/>
      <c r="AF568" s="31"/>
      <c r="AG568" s="31"/>
      <c r="AH568" s="31"/>
      <c r="AI568" s="31"/>
      <c r="AJ568" s="31"/>
      <c r="AK568" s="31"/>
      <c r="AL568" s="31"/>
      <c r="AM568" s="31"/>
      <c r="AN568" s="31"/>
      <c r="AO568" s="31"/>
      <c r="AP568" s="31"/>
      <c r="AQ568" s="31"/>
      <c r="AR568" s="31"/>
      <c r="AS568" s="31"/>
      <c r="AT568" s="31"/>
      <c r="AU568" s="31"/>
      <c r="AV568" s="31"/>
      <c r="AW568" s="31"/>
      <c r="AX568" s="31"/>
      <c r="AY568" s="31"/>
      <c r="AZ568" s="31"/>
      <c r="BA568" s="31"/>
      <c r="BB568" s="31"/>
      <c r="BC568" s="31"/>
      <c r="BD568" s="31"/>
      <c r="BE568" s="31"/>
    </row>
    <row r="569" spans="21:57" x14ac:dyDescent="0.25">
      <c r="U569" s="31"/>
      <c r="V569" s="31"/>
      <c r="W569" s="31"/>
      <c r="X569" s="31"/>
      <c r="Y569" s="31"/>
      <c r="Z569" s="31"/>
      <c r="AA569" s="31"/>
      <c r="AB569" s="31"/>
      <c r="AC569" s="31"/>
      <c r="AD569" s="31"/>
      <c r="AE569" s="31"/>
      <c r="AF569" s="31"/>
      <c r="AG569" s="31"/>
      <c r="AH569" s="31"/>
      <c r="AI569" s="31"/>
      <c r="AJ569" s="31"/>
      <c r="AK569" s="31"/>
      <c r="AL569" s="31"/>
      <c r="AM569" s="31"/>
      <c r="AN569" s="31"/>
      <c r="AO569" s="31"/>
      <c r="AP569" s="31"/>
      <c r="AQ569" s="31"/>
      <c r="AR569" s="31"/>
      <c r="AS569" s="31"/>
      <c r="AT569" s="31"/>
      <c r="AU569" s="31"/>
      <c r="AV569" s="31"/>
      <c r="AW569" s="31"/>
      <c r="AX569" s="31"/>
      <c r="AY569" s="31"/>
      <c r="AZ569" s="31"/>
      <c r="BA569" s="31"/>
      <c r="BB569" s="31"/>
      <c r="BC569" s="31"/>
      <c r="BD569" s="31"/>
      <c r="BE569" s="31"/>
    </row>
    <row r="570" spans="21:57" x14ac:dyDescent="0.25">
      <c r="U570" s="31"/>
      <c r="V570" s="31"/>
      <c r="W570" s="31"/>
      <c r="X570" s="31"/>
      <c r="Y570" s="31"/>
      <c r="Z570" s="31"/>
      <c r="AA570" s="31"/>
      <c r="AB570" s="31"/>
      <c r="AC570" s="31"/>
      <c r="AD570" s="31"/>
      <c r="AE570" s="31"/>
      <c r="AF570" s="31"/>
      <c r="AG570" s="31"/>
      <c r="AH570" s="31"/>
      <c r="AI570" s="31"/>
      <c r="AJ570" s="31"/>
      <c r="AK570" s="31"/>
      <c r="AL570" s="31"/>
      <c r="AM570" s="31"/>
      <c r="AN570" s="31"/>
      <c r="AO570" s="31"/>
      <c r="AP570" s="31"/>
      <c r="AQ570" s="31"/>
      <c r="AR570" s="31"/>
      <c r="AS570" s="31"/>
      <c r="AT570" s="31"/>
      <c r="AU570" s="31"/>
      <c r="AV570" s="31"/>
      <c r="AW570" s="31"/>
      <c r="AX570" s="31"/>
      <c r="AY570" s="31"/>
      <c r="AZ570" s="31"/>
      <c r="BA570" s="31"/>
      <c r="BB570" s="31"/>
      <c r="BC570" s="31"/>
      <c r="BD570" s="31"/>
      <c r="BE570" s="31"/>
    </row>
    <row r="571" spans="21:57" x14ac:dyDescent="0.25">
      <c r="U571" s="31"/>
      <c r="V571" s="31"/>
      <c r="W571" s="31"/>
      <c r="X571" s="31"/>
      <c r="Y571" s="31"/>
      <c r="Z571" s="31"/>
      <c r="AA571" s="31"/>
      <c r="AB571" s="31"/>
      <c r="AC571" s="31"/>
      <c r="AD571" s="31"/>
      <c r="AE571" s="31"/>
      <c r="AF571" s="31"/>
      <c r="AG571" s="31"/>
      <c r="AH571" s="31"/>
      <c r="AI571" s="31"/>
      <c r="AJ571" s="31"/>
      <c r="AK571" s="31"/>
      <c r="AL571" s="31"/>
      <c r="AM571" s="31"/>
      <c r="AN571" s="31"/>
      <c r="AO571" s="31"/>
      <c r="AP571" s="31"/>
      <c r="AQ571" s="31"/>
      <c r="AR571" s="31"/>
      <c r="AS571" s="31"/>
      <c r="AT571" s="31"/>
      <c r="AU571" s="31"/>
      <c r="AV571" s="31"/>
      <c r="AW571" s="31"/>
      <c r="AX571" s="31"/>
      <c r="AY571" s="31"/>
      <c r="AZ571" s="31"/>
      <c r="BA571" s="31"/>
      <c r="BB571" s="31"/>
      <c r="BC571" s="31"/>
      <c r="BD571" s="31"/>
      <c r="BE571" s="31"/>
    </row>
    <row r="572" spans="21:57" x14ac:dyDescent="0.25">
      <c r="U572" s="31"/>
      <c r="V572" s="31"/>
      <c r="W572" s="31"/>
      <c r="X572" s="31"/>
      <c r="Y572" s="31"/>
      <c r="Z572" s="31"/>
      <c r="AA572" s="31"/>
      <c r="AB572" s="31"/>
      <c r="AC572" s="31"/>
      <c r="AD572" s="31"/>
      <c r="AE572" s="31"/>
      <c r="AF572" s="31"/>
      <c r="AG572" s="31"/>
      <c r="AH572" s="31"/>
      <c r="AI572" s="31"/>
      <c r="AJ572" s="31"/>
      <c r="AK572" s="31"/>
      <c r="AL572" s="31"/>
      <c r="AM572" s="31"/>
      <c r="AN572" s="31"/>
      <c r="AO572" s="31"/>
      <c r="AP572" s="31"/>
      <c r="AQ572" s="31"/>
      <c r="AR572" s="31"/>
      <c r="AS572" s="31"/>
      <c r="AT572" s="31"/>
      <c r="AU572" s="31"/>
      <c r="AV572" s="31"/>
      <c r="AW572" s="31"/>
      <c r="AX572" s="31"/>
      <c r="AY572" s="31"/>
      <c r="AZ572" s="31"/>
      <c r="BA572" s="31"/>
      <c r="BB572" s="31"/>
      <c r="BC572" s="31"/>
      <c r="BD572" s="31"/>
      <c r="BE572" s="31"/>
    </row>
    <row r="573" spans="21:57" x14ac:dyDescent="0.25">
      <c r="U573" s="31"/>
      <c r="V573" s="31"/>
      <c r="W573" s="31"/>
      <c r="X573" s="31"/>
      <c r="Y573" s="31"/>
      <c r="Z573" s="31"/>
      <c r="AA573" s="31"/>
      <c r="AB573" s="31"/>
      <c r="AC573" s="31"/>
      <c r="AD573" s="31"/>
      <c r="AE573" s="31"/>
      <c r="AF573" s="31"/>
      <c r="AG573" s="31"/>
      <c r="AH573" s="31"/>
      <c r="AI573" s="31"/>
      <c r="AJ573" s="31"/>
      <c r="AK573" s="31"/>
      <c r="AL573" s="31"/>
      <c r="AM573" s="31"/>
      <c r="AN573" s="31"/>
      <c r="AO573" s="31"/>
      <c r="AP573" s="31"/>
      <c r="AQ573" s="31"/>
      <c r="AR573" s="31"/>
      <c r="AS573" s="31"/>
      <c r="AT573" s="31"/>
      <c r="AU573" s="31"/>
      <c r="AV573" s="31"/>
      <c r="AW573" s="31"/>
      <c r="AX573" s="31"/>
      <c r="AY573" s="31"/>
      <c r="AZ573" s="31"/>
      <c r="BA573" s="31"/>
      <c r="BB573" s="31"/>
      <c r="BC573" s="31"/>
      <c r="BD573" s="31"/>
      <c r="BE573" s="31"/>
    </row>
    <row r="574" spans="21:57" x14ac:dyDescent="0.25">
      <c r="U574" s="31"/>
      <c r="V574" s="31"/>
      <c r="W574" s="31"/>
      <c r="X574" s="31"/>
      <c r="Y574" s="31"/>
      <c r="Z574" s="31"/>
      <c r="AA574" s="31"/>
      <c r="AB574" s="31"/>
      <c r="AC574" s="31"/>
      <c r="AD574" s="31"/>
      <c r="AE574" s="31"/>
      <c r="AF574" s="31"/>
      <c r="AG574" s="31"/>
      <c r="AH574" s="31"/>
      <c r="AI574" s="31"/>
      <c r="AJ574" s="31"/>
      <c r="AK574" s="31"/>
      <c r="AL574" s="31"/>
      <c r="AM574" s="31"/>
      <c r="AN574" s="31"/>
      <c r="AO574" s="31"/>
      <c r="AP574" s="31"/>
      <c r="AQ574" s="31"/>
      <c r="AR574" s="31"/>
      <c r="AS574" s="31"/>
      <c r="AT574" s="31"/>
      <c r="AU574" s="31"/>
      <c r="AV574" s="31"/>
      <c r="AW574" s="31"/>
      <c r="AX574" s="31"/>
      <c r="AY574" s="31"/>
      <c r="AZ574" s="31"/>
      <c r="BA574" s="31"/>
      <c r="BB574" s="31"/>
      <c r="BC574" s="31"/>
      <c r="BD574" s="31"/>
      <c r="BE574" s="31"/>
    </row>
    <row r="575" spans="21:57" x14ac:dyDescent="0.25">
      <c r="U575" s="31"/>
      <c r="V575" s="31"/>
      <c r="W575" s="31"/>
      <c r="X575" s="31"/>
      <c r="Y575" s="31"/>
      <c r="Z575" s="31"/>
      <c r="AA575" s="31"/>
      <c r="AB575" s="31"/>
      <c r="AC575" s="31"/>
      <c r="AD575" s="31"/>
      <c r="AE575" s="31"/>
      <c r="AF575" s="31"/>
      <c r="AG575" s="31"/>
      <c r="AH575" s="31"/>
      <c r="AI575" s="31"/>
      <c r="AJ575" s="31"/>
      <c r="AK575" s="31"/>
      <c r="AL575" s="31"/>
      <c r="AM575" s="31"/>
      <c r="AN575" s="31"/>
      <c r="AO575" s="31"/>
      <c r="AP575" s="31"/>
      <c r="AQ575" s="31"/>
      <c r="AR575" s="31"/>
      <c r="AS575" s="31"/>
      <c r="AT575" s="31"/>
      <c r="AU575" s="31"/>
      <c r="AV575" s="31"/>
      <c r="AW575" s="31"/>
      <c r="AX575" s="31"/>
      <c r="AY575" s="31"/>
      <c r="AZ575" s="31"/>
      <c r="BA575" s="31"/>
      <c r="BB575" s="31"/>
      <c r="BC575" s="31"/>
      <c r="BD575" s="31"/>
      <c r="BE575" s="31"/>
    </row>
    <row r="576" spans="21:57" x14ac:dyDescent="0.25">
      <c r="U576" s="31"/>
      <c r="V576" s="31"/>
      <c r="W576" s="31"/>
      <c r="X576" s="31"/>
      <c r="Y576" s="31"/>
      <c r="Z576" s="31"/>
      <c r="AA576" s="31"/>
      <c r="AB576" s="31"/>
      <c r="AC576" s="31"/>
      <c r="AD576" s="31"/>
      <c r="AE576" s="31"/>
      <c r="AF576" s="31"/>
      <c r="AG576" s="31"/>
      <c r="AH576" s="31"/>
      <c r="AI576" s="31"/>
      <c r="AJ576" s="31"/>
      <c r="AK576" s="31"/>
      <c r="AL576" s="31"/>
      <c r="AM576" s="31"/>
      <c r="AN576" s="31"/>
      <c r="AO576" s="31"/>
      <c r="AP576" s="31"/>
      <c r="AQ576" s="31"/>
      <c r="AR576" s="31"/>
      <c r="AS576" s="31"/>
      <c r="AT576" s="31"/>
      <c r="AU576" s="31"/>
      <c r="AV576" s="31"/>
      <c r="AW576" s="31"/>
      <c r="AX576" s="31"/>
      <c r="AY576" s="31"/>
      <c r="AZ576" s="31"/>
      <c r="BA576" s="31"/>
      <c r="BB576" s="31"/>
      <c r="BC576" s="31"/>
      <c r="BD576" s="31"/>
      <c r="BE576" s="31"/>
    </row>
    <row r="577" spans="21:57" x14ac:dyDescent="0.25">
      <c r="U577" s="31"/>
      <c r="V577" s="31"/>
      <c r="W577" s="31"/>
      <c r="X577" s="31"/>
      <c r="Y577" s="31"/>
      <c r="Z577" s="31"/>
      <c r="AA577" s="31"/>
      <c r="AB577" s="31"/>
      <c r="AC577" s="31"/>
      <c r="AD577" s="31"/>
      <c r="AE577" s="31"/>
      <c r="AF577" s="31"/>
      <c r="AG577" s="31"/>
      <c r="AH577" s="31"/>
      <c r="AI577" s="31"/>
      <c r="AJ577" s="31"/>
      <c r="AK577" s="31"/>
      <c r="AL577" s="31"/>
      <c r="AM577" s="31"/>
      <c r="AN577" s="31"/>
      <c r="AO577" s="31"/>
      <c r="AP577" s="31"/>
      <c r="AQ577" s="31"/>
      <c r="AR577" s="31"/>
      <c r="AS577" s="31"/>
      <c r="AT577" s="31"/>
      <c r="AU577" s="31"/>
      <c r="AV577" s="31"/>
      <c r="AW577" s="31"/>
      <c r="AX577" s="31"/>
      <c r="AY577" s="31"/>
      <c r="AZ577" s="31"/>
      <c r="BA577" s="31"/>
      <c r="BB577" s="31"/>
      <c r="BC577" s="31"/>
      <c r="BD577" s="31"/>
      <c r="BE577" s="31"/>
    </row>
    <row r="578" spans="21:57" x14ac:dyDescent="0.25">
      <c r="U578" s="31"/>
      <c r="V578" s="31"/>
      <c r="W578" s="31"/>
      <c r="X578" s="31"/>
      <c r="Y578" s="31"/>
      <c r="Z578" s="31"/>
      <c r="AA578" s="31"/>
      <c r="AB578" s="31"/>
      <c r="AC578" s="31"/>
      <c r="AD578" s="31"/>
      <c r="AE578" s="31"/>
      <c r="AF578" s="31"/>
      <c r="AG578" s="31"/>
      <c r="AH578" s="31"/>
      <c r="AI578" s="31"/>
      <c r="AJ578" s="31"/>
      <c r="AK578" s="31"/>
      <c r="AL578" s="31"/>
      <c r="AM578" s="31"/>
      <c r="AN578" s="31"/>
      <c r="AO578" s="31"/>
      <c r="AP578" s="31"/>
      <c r="AQ578" s="31"/>
      <c r="AR578" s="31"/>
      <c r="AS578" s="31"/>
      <c r="AT578" s="31"/>
      <c r="AU578" s="31"/>
      <c r="AV578" s="31"/>
      <c r="AW578" s="31"/>
      <c r="AX578" s="31"/>
      <c r="AY578" s="31"/>
      <c r="AZ578" s="31"/>
      <c r="BA578" s="31"/>
      <c r="BB578" s="31"/>
      <c r="BC578" s="31"/>
      <c r="BD578" s="31"/>
      <c r="BE578" s="31"/>
    </row>
    <row r="579" spans="21:57" x14ac:dyDescent="0.25">
      <c r="U579" s="31"/>
      <c r="V579" s="31"/>
      <c r="W579" s="31"/>
      <c r="X579" s="31"/>
      <c r="Y579" s="31"/>
      <c r="Z579" s="31"/>
    </row>
    <row r="580" spans="21:57" x14ac:dyDescent="0.25">
      <c r="U580" s="31"/>
      <c r="V580" s="31"/>
      <c r="W580" s="31"/>
      <c r="X580" s="31"/>
      <c r="Y580" s="31"/>
      <c r="Z580" s="31"/>
    </row>
    <row r="581" spans="21:57" x14ac:dyDescent="0.25">
      <c r="U581" s="31"/>
      <c r="V581" s="31"/>
      <c r="W581" s="31"/>
      <c r="X581" s="31"/>
      <c r="Y581" s="31"/>
      <c r="Z581" s="31"/>
    </row>
    <row r="582" spans="21:57" x14ac:dyDescent="0.25">
      <c r="U582" s="31"/>
      <c r="V582" s="31"/>
      <c r="W582" s="31"/>
      <c r="X582" s="31"/>
      <c r="Y582" s="31"/>
      <c r="Z582" s="31"/>
    </row>
    <row r="583" spans="21:57" x14ac:dyDescent="0.25">
      <c r="U583" s="31"/>
      <c r="V583" s="31"/>
      <c r="W583" s="31"/>
      <c r="X583" s="31"/>
      <c r="Y583" s="31"/>
      <c r="Z583" s="31"/>
    </row>
    <row r="584" spans="21:57" x14ac:dyDescent="0.25">
      <c r="U584" s="31"/>
      <c r="V584" s="31"/>
      <c r="W584" s="31"/>
      <c r="X584" s="31"/>
      <c r="Y584" s="31"/>
      <c r="Z584" s="31"/>
    </row>
    <row r="585" spans="21:57" x14ac:dyDescent="0.25">
      <c r="U585" s="31"/>
      <c r="V585" s="31"/>
      <c r="W585" s="31"/>
      <c r="X585" s="31"/>
      <c r="Y585" s="31"/>
      <c r="Z585" s="31"/>
    </row>
    <row r="586" spans="21:57" x14ac:dyDescent="0.25">
      <c r="U586" s="31"/>
      <c r="V586" s="31"/>
      <c r="W586" s="31"/>
      <c r="X586" s="31"/>
      <c r="Y586" s="31"/>
      <c r="Z586" s="31"/>
    </row>
    <row r="587" spans="21:57" x14ac:dyDescent="0.25">
      <c r="U587" s="31"/>
      <c r="V587" s="31"/>
      <c r="W587" s="31"/>
      <c r="X587" s="31"/>
      <c r="Y587" s="31"/>
      <c r="Z587" s="31"/>
    </row>
    <row r="588" spans="21:57" x14ac:dyDescent="0.25">
      <c r="U588" s="31"/>
      <c r="V588" s="31"/>
      <c r="W588" s="31"/>
      <c r="X588" s="31"/>
      <c r="Y588" s="31"/>
      <c r="Z588" s="31"/>
    </row>
    <row r="589" spans="21:57" x14ac:dyDescent="0.25">
      <c r="U589" s="31"/>
      <c r="V589" s="31"/>
      <c r="W589" s="31"/>
      <c r="X589" s="31"/>
      <c r="Y589" s="31"/>
      <c r="Z589" s="31"/>
    </row>
    <row r="590" spans="21:57" x14ac:dyDescent="0.25">
      <c r="U590" s="31"/>
      <c r="V590" s="31"/>
      <c r="W590" s="31"/>
      <c r="X590" s="31"/>
      <c r="Y590" s="31"/>
      <c r="Z590" s="31"/>
    </row>
    <row r="591" spans="21:57" x14ac:dyDescent="0.25">
      <c r="U591" s="31"/>
      <c r="V591" s="31"/>
      <c r="W591" s="31"/>
      <c r="X591" s="31"/>
      <c r="Y591" s="31"/>
      <c r="Z591" s="31"/>
    </row>
    <row r="592" spans="21:57" x14ac:dyDescent="0.25">
      <c r="U592" s="31"/>
      <c r="V592" s="31"/>
      <c r="W592" s="31"/>
      <c r="X592" s="31"/>
      <c r="Y592" s="31"/>
      <c r="Z592" s="31"/>
    </row>
    <row r="593" spans="21:26" x14ac:dyDescent="0.25">
      <c r="U593" s="31"/>
      <c r="V593" s="31"/>
      <c r="W593" s="31"/>
      <c r="X593" s="31"/>
      <c r="Y593" s="31"/>
      <c r="Z593" s="31"/>
    </row>
    <row r="594" spans="21:26" x14ac:dyDescent="0.25">
      <c r="U594" s="31"/>
      <c r="V594" s="31"/>
      <c r="W594" s="31"/>
      <c r="X594" s="31"/>
      <c r="Y594" s="31"/>
      <c r="Z594" s="31"/>
    </row>
    <row r="595" spans="21:26" x14ac:dyDescent="0.25">
      <c r="U595" s="31"/>
      <c r="V595" s="31"/>
      <c r="W595" s="31"/>
      <c r="X595" s="31"/>
      <c r="Y595" s="31"/>
      <c r="Z595" s="31"/>
    </row>
    <row r="596" spans="21:26" x14ac:dyDescent="0.25">
      <c r="U596" s="31"/>
      <c r="V596" s="31"/>
      <c r="W596" s="31"/>
      <c r="X596" s="31"/>
      <c r="Y596" s="31"/>
      <c r="Z596" s="31"/>
    </row>
    <row r="597" spans="21:26" x14ac:dyDescent="0.25">
      <c r="U597" s="31"/>
      <c r="V597" s="31"/>
      <c r="W597" s="31"/>
      <c r="X597" s="31"/>
      <c r="Y597" s="31"/>
      <c r="Z597" s="31"/>
    </row>
    <row r="598" spans="21:26" x14ac:dyDescent="0.25">
      <c r="U598" s="31"/>
      <c r="V598" s="31"/>
      <c r="W598" s="31"/>
      <c r="X598" s="31"/>
      <c r="Y598" s="31"/>
      <c r="Z598" s="31"/>
    </row>
    <row r="599" spans="21:26" x14ac:dyDescent="0.25">
      <c r="U599" s="31"/>
      <c r="V599" s="31"/>
      <c r="W599" s="31"/>
      <c r="X599" s="31"/>
      <c r="Y599" s="31"/>
      <c r="Z599" s="31"/>
    </row>
    <row r="600" spans="21:26" x14ac:dyDescent="0.25">
      <c r="U600" s="31"/>
      <c r="V600" s="31"/>
      <c r="W600" s="31"/>
      <c r="X600" s="31"/>
      <c r="Y600" s="31"/>
      <c r="Z600" s="31"/>
    </row>
    <row r="601" spans="21:26" x14ac:dyDescent="0.25">
      <c r="U601" s="31"/>
      <c r="V601" s="31"/>
      <c r="W601" s="31"/>
      <c r="X601" s="31"/>
      <c r="Y601" s="31"/>
      <c r="Z601" s="31"/>
    </row>
    <row r="602" spans="21:26" x14ac:dyDescent="0.25">
      <c r="U602" s="31"/>
      <c r="V602" s="31"/>
      <c r="W602" s="31"/>
      <c r="X602" s="31"/>
      <c r="Y602" s="31"/>
      <c r="Z602" s="31"/>
    </row>
    <row r="603" spans="21:26" x14ac:dyDescent="0.25">
      <c r="U603" s="31"/>
      <c r="V603" s="31"/>
      <c r="W603" s="31"/>
      <c r="X603" s="31"/>
      <c r="Y603" s="31"/>
      <c r="Z603" s="31"/>
    </row>
    <row r="604" spans="21:26" x14ac:dyDescent="0.25">
      <c r="U604" s="31"/>
      <c r="V604" s="31"/>
      <c r="W604" s="31"/>
      <c r="X604" s="31"/>
      <c r="Y604" s="31"/>
      <c r="Z604" s="31"/>
    </row>
    <row r="605" spans="21:26" x14ac:dyDescent="0.25">
      <c r="U605" s="31"/>
      <c r="V605" s="31"/>
      <c r="W605" s="31"/>
      <c r="X605" s="31"/>
      <c r="Y605" s="31"/>
      <c r="Z605" s="31"/>
    </row>
    <row r="606" spans="21:26" x14ac:dyDescent="0.25">
      <c r="U606" s="31"/>
      <c r="V606" s="31"/>
      <c r="W606" s="31"/>
      <c r="X606" s="31"/>
      <c r="Y606" s="31"/>
      <c r="Z606" s="31"/>
    </row>
    <row r="607" spans="21:26" x14ac:dyDescent="0.25">
      <c r="U607" s="31"/>
      <c r="V607" s="31"/>
      <c r="W607" s="31"/>
      <c r="X607" s="31"/>
      <c r="Y607" s="31"/>
      <c r="Z607" s="31"/>
    </row>
    <row r="608" spans="21:26" x14ac:dyDescent="0.25">
      <c r="U608" s="31"/>
      <c r="V608" s="31"/>
      <c r="W608" s="31"/>
      <c r="X608" s="31"/>
      <c r="Y608" s="31"/>
      <c r="Z608" s="31"/>
    </row>
    <row r="609" spans="21:26" x14ac:dyDescent="0.25">
      <c r="U609" s="31"/>
      <c r="V609" s="31"/>
      <c r="W609" s="31"/>
      <c r="X609" s="31"/>
      <c r="Y609" s="31"/>
      <c r="Z609" s="31"/>
    </row>
    <row r="610" spans="21:26" x14ac:dyDescent="0.25">
      <c r="U610" s="31"/>
      <c r="V610" s="31"/>
      <c r="W610" s="31"/>
      <c r="X610" s="31"/>
      <c r="Y610" s="31"/>
      <c r="Z610" s="31"/>
    </row>
    <row r="611" spans="21:26" x14ac:dyDescent="0.25">
      <c r="U611" s="31"/>
      <c r="V611" s="31"/>
      <c r="W611" s="31"/>
      <c r="X611" s="31"/>
      <c r="Y611" s="31"/>
      <c r="Z611" s="31"/>
    </row>
    <row r="612" spans="21:26" x14ac:dyDescent="0.25">
      <c r="U612" s="31"/>
      <c r="V612" s="31"/>
      <c r="W612" s="31"/>
      <c r="X612" s="31"/>
      <c r="Y612" s="31"/>
      <c r="Z612" s="31"/>
    </row>
    <row r="613" spans="21:26" x14ac:dyDescent="0.25">
      <c r="U613" s="31"/>
      <c r="V613" s="31"/>
      <c r="W613" s="31"/>
      <c r="X613" s="31"/>
      <c r="Y613" s="31"/>
      <c r="Z613" s="31"/>
    </row>
    <row r="614" spans="21:26" x14ac:dyDescent="0.25">
      <c r="U614" s="31"/>
      <c r="V614" s="31"/>
      <c r="W614" s="31"/>
      <c r="X614" s="31"/>
      <c r="Y614" s="31"/>
      <c r="Z614" s="31"/>
    </row>
    <row r="615" spans="21:26" x14ac:dyDescent="0.25">
      <c r="U615" s="31"/>
      <c r="V615" s="31"/>
      <c r="W615" s="31"/>
      <c r="X615" s="31"/>
      <c r="Y615" s="31"/>
      <c r="Z615" s="31"/>
    </row>
    <row r="616" spans="21:26" x14ac:dyDescent="0.25">
      <c r="U616" s="31"/>
      <c r="V616" s="31"/>
      <c r="W616" s="31"/>
      <c r="X616" s="31"/>
      <c r="Y616" s="31"/>
      <c r="Z616" s="31"/>
    </row>
    <row r="617" spans="21:26" x14ac:dyDescent="0.25">
      <c r="U617" s="31"/>
      <c r="V617" s="31"/>
      <c r="W617" s="31"/>
      <c r="X617" s="31"/>
      <c r="Y617" s="31"/>
      <c r="Z617" s="31"/>
    </row>
    <row r="618" spans="21:26" x14ac:dyDescent="0.25">
      <c r="U618" s="31"/>
      <c r="V618" s="31"/>
      <c r="W618" s="31"/>
      <c r="X618" s="31"/>
      <c r="Y618" s="31"/>
      <c r="Z618" s="31"/>
    </row>
    <row r="619" spans="21:26" x14ac:dyDescent="0.25">
      <c r="U619" s="31"/>
      <c r="V619" s="31"/>
      <c r="W619" s="31"/>
      <c r="X619" s="31"/>
      <c r="Y619" s="31"/>
      <c r="Z619" s="31"/>
    </row>
    <row r="620" spans="21:26" x14ac:dyDescent="0.25">
      <c r="U620" s="31"/>
      <c r="V620" s="31"/>
      <c r="W620" s="31"/>
      <c r="X620" s="31"/>
      <c r="Y620" s="31"/>
      <c r="Z620" s="31"/>
    </row>
    <row r="621" spans="21:26" x14ac:dyDescent="0.25">
      <c r="U621" s="31"/>
      <c r="V621" s="31"/>
      <c r="W621" s="31"/>
      <c r="X621" s="31"/>
      <c r="Y621" s="31"/>
      <c r="Z621" s="31"/>
    </row>
    <row r="622" spans="21:26" x14ac:dyDescent="0.25">
      <c r="U622" s="31"/>
      <c r="V622" s="31"/>
      <c r="W622" s="31"/>
      <c r="X622" s="31"/>
      <c r="Y622" s="31"/>
      <c r="Z622" s="31"/>
    </row>
    <row r="623" spans="21:26" x14ac:dyDescent="0.25">
      <c r="U623" s="31"/>
      <c r="V623" s="31"/>
      <c r="W623" s="31"/>
      <c r="X623" s="31"/>
      <c r="Y623" s="31"/>
      <c r="Z623" s="31"/>
    </row>
    <row r="624" spans="21:26" x14ac:dyDescent="0.25">
      <c r="U624" s="31"/>
      <c r="V624" s="31"/>
      <c r="W624" s="31"/>
      <c r="X624" s="31"/>
      <c r="Y624" s="31"/>
      <c r="Z624" s="31"/>
    </row>
    <row r="625" spans="21:26" x14ac:dyDescent="0.25">
      <c r="U625" s="31"/>
      <c r="V625" s="31"/>
      <c r="W625" s="31"/>
      <c r="X625" s="31"/>
      <c r="Y625" s="31"/>
      <c r="Z625" s="31"/>
    </row>
    <row r="626" spans="21:26" x14ac:dyDescent="0.25">
      <c r="U626" s="31"/>
      <c r="V626" s="31"/>
      <c r="W626" s="31"/>
      <c r="X626" s="31"/>
      <c r="Y626" s="31"/>
      <c r="Z626" s="31"/>
    </row>
    <row r="627" spans="21:26" x14ac:dyDescent="0.25">
      <c r="U627" s="31"/>
      <c r="V627" s="31"/>
      <c r="W627" s="31"/>
      <c r="X627" s="31"/>
      <c r="Y627" s="31"/>
      <c r="Z627" s="31"/>
    </row>
    <row r="628" spans="21:26" x14ac:dyDescent="0.25">
      <c r="U628" s="31"/>
      <c r="V628" s="31"/>
      <c r="W628" s="31"/>
      <c r="X628" s="31"/>
      <c r="Y628" s="31"/>
      <c r="Z628" s="31"/>
    </row>
    <row r="629" spans="21:26" x14ac:dyDescent="0.25">
      <c r="U629" s="31"/>
      <c r="V629" s="31"/>
      <c r="W629" s="31"/>
      <c r="X629" s="31"/>
      <c r="Y629" s="31"/>
      <c r="Z629" s="31"/>
    </row>
    <row r="630" spans="21:26" x14ac:dyDescent="0.25">
      <c r="U630" s="31"/>
      <c r="V630" s="31"/>
      <c r="W630" s="31"/>
      <c r="X630" s="31"/>
      <c r="Y630" s="31"/>
      <c r="Z630" s="31"/>
    </row>
    <row r="631" spans="21:26" x14ac:dyDescent="0.25">
      <c r="U631" s="31"/>
      <c r="V631" s="31"/>
      <c r="W631" s="31"/>
      <c r="X631" s="31"/>
      <c r="Y631" s="31"/>
      <c r="Z631" s="31"/>
    </row>
    <row r="632" spans="21:26" x14ac:dyDescent="0.25">
      <c r="U632" s="31"/>
      <c r="V632" s="31"/>
      <c r="W632" s="31"/>
      <c r="X632" s="31"/>
      <c r="Y632" s="31"/>
      <c r="Z632" s="31"/>
    </row>
    <row r="633" spans="21:26" x14ac:dyDescent="0.25">
      <c r="U633" s="31"/>
      <c r="V633" s="31"/>
      <c r="W633" s="31"/>
      <c r="X633" s="31"/>
      <c r="Y633" s="31"/>
      <c r="Z633" s="31"/>
    </row>
    <row r="634" spans="21:26" x14ac:dyDescent="0.25">
      <c r="U634" s="31"/>
      <c r="V634" s="31"/>
      <c r="W634" s="31"/>
      <c r="X634" s="31"/>
      <c r="Y634" s="31"/>
      <c r="Z634" s="31"/>
    </row>
    <row r="635" spans="21:26" x14ac:dyDescent="0.25">
      <c r="U635" s="31"/>
      <c r="V635" s="31"/>
      <c r="W635" s="31"/>
      <c r="X635" s="31"/>
      <c r="Y635" s="31"/>
      <c r="Z635" s="31"/>
    </row>
    <row r="636" spans="21:26" x14ac:dyDescent="0.25">
      <c r="U636" s="31"/>
      <c r="V636" s="31"/>
      <c r="W636" s="31"/>
      <c r="X636" s="31"/>
      <c r="Y636" s="31"/>
      <c r="Z636" s="31"/>
    </row>
    <row r="637" spans="21:26" x14ac:dyDescent="0.25">
      <c r="U637" s="31"/>
      <c r="V637" s="31"/>
      <c r="W637" s="31"/>
      <c r="X637" s="31"/>
      <c r="Y637" s="31"/>
      <c r="Z637" s="31"/>
    </row>
    <row r="638" spans="21:26" x14ac:dyDescent="0.25">
      <c r="U638" s="31"/>
      <c r="V638" s="31"/>
      <c r="W638" s="31"/>
      <c r="X638" s="31"/>
      <c r="Y638" s="31"/>
      <c r="Z638" s="31"/>
    </row>
    <row r="639" spans="21:26" x14ac:dyDescent="0.25">
      <c r="U639" s="31"/>
      <c r="V639" s="31"/>
      <c r="W639" s="31"/>
      <c r="X639" s="31"/>
      <c r="Y639" s="31"/>
      <c r="Z639" s="31"/>
    </row>
    <row r="640" spans="21:26" x14ac:dyDescent="0.25">
      <c r="U640" s="31"/>
      <c r="V640" s="31"/>
      <c r="W640" s="31"/>
      <c r="X640" s="31"/>
      <c r="Y640" s="31"/>
      <c r="Z640" s="31"/>
    </row>
    <row r="641" spans="21:26" x14ac:dyDescent="0.25">
      <c r="U641" s="31"/>
      <c r="V641" s="31"/>
      <c r="W641" s="31"/>
      <c r="X641" s="31"/>
      <c r="Y641" s="31"/>
      <c r="Z641" s="31"/>
    </row>
    <row r="642" spans="21:26" x14ac:dyDescent="0.25">
      <c r="U642" s="31"/>
      <c r="V642" s="31"/>
      <c r="W642" s="31"/>
      <c r="X642" s="31"/>
      <c r="Y642" s="31"/>
      <c r="Z642" s="31"/>
    </row>
    <row r="643" spans="21:26" x14ac:dyDescent="0.25">
      <c r="U643" s="31"/>
      <c r="V643" s="31"/>
      <c r="W643" s="31"/>
      <c r="X643" s="31"/>
      <c r="Y643" s="31"/>
      <c r="Z643" s="31"/>
    </row>
    <row r="644" spans="21:26" x14ac:dyDescent="0.25">
      <c r="U644" s="31"/>
      <c r="V644" s="31"/>
      <c r="W644" s="31"/>
      <c r="X644" s="31"/>
      <c r="Y644" s="31"/>
      <c r="Z644" s="31"/>
    </row>
    <row r="645" spans="21:26" x14ac:dyDescent="0.25">
      <c r="U645" s="31"/>
      <c r="V645" s="31"/>
      <c r="W645" s="31"/>
      <c r="X645" s="31"/>
      <c r="Y645" s="31"/>
      <c r="Z645" s="31"/>
    </row>
    <row r="646" spans="21:26" x14ac:dyDescent="0.25">
      <c r="U646" s="31"/>
      <c r="V646" s="31"/>
      <c r="W646" s="31"/>
      <c r="X646" s="31"/>
      <c r="Y646" s="31"/>
      <c r="Z646" s="31"/>
    </row>
    <row r="647" spans="21:26" x14ac:dyDescent="0.25">
      <c r="U647" s="31"/>
      <c r="V647" s="31"/>
      <c r="W647" s="31"/>
      <c r="X647" s="31"/>
      <c r="Y647" s="31"/>
      <c r="Z647" s="31"/>
    </row>
    <row r="648" spans="21:26" x14ac:dyDescent="0.25">
      <c r="U648" s="31"/>
      <c r="V648" s="31"/>
      <c r="W648" s="31"/>
      <c r="X648" s="31"/>
      <c r="Y648" s="31"/>
      <c r="Z648" s="31"/>
    </row>
    <row r="649" spans="21:26" x14ac:dyDescent="0.25">
      <c r="U649" s="31"/>
      <c r="V649" s="31"/>
      <c r="W649" s="31"/>
      <c r="X649" s="31"/>
      <c r="Y649" s="31"/>
      <c r="Z649" s="31"/>
    </row>
    <row r="650" spans="21:26" x14ac:dyDescent="0.25">
      <c r="U650" s="31"/>
      <c r="V650" s="31"/>
      <c r="W650" s="31"/>
      <c r="X650" s="31"/>
      <c r="Y650" s="31"/>
      <c r="Z650" s="31"/>
    </row>
    <row r="651" spans="21:26" x14ac:dyDescent="0.25">
      <c r="U651" s="31"/>
      <c r="V651" s="31"/>
      <c r="W651" s="31"/>
      <c r="X651" s="31"/>
      <c r="Y651" s="31"/>
      <c r="Z651" s="31"/>
    </row>
    <row r="652" spans="21:26" x14ac:dyDescent="0.25">
      <c r="U652" s="31"/>
      <c r="V652" s="31"/>
      <c r="W652" s="31"/>
      <c r="X652" s="31"/>
      <c r="Y652" s="31"/>
      <c r="Z652" s="31"/>
    </row>
    <row r="653" spans="21:26" x14ac:dyDescent="0.25">
      <c r="U653" s="31"/>
      <c r="V653" s="31"/>
      <c r="W653" s="31"/>
      <c r="X653" s="31"/>
      <c r="Y653" s="31"/>
      <c r="Z653" s="31"/>
    </row>
    <row r="654" spans="21:26" x14ac:dyDescent="0.25">
      <c r="U654" s="31"/>
      <c r="V654" s="31"/>
      <c r="W654" s="31"/>
      <c r="X654" s="31"/>
      <c r="Y654" s="31"/>
      <c r="Z654" s="31"/>
    </row>
    <row r="655" spans="21:26" x14ac:dyDescent="0.25">
      <c r="U655" s="31"/>
      <c r="V655" s="31"/>
      <c r="W655" s="31"/>
      <c r="X655" s="31"/>
      <c r="Y655" s="31"/>
      <c r="Z655" s="31"/>
    </row>
    <row r="656" spans="21:26" x14ac:dyDescent="0.25">
      <c r="U656" s="31"/>
      <c r="V656" s="31"/>
      <c r="W656" s="31"/>
      <c r="X656" s="31"/>
      <c r="Y656" s="31"/>
      <c r="Z656" s="31"/>
    </row>
    <row r="657" spans="21:26" x14ac:dyDescent="0.25">
      <c r="U657" s="31"/>
      <c r="V657" s="31"/>
      <c r="W657" s="31"/>
      <c r="X657" s="31"/>
      <c r="Y657" s="31"/>
      <c r="Z657" s="31"/>
    </row>
    <row r="658" spans="21:26" x14ac:dyDescent="0.25">
      <c r="U658" s="31"/>
      <c r="V658" s="31"/>
      <c r="W658" s="31"/>
      <c r="X658" s="31"/>
      <c r="Y658" s="31"/>
      <c r="Z658" s="31"/>
    </row>
    <row r="659" spans="21:26" x14ac:dyDescent="0.25">
      <c r="U659" s="31"/>
      <c r="V659" s="31"/>
      <c r="W659" s="31"/>
      <c r="X659" s="31"/>
      <c r="Y659" s="31"/>
      <c r="Z659" s="31"/>
    </row>
    <row r="660" spans="21:26" x14ac:dyDescent="0.25">
      <c r="U660" s="31"/>
      <c r="V660" s="31"/>
      <c r="W660" s="31"/>
      <c r="X660" s="31"/>
      <c r="Y660" s="31"/>
      <c r="Z660" s="31"/>
    </row>
    <row r="661" spans="21:26" x14ac:dyDescent="0.25">
      <c r="U661" s="31"/>
      <c r="V661" s="31"/>
      <c r="W661" s="31"/>
      <c r="X661" s="31"/>
      <c r="Y661" s="31"/>
      <c r="Z661" s="31"/>
    </row>
    <row r="662" spans="21:26" x14ac:dyDescent="0.25">
      <c r="U662" s="31"/>
      <c r="V662" s="31"/>
      <c r="W662" s="31"/>
      <c r="X662" s="31"/>
      <c r="Y662" s="31"/>
      <c r="Z662" s="31"/>
    </row>
    <row r="663" spans="21:26" x14ac:dyDescent="0.25">
      <c r="U663" s="31"/>
      <c r="V663" s="31"/>
      <c r="W663" s="31"/>
      <c r="X663" s="31"/>
      <c r="Y663" s="31"/>
      <c r="Z663" s="31"/>
    </row>
    <row r="664" spans="21:26" x14ac:dyDescent="0.25">
      <c r="U664" s="31"/>
      <c r="V664" s="31"/>
      <c r="W664" s="31"/>
      <c r="X664" s="31"/>
      <c r="Y664" s="31"/>
      <c r="Z664" s="31"/>
    </row>
    <row r="665" spans="21:26" x14ac:dyDescent="0.25">
      <c r="U665" s="31"/>
      <c r="V665" s="31"/>
      <c r="W665" s="31"/>
      <c r="X665" s="31"/>
      <c r="Y665" s="31"/>
      <c r="Z665" s="31"/>
    </row>
    <row r="666" spans="21:26" x14ac:dyDescent="0.25">
      <c r="U666" s="31"/>
      <c r="V666" s="31"/>
      <c r="W666" s="31"/>
      <c r="X666" s="31"/>
      <c r="Y666" s="31"/>
      <c r="Z666" s="31"/>
    </row>
    <row r="667" spans="21:26" x14ac:dyDescent="0.25">
      <c r="U667" s="31"/>
      <c r="V667" s="31"/>
      <c r="W667" s="31"/>
      <c r="X667" s="31"/>
      <c r="Y667" s="31"/>
      <c r="Z667" s="31"/>
    </row>
    <row r="668" spans="21:26" x14ac:dyDescent="0.25">
      <c r="U668" s="31"/>
      <c r="V668" s="31"/>
      <c r="W668" s="31"/>
      <c r="X668" s="31"/>
      <c r="Y668" s="31"/>
      <c r="Z668" s="31"/>
    </row>
    <row r="669" spans="21:26" x14ac:dyDescent="0.25">
      <c r="U669" s="31"/>
      <c r="V669" s="31"/>
      <c r="W669" s="31"/>
      <c r="X669" s="31"/>
      <c r="Y669" s="31"/>
      <c r="Z669" s="31"/>
    </row>
    <row r="670" spans="21:26" x14ac:dyDescent="0.25">
      <c r="U670" s="31"/>
      <c r="V670" s="31"/>
      <c r="W670" s="31"/>
      <c r="X670" s="31"/>
      <c r="Y670" s="31"/>
      <c r="Z670" s="31"/>
    </row>
    <row r="671" spans="21:26" x14ac:dyDescent="0.25">
      <c r="U671" s="31"/>
      <c r="V671" s="31"/>
      <c r="W671" s="31"/>
      <c r="X671" s="31"/>
      <c r="Y671" s="31"/>
      <c r="Z671" s="31"/>
    </row>
    <row r="672" spans="21:26" x14ac:dyDescent="0.25">
      <c r="U672" s="31"/>
      <c r="V672" s="31"/>
      <c r="W672" s="31"/>
      <c r="X672" s="31"/>
      <c r="Y672" s="31"/>
      <c r="Z672" s="31"/>
    </row>
    <row r="673" spans="21:26" x14ac:dyDescent="0.25">
      <c r="U673" s="31"/>
      <c r="V673" s="31"/>
      <c r="W673" s="31"/>
      <c r="X673" s="31"/>
      <c r="Y673" s="31"/>
      <c r="Z673" s="31"/>
    </row>
    <row r="674" spans="21:26" x14ac:dyDescent="0.25">
      <c r="U674" s="31"/>
      <c r="V674" s="31"/>
      <c r="W674" s="31"/>
      <c r="X674" s="31"/>
      <c r="Y674" s="31"/>
      <c r="Z674" s="31"/>
    </row>
    <row r="675" spans="21:26" x14ac:dyDescent="0.25">
      <c r="U675" s="31"/>
      <c r="V675" s="31"/>
      <c r="W675" s="31"/>
      <c r="X675" s="31"/>
      <c r="Y675" s="31"/>
      <c r="Z675" s="31"/>
    </row>
    <row r="676" spans="21:26" x14ac:dyDescent="0.25">
      <c r="U676" s="31"/>
      <c r="V676" s="31"/>
      <c r="W676" s="31"/>
      <c r="X676" s="31"/>
      <c r="Y676" s="31"/>
      <c r="Z676" s="31"/>
    </row>
    <row r="677" spans="21:26" x14ac:dyDescent="0.25">
      <c r="U677" s="31"/>
      <c r="V677" s="31"/>
      <c r="W677" s="31"/>
      <c r="X677" s="31"/>
      <c r="Y677" s="31"/>
      <c r="Z677" s="31"/>
    </row>
    <row r="678" spans="21:26" x14ac:dyDescent="0.25">
      <c r="U678" s="31"/>
      <c r="V678" s="31"/>
      <c r="W678" s="31"/>
      <c r="X678" s="31"/>
      <c r="Y678" s="31"/>
      <c r="Z678" s="31"/>
    </row>
    <row r="679" spans="21:26" x14ac:dyDescent="0.25">
      <c r="U679" s="31"/>
      <c r="V679" s="31"/>
      <c r="W679" s="31"/>
      <c r="X679" s="31"/>
      <c r="Y679" s="31"/>
      <c r="Z679" s="31"/>
    </row>
    <row r="680" spans="21:26" x14ac:dyDescent="0.25">
      <c r="U680" s="31"/>
      <c r="V680" s="31"/>
      <c r="W680" s="31"/>
      <c r="X680" s="31"/>
      <c r="Y680" s="31"/>
      <c r="Z680" s="31"/>
    </row>
    <row r="681" spans="21:26" x14ac:dyDescent="0.25">
      <c r="U681" s="31"/>
      <c r="V681" s="31"/>
      <c r="W681" s="31"/>
      <c r="X681" s="31"/>
      <c r="Y681" s="31"/>
      <c r="Z681" s="31"/>
    </row>
    <row r="682" spans="21:26" x14ac:dyDescent="0.25">
      <c r="U682" s="31"/>
      <c r="V682" s="31"/>
      <c r="W682" s="31"/>
      <c r="X682" s="31"/>
      <c r="Y682" s="31"/>
      <c r="Z682" s="31"/>
    </row>
    <row r="683" spans="21:26" x14ac:dyDescent="0.25">
      <c r="U683" s="31"/>
      <c r="V683" s="31"/>
      <c r="W683" s="31"/>
      <c r="X683" s="31"/>
      <c r="Y683" s="31"/>
      <c r="Z683" s="31"/>
    </row>
    <row r="684" spans="21:26" x14ac:dyDescent="0.25">
      <c r="U684" s="31"/>
      <c r="V684" s="31"/>
      <c r="W684" s="31"/>
      <c r="X684" s="31"/>
      <c r="Y684" s="31"/>
      <c r="Z684" s="31"/>
    </row>
    <row r="685" spans="21:26" x14ac:dyDescent="0.25">
      <c r="U685" s="31"/>
      <c r="V685" s="31"/>
      <c r="W685" s="31"/>
      <c r="X685" s="31"/>
      <c r="Y685" s="31"/>
      <c r="Z685" s="31"/>
    </row>
    <row r="686" spans="21:26" x14ac:dyDescent="0.25">
      <c r="U686" s="31"/>
      <c r="V686" s="31"/>
      <c r="W686" s="31"/>
      <c r="X686" s="31"/>
      <c r="Y686" s="31"/>
      <c r="Z686" s="31"/>
    </row>
    <row r="687" spans="21:26" x14ac:dyDescent="0.25">
      <c r="U687" s="31"/>
      <c r="V687" s="31"/>
      <c r="W687" s="31"/>
      <c r="X687" s="31"/>
      <c r="Y687" s="31"/>
      <c r="Z687" s="31"/>
    </row>
    <row r="688" spans="21:26" x14ac:dyDescent="0.25">
      <c r="U688" s="31"/>
      <c r="V688" s="31"/>
      <c r="W688" s="31"/>
      <c r="X688" s="31"/>
      <c r="Y688" s="31"/>
      <c r="Z688" s="31"/>
    </row>
    <row r="689" spans="21:26" x14ac:dyDescent="0.25">
      <c r="U689" s="31"/>
      <c r="V689" s="31"/>
      <c r="W689" s="31"/>
      <c r="X689" s="31"/>
      <c r="Y689" s="31"/>
      <c r="Z689" s="31"/>
    </row>
    <row r="690" spans="21:26" x14ac:dyDescent="0.25">
      <c r="U690" s="31"/>
      <c r="V690" s="31"/>
      <c r="W690" s="31"/>
      <c r="X690" s="31"/>
      <c r="Y690" s="31"/>
      <c r="Z690" s="31"/>
    </row>
    <row r="691" spans="21:26" x14ac:dyDescent="0.25">
      <c r="U691" s="31"/>
      <c r="V691" s="31"/>
      <c r="W691" s="31"/>
      <c r="X691" s="31"/>
      <c r="Y691" s="31"/>
      <c r="Z691" s="31"/>
    </row>
    <row r="692" spans="21:26" x14ac:dyDescent="0.25">
      <c r="U692" s="31"/>
      <c r="V692" s="31"/>
      <c r="W692" s="31"/>
      <c r="X692" s="31"/>
      <c r="Y692" s="31"/>
      <c r="Z692" s="31"/>
    </row>
    <row r="693" spans="21:26" x14ac:dyDescent="0.25">
      <c r="U693" s="31"/>
      <c r="V693" s="31"/>
      <c r="W693" s="31"/>
      <c r="X693" s="31"/>
      <c r="Y693" s="31"/>
      <c r="Z693" s="31"/>
    </row>
    <row r="694" spans="21:26" x14ac:dyDescent="0.25">
      <c r="U694" s="31"/>
      <c r="V694" s="31"/>
      <c r="W694" s="31"/>
      <c r="X694" s="31"/>
      <c r="Y694" s="31"/>
      <c r="Z694" s="31"/>
    </row>
    <row r="695" spans="21:26" x14ac:dyDescent="0.25">
      <c r="U695" s="31"/>
      <c r="V695" s="31"/>
      <c r="W695" s="31"/>
      <c r="X695" s="31"/>
      <c r="Y695" s="31"/>
      <c r="Z695" s="31"/>
    </row>
    <row r="696" spans="21:26" x14ac:dyDescent="0.25">
      <c r="U696" s="31"/>
      <c r="V696" s="31"/>
      <c r="W696" s="31"/>
      <c r="X696" s="31"/>
      <c r="Y696" s="31"/>
      <c r="Z696" s="31"/>
    </row>
    <row r="697" spans="21:26" x14ac:dyDescent="0.25">
      <c r="U697" s="31"/>
      <c r="V697" s="31"/>
      <c r="W697" s="31"/>
      <c r="X697" s="31"/>
      <c r="Y697" s="31"/>
      <c r="Z697" s="31"/>
    </row>
    <row r="698" spans="21:26" x14ac:dyDescent="0.25">
      <c r="U698" s="31"/>
      <c r="V698" s="31"/>
      <c r="W698" s="31"/>
      <c r="X698" s="31"/>
      <c r="Y698" s="31"/>
      <c r="Z698" s="31"/>
    </row>
    <row r="699" spans="21:26" x14ac:dyDescent="0.25">
      <c r="U699" s="31"/>
      <c r="V699" s="31"/>
      <c r="W699" s="31"/>
      <c r="X699" s="31"/>
      <c r="Y699" s="31"/>
      <c r="Z699" s="31"/>
    </row>
    <row r="700" spans="21:26" x14ac:dyDescent="0.25">
      <c r="U700" s="31"/>
      <c r="V700" s="31"/>
      <c r="W700" s="31"/>
      <c r="X700" s="31"/>
      <c r="Y700" s="31"/>
      <c r="Z700" s="31"/>
    </row>
    <row r="701" spans="21:26" x14ac:dyDescent="0.25">
      <c r="U701" s="31"/>
      <c r="V701" s="31"/>
      <c r="W701" s="31"/>
      <c r="X701" s="31"/>
      <c r="Y701" s="31"/>
      <c r="Z701" s="31"/>
    </row>
    <row r="702" spans="21:26" x14ac:dyDescent="0.25">
      <c r="U702" s="31"/>
      <c r="V702" s="31"/>
      <c r="W702" s="31"/>
      <c r="X702" s="31"/>
      <c r="Y702" s="31"/>
      <c r="Z702" s="31"/>
    </row>
    <row r="703" spans="21:26" x14ac:dyDescent="0.25">
      <c r="U703" s="31"/>
      <c r="V703" s="31"/>
      <c r="W703" s="31"/>
      <c r="X703" s="31"/>
      <c r="Y703" s="31"/>
      <c r="Z703" s="31"/>
    </row>
    <row r="704" spans="21:26" x14ac:dyDescent="0.25">
      <c r="U704" s="31"/>
      <c r="V704" s="31"/>
      <c r="W704" s="31"/>
      <c r="X704" s="31"/>
      <c r="Y704" s="31"/>
      <c r="Z704" s="31"/>
    </row>
    <row r="705" spans="21:26" x14ac:dyDescent="0.25">
      <c r="U705" s="31"/>
      <c r="V705" s="31"/>
      <c r="W705" s="31"/>
      <c r="X705" s="31"/>
      <c r="Y705" s="31"/>
      <c r="Z705" s="31"/>
    </row>
    <row r="706" spans="21:26" x14ac:dyDescent="0.25">
      <c r="U706" s="31"/>
      <c r="V706" s="31"/>
      <c r="W706" s="31"/>
      <c r="X706" s="31"/>
      <c r="Y706" s="31"/>
      <c r="Z706" s="31"/>
    </row>
    <row r="707" spans="21:26" x14ac:dyDescent="0.25">
      <c r="U707" s="31"/>
      <c r="V707" s="31"/>
      <c r="W707" s="31"/>
      <c r="X707" s="31"/>
      <c r="Y707" s="31"/>
      <c r="Z707" s="31"/>
    </row>
    <row r="708" spans="21:26" x14ac:dyDescent="0.25">
      <c r="U708" s="31"/>
      <c r="V708" s="31"/>
      <c r="W708" s="31"/>
      <c r="X708" s="31"/>
      <c r="Y708" s="31"/>
      <c r="Z708" s="31"/>
    </row>
    <row r="709" spans="21:26" x14ac:dyDescent="0.25">
      <c r="U709" s="31"/>
      <c r="V709" s="31"/>
      <c r="W709" s="31"/>
      <c r="X709" s="31"/>
      <c r="Y709" s="31"/>
      <c r="Z709" s="31"/>
    </row>
    <row r="710" spans="21:26" x14ac:dyDescent="0.25">
      <c r="U710" s="31"/>
      <c r="V710" s="31"/>
      <c r="W710" s="31"/>
      <c r="X710" s="31"/>
      <c r="Y710" s="31"/>
      <c r="Z710" s="31"/>
    </row>
    <row r="711" spans="21:26" x14ac:dyDescent="0.25">
      <c r="U711" s="31"/>
      <c r="V711" s="31"/>
      <c r="W711" s="31"/>
      <c r="X711" s="31"/>
      <c r="Y711" s="31"/>
      <c r="Z711" s="31"/>
    </row>
    <row r="712" spans="21:26" x14ac:dyDescent="0.25">
      <c r="U712" s="31"/>
      <c r="V712" s="31"/>
      <c r="W712" s="31"/>
      <c r="X712" s="31"/>
      <c r="Y712" s="31"/>
      <c r="Z712" s="31"/>
    </row>
    <row r="713" spans="21:26" x14ac:dyDescent="0.25">
      <c r="U713" s="31"/>
      <c r="V713" s="31"/>
      <c r="W713" s="31"/>
      <c r="X713" s="31"/>
      <c r="Y713" s="31"/>
      <c r="Z713" s="31"/>
    </row>
    <row r="714" spans="21:26" x14ac:dyDescent="0.25">
      <c r="U714" s="31"/>
      <c r="V714" s="31"/>
      <c r="W714" s="31"/>
      <c r="X714" s="31"/>
      <c r="Y714" s="31"/>
      <c r="Z714" s="31"/>
    </row>
    <row r="715" spans="21:26" x14ac:dyDescent="0.25">
      <c r="U715" s="31"/>
      <c r="V715" s="31"/>
      <c r="W715" s="31"/>
      <c r="X715" s="31"/>
      <c r="Y715" s="31"/>
      <c r="Z715" s="31"/>
    </row>
    <row r="716" spans="21:26" x14ac:dyDescent="0.25">
      <c r="U716" s="31"/>
      <c r="V716" s="31"/>
      <c r="W716" s="31"/>
      <c r="X716" s="31"/>
      <c r="Y716" s="31"/>
      <c r="Z716" s="31"/>
    </row>
    <row r="717" spans="21:26" x14ac:dyDescent="0.25">
      <c r="U717" s="31"/>
      <c r="V717" s="31"/>
      <c r="W717" s="31"/>
      <c r="X717" s="31"/>
      <c r="Y717" s="31"/>
      <c r="Z717" s="31"/>
    </row>
    <row r="718" spans="21:26" x14ac:dyDescent="0.25">
      <c r="U718" s="31"/>
      <c r="V718" s="31"/>
      <c r="W718" s="31"/>
      <c r="X718" s="31"/>
      <c r="Y718" s="31"/>
      <c r="Z718" s="31"/>
    </row>
    <row r="719" spans="21:26" x14ac:dyDescent="0.25">
      <c r="U719" s="31"/>
      <c r="V719" s="31"/>
      <c r="W719" s="31"/>
      <c r="X719" s="31"/>
      <c r="Y719" s="31"/>
      <c r="Z719" s="31"/>
    </row>
    <row r="720" spans="21:26" x14ac:dyDescent="0.25">
      <c r="U720" s="31"/>
      <c r="V720" s="31"/>
      <c r="W720" s="31"/>
      <c r="X720" s="31"/>
      <c r="Y720" s="31"/>
      <c r="Z720" s="31"/>
    </row>
    <row r="721" spans="21:26" x14ac:dyDescent="0.25">
      <c r="U721" s="31"/>
      <c r="V721" s="31"/>
      <c r="W721" s="31"/>
      <c r="X721" s="31"/>
      <c r="Y721" s="31"/>
      <c r="Z721" s="31"/>
    </row>
    <row r="722" spans="21:26" x14ac:dyDescent="0.25">
      <c r="U722" s="31"/>
      <c r="V722" s="31"/>
      <c r="W722" s="31"/>
      <c r="X722" s="31"/>
      <c r="Y722" s="31"/>
      <c r="Z722" s="31"/>
    </row>
    <row r="723" spans="21:26" x14ac:dyDescent="0.25">
      <c r="U723" s="31"/>
      <c r="V723" s="31"/>
      <c r="W723" s="31"/>
      <c r="X723" s="31"/>
      <c r="Y723" s="31"/>
      <c r="Z723" s="31"/>
    </row>
    <row r="724" spans="21:26" x14ac:dyDescent="0.25">
      <c r="U724" s="31"/>
      <c r="V724" s="31"/>
      <c r="W724" s="31"/>
      <c r="X724" s="31"/>
      <c r="Y724" s="31"/>
      <c r="Z724" s="31"/>
    </row>
    <row r="725" spans="21:26" x14ac:dyDescent="0.25">
      <c r="U725" s="31"/>
      <c r="V725" s="31"/>
      <c r="W725" s="31"/>
      <c r="X725" s="31"/>
      <c r="Y725" s="31"/>
      <c r="Z725" s="31"/>
    </row>
    <row r="726" spans="21:26" x14ac:dyDescent="0.25">
      <c r="U726" s="31"/>
      <c r="V726" s="31"/>
      <c r="W726" s="31"/>
      <c r="X726" s="31"/>
      <c r="Y726" s="31"/>
      <c r="Z726" s="31"/>
    </row>
    <row r="727" spans="21:26" x14ac:dyDescent="0.25">
      <c r="U727" s="31"/>
      <c r="V727" s="31"/>
      <c r="W727" s="31"/>
      <c r="X727" s="31"/>
      <c r="Y727" s="31"/>
      <c r="Z727" s="31"/>
    </row>
    <row r="728" spans="21:26" x14ac:dyDescent="0.25">
      <c r="U728" s="31"/>
      <c r="V728" s="31"/>
      <c r="W728" s="31"/>
      <c r="X728" s="31"/>
      <c r="Y728" s="31"/>
      <c r="Z728" s="31"/>
    </row>
    <row r="729" spans="21:26" x14ac:dyDescent="0.25">
      <c r="U729" s="31"/>
      <c r="V729" s="31"/>
      <c r="W729" s="31"/>
      <c r="X729" s="31"/>
      <c r="Y729" s="31"/>
      <c r="Z729" s="31"/>
    </row>
    <row r="730" spans="21:26" x14ac:dyDescent="0.25">
      <c r="U730" s="31"/>
      <c r="V730" s="31"/>
      <c r="W730" s="31"/>
      <c r="X730" s="31"/>
      <c r="Y730" s="31"/>
      <c r="Z730" s="31"/>
    </row>
    <row r="731" spans="21:26" x14ac:dyDescent="0.25">
      <c r="U731" s="31"/>
      <c r="V731" s="31"/>
      <c r="W731" s="31"/>
      <c r="X731" s="31"/>
      <c r="Y731" s="31"/>
      <c r="Z731" s="31"/>
    </row>
    <row r="732" spans="21:26" x14ac:dyDescent="0.25">
      <c r="U732" s="31"/>
      <c r="V732" s="31"/>
      <c r="W732" s="31"/>
      <c r="X732" s="31"/>
      <c r="Y732" s="31"/>
      <c r="Z732" s="31"/>
    </row>
    <row r="733" spans="21:26" x14ac:dyDescent="0.25">
      <c r="U733" s="31"/>
      <c r="V733" s="31"/>
      <c r="W733" s="31"/>
      <c r="X733" s="31"/>
      <c r="Y733" s="31"/>
      <c r="Z733" s="31"/>
    </row>
    <row r="734" spans="21:26" x14ac:dyDescent="0.25">
      <c r="U734" s="31"/>
      <c r="V734" s="31"/>
      <c r="W734" s="31"/>
      <c r="X734" s="31"/>
      <c r="Y734" s="31"/>
      <c r="Z734" s="31"/>
    </row>
    <row r="735" spans="21:26" x14ac:dyDescent="0.25">
      <c r="U735" s="31"/>
      <c r="V735" s="31"/>
      <c r="W735" s="31"/>
      <c r="X735" s="31"/>
      <c r="Y735" s="31"/>
      <c r="Z735" s="31"/>
    </row>
    <row r="736" spans="21:26" x14ac:dyDescent="0.25">
      <c r="U736" s="31"/>
      <c r="V736" s="31"/>
      <c r="W736" s="31"/>
      <c r="X736" s="31"/>
      <c r="Y736" s="31"/>
      <c r="Z736" s="31"/>
    </row>
    <row r="737" spans="21:26" x14ac:dyDescent="0.25">
      <c r="U737" s="31"/>
      <c r="V737" s="31"/>
      <c r="W737" s="31"/>
      <c r="X737" s="31"/>
      <c r="Y737" s="31"/>
      <c r="Z737" s="31"/>
    </row>
    <row r="738" spans="21:26" x14ac:dyDescent="0.25">
      <c r="U738" s="31"/>
      <c r="V738" s="31"/>
      <c r="W738" s="31"/>
      <c r="X738" s="31"/>
      <c r="Y738" s="31"/>
      <c r="Z738" s="31"/>
    </row>
    <row r="739" spans="21:26" x14ac:dyDescent="0.25">
      <c r="U739" s="31"/>
      <c r="V739" s="31"/>
      <c r="W739" s="31"/>
      <c r="X739" s="31"/>
      <c r="Y739" s="31"/>
      <c r="Z739" s="31"/>
    </row>
    <row r="740" spans="21:26" x14ac:dyDescent="0.25">
      <c r="U740" s="31"/>
      <c r="V740" s="31"/>
      <c r="W740" s="31"/>
      <c r="X740" s="31"/>
      <c r="Y740" s="31"/>
      <c r="Z740" s="31"/>
    </row>
    <row r="741" spans="21:26" x14ac:dyDescent="0.25">
      <c r="U741" s="31"/>
      <c r="V741" s="31"/>
      <c r="W741" s="31"/>
      <c r="X741" s="31"/>
      <c r="Y741" s="31"/>
      <c r="Z741" s="31"/>
    </row>
    <row r="742" spans="21:26" x14ac:dyDescent="0.25">
      <c r="U742" s="31"/>
      <c r="V742" s="31"/>
      <c r="W742" s="31"/>
      <c r="X742" s="31"/>
      <c r="Y742" s="31"/>
      <c r="Z742" s="31"/>
    </row>
    <row r="743" spans="21:26" x14ac:dyDescent="0.25">
      <c r="U743" s="31"/>
      <c r="V743" s="31"/>
      <c r="W743" s="31"/>
      <c r="X743" s="31"/>
      <c r="Y743" s="31"/>
      <c r="Z743" s="31"/>
    </row>
    <row r="744" spans="21:26" x14ac:dyDescent="0.25">
      <c r="U744" s="31"/>
      <c r="V744" s="31"/>
      <c r="W744" s="31"/>
      <c r="X744" s="31"/>
      <c r="Y744" s="31"/>
      <c r="Z744" s="31"/>
    </row>
    <row r="745" spans="21:26" x14ac:dyDescent="0.25">
      <c r="U745" s="31"/>
      <c r="V745" s="31"/>
      <c r="W745" s="31"/>
      <c r="X745" s="31"/>
      <c r="Y745" s="31"/>
      <c r="Z745" s="31"/>
    </row>
    <row r="746" spans="21:26" x14ac:dyDescent="0.25">
      <c r="U746" s="31"/>
      <c r="V746" s="31"/>
      <c r="W746" s="31"/>
      <c r="X746" s="31"/>
      <c r="Y746" s="31"/>
      <c r="Z746" s="31"/>
    </row>
    <row r="747" spans="21:26" x14ac:dyDescent="0.25">
      <c r="U747" s="31"/>
      <c r="V747" s="31"/>
      <c r="W747" s="31"/>
      <c r="X747" s="31"/>
      <c r="Y747" s="31"/>
      <c r="Z747" s="31"/>
    </row>
    <row r="748" spans="21:26" x14ac:dyDescent="0.25">
      <c r="U748" s="31"/>
      <c r="V748" s="31"/>
      <c r="W748" s="31"/>
      <c r="X748" s="31"/>
      <c r="Y748" s="31"/>
      <c r="Z748" s="31"/>
    </row>
    <row r="749" spans="21:26" x14ac:dyDescent="0.25">
      <c r="U749" s="31"/>
      <c r="V749" s="31"/>
      <c r="W749" s="31"/>
      <c r="X749" s="31"/>
      <c r="Y749" s="31"/>
      <c r="Z749" s="31"/>
    </row>
    <row r="750" spans="21:26" x14ac:dyDescent="0.25">
      <c r="U750" s="31"/>
      <c r="V750" s="31"/>
      <c r="W750" s="31"/>
      <c r="X750" s="31"/>
      <c r="Y750" s="31"/>
      <c r="Z750" s="31"/>
    </row>
    <row r="751" spans="21:26" x14ac:dyDescent="0.25">
      <c r="U751" s="31"/>
      <c r="V751" s="31"/>
      <c r="W751" s="31"/>
      <c r="X751" s="31"/>
      <c r="Y751" s="31"/>
      <c r="Z751" s="31"/>
    </row>
    <row r="752" spans="21:26" x14ac:dyDescent="0.25">
      <c r="U752" s="31"/>
      <c r="V752" s="31"/>
      <c r="W752" s="31"/>
      <c r="X752" s="31"/>
      <c r="Y752" s="31"/>
      <c r="Z752" s="31"/>
    </row>
    <row r="753" spans="21:26" x14ac:dyDescent="0.25">
      <c r="U753" s="31"/>
      <c r="V753" s="31"/>
      <c r="W753" s="31"/>
      <c r="X753" s="31"/>
      <c r="Y753" s="31"/>
      <c r="Z753" s="31"/>
    </row>
    <row r="754" spans="21:26" x14ac:dyDescent="0.25">
      <c r="U754" s="31"/>
      <c r="V754" s="31"/>
      <c r="W754" s="31"/>
      <c r="X754" s="31"/>
      <c r="Y754" s="31"/>
      <c r="Z754" s="31"/>
    </row>
    <row r="755" spans="21:26" x14ac:dyDescent="0.25">
      <c r="U755" s="31"/>
      <c r="V755" s="31"/>
      <c r="W755" s="31"/>
      <c r="X755" s="31"/>
      <c r="Y755" s="31"/>
      <c r="Z755" s="31"/>
    </row>
    <row r="756" spans="21:26" x14ac:dyDescent="0.25">
      <c r="U756" s="31"/>
      <c r="V756" s="31"/>
      <c r="W756" s="31"/>
      <c r="X756" s="31"/>
      <c r="Y756" s="31"/>
      <c r="Z756" s="31"/>
    </row>
    <row r="757" spans="21:26" x14ac:dyDescent="0.25">
      <c r="U757" s="31"/>
      <c r="V757" s="31"/>
      <c r="W757" s="31"/>
      <c r="X757" s="31"/>
      <c r="Y757" s="31"/>
      <c r="Z757" s="31"/>
    </row>
    <row r="758" spans="21:26" x14ac:dyDescent="0.25">
      <c r="U758" s="31"/>
      <c r="V758" s="31"/>
      <c r="W758" s="31"/>
      <c r="X758" s="31"/>
      <c r="Y758" s="31"/>
      <c r="Z758" s="31"/>
    </row>
    <row r="759" spans="21:26" x14ac:dyDescent="0.25">
      <c r="U759" s="31"/>
      <c r="V759" s="31"/>
      <c r="W759" s="31"/>
      <c r="X759" s="31"/>
      <c r="Y759" s="31"/>
      <c r="Z759" s="31"/>
    </row>
    <row r="760" spans="21:26" x14ac:dyDescent="0.25">
      <c r="U760" s="31"/>
      <c r="V760" s="31"/>
      <c r="W760" s="31"/>
      <c r="X760" s="31"/>
      <c r="Y760" s="31"/>
      <c r="Z760" s="31"/>
    </row>
    <row r="761" spans="21:26" x14ac:dyDescent="0.25">
      <c r="U761" s="31"/>
      <c r="V761" s="31"/>
      <c r="W761" s="31"/>
      <c r="X761" s="31"/>
      <c r="Y761" s="31"/>
      <c r="Z761" s="31"/>
    </row>
    <row r="762" spans="21:26" x14ac:dyDescent="0.25">
      <c r="U762" s="31"/>
      <c r="V762" s="31"/>
      <c r="W762" s="31"/>
      <c r="X762" s="31"/>
      <c r="Y762" s="31"/>
      <c r="Z762" s="31"/>
    </row>
    <row r="763" spans="21:26" x14ac:dyDescent="0.25">
      <c r="U763" s="31"/>
      <c r="V763" s="31"/>
      <c r="W763" s="31"/>
      <c r="X763" s="31"/>
      <c r="Y763" s="31"/>
      <c r="Z763" s="31"/>
    </row>
    <row r="764" spans="21:26" x14ac:dyDescent="0.25">
      <c r="U764" s="31"/>
      <c r="V764" s="31"/>
      <c r="W764" s="31"/>
      <c r="X764" s="31"/>
      <c r="Y764" s="31"/>
      <c r="Z764" s="31"/>
    </row>
    <row r="765" spans="21:26" x14ac:dyDescent="0.25">
      <c r="U765" s="31"/>
      <c r="V765" s="31"/>
      <c r="W765" s="31"/>
      <c r="X765" s="31"/>
      <c r="Y765" s="31"/>
      <c r="Z765" s="31"/>
    </row>
    <row r="766" spans="21:26" x14ac:dyDescent="0.25">
      <c r="U766" s="31"/>
      <c r="V766" s="31"/>
      <c r="W766" s="31"/>
      <c r="X766" s="31"/>
      <c r="Y766" s="31"/>
      <c r="Z766" s="31"/>
    </row>
    <row r="767" spans="21:26" x14ac:dyDescent="0.25">
      <c r="U767" s="31"/>
      <c r="V767" s="31"/>
      <c r="W767" s="31"/>
      <c r="X767" s="31"/>
      <c r="Y767" s="31"/>
      <c r="Z767" s="31"/>
    </row>
    <row r="768" spans="21:26" x14ac:dyDescent="0.25">
      <c r="U768" s="31"/>
      <c r="V768" s="31"/>
      <c r="W768" s="31"/>
      <c r="X768" s="31"/>
      <c r="Y768" s="31"/>
      <c r="Z768" s="31"/>
    </row>
    <row r="769" spans="21:26" x14ac:dyDescent="0.25">
      <c r="U769" s="31"/>
      <c r="V769" s="31"/>
      <c r="W769" s="31"/>
      <c r="X769" s="31"/>
      <c r="Y769" s="31"/>
      <c r="Z769" s="31"/>
    </row>
    <row r="770" spans="21:26" x14ac:dyDescent="0.25">
      <c r="U770" s="31"/>
      <c r="V770" s="31"/>
      <c r="W770" s="31"/>
      <c r="X770" s="31"/>
      <c r="Y770" s="31"/>
      <c r="Z770" s="31"/>
    </row>
    <row r="771" spans="21:26" x14ac:dyDescent="0.25">
      <c r="U771" s="31"/>
      <c r="V771" s="31"/>
      <c r="W771" s="31"/>
      <c r="X771" s="31"/>
      <c r="Y771" s="31"/>
      <c r="Z771" s="31"/>
    </row>
    <row r="772" spans="21:26" x14ac:dyDescent="0.25">
      <c r="U772" s="31"/>
      <c r="V772" s="31"/>
      <c r="W772" s="31"/>
      <c r="X772" s="31"/>
      <c r="Y772" s="31"/>
      <c r="Z772" s="31"/>
    </row>
    <row r="773" spans="21:26" x14ac:dyDescent="0.25">
      <c r="U773" s="31"/>
      <c r="V773" s="31"/>
      <c r="W773" s="31"/>
      <c r="X773" s="31"/>
      <c r="Y773" s="31"/>
      <c r="Z773" s="31"/>
    </row>
    <row r="774" spans="21:26" x14ac:dyDescent="0.25">
      <c r="U774" s="31"/>
      <c r="V774" s="31"/>
      <c r="W774" s="31"/>
      <c r="X774" s="31"/>
      <c r="Y774" s="31"/>
      <c r="Z774" s="31"/>
    </row>
    <row r="775" spans="21:26" x14ac:dyDescent="0.25">
      <c r="U775" s="31"/>
      <c r="V775" s="31"/>
      <c r="W775" s="31"/>
      <c r="X775" s="31"/>
      <c r="Y775" s="31"/>
      <c r="Z775" s="31"/>
    </row>
    <row r="776" spans="21:26" x14ac:dyDescent="0.25">
      <c r="U776" s="31"/>
      <c r="V776" s="31"/>
      <c r="W776" s="31"/>
      <c r="X776" s="31"/>
      <c r="Y776" s="31"/>
      <c r="Z776" s="31"/>
    </row>
    <row r="777" spans="21:26" x14ac:dyDescent="0.25">
      <c r="U777" s="31"/>
      <c r="V777" s="31"/>
      <c r="W777" s="31"/>
      <c r="X777" s="31"/>
      <c r="Y777" s="31"/>
      <c r="Z777" s="31"/>
    </row>
    <row r="778" spans="21:26" x14ac:dyDescent="0.25">
      <c r="U778" s="31"/>
      <c r="V778" s="31"/>
      <c r="W778" s="31"/>
      <c r="X778" s="31"/>
      <c r="Y778" s="31"/>
      <c r="Z778" s="31"/>
    </row>
    <row r="779" spans="21:26" x14ac:dyDescent="0.25">
      <c r="U779" s="31"/>
      <c r="V779" s="31"/>
      <c r="W779" s="31"/>
      <c r="X779" s="31"/>
      <c r="Y779" s="31"/>
      <c r="Z779" s="31"/>
    </row>
    <row r="780" spans="21:26" x14ac:dyDescent="0.25">
      <c r="U780" s="31"/>
      <c r="V780" s="31"/>
      <c r="W780" s="31"/>
      <c r="X780" s="31"/>
      <c r="Y780" s="31"/>
      <c r="Z780" s="31"/>
    </row>
    <row r="781" spans="21:26" x14ac:dyDescent="0.25">
      <c r="U781" s="31"/>
      <c r="V781" s="31"/>
      <c r="W781" s="31"/>
      <c r="X781" s="31"/>
      <c r="Y781" s="31"/>
      <c r="Z781" s="31"/>
    </row>
    <row r="782" spans="21:26" x14ac:dyDescent="0.25">
      <c r="U782" s="31"/>
      <c r="V782" s="31"/>
      <c r="W782" s="31"/>
      <c r="X782" s="31"/>
      <c r="Y782" s="31"/>
      <c r="Z782" s="31"/>
    </row>
    <row r="783" spans="21:26" x14ac:dyDescent="0.25">
      <c r="U783" s="31"/>
      <c r="V783" s="31"/>
      <c r="W783" s="31"/>
      <c r="X783" s="31"/>
      <c r="Y783" s="31"/>
      <c r="Z783" s="31"/>
    </row>
    <row r="784" spans="21:26" x14ac:dyDescent="0.25">
      <c r="U784" s="31"/>
      <c r="V784" s="31"/>
      <c r="W784" s="31"/>
      <c r="X784" s="31"/>
      <c r="Y784" s="31"/>
      <c r="Z784" s="31"/>
    </row>
    <row r="785" spans="21:26" x14ac:dyDescent="0.25">
      <c r="U785" s="31"/>
      <c r="V785" s="31"/>
      <c r="W785" s="31"/>
      <c r="X785" s="31"/>
      <c r="Y785" s="31"/>
      <c r="Z785" s="31"/>
    </row>
    <row r="786" spans="21:26" x14ac:dyDescent="0.25">
      <c r="U786" s="31"/>
      <c r="V786" s="31"/>
      <c r="W786" s="31"/>
      <c r="X786" s="31"/>
      <c r="Y786" s="31"/>
      <c r="Z786" s="31"/>
    </row>
    <row r="787" spans="21:26" x14ac:dyDescent="0.25">
      <c r="U787" s="31"/>
      <c r="V787" s="31"/>
      <c r="W787" s="31"/>
      <c r="X787" s="31"/>
      <c r="Y787" s="31"/>
      <c r="Z787" s="31"/>
    </row>
    <row r="788" spans="21:26" x14ac:dyDescent="0.25">
      <c r="U788" s="31"/>
      <c r="V788" s="31"/>
      <c r="W788" s="31"/>
      <c r="X788" s="31"/>
      <c r="Y788" s="31"/>
      <c r="Z788" s="31"/>
    </row>
    <row r="789" spans="21:26" x14ac:dyDescent="0.25">
      <c r="U789" s="31"/>
      <c r="V789" s="31"/>
      <c r="W789" s="31"/>
      <c r="X789" s="31"/>
      <c r="Y789" s="31"/>
      <c r="Z789" s="31"/>
    </row>
    <row r="790" spans="21:26" x14ac:dyDescent="0.25">
      <c r="U790" s="31"/>
      <c r="V790" s="31"/>
      <c r="W790" s="31"/>
      <c r="X790" s="31"/>
      <c r="Y790" s="31"/>
      <c r="Z790" s="31"/>
    </row>
    <row r="791" spans="21:26" x14ac:dyDescent="0.25">
      <c r="U791" s="31"/>
      <c r="V791" s="31"/>
      <c r="W791" s="31"/>
      <c r="X791" s="31"/>
      <c r="Y791" s="31"/>
      <c r="Z791" s="31"/>
    </row>
    <row r="792" spans="21:26" x14ac:dyDescent="0.25">
      <c r="U792" s="31"/>
      <c r="V792" s="31"/>
      <c r="W792" s="31"/>
      <c r="X792" s="31"/>
      <c r="Y792" s="31"/>
      <c r="Z792" s="31"/>
    </row>
    <row r="793" spans="21:26" x14ac:dyDescent="0.25">
      <c r="U793" s="31"/>
      <c r="V793" s="31"/>
      <c r="W793" s="31"/>
      <c r="X793" s="31"/>
      <c r="Y793" s="31"/>
      <c r="Z793" s="31"/>
    </row>
    <row r="794" spans="21:26" x14ac:dyDescent="0.25">
      <c r="U794" s="31"/>
      <c r="V794" s="31"/>
      <c r="W794" s="31"/>
      <c r="X794" s="31"/>
      <c r="Y794" s="31"/>
      <c r="Z794" s="31"/>
    </row>
    <row r="795" spans="21:26" x14ac:dyDescent="0.25">
      <c r="U795" s="31"/>
      <c r="V795" s="31"/>
      <c r="W795" s="31"/>
      <c r="X795" s="31"/>
      <c r="Y795" s="31"/>
      <c r="Z795" s="31"/>
    </row>
    <row r="796" spans="21:26" x14ac:dyDescent="0.25">
      <c r="U796" s="31"/>
      <c r="V796" s="31"/>
      <c r="W796" s="31"/>
      <c r="X796" s="31"/>
      <c r="Y796" s="31"/>
      <c r="Z796" s="31"/>
    </row>
    <row r="797" spans="21:26" x14ac:dyDescent="0.25">
      <c r="U797" s="31"/>
      <c r="V797" s="31"/>
      <c r="W797" s="31"/>
      <c r="X797" s="31"/>
      <c r="Y797" s="31"/>
      <c r="Z797" s="31"/>
    </row>
    <row r="798" spans="21:26" x14ac:dyDescent="0.25">
      <c r="U798" s="31"/>
      <c r="V798" s="31"/>
      <c r="W798" s="31"/>
      <c r="X798" s="31"/>
      <c r="Y798" s="31"/>
      <c r="Z798" s="31"/>
    </row>
    <row r="799" spans="21:26" x14ac:dyDescent="0.25">
      <c r="U799" s="31"/>
      <c r="V799" s="31"/>
      <c r="W799" s="31"/>
      <c r="X799" s="31"/>
      <c r="Y799" s="31"/>
      <c r="Z799" s="31"/>
    </row>
    <row r="800" spans="21:26" x14ac:dyDescent="0.25">
      <c r="U800" s="31"/>
      <c r="V800" s="31"/>
      <c r="W800" s="31"/>
      <c r="X800" s="31"/>
      <c r="Y800" s="31"/>
      <c r="Z800" s="31"/>
    </row>
    <row r="801" spans="21:26" x14ac:dyDescent="0.25">
      <c r="U801" s="31"/>
      <c r="V801" s="31"/>
      <c r="W801" s="31"/>
      <c r="X801" s="31"/>
      <c r="Y801" s="31"/>
      <c r="Z801" s="31"/>
    </row>
    <row r="802" spans="21:26" x14ac:dyDescent="0.25">
      <c r="U802" s="31"/>
      <c r="V802" s="31"/>
      <c r="W802" s="31"/>
      <c r="X802" s="31"/>
      <c r="Y802" s="31"/>
      <c r="Z802" s="31"/>
    </row>
    <row r="803" spans="21:26" x14ac:dyDescent="0.25">
      <c r="U803" s="31"/>
      <c r="V803" s="31"/>
      <c r="W803" s="31"/>
      <c r="X803" s="31"/>
      <c r="Y803" s="31"/>
      <c r="Z803" s="31"/>
    </row>
    <row r="804" spans="21:26" x14ac:dyDescent="0.25">
      <c r="U804" s="31"/>
      <c r="V804" s="31"/>
      <c r="W804" s="31"/>
      <c r="X804" s="31"/>
      <c r="Y804" s="31"/>
      <c r="Z804" s="31"/>
    </row>
    <row r="805" spans="21:26" x14ac:dyDescent="0.25">
      <c r="U805" s="31"/>
      <c r="V805" s="31"/>
      <c r="W805" s="31"/>
      <c r="X805" s="31"/>
      <c r="Y805" s="31"/>
      <c r="Z805" s="31"/>
    </row>
    <row r="806" spans="21:26" x14ac:dyDescent="0.25">
      <c r="U806" s="31"/>
      <c r="V806" s="31"/>
      <c r="W806" s="31"/>
      <c r="X806" s="31"/>
      <c r="Y806" s="31"/>
      <c r="Z806" s="31"/>
    </row>
    <row r="807" spans="21:26" x14ac:dyDescent="0.25">
      <c r="U807" s="31"/>
      <c r="V807" s="31"/>
      <c r="W807" s="31"/>
      <c r="X807" s="31"/>
      <c r="Y807" s="31"/>
      <c r="Z807" s="31"/>
    </row>
    <row r="808" spans="21:26" x14ac:dyDescent="0.25">
      <c r="U808" s="31"/>
      <c r="V808" s="31"/>
      <c r="W808" s="31"/>
      <c r="X808" s="31"/>
      <c r="Y808" s="31"/>
      <c r="Z808" s="31"/>
    </row>
    <row r="809" spans="21:26" x14ac:dyDescent="0.25">
      <c r="U809" s="31"/>
      <c r="V809" s="31"/>
      <c r="W809" s="31"/>
      <c r="X809" s="31"/>
      <c r="Y809" s="31"/>
      <c r="Z809" s="31"/>
    </row>
    <row r="810" spans="21:26" x14ac:dyDescent="0.25">
      <c r="U810" s="31"/>
      <c r="V810" s="31"/>
      <c r="W810" s="31"/>
      <c r="X810" s="31"/>
      <c r="Y810" s="31"/>
      <c r="Z810" s="31"/>
    </row>
    <row r="811" spans="21:26" x14ac:dyDescent="0.25">
      <c r="U811" s="31"/>
      <c r="V811" s="31"/>
      <c r="W811" s="31"/>
      <c r="X811" s="31"/>
      <c r="Y811" s="31"/>
      <c r="Z811" s="31"/>
    </row>
    <row r="812" spans="21:26" x14ac:dyDescent="0.25">
      <c r="U812" s="31"/>
      <c r="V812" s="31"/>
      <c r="W812" s="31"/>
      <c r="X812" s="31"/>
      <c r="Y812" s="31"/>
      <c r="Z812" s="31"/>
    </row>
    <row r="813" spans="21:26" x14ac:dyDescent="0.25">
      <c r="U813" s="31"/>
      <c r="V813" s="31"/>
      <c r="W813" s="31"/>
      <c r="X813" s="31"/>
      <c r="Y813" s="31"/>
      <c r="Z813" s="31"/>
    </row>
    <row r="814" spans="21:26" x14ac:dyDescent="0.25">
      <c r="U814" s="31"/>
      <c r="V814" s="31"/>
      <c r="W814" s="31"/>
      <c r="X814" s="31"/>
      <c r="Y814" s="31"/>
      <c r="Z814" s="31"/>
    </row>
    <row r="815" spans="21:26" x14ac:dyDescent="0.25">
      <c r="U815" s="31"/>
      <c r="V815" s="31"/>
      <c r="W815" s="31"/>
      <c r="X815" s="31"/>
      <c r="Y815" s="31"/>
      <c r="Z815" s="31"/>
    </row>
    <row r="816" spans="21:26" x14ac:dyDescent="0.25">
      <c r="U816" s="31"/>
      <c r="V816" s="31"/>
      <c r="W816" s="31"/>
      <c r="X816" s="31"/>
      <c r="Y816" s="31"/>
      <c r="Z816" s="31"/>
    </row>
    <row r="817" spans="21:26" x14ac:dyDescent="0.25">
      <c r="U817" s="31"/>
      <c r="V817" s="31"/>
      <c r="W817" s="31"/>
      <c r="X817" s="31"/>
      <c r="Y817" s="31"/>
      <c r="Z817" s="31"/>
    </row>
    <row r="818" spans="21:26" x14ac:dyDescent="0.25">
      <c r="U818" s="31"/>
      <c r="V818" s="31"/>
      <c r="W818" s="31"/>
      <c r="X818" s="31"/>
      <c r="Y818" s="31"/>
      <c r="Z818" s="31"/>
    </row>
    <row r="819" spans="21:26" x14ac:dyDescent="0.25">
      <c r="U819" s="31"/>
      <c r="V819" s="31"/>
      <c r="W819" s="31"/>
      <c r="X819" s="31"/>
      <c r="Y819" s="31"/>
      <c r="Z819" s="31"/>
    </row>
    <row r="820" spans="21:26" x14ac:dyDescent="0.25">
      <c r="U820" s="31"/>
      <c r="V820" s="31"/>
      <c r="W820" s="31"/>
      <c r="X820" s="31"/>
      <c r="Y820" s="31"/>
      <c r="Z820" s="31"/>
    </row>
    <row r="821" spans="21:26" x14ac:dyDescent="0.25">
      <c r="U821" s="31"/>
      <c r="V821" s="31"/>
      <c r="W821" s="31"/>
      <c r="X821" s="31"/>
      <c r="Y821" s="31"/>
      <c r="Z821" s="31"/>
    </row>
    <row r="822" spans="21:26" x14ac:dyDescent="0.25">
      <c r="U822" s="31"/>
      <c r="V822" s="31"/>
      <c r="W822" s="31"/>
      <c r="X822" s="31"/>
      <c r="Y822" s="31"/>
      <c r="Z822" s="31"/>
    </row>
    <row r="823" spans="21:26" x14ac:dyDescent="0.25">
      <c r="U823" s="31"/>
      <c r="V823" s="31"/>
      <c r="W823" s="31"/>
      <c r="X823" s="31"/>
      <c r="Y823" s="31"/>
      <c r="Z823" s="31"/>
    </row>
    <row r="824" spans="21:26" x14ac:dyDescent="0.25">
      <c r="U824" s="31"/>
      <c r="V824" s="31"/>
      <c r="W824" s="31"/>
      <c r="X824" s="31"/>
      <c r="Y824" s="31"/>
      <c r="Z824" s="31"/>
    </row>
    <row r="825" spans="21:26" x14ac:dyDescent="0.25">
      <c r="U825" s="31"/>
      <c r="V825" s="31"/>
      <c r="W825" s="31"/>
      <c r="X825" s="31"/>
      <c r="Y825" s="31"/>
      <c r="Z825" s="31"/>
    </row>
    <row r="826" spans="21:26" x14ac:dyDescent="0.25">
      <c r="U826" s="31"/>
      <c r="V826" s="31"/>
      <c r="W826" s="31"/>
      <c r="X826" s="31"/>
      <c r="Y826" s="31"/>
      <c r="Z826" s="31"/>
    </row>
    <row r="827" spans="21:26" x14ac:dyDescent="0.25">
      <c r="U827" s="31"/>
      <c r="V827" s="31"/>
      <c r="W827" s="31"/>
      <c r="X827" s="31"/>
      <c r="Y827" s="31"/>
      <c r="Z827" s="31"/>
    </row>
    <row r="828" spans="21:26" x14ac:dyDescent="0.25">
      <c r="U828" s="31"/>
      <c r="V828" s="31"/>
      <c r="W828" s="31"/>
      <c r="X828" s="31"/>
      <c r="Y828" s="31"/>
      <c r="Z828" s="31"/>
    </row>
    <row r="829" spans="21:26" x14ac:dyDescent="0.25">
      <c r="U829" s="31"/>
      <c r="V829" s="31"/>
      <c r="W829" s="31"/>
      <c r="X829" s="31"/>
      <c r="Y829" s="31"/>
      <c r="Z829" s="31"/>
    </row>
    <row r="830" spans="21:26" x14ac:dyDescent="0.25">
      <c r="U830" s="31"/>
      <c r="V830" s="31"/>
      <c r="W830" s="31"/>
      <c r="X830" s="31"/>
      <c r="Y830" s="31"/>
      <c r="Z830" s="31"/>
    </row>
    <row r="831" spans="21:26" x14ac:dyDescent="0.25">
      <c r="U831" s="31"/>
      <c r="V831" s="31"/>
      <c r="W831" s="31"/>
      <c r="X831" s="31"/>
      <c r="Y831" s="31"/>
      <c r="Z831" s="31"/>
    </row>
    <row r="832" spans="21:26" x14ac:dyDescent="0.25">
      <c r="U832" s="31"/>
      <c r="V832" s="31"/>
      <c r="W832" s="31"/>
      <c r="X832" s="31"/>
      <c r="Y832" s="31"/>
      <c r="Z832" s="31"/>
    </row>
    <row r="833" spans="21:26" x14ac:dyDescent="0.25">
      <c r="U833" s="31"/>
      <c r="V833" s="31"/>
      <c r="W833" s="31"/>
      <c r="X833" s="31"/>
      <c r="Y833" s="31"/>
      <c r="Z833" s="31"/>
    </row>
    <row r="834" spans="21:26" x14ac:dyDescent="0.25">
      <c r="U834" s="31"/>
      <c r="V834" s="31"/>
      <c r="W834" s="31"/>
      <c r="X834" s="31"/>
      <c r="Y834" s="31"/>
      <c r="Z834" s="31"/>
    </row>
    <row r="835" spans="21:26" x14ac:dyDescent="0.25">
      <c r="U835" s="31"/>
      <c r="V835" s="31"/>
      <c r="W835" s="31"/>
      <c r="X835" s="31"/>
      <c r="Y835" s="31"/>
      <c r="Z835" s="31"/>
    </row>
    <row r="836" spans="21:26" x14ac:dyDescent="0.25">
      <c r="U836" s="31"/>
      <c r="V836" s="31"/>
      <c r="W836" s="31"/>
      <c r="X836" s="31"/>
      <c r="Y836" s="31"/>
      <c r="Z836" s="31"/>
    </row>
    <row r="837" spans="21:26" x14ac:dyDescent="0.25">
      <c r="U837" s="31"/>
      <c r="V837" s="31"/>
      <c r="W837" s="31"/>
      <c r="X837" s="31"/>
      <c r="Y837" s="31"/>
      <c r="Z837" s="31"/>
    </row>
    <row r="838" spans="21:26" x14ac:dyDescent="0.25">
      <c r="U838" s="31"/>
      <c r="V838" s="31"/>
      <c r="W838" s="31"/>
      <c r="X838" s="31"/>
      <c r="Y838" s="31"/>
      <c r="Z838" s="31"/>
    </row>
    <row r="839" spans="21:26" x14ac:dyDescent="0.25">
      <c r="U839" s="31"/>
      <c r="V839" s="31"/>
      <c r="W839" s="31"/>
      <c r="X839" s="31"/>
      <c r="Y839" s="31"/>
      <c r="Z839" s="31"/>
    </row>
    <row r="840" spans="21:26" x14ac:dyDescent="0.25">
      <c r="U840" s="31"/>
      <c r="V840" s="31"/>
      <c r="W840" s="31"/>
      <c r="X840" s="31"/>
      <c r="Y840" s="31"/>
      <c r="Z840" s="31"/>
    </row>
    <row r="841" spans="21:26" x14ac:dyDescent="0.25">
      <c r="U841" s="31"/>
      <c r="V841" s="31"/>
      <c r="W841" s="31"/>
      <c r="X841" s="31"/>
      <c r="Y841" s="31"/>
      <c r="Z841" s="31"/>
    </row>
    <row r="842" spans="21:26" x14ac:dyDescent="0.25">
      <c r="U842" s="31"/>
      <c r="V842" s="31"/>
      <c r="W842" s="31"/>
      <c r="X842" s="31"/>
      <c r="Y842" s="31"/>
      <c r="Z842" s="31"/>
    </row>
    <row r="843" spans="21:26" x14ac:dyDescent="0.25">
      <c r="U843" s="31"/>
      <c r="V843" s="31"/>
      <c r="W843" s="31"/>
      <c r="X843" s="31"/>
      <c r="Y843" s="31"/>
      <c r="Z843" s="31"/>
    </row>
    <row r="844" spans="21:26" x14ac:dyDescent="0.25">
      <c r="U844" s="31"/>
      <c r="V844" s="31"/>
      <c r="W844" s="31"/>
      <c r="X844" s="31"/>
      <c r="Y844" s="31"/>
      <c r="Z844" s="31"/>
    </row>
    <row r="845" spans="21:26" x14ac:dyDescent="0.25">
      <c r="U845" s="31"/>
      <c r="V845" s="31"/>
      <c r="W845" s="31"/>
      <c r="X845" s="31"/>
      <c r="Y845" s="31"/>
      <c r="Z845" s="31"/>
    </row>
    <row r="846" spans="21:26" x14ac:dyDescent="0.25">
      <c r="U846" s="31"/>
      <c r="V846" s="31"/>
      <c r="W846" s="31"/>
      <c r="X846" s="31"/>
      <c r="Y846" s="31"/>
      <c r="Z846" s="31"/>
    </row>
    <row r="847" spans="21:26" x14ac:dyDescent="0.25">
      <c r="U847" s="31"/>
      <c r="V847" s="31"/>
      <c r="W847" s="31"/>
      <c r="X847" s="31"/>
      <c r="Y847" s="31"/>
      <c r="Z847" s="31"/>
    </row>
    <row r="848" spans="21:26" x14ac:dyDescent="0.25">
      <c r="U848" s="31"/>
      <c r="V848" s="31"/>
      <c r="W848" s="31"/>
      <c r="X848" s="31"/>
      <c r="Y848" s="31"/>
      <c r="Z848" s="31"/>
    </row>
    <row r="849" spans="21:26" x14ac:dyDescent="0.25">
      <c r="U849" s="31"/>
      <c r="V849" s="31"/>
      <c r="W849" s="31"/>
      <c r="X849" s="31"/>
      <c r="Y849" s="31"/>
      <c r="Z849" s="31"/>
    </row>
    <row r="850" spans="21:26" x14ac:dyDescent="0.25">
      <c r="U850" s="31"/>
      <c r="V850" s="31"/>
      <c r="W850" s="31"/>
      <c r="X850" s="31"/>
      <c r="Y850" s="31"/>
      <c r="Z850" s="31"/>
    </row>
    <row r="851" spans="21:26" x14ac:dyDescent="0.25">
      <c r="U851" s="31"/>
      <c r="V851" s="31"/>
      <c r="W851" s="31"/>
      <c r="X851" s="31"/>
      <c r="Y851" s="31"/>
      <c r="Z851" s="31"/>
    </row>
    <row r="852" spans="21:26" x14ac:dyDescent="0.25">
      <c r="U852" s="31"/>
      <c r="V852" s="31"/>
      <c r="W852" s="31"/>
      <c r="X852" s="31"/>
      <c r="Y852" s="31"/>
      <c r="Z852" s="31"/>
    </row>
    <row r="853" spans="21:26" x14ac:dyDescent="0.25">
      <c r="U853" s="31"/>
      <c r="V853" s="31"/>
      <c r="W853" s="31"/>
      <c r="X853" s="31"/>
      <c r="Y853" s="31"/>
      <c r="Z853" s="31"/>
    </row>
    <row r="854" spans="21:26" x14ac:dyDescent="0.25">
      <c r="U854" s="31"/>
      <c r="V854" s="31"/>
      <c r="W854" s="31"/>
      <c r="X854" s="31"/>
      <c r="Y854" s="31"/>
      <c r="Z854" s="31"/>
    </row>
    <row r="855" spans="21:26" x14ac:dyDescent="0.25">
      <c r="U855" s="31"/>
      <c r="V855" s="31"/>
      <c r="W855" s="31"/>
      <c r="X855" s="31"/>
      <c r="Y855" s="31"/>
      <c r="Z855" s="31"/>
    </row>
    <row r="856" spans="21:26" x14ac:dyDescent="0.25">
      <c r="U856" s="31"/>
      <c r="V856" s="31"/>
      <c r="W856" s="31"/>
      <c r="X856" s="31"/>
      <c r="Y856" s="31"/>
      <c r="Z856" s="31"/>
    </row>
    <row r="857" spans="21:26" x14ac:dyDescent="0.25">
      <c r="U857" s="31"/>
      <c r="V857" s="31"/>
      <c r="W857" s="31"/>
      <c r="X857" s="31"/>
      <c r="Y857" s="31"/>
      <c r="Z857" s="31"/>
    </row>
    <row r="858" spans="21:26" x14ac:dyDescent="0.25">
      <c r="U858" s="31"/>
      <c r="V858" s="31"/>
      <c r="W858" s="31"/>
      <c r="X858" s="31"/>
      <c r="Y858" s="31"/>
      <c r="Z858" s="31"/>
    </row>
    <row r="859" spans="21:26" x14ac:dyDescent="0.25">
      <c r="U859" s="31"/>
      <c r="V859" s="31"/>
      <c r="W859" s="31"/>
      <c r="X859" s="31"/>
      <c r="Y859" s="31"/>
      <c r="Z859" s="31"/>
    </row>
    <row r="860" spans="21:26" x14ac:dyDescent="0.25">
      <c r="U860" s="31"/>
      <c r="V860" s="31"/>
      <c r="W860" s="31"/>
      <c r="X860" s="31"/>
      <c r="Y860" s="31"/>
      <c r="Z860" s="31"/>
    </row>
    <row r="861" spans="21:26" x14ac:dyDescent="0.25">
      <c r="U861" s="31"/>
      <c r="V861" s="31"/>
      <c r="W861" s="31"/>
      <c r="X861" s="31"/>
      <c r="Y861" s="31"/>
      <c r="Z861" s="31"/>
    </row>
    <row r="862" spans="21:26" x14ac:dyDescent="0.25">
      <c r="U862" s="31"/>
      <c r="V862" s="31"/>
      <c r="W862" s="31"/>
      <c r="X862" s="31"/>
      <c r="Y862" s="31"/>
      <c r="Z862" s="31"/>
    </row>
    <row r="863" spans="21:26" x14ac:dyDescent="0.25">
      <c r="U863" s="31"/>
      <c r="V863" s="31"/>
      <c r="W863" s="31"/>
      <c r="X863" s="31"/>
      <c r="Y863" s="31"/>
      <c r="Z863" s="31"/>
    </row>
    <row r="864" spans="21:26" x14ac:dyDescent="0.25">
      <c r="U864" s="31"/>
      <c r="V864" s="31"/>
      <c r="W864" s="31"/>
      <c r="X864" s="31"/>
      <c r="Y864" s="31"/>
      <c r="Z864" s="31"/>
    </row>
    <row r="865" spans="21:26" x14ac:dyDescent="0.25">
      <c r="U865" s="31"/>
      <c r="V865" s="31"/>
      <c r="W865" s="31"/>
      <c r="X865" s="31"/>
      <c r="Y865" s="31"/>
      <c r="Z865" s="31"/>
    </row>
    <row r="866" spans="21:26" x14ac:dyDescent="0.25">
      <c r="U866" s="31"/>
      <c r="V866" s="31"/>
      <c r="W866" s="31"/>
      <c r="X866" s="31"/>
      <c r="Y866" s="31"/>
      <c r="Z866" s="31"/>
    </row>
    <row r="867" spans="21:26" x14ac:dyDescent="0.25">
      <c r="U867" s="31"/>
      <c r="V867" s="31"/>
      <c r="W867" s="31"/>
      <c r="X867" s="31"/>
      <c r="Y867" s="31"/>
      <c r="Z867" s="31"/>
    </row>
    <row r="868" spans="21:26" x14ac:dyDescent="0.25">
      <c r="U868" s="31"/>
      <c r="V868" s="31"/>
      <c r="W868" s="31"/>
      <c r="X868" s="31"/>
      <c r="Y868" s="31"/>
      <c r="Z868" s="31"/>
    </row>
    <row r="869" spans="21:26" x14ac:dyDescent="0.25">
      <c r="U869" s="31"/>
      <c r="V869" s="31"/>
      <c r="W869" s="31"/>
      <c r="X869" s="31"/>
      <c r="Y869" s="31"/>
      <c r="Z869" s="31"/>
    </row>
    <row r="870" spans="21:26" x14ac:dyDescent="0.25">
      <c r="U870" s="31"/>
      <c r="V870" s="31"/>
      <c r="W870" s="31"/>
      <c r="X870" s="31"/>
      <c r="Y870" s="31"/>
      <c r="Z870" s="31"/>
    </row>
    <row r="871" spans="21:26" x14ac:dyDescent="0.25">
      <c r="U871" s="31"/>
      <c r="V871" s="31"/>
      <c r="W871" s="31"/>
      <c r="X871" s="31"/>
      <c r="Y871" s="31"/>
      <c r="Z871" s="31"/>
    </row>
    <row r="872" spans="21:26" x14ac:dyDescent="0.25">
      <c r="U872" s="31"/>
      <c r="V872" s="31"/>
      <c r="W872" s="31"/>
      <c r="X872" s="31"/>
      <c r="Y872" s="31"/>
      <c r="Z872" s="31"/>
    </row>
    <row r="873" spans="21:26" x14ac:dyDescent="0.25">
      <c r="U873" s="31"/>
      <c r="V873" s="31"/>
      <c r="W873" s="31"/>
      <c r="X873" s="31"/>
      <c r="Y873" s="31"/>
      <c r="Z873" s="31"/>
    </row>
    <row r="874" spans="21:26" x14ac:dyDescent="0.25">
      <c r="U874" s="31"/>
      <c r="V874" s="31"/>
      <c r="W874" s="31"/>
      <c r="X874" s="31"/>
      <c r="Y874" s="31"/>
      <c r="Z874" s="31"/>
    </row>
    <row r="875" spans="21:26" x14ac:dyDescent="0.25">
      <c r="U875" s="31"/>
      <c r="V875" s="31"/>
      <c r="W875" s="31"/>
      <c r="X875" s="31"/>
      <c r="Y875" s="31"/>
      <c r="Z875" s="31"/>
    </row>
    <row r="876" spans="21:26" x14ac:dyDescent="0.25">
      <c r="U876" s="31"/>
      <c r="V876" s="31"/>
      <c r="W876" s="31"/>
      <c r="X876" s="31"/>
      <c r="Y876" s="31"/>
      <c r="Z876" s="31"/>
    </row>
    <row r="877" spans="21:26" x14ac:dyDescent="0.25">
      <c r="U877" s="31"/>
      <c r="V877" s="31"/>
      <c r="W877" s="31"/>
      <c r="X877" s="31"/>
      <c r="Y877" s="31"/>
      <c r="Z877" s="31"/>
    </row>
    <row r="878" spans="21:26" x14ac:dyDescent="0.25">
      <c r="U878" s="31"/>
      <c r="V878" s="31"/>
      <c r="W878" s="31"/>
      <c r="X878" s="31"/>
      <c r="Y878" s="31"/>
      <c r="Z878" s="31"/>
    </row>
    <row r="879" spans="21:26" x14ac:dyDescent="0.25">
      <c r="U879" s="31"/>
      <c r="V879" s="31"/>
      <c r="W879" s="31"/>
      <c r="X879" s="31"/>
      <c r="Y879" s="31"/>
      <c r="Z879" s="31"/>
    </row>
    <row r="880" spans="21:26" x14ac:dyDescent="0.25">
      <c r="U880" s="31"/>
      <c r="V880" s="31"/>
      <c r="W880" s="31"/>
      <c r="X880" s="31"/>
      <c r="Y880" s="31"/>
      <c r="Z880" s="31"/>
    </row>
    <row r="881" spans="21:26" x14ac:dyDescent="0.25">
      <c r="U881" s="31"/>
      <c r="V881" s="31"/>
      <c r="W881" s="31"/>
      <c r="X881" s="31"/>
      <c r="Y881" s="31"/>
      <c r="Z881" s="31"/>
    </row>
    <row r="882" spans="21:26" x14ac:dyDescent="0.25">
      <c r="U882" s="31"/>
      <c r="V882" s="31"/>
      <c r="W882" s="31"/>
      <c r="X882" s="31"/>
      <c r="Y882" s="31"/>
      <c r="Z882" s="31"/>
    </row>
    <row r="883" spans="21:26" x14ac:dyDescent="0.25">
      <c r="U883" s="31"/>
      <c r="V883" s="31"/>
      <c r="W883" s="31"/>
      <c r="X883" s="31"/>
      <c r="Y883" s="31"/>
      <c r="Z883" s="31"/>
    </row>
    <row r="884" spans="21:26" x14ac:dyDescent="0.25">
      <c r="U884" s="31"/>
      <c r="V884" s="31"/>
      <c r="W884" s="31"/>
      <c r="X884" s="31"/>
      <c r="Y884" s="31"/>
      <c r="Z884" s="31"/>
    </row>
    <row r="885" spans="21:26" x14ac:dyDescent="0.25">
      <c r="U885" s="31"/>
      <c r="V885" s="31"/>
      <c r="W885" s="31"/>
      <c r="X885" s="31"/>
      <c r="Y885" s="31"/>
      <c r="Z885" s="31"/>
    </row>
    <row r="886" spans="21:26" x14ac:dyDescent="0.25">
      <c r="U886" s="31"/>
      <c r="V886" s="31"/>
      <c r="W886" s="31"/>
      <c r="X886" s="31"/>
      <c r="Y886" s="31"/>
      <c r="Z886" s="31"/>
    </row>
    <row r="887" spans="21:26" x14ac:dyDescent="0.25">
      <c r="U887" s="31"/>
      <c r="V887" s="31"/>
      <c r="W887" s="31"/>
      <c r="X887" s="31"/>
      <c r="Y887" s="31"/>
      <c r="Z887" s="31"/>
    </row>
    <row r="888" spans="21:26" x14ac:dyDescent="0.25">
      <c r="U888" s="31"/>
      <c r="V888" s="31"/>
      <c r="W888" s="31"/>
      <c r="X888" s="31"/>
      <c r="Y888" s="31"/>
      <c r="Z888" s="31"/>
    </row>
    <row r="889" spans="21:26" x14ac:dyDescent="0.25">
      <c r="U889" s="31"/>
      <c r="V889" s="31"/>
      <c r="W889" s="31"/>
      <c r="X889" s="31"/>
      <c r="Y889" s="31"/>
      <c r="Z889" s="31"/>
    </row>
    <row r="890" spans="21:26" x14ac:dyDescent="0.25">
      <c r="U890" s="31"/>
      <c r="V890" s="31"/>
      <c r="W890" s="31"/>
      <c r="X890" s="31"/>
      <c r="Y890" s="31"/>
      <c r="Z890" s="31"/>
    </row>
    <row r="891" spans="21:26" x14ac:dyDescent="0.25">
      <c r="U891" s="31"/>
      <c r="V891" s="31"/>
      <c r="W891" s="31"/>
      <c r="X891" s="31"/>
      <c r="Y891" s="31"/>
      <c r="Z891" s="31"/>
    </row>
    <row r="892" spans="21:26" x14ac:dyDescent="0.25">
      <c r="U892" s="31"/>
      <c r="V892" s="31"/>
      <c r="W892" s="31"/>
      <c r="X892" s="31"/>
      <c r="Y892" s="31"/>
      <c r="Z892" s="31"/>
    </row>
    <row r="893" spans="21:26" x14ac:dyDescent="0.25">
      <c r="U893" s="31"/>
      <c r="V893" s="31"/>
      <c r="W893" s="31"/>
      <c r="X893" s="31"/>
      <c r="Y893" s="31"/>
      <c r="Z893" s="31"/>
    </row>
    <row r="894" spans="21:26" x14ac:dyDescent="0.25">
      <c r="U894" s="31"/>
      <c r="V894" s="31"/>
      <c r="W894" s="31"/>
      <c r="X894" s="31"/>
      <c r="Y894" s="31"/>
      <c r="Z894" s="31"/>
    </row>
    <row r="895" spans="21:26" x14ac:dyDescent="0.25">
      <c r="U895" s="31"/>
      <c r="V895" s="31"/>
      <c r="W895" s="31"/>
      <c r="X895" s="31"/>
      <c r="Y895" s="31"/>
      <c r="Z895" s="31"/>
    </row>
    <row r="896" spans="21:26" x14ac:dyDescent="0.25">
      <c r="U896" s="31"/>
      <c r="V896" s="31"/>
      <c r="W896" s="31"/>
      <c r="X896" s="31"/>
      <c r="Y896" s="31"/>
      <c r="Z896" s="31"/>
    </row>
    <row r="897" spans="21:26" x14ac:dyDescent="0.25">
      <c r="U897" s="31"/>
      <c r="V897" s="31"/>
      <c r="W897" s="31"/>
      <c r="X897" s="31"/>
      <c r="Y897" s="31"/>
      <c r="Z897" s="31"/>
    </row>
    <row r="898" spans="21:26" x14ac:dyDescent="0.25">
      <c r="U898" s="31"/>
      <c r="V898" s="31"/>
      <c r="W898" s="31"/>
      <c r="X898" s="31"/>
      <c r="Y898" s="31"/>
      <c r="Z898" s="31"/>
    </row>
    <row r="899" spans="21:26" x14ac:dyDescent="0.25">
      <c r="U899" s="31"/>
      <c r="V899" s="31"/>
      <c r="W899" s="31"/>
      <c r="X899" s="31"/>
      <c r="Y899" s="31"/>
      <c r="Z899" s="31"/>
    </row>
    <row r="900" spans="21:26" x14ac:dyDescent="0.25">
      <c r="U900" s="31"/>
      <c r="V900" s="31"/>
      <c r="W900" s="31"/>
      <c r="X900" s="31"/>
      <c r="Y900" s="31"/>
      <c r="Z900" s="31"/>
    </row>
    <row r="901" spans="21:26" x14ac:dyDescent="0.25">
      <c r="U901" s="31"/>
      <c r="V901" s="31"/>
      <c r="W901" s="31"/>
      <c r="X901" s="31"/>
      <c r="Y901" s="31"/>
      <c r="Z901" s="31"/>
    </row>
    <row r="902" spans="21:26" x14ac:dyDescent="0.25">
      <c r="U902" s="31"/>
      <c r="V902" s="31"/>
      <c r="W902" s="31"/>
      <c r="X902" s="31"/>
      <c r="Y902" s="31"/>
      <c r="Z902" s="31"/>
    </row>
    <row r="903" spans="21:26" x14ac:dyDescent="0.25">
      <c r="U903" s="31"/>
      <c r="V903" s="31"/>
      <c r="W903" s="31"/>
      <c r="X903" s="31"/>
      <c r="Y903" s="31"/>
      <c r="Z903" s="31"/>
    </row>
    <row r="904" spans="21:26" x14ac:dyDescent="0.25">
      <c r="U904" s="31"/>
      <c r="V904" s="31"/>
      <c r="W904" s="31"/>
      <c r="X904" s="31"/>
      <c r="Y904" s="31"/>
      <c r="Z904" s="31"/>
    </row>
    <row r="905" spans="21:26" x14ac:dyDescent="0.25">
      <c r="U905" s="31"/>
      <c r="V905" s="31"/>
      <c r="W905" s="31"/>
      <c r="X905" s="31"/>
      <c r="Y905" s="31"/>
      <c r="Z905" s="31"/>
    </row>
    <row r="906" spans="21:26" x14ac:dyDescent="0.25">
      <c r="U906" s="31"/>
      <c r="V906" s="31"/>
      <c r="W906" s="31"/>
      <c r="X906" s="31"/>
      <c r="Y906" s="31"/>
      <c r="Z906" s="31"/>
    </row>
    <row r="907" spans="21:26" x14ac:dyDescent="0.25">
      <c r="U907" s="31"/>
      <c r="V907" s="31"/>
      <c r="W907" s="31"/>
      <c r="X907" s="31"/>
      <c r="Y907" s="31"/>
      <c r="Z907" s="31"/>
    </row>
    <row r="908" spans="21:26" x14ac:dyDescent="0.25">
      <c r="U908" s="31"/>
      <c r="V908" s="31"/>
      <c r="W908" s="31"/>
      <c r="X908" s="31"/>
      <c r="Y908" s="31"/>
      <c r="Z908" s="31"/>
    </row>
    <row r="909" spans="21:26" x14ac:dyDescent="0.25">
      <c r="U909" s="31"/>
      <c r="V909" s="31"/>
      <c r="W909" s="31"/>
      <c r="X909" s="31"/>
      <c r="Y909" s="31"/>
      <c r="Z909" s="31"/>
    </row>
    <row r="910" spans="21:26" x14ac:dyDescent="0.25">
      <c r="U910" s="31"/>
      <c r="V910" s="31"/>
      <c r="W910" s="31"/>
      <c r="X910" s="31"/>
      <c r="Y910" s="31"/>
      <c r="Z910" s="31"/>
    </row>
    <row r="911" spans="21:26" x14ac:dyDescent="0.25">
      <c r="U911" s="31"/>
      <c r="V911" s="31"/>
      <c r="W911" s="31"/>
      <c r="X911" s="31"/>
      <c r="Y911" s="31"/>
      <c r="Z911" s="31"/>
    </row>
    <row r="912" spans="21:26" x14ac:dyDescent="0.25">
      <c r="U912" s="31"/>
      <c r="V912" s="31"/>
      <c r="W912" s="31"/>
      <c r="X912" s="31"/>
      <c r="Y912" s="31"/>
      <c r="Z912" s="31"/>
    </row>
    <row r="913" spans="21:26" x14ac:dyDescent="0.25">
      <c r="U913" s="31"/>
      <c r="V913" s="31"/>
      <c r="W913" s="31"/>
      <c r="X913" s="31"/>
      <c r="Y913" s="31"/>
      <c r="Z913" s="31"/>
    </row>
    <row r="914" spans="21:26" x14ac:dyDescent="0.25">
      <c r="U914" s="31"/>
      <c r="V914" s="31"/>
      <c r="W914" s="31"/>
      <c r="X914" s="31"/>
      <c r="Y914" s="31"/>
      <c r="Z914" s="31"/>
    </row>
    <row r="915" spans="21:26" x14ac:dyDescent="0.25">
      <c r="U915" s="31"/>
      <c r="V915" s="31"/>
      <c r="W915" s="31"/>
      <c r="X915" s="31"/>
      <c r="Y915" s="31"/>
      <c r="Z915" s="31"/>
    </row>
    <row r="916" spans="21:26" x14ac:dyDescent="0.25">
      <c r="U916" s="31"/>
      <c r="V916" s="31"/>
      <c r="W916" s="31"/>
      <c r="X916" s="31"/>
      <c r="Y916" s="31"/>
      <c r="Z916" s="31"/>
    </row>
    <row r="917" spans="21:26" x14ac:dyDescent="0.25">
      <c r="U917" s="31"/>
      <c r="V917" s="31"/>
      <c r="W917" s="31"/>
      <c r="X917" s="31"/>
      <c r="Y917" s="31"/>
      <c r="Z917" s="31"/>
    </row>
    <row r="918" spans="21:26" x14ac:dyDescent="0.25">
      <c r="U918" s="31"/>
      <c r="V918" s="31"/>
      <c r="W918" s="31"/>
      <c r="X918" s="31"/>
      <c r="Y918" s="31"/>
      <c r="Z918" s="31"/>
    </row>
    <row r="919" spans="21:26" x14ac:dyDescent="0.25">
      <c r="U919" s="31"/>
      <c r="V919" s="31"/>
      <c r="W919" s="31"/>
      <c r="X919" s="31"/>
      <c r="Y919" s="31"/>
      <c r="Z919" s="31"/>
    </row>
    <row r="920" spans="21:26" x14ac:dyDescent="0.25">
      <c r="U920" s="31"/>
      <c r="V920" s="31"/>
      <c r="W920" s="31"/>
      <c r="X920" s="31"/>
      <c r="Y920" s="31"/>
      <c r="Z920" s="31"/>
    </row>
    <row r="921" spans="21:26" x14ac:dyDescent="0.25">
      <c r="U921" s="31"/>
      <c r="V921" s="31"/>
      <c r="W921" s="31"/>
      <c r="X921" s="31"/>
      <c r="Y921" s="31"/>
      <c r="Z921" s="31"/>
    </row>
    <row r="922" spans="21:26" x14ac:dyDescent="0.25">
      <c r="U922" s="31"/>
      <c r="V922" s="31"/>
      <c r="W922" s="31"/>
      <c r="X922" s="31"/>
      <c r="Y922" s="31"/>
      <c r="Z922" s="31"/>
    </row>
    <row r="923" spans="21:26" x14ac:dyDescent="0.25">
      <c r="U923" s="31"/>
      <c r="V923" s="31"/>
      <c r="W923" s="31"/>
      <c r="X923" s="31"/>
      <c r="Y923" s="31"/>
      <c r="Z923" s="31"/>
    </row>
    <row r="924" spans="21:26" x14ac:dyDescent="0.25">
      <c r="U924" s="31"/>
      <c r="V924" s="31"/>
      <c r="W924" s="31"/>
      <c r="X924" s="31"/>
      <c r="Y924" s="31"/>
      <c r="Z924" s="31"/>
    </row>
    <row r="925" spans="21:26" x14ac:dyDescent="0.25">
      <c r="U925" s="31"/>
      <c r="V925" s="31"/>
      <c r="W925" s="31"/>
      <c r="X925" s="31"/>
      <c r="Y925" s="31"/>
      <c r="Z925" s="31"/>
    </row>
    <row r="926" spans="21:26" x14ac:dyDescent="0.25">
      <c r="U926" s="31"/>
      <c r="V926" s="31"/>
      <c r="W926" s="31"/>
      <c r="X926" s="31"/>
      <c r="Y926" s="31"/>
      <c r="Z926" s="31"/>
    </row>
    <row r="927" spans="21:26" x14ac:dyDescent="0.25">
      <c r="U927" s="31"/>
      <c r="V927" s="31"/>
      <c r="W927" s="31"/>
      <c r="X927" s="31"/>
      <c r="Y927" s="31"/>
      <c r="Z927" s="31"/>
    </row>
    <row r="928" spans="21:26" x14ac:dyDescent="0.25">
      <c r="U928" s="31"/>
      <c r="V928" s="31"/>
      <c r="W928" s="31"/>
      <c r="X928" s="31"/>
      <c r="Y928" s="31"/>
      <c r="Z928" s="31"/>
    </row>
    <row r="929" spans="21:26" x14ac:dyDescent="0.25">
      <c r="U929" s="31"/>
      <c r="V929" s="31"/>
      <c r="W929" s="31"/>
      <c r="X929" s="31"/>
      <c r="Y929" s="31"/>
      <c r="Z929" s="31"/>
    </row>
    <row r="930" spans="21:26" x14ac:dyDescent="0.25">
      <c r="U930" s="31"/>
      <c r="V930" s="31"/>
      <c r="W930" s="31"/>
      <c r="X930" s="31"/>
      <c r="Y930" s="31"/>
      <c r="Z930" s="31"/>
    </row>
    <row r="931" spans="21:26" x14ac:dyDescent="0.25">
      <c r="U931" s="31"/>
      <c r="V931" s="31"/>
      <c r="W931" s="31"/>
      <c r="X931" s="31"/>
      <c r="Y931" s="31"/>
      <c r="Z931" s="31"/>
    </row>
    <row r="932" spans="21:26" x14ac:dyDescent="0.25">
      <c r="U932" s="31"/>
      <c r="V932" s="31"/>
      <c r="W932" s="31"/>
      <c r="X932" s="31"/>
      <c r="Y932" s="31"/>
      <c r="Z932" s="31"/>
    </row>
    <row r="933" spans="21:26" x14ac:dyDescent="0.25">
      <c r="U933" s="31"/>
      <c r="V933" s="31"/>
      <c r="W933" s="31"/>
      <c r="X933" s="31"/>
      <c r="Y933" s="31"/>
      <c r="Z933" s="31"/>
    </row>
    <row r="934" spans="21:26" x14ac:dyDescent="0.25">
      <c r="U934" s="31"/>
      <c r="V934" s="31"/>
      <c r="W934" s="31"/>
      <c r="X934" s="31"/>
      <c r="Y934" s="31"/>
      <c r="Z934" s="31"/>
    </row>
    <row r="935" spans="21:26" x14ac:dyDescent="0.25">
      <c r="U935" s="31"/>
      <c r="V935" s="31"/>
      <c r="W935" s="31"/>
      <c r="X935" s="31"/>
      <c r="Y935" s="31"/>
      <c r="Z935" s="31"/>
    </row>
    <row r="936" spans="21:26" x14ac:dyDescent="0.25">
      <c r="U936" s="31"/>
      <c r="V936" s="31"/>
      <c r="W936" s="31"/>
      <c r="X936" s="31"/>
      <c r="Y936" s="31"/>
      <c r="Z936" s="31"/>
    </row>
    <row r="937" spans="21:26" x14ac:dyDescent="0.25">
      <c r="U937" s="31"/>
      <c r="V937" s="31"/>
      <c r="W937" s="31"/>
      <c r="X937" s="31"/>
      <c r="Y937" s="31"/>
      <c r="Z937" s="31"/>
    </row>
    <row r="938" spans="21:26" x14ac:dyDescent="0.25">
      <c r="U938" s="31"/>
      <c r="V938" s="31"/>
      <c r="W938" s="31"/>
      <c r="X938" s="31"/>
      <c r="Y938" s="31"/>
      <c r="Z938" s="31"/>
    </row>
    <row r="939" spans="21:26" x14ac:dyDescent="0.25">
      <c r="U939" s="31"/>
      <c r="V939" s="31"/>
      <c r="W939" s="31"/>
      <c r="X939" s="31"/>
      <c r="Y939" s="31"/>
      <c r="Z939" s="31"/>
    </row>
    <row r="940" spans="21:26" x14ac:dyDescent="0.25">
      <c r="U940" s="31"/>
      <c r="V940" s="31"/>
      <c r="W940" s="31"/>
      <c r="X940" s="31"/>
      <c r="Y940" s="31"/>
      <c r="Z940" s="31"/>
    </row>
    <row r="941" spans="21:26" x14ac:dyDescent="0.25">
      <c r="U941" s="31"/>
      <c r="V941" s="31"/>
      <c r="W941" s="31"/>
      <c r="X941" s="31"/>
      <c r="Y941" s="31"/>
      <c r="Z941" s="31"/>
    </row>
    <row r="942" spans="21:26" x14ac:dyDescent="0.25">
      <c r="U942" s="31"/>
      <c r="V942" s="31"/>
      <c r="W942" s="31"/>
      <c r="X942" s="31"/>
      <c r="Y942" s="31"/>
      <c r="Z942" s="31"/>
    </row>
    <row r="943" spans="21:26" x14ac:dyDescent="0.25">
      <c r="U943" s="31"/>
      <c r="V943" s="31"/>
      <c r="W943" s="31"/>
      <c r="X943" s="31"/>
      <c r="Y943" s="31"/>
      <c r="Z943" s="31"/>
    </row>
    <row r="944" spans="21:26" x14ac:dyDescent="0.25">
      <c r="U944" s="31"/>
      <c r="V944" s="31"/>
      <c r="W944" s="31"/>
      <c r="X944" s="31"/>
      <c r="Y944" s="31"/>
      <c r="Z944" s="31"/>
    </row>
    <row r="945" spans="21:26" x14ac:dyDescent="0.25">
      <c r="U945" s="31"/>
      <c r="V945" s="31"/>
      <c r="W945" s="31"/>
      <c r="X945" s="31"/>
      <c r="Y945" s="31"/>
      <c r="Z945" s="31"/>
    </row>
    <row r="946" spans="21:26" x14ac:dyDescent="0.25">
      <c r="U946" s="31"/>
      <c r="V946" s="31"/>
      <c r="W946" s="31"/>
      <c r="X946" s="31"/>
      <c r="Y946" s="31"/>
      <c r="Z946" s="31"/>
    </row>
    <row r="947" spans="21:26" x14ac:dyDescent="0.25">
      <c r="U947" s="31"/>
      <c r="V947" s="31"/>
      <c r="W947" s="31"/>
      <c r="X947" s="31"/>
      <c r="Y947" s="31"/>
      <c r="Z947" s="31"/>
    </row>
    <row r="948" spans="21:26" x14ac:dyDescent="0.25">
      <c r="U948" s="31"/>
      <c r="V948" s="31"/>
      <c r="W948" s="31"/>
      <c r="X948" s="31"/>
      <c r="Y948" s="31"/>
      <c r="Z948" s="31"/>
    </row>
    <row r="949" spans="21:26" x14ac:dyDescent="0.25">
      <c r="U949" s="31"/>
      <c r="V949" s="31"/>
      <c r="W949" s="31"/>
      <c r="X949" s="31"/>
      <c r="Y949" s="31"/>
      <c r="Z949" s="31"/>
    </row>
    <row r="950" spans="21:26" x14ac:dyDescent="0.25">
      <c r="U950" s="31"/>
      <c r="V950" s="31"/>
      <c r="W950" s="31"/>
      <c r="X950" s="31"/>
      <c r="Y950" s="31"/>
      <c r="Z950" s="31"/>
    </row>
    <row r="951" spans="21:26" x14ac:dyDescent="0.25">
      <c r="U951" s="31"/>
      <c r="V951" s="31"/>
      <c r="W951" s="31"/>
      <c r="X951" s="31"/>
      <c r="Y951" s="31"/>
      <c r="Z951" s="31"/>
    </row>
    <row r="952" spans="21:26" x14ac:dyDescent="0.25">
      <c r="U952" s="31"/>
      <c r="V952" s="31"/>
      <c r="W952" s="31"/>
      <c r="X952" s="31"/>
      <c r="Y952" s="31"/>
      <c r="Z952" s="31"/>
    </row>
    <row r="953" spans="21:26" x14ac:dyDescent="0.25">
      <c r="U953" s="31"/>
      <c r="V953" s="31"/>
      <c r="W953" s="31"/>
      <c r="X953" s="31"/>
      <c r="Y953" s="31"/>
      <c r="Z953" s="31"/>
    </row>
    <row r="954" spans="21:26" x14ac:dyDescent="0.25">
      <c r="U954" s="31"/>
      <c r="V954" s="31"/>
      <c r="W954" s="31"/>
      <c r="X954" s="31"/>
      <c r="Y954" s="31"/>
      <c r="Z954" s="31"/>
    </row>
    <row r="955" spans="21:26" x14ac:dyDescent="0.25">
      <c r="U955" s="31"/>
      <c r="V955" s="31"/>
      <c r="W955" s="31"/>
      <c r="X955" s="31"/>
      <c r="Y955" s="31"/>
      <c r="Z955" s="31"/>
    </row>
    <row r="956" spans="21:26" x14ac:dyDescent="0.25">
      <c r="U956" s="31"/>
      <c r="V956" s="31"/>
      <c r="W956" s="31"/>
      <c r="X956" s="31"/>
      <c r="Y956" s="31"/>
      <c r="Z956" s="31"/>
    </row>
    <row r="957" spans="21:26" x14ac:dyDescent="0.25">
      <c r="U957" s="31"/>
      <c r="V957" s="31"/>
      <c r="W957" s="31"/>
      <c r="X957" s="31"/>
      <c r="Y957" s="31"/>
      <c r="Z957" s="31"/>
    </row>
    <row r="958" spans="21:26" x14ac:dyDescent="0.25">
      <c r="U958" s="31"/>
      <c r="V958" s="31"/>
      <c r="W958" s="31"/>
      <c r="X958" s="31"/>
      <c r="Y958" s="31"/>
      <c r="Z958" s="31"/>
    </row>
    <row r="959" spans="21:26" x14ac:dyDescent="0.25">
      <c r="U959" s="31"/>
      <c r="V959" s="31"/>
      <c r="W959" s="31"/>
      <c r="X959" s="31"/>
      <c r="Y959" s="31"/>
      <c r="Z959" s="31"/>
    </row>
    <row r="960" spans="21:26" x14ac:dyDescent="0.25">
      <c r="U960" s="31"/>
      <c r="V960" s="31"/>
      <c r="W960" s="31"/>
      <c r="X960" s="31"/>
      <c r="Y960" s="31"/>
      <c r="Z960" s="31"/>
    </row>
    <row r="961" spans="21:26" x14ac:dyDescent="0.25">
      <c r="U961" s="31"/>
      <c r="V961" s="31"/>
      <c r="W961" s="31"/>
      <c r="X961" s="31"/>
      <c r="Y961" s="31"/>
      <c r="Z961" s="31"/>
    </row>
    <row r="962" spans="21:26" x14ac:dyDescent="0.25">
      <c r="U962" s="31"/>
      <c r="V962" s="31"/>
      <c r="W962" s="31"/>
      <c r="X962" s="31"/>
      <c r="Y962" s="31"/>
      <c r="Z962" s="31"/>
    </row>
    <row r="963" spans="21:26" x14ac:dyDescent="0.25">
      <c r="U963" s="31"/>
      <c r="V963" s="31"/>
      <c r="W963" s="31"/>
      <c r="X963" s="31"/>
      <c r="Y963" s="31"/>
      <c r="Z963" s="31"/>
    </row>
    <row r="964" spans="21:26" x14ac:dyDescent="0.25">
      <c r="U964" s="31"/>
      <c r="V964" s="31"/>
      <c r="W964" s="31"/>
      <c r="X964" s="31"/>
      <c r="Y964" s="31"/>
      <c r="Z964" s="31"/>
    </row>
    <row r="965" spans="21:26" x14ac:dyDescent="0.25">
      <c r="U965" s="31"/>
      <c r="V965" s="31"/>
      <c r="W965" s="31"/>
      <c r="X965" s="31"/>
      <c r="Y965" s="31"/>
      <c r="Z965" s="31"/>
    </row>
    <row r="966" spans="21:26" x14ac:dyDescent="0.25">
      <c r="U966" s="31"/>
      <c r="V966" s="31"/>
      <c r="W966" s="31"/>
      <c r="X966" s="31"/>
      <c r="Y966" s="31"/>
      <c r="Z966" s="31"/>
    </row>
    <row r="967" spans="21:26" x14ac:dyDescent="0.25">
      <c r="U967" s="31"/>
      <c r="V967" s="31"/>
      <c r="W967" s="31"/>
      <c r="X967" s="31"/>
      <c r="Y967" s="31"/>
      <c r="Z967" s="31"/>
    </row>
    <row r="968" spans="21:26" x14ac:dyDescent="0.25">
      <c r="U968" s="31"/>
      <c r="V968" s="31"/>
      <c r="W968" s="31"/>
      <c r="X968" s="31"/>
      <c r="Y968" s="31"/>
      <c r="Z968" s="31"/>
    </row>
    <row r="969" spans="21:26" x14ac:dyDescent="0.25">
      <c r="U969" s="31"/>
      <c r="V969" s="31"/>
      <c r="W969" s="31"/>
      <c r="X969" s="31"/>
      <c r="Y969" s="31"/>
      <c r="Z969" s="31"/>
    </row>
    <row r="970" spans="21:26" x14ac:dyDescent="0.25">
      <c r="U970" s="31"/>
      <c r="V970" s="31"/>
      <c r="W970" s="31"/>
      <c r="X970" s="31"/>
      <c r="Y970" s="31"/>
      <c r="Z970" s="31"/>
    </row>
    <row r="971" spans="21:26" x14ac:dyDescent="0.25">
      <c r="U971" s="31"/>
      <c r="V971" s="31"/>
      <c r="W971" s="31"/>
      <c r="X971" s="31"/>
      <c r="Y971" s="31"/>
      <c r="Z971" s="31"/>
    </row>
    <row r="972" spans="21:26" x14ac:dyDescent="0.25">
      <c r="U972" s="31"/>
      <c r="V972" s="31"/>
      <c r="W972" s="31"/>
      <c r="X972" s="31"/>
      <c r="Y972" s="31"/>
      <c r="Z972" s="31"/>
    </row>
    <row r="973" spans="21:26" x14ac:dyDescent="0.25">
      <c r="U973" s="31"/>
      <c r="V973" s="31"/>
      <c r="W973" s="31"/>
      <c r="X973" s="31"/>
      <c r="Y973" s="31"/>
      <c r="Z973" s="31"/>
    </row>
    <row r="974" spans="21:26" x14ac:dyDescent="0.25">
      <c r="U974" s="31"/>
      <c r="V974" s="31"/>
      <c r="W974" s="31"/>
      <c r="X974" s="31"/>
      <c r="Y974" s="31"/>
      <c r="Z974" s="31"/>
    </row>
    <row r="975" spans="21:26" x14ac:dyDescent="0.25">
      <c r="U975" s="31"/>
      <c r="V975" s="31"/>
      <c r="W975" s="31"/>
      <c r="X975" s="31"/>
      <c r="Y975" s="31"/>
      <c r="Z975" s="31"/>
    </row>
    <row r="976" spans="21:26" x14ac:dyDescent="0.25">
      <c r="U976" s="31"/>
      <c r="V976" s="31"/>
      <c r="W976" s="31"/>
      <c r="X976" s="31"/>
      <c r="Y976" s="31"/>
      <c r="Z976" s="31"/>
    </row>
    <row r="977" spans="21:26" x14ac:dyDescent="0.25">
      <c r="U977" s="31"/>
      <c r="V977" s="31"/>
      <c r="W977" s="31"/>
      <c r="X977" s="31"/>
      <c r="Y977" s="31"/>
      <c r="Z977" s="31"/>
    </row>
    <row r="978" spans="21:26" x14ac:dyDescent="0.25">
      <c r="U978" s="31"/>
      <c r="V978" s="31"/>
      <c r="W978" s="31"/>
      <c r="X978" s="31"/>
      <c r="Y978" s="31"/>
      <c r="Z978" s="31"/>
    </row>
    <row r="979" spans="21:26" x14ac:dyDescent="0.25">
      <c r="U979" s="31"/>
      <c r="V979" s="31"/>
      <c r="W979" s="31"/>
      <c r="X979" s="31"/>
      <c r="Y979" s="31"/>
      <c r="Z979" s="31"/>
    </row>
    <row r="980" spans="21:26" x14ac:dyDescent="0.25">
      <c r="U980" s="31"/>
      <c r="V980" s="31"/>
      <c r="W980" s="31"/>
      <c r="X980" s="31"/>
      <c r="Y980" s="31"/>
      <c r="Z980" s="31"/>
    </row>
    <row r="981" spans="21:26" x14ac:dyDescent="0.25">
      <c r="U981" s="31"/>
      <c r="V981" s="31"/>
      <c r="W981" s="31"/>
      <c r="X981" s="31"/>
      <c r="Y981" s="31"/>
      <c r="Z981" s="31"/>
    </row>
    <row r="982" spans="21:26" x14ac:dyDescent="0.25">
      <c r="U982" s="31"/>
      <c r="V982" s="31"/>
      <c r="W982" s="31"/>
      <c r="X982" s="31"/>
      <c r="Y982" s="31"/>
      <c r="Z982" s="31"/>
    </row>
    <row r="983" spans="21:26" x14ac:dyDescent="0.25">
      <c r="U983" s="31"/>
      <c r="V983" s="31"/>
      <c r="W983" s="31"/>
      <c r="X983" s="31"/>
      <c r="Y983" s="31"/>
      <c r="Z983" s="31"/>
    </row>
    <row r="984" spans="21:26" x14ac:dyDescent="0.25">
      <c r="U984" s="31"/>
      <c r="V984" s="31"/>
      <c r="W984" s="31"/>
      <c r="X984" s="31"/>
      <c r="Y984" s="31"/>
      <c r="Z984" s="31"/>
    </row>
    <row r="985" spans="21:26" x14ac:dyDescent="0.25">
      <c r="U985" s="31"/>
      <c r="V985" s="31"/>
      <c r="W985" s="31"/>
      <c r="X985" s="31"/>
      <c r="Y985" s="31"/>
      <c r="Z985" s="31"/>
    </row>
    <row r="986" spans="21:26" x14ac:dyDescent="0.25">
      <c r="U986" s="31"/>
      <c r="V986" s="31"/>
      <c r="W986" s="31"/>
      <c r="X986" s="31"/>
      <c r="Y986" s="31"/>
      <c r="Z986" s="31"/>
    </row>
    <row r="987" spans="21:26" x14ac:dyDescent="0.25">
      <c r="U987" s="31"/>
      <c r="V987" s="31"/>
      <c r="W987" s="31"/>
      <c r="X987" s="31"/>
      <c r="Y987" s="31"/>
      <c r="Z987" s="31"/>
    </row>
    <row r="988" spans="21:26" x14ac:dyDescent="0.25">
      <c r="U988" s="31"/>
      <c r="V988" s="31"/>
      <c r="W988" s="31"/>
      <c r="X988" s="31"/>
      <c r="Y988" s="31"/>
      <c r="Z988" s="31"/>
    </row>
    <row r="989" spans="21:26" x14ac:dyDescent="0.25">
      <c r="U989" s="31"/>
      <c r="V989" s="31"/>
      <c r="W989" s="31"/>
      <c r="X989" s="31"/>
      <c r="Y989" s="31"/>
      <c r="Z989" s="31"/>
    </row>
    <row r="990" spans="21:26" x14ac:dyDescent="0.25">
      <c r="U990" s="31"/>
      <c r="V990" s="31"/>
      <c r="W990" s="31"/>
      <c r="X990" s="31"/>
      <c r="Y990" s="31"/>
      <c r="Z990" s="31"/>
    </row>
    <row r="991" spans="21:26" x14ac:dyDescent="0.25">
      <c r="U991" s="31"/>
      <c r="V991" s="31"/>
      <c r="W991" s="31"/>
      <c r="X991" s="31"/>
      <c r="Y991" s="31"/>
      <c r="Z991" s="31"/>
    </row>
    <row r="992" spans="21:26" x14ac:dyDescent="0.25">
      <c r="U992" s="31"/>
      <c r="V992" s="31"/>
      <c r="W992" s="31"/>
      <c r="X992" s="31"/>
      <c r="Y992" s="31"/>
      <c r="Z992" s="31"/>
    </row>
    <row r="993" spans="21:26" x14ac:dyDescent="0.25">
      <c r="U993" s="31"/>
      <c r="V993" s="31"/>
      <c r="W993" s="31"/>
      <c r="X993" s="31"/>
      <c r="Y993" s="31"/>
      <c r="Z993" s="31"/>
    </row>
    <row r="994" spans="21:26" x14ac:dyDescent="0.25">
      <c r="U994" s="31"/>
      <c r="V994" s="31"/>
      <c r="W994" s="31"/>
      <c r="X994" s="31"/>
      <c r="Y994" s="31"/>
      <c r="Z994" s="31"/>
    </row>
    <row r="995" spans="21:26" x14ac:dyDescent="0.25">
      <c r="U995" s="31"/>
      <c r="V995" s="31"/>
      <c r="W995" s="31"/>
      <c r="X995" s="31"/>
      <c r="Y995" s="31"/>
      <c r="Z995" s="31"/>
    </row>
    <row r="996" spans="21:26" x14ac:dyDescent="0.25">
      <c r="U996" s="31"/>
      <c r="V996" s="31"/>
      <c r="W996" s="31"/>
      <c r="X996" s="31"/>
      <c r="Y996" s="31"/>
      <c r="Z996" s="31"/>
    </row>
    <row r="997" spans="21:26" x14ac:dyDescent="0.25">
      <c r="U997" s="31"/>
      <c r="V997" s="31"/>
      <c r="W997" s="31"/>
      <c r="X997" s="31"/>
      <c r="Y997" s="31"/>
      <c r="Z997" s="31"/>
    </row>
    <row r="998" spans="21:26" x14ac:dyDescent="0.25">
      <c r="U998" s="31"/>
      <c r="V998" s="31"/>
      <c r="W998" s="31"/>
      <c r="X998" s="31"/>
      <c r="Y998" s="31"/>
      <c r="Z998" s="31"/>
    </row>
    <row r="999" spans="21:26" x14ac:dyDescent="0.25">
      <c r="U999" s="31"/>
      <c r="V999" s="31"/>
      <c r="W999" s="31"/>
      <c r="X999" s="31"/>
      <c r="Y999" s="31"/>
      <c r="Z999" s="31"/>
    </row>
    <row r="1000" spans="21:26" x14ac:dyDescent="0.25">
      <c r="U1000" s="31"/>
      <c r="V1000" s="31"/>
      <c r="W1000" s="31"/>
      <c r="X1000" s="31"/>
      <c r="Y1000" s="31"/>
      <c r="Z1000" s="31"/>
    </row>
    <row r="1001" spans="21:26" x14ac:dyDescent="0.25">
      <c r="U1001" s="31"/>
      <c r="V1001" s="31"/>
      <c r="W1001" s="31"/>
      <c r="X1001" s="31"/>
      <c r="Y1001" s="31"/>
      <c r="Z1001" s="31"/>
    </row>
    <row r="1002" spans="21:26" x14ac:dyDescent="0.25">
      <c r="U1002" s="31"/>
      <c r="V1002" s="31"/>
      <c r="W1002" s="31"/>
      <c r="X1002" s="31"/>
      <c r="Y1002" s="31"/>
      <c r="Z1002" s="31"/>
    </row>
    <row r="1003" spans="21:26" x14ac:dyDescent="0.25">
      <c r="U1003" s="31"/>
      <c r="V1003" s="31"/>
      <c r="W1003" s="31"/>
      <c r="X1003" s="31"/>
      <c r="Y1003" s="31"/>
      <c r="Z1003" s="31"/>
    </row>
    <row r="1004" spans="21:26" x14ac:dyDescent="0.25">
      <c r="U1004" s="31"/>
      <c r="V1004" s="31"/>
      <c r="W1004" s="31"/>
      <c r="X1004" s="31"/>
      <c r="Y1004" s="31"/>
      <c r="Z1004" s="31"/>
    </row>
    <row r="1005" spans="21:26" x14ac:dyDescent="0.25">
      <c r="U1005" s="31"/>
      <c r="V1005" s="31"/>
      <c r="W1005" s="31"/>
      <c r="X1005" s="31"/>
      <c r="Y1005" s="31"/>
      <c r="Z1005" s="31"/>
    </row>
    <row r="1006" spans="21:26" x14ac:dyDescent="0.25">
      <c r="U1006" s="31"/>
      <c r="V1006" s="31"/>
      <c r="W1006" s="31"/>
      <c r="X1006" s="31"/>
      <c r="Y1006" s="31"/>
      <c r="Z1006" s="31"/>
    </row>
    <row r="1007" spans="21:26" x14ac:dyDescent="0.25">
      <c r="U1007" s="31"/>
      <c r="V1007" s="31"/>
      <c r="W1007" s="31"/>
      <c r="X1007" s="31"/>
      <c r="Y1007" s="31"/>
      <c r="Z1007" s="31"/>
    </row>
    <row r="1008" spans="21:26" x14ac:dyDescent="0.25">
      <c r="U1008" s="31"/>
      <c r="V1008" s="31"/>
      <c r="W1008" s="31"/>
      <c r="X1008" s="31"/>
      <c r="Y1008" s="31"/>
      <c r="Z1008" s="31"/>
    </row>
    <row r="1009" spans="21:26" x14ac:dyDescent="0.25">
      <c r="U1009" s="31"/>
      <c r="V1009" s="31"/>
      <c r="W1009" s="31"/>
      <c r="X1009" s="31"/>
      <c r="Y1009" s="31"/>
      <c r="Z1009" s="31"/>
    </row>
    <row r="1010" spans="21:26" x14ac:dyDescent="0.25">
      <c r="U1010" s="31"/>
      <c r="V1010" s="31"/>
      <c r="W1010" s="31"/>
      <c r="X1010" s="31"/>
      <c r="Y1010" s="31"/>
      <c r="Z1010" s="31"/>
    </row>
    <row r="1011" spans="21:26" x14ac:dyDescent="0.25">
      <c r="U1011" s="31"/>
      <c r="V1011" s="31"/>
      <c r="W1011" s="31"/>
      <c r="X1011" s="31"/>
      <c r="Y1011" s="31"/>
      <c r="Z1011" s="31"/>
    </row>
    <row r="1012" spans="21:26" x14ac:dyDescent="0.25">
      <c r="U1012" s="31"/>
      <c r="V1012" s="31"/>
      <c r="W1012" s="31"/>
      <c r="X1012" s="31"/>
      <c r="Y1012" s="31"/>
      <c r="Z1012" s="31"/>
    </row>
    <row r="1013" spans="21:26" x14ac:dyDescent="0.25">
      <c r="U1013" s="31"/>
      <c r="V1013" s="31"/>
      <c r="W1013" s="31"/>
      <c r="X1013" s="31"/>
      <c r="Y1013" s="31"/>
      <c r="Z1013" s="31"/>
    </row>
    <row r="1014" spans="21:26" x14ac:dyDescent="0.25">
      <c r="U1014" s="31"/>
      <c r="V1014" s="31"/>
      <c r="W1014" s="31"/>
      <c r="X1014" s="31"/>
      <c r="Y1014" s="31"/>
      <c r="Z1014" s="31"/>
    </row>
    <row r="1015" spans="21:26" x14ac:dyDescent="0.25">
      <c r="U1015" s="31"/>
      <c r="V1015" s="31"/>
      <c r="W1015" s="31"/>
      <c r="X1015" s="31"/>
      <c r="Y1015" s="31"/>
      <c r="Z1015" s="31"/>
    </row>
    <row r="1016" spans="21:26" x14ac:dyDescent="0.25">
      <c r="U1016" s="31"/>
      <c r="V1016" s="31"/>
      <c r="W1016" s="31"/>
      <c r="X1016" s="31"/>
      <c r="Y1016" s="31"/>
      <c r="Z1016" s="31"/>
    </row>
    <row r="1017" spans="21:26" x14ac:dyDescent="0.25">
      <c r="U1017" s="31"/>
      <c r="V1017" s="31"/>
      <c r="W1017" s="31"/>
      <c r="X1017" s="31"/>
      <c r="Y1017" s="31"/>
      <c r="Z1017" s="31"/>
    </row>
    <row r="1018" spans="21:26" x14ac:dyDescent="0.25">
      <c r="U1018" s="31"/>
      <c r="V1018" s="31"/>
      <c r="W1018" s="31"/>
      <c r="X1018" s="31"/>
      <c r="Y1018" s="31"/>
      <c r="Z1018" s="31"/>
    </row>
    <row r="1019" spans="21:26" x14ac:dyDescent="0.25">
      <c r="U1019" s="31"/>
      <c r="V1019" s="31"/>
      <c r="W1019" s="31"/>
      <c r="X1019" s="31"/>
      <c r="Y1019" s="31"/>
      <c r="Z1019" s="31"/>
    </row>
    <row r="1020" spans="21:26" x14ac:dyDescent="0.25">
      <c r="U1020" s="31"/>
      <c r="V1020" s="31"/>
      <c r="W1020" s="31"/>
      <c r="X1020" s="31"/>
      <c r="Y1020" s="31"/>
      <c r="Z1020" s="31"/>
    </row>
    <row r="1021" spans="21:26" x14ac:dyDescent="0.25">
      <c r="U1021" s="31"/>
      <c r="V1021" s="31"/>
      <c r="W1021" s="31"/>
      <c r="X1021" s="31"/>
      <c r="Y1021" s="31"/>
      <c r="Z1021" s="31"/>
    </row>
    <row r="1022" spans="21:26" x14ac:dyDescent="0.25">
      <c r="U1022" s="31"/>
      <c r="V1022" s="31"/>
      <c r="W1022" s="31"/>
      <c r="X1022" s="31"/>
      <c r="Y1022" s="31"/>
      <c r="Z1022" s="31"/>
    </row>
    <row r="1023" spans="21:26" x14ac:dyDescent="0.25">
      <c r="U1023" s="31"/>
      <c r="V1023" s="31"/>
      <c r="W1023" s="31"/>
      <c r="X1023" s="31"/>
      <c r="Y1023" s="31"/>
      <c r="Z1023" s="31"/>
    </row>
    <row r="1024" spans="21:26" x14ac:dyDescent="0.25">
      <c r="U1024" s="31"/>
      <c r="V1024" s="31"/>
      <c r="W1024" s="31"/>
      <c r="X1024" s="31"/>
      <c r="Y1024" s="31"/>
      <c r="Z1024" s="31"/>
    </row>
    <row r="1025" spans="21:26" x14ac:dyDescent="0.25">
      <c r="U1025" s="31"/>
      <c r="V1025" s="31"/>
      <c r="W1025" s="31"/>
      <c r="X1025" s="31"/>
      <c r="Y1025" s="31"/>
      <c r="Z1025" s="31"/>
    </row>
    <row r="1026" spans="21:26" x14ac:dyDescent="0.25">
      <c r="U1026" s="31"/>
      <c r="V1026" s="31"/>
      <c r="W1026" s="31"/>
      <c r="X1026" s="31"/>
      <c r="Y1026" s="31"/>
      <c r="Z1026" s="31"/>
    </row>
    <row r="1027" spans="21:26" x14ac:dyDescent="0.25">
      <c r="U1027" s="31"/>
      <c r="V1027" s="31"/>
      <c r="W1027" s="31"/>
      <c r="X1027" s="31"/>
      <c r="Y1027" s="31"/>
      <c r="Z1027" s="31"/>
    </row>
    <row r="1028" spans="21:26" x14ac:dyDescent="0.25">
      <c r="U1028" s="31"/>
      <c r="V1028" s="31"/>
      <c r="W1028" s="31"/>
      <c r="X1028" s="31"/>
      <c r="Y1028" s="31"/>
      <c r="Z1028" s="31"/>
    </row>
    <row r="1029" spans="21:26" x14ac:dyDescent="0.25">
      <c r="U1029" s="31"/>
      <c r="V1029" s="31"/>
      <c r="W1029" s="31"/>
      <c r="X1029" s="31"/>
      <c r="Y1029" s="31"/>
      <c r="Z1029" s="31"/>
    </row>
    <row r="1030" spans="21:26" x14ac:dyDescent="0.25">
      <c r="U1030" s="31"/>
      <c r="V1030" s="31"/>
      <c r="W1030" s="31"/>
      <c r="X1030" s="31"/>
      <c r="Y1030" s="31"/>
      <c r="Z1030" s="31"/>
    </row>
    <row r="1031" spans="21:26" x14ac:dyDescent="0.25">
      <c r="U1031" s="31"/>
      <c r="V1031" s="31"/>
      <c r="W1031" s="31"/>
      <c r="X1031" s="31"/>
      <c r="Y1031" s="31"/>
      <c r="Z1031" s="31"/>
    </row>
    <row r="1032" spans="21:26" x14ac:dyDescent="0.25">
      <c r="U1032" s="31"/>
      <c r="V1032" s="31"/>
      <c r="W1032" s="31"/>
      <c r="X1032" s="31"/>
      <c r="Y1032" s="31"/>
      <c r="Z1032" s="31"/>
    </row>
    <row r="1033" spans="21:26" x14ac:dyDescent="0.25">
      <c r="U1033" s="31"/>
      <c r="V1033" s="31"/>
      <c r="W1033" s="31"/>
      <c r="X1033" s="31"/>
      <c r="Y1033" s="31"/>
      <c r="Z1033" s="31"/>
    </row>
    <row r="1034" spans="21:26" x14ac:dyDescent="0.25">
      <c r="U1034" s="31"/>
      <c r="V1034" s="31"/>
      <c r="W1034" s="31"/>
      <c r="X1034" s="31"/>
      <c r="Y1034" s="31"/>
      <c r="Z1034" s="31"/>
    </row>
    <row r="1035" spans="21:26" x14ac:dyDescent="0.25">
      <c r="U1035" s="31"/>
      <c r="V1035" s="31"/>
      <c r="W1035" s="31"/>
      <c r="X1035" s="31"/>
      <c r="Y1035" s="31"/>
      <c r="Z1035" s="31"/>
    </row>
    <row r="1036" spans="21:26" x14ac:dyDescent="0.25">
      <c r="U1036" s="31"/>
      <c r="V1036" s="31"/>
      <c r="W1036" s="31"/>
      <c r="X1036" s="31"/>
      <c r="Y1036" s="31"/>
      <c r="Z1036" s="31"/>
    </row>
    <row r="1037" spans="21:26" x14ac:dyDescent="0.25">
      <c r="U1037" s="31"/>
      <c r="V1037" s="31"/>
      <c r="W1037" s="31"/>
      <c r="X1037" s="31"/>
      <c r="Y1037" s="31"/>
      <c r="Z1037" s="31"/>
    </row>
    <row r="1038" spans="21:26" x14ac:dyDescent="0.25">
      <c r="U1038" s="31"/>
      <c r="V1038" s="31"/>
      <c r="W1038" s="31"/>
      <c r="X1038" s="31"/>
      <c r="Y1038" s="31"/>
      <c r="Z1038" s="31"/>
    </row>
    <row r="1039" spans="21:26" x14ac:dyDescent="0.25">
      <c r="U1039" s="31"/>
      <c r="V1039" s="31"/>
      <c r="W1039" s="31"/>
      <c r="X1039" s="31"/>
      <c r="Y1039" s="31"/>
      <c r="Z1039" s="31"/>
    </row>
    <row r="1040" spans="21:26" x14ac:dyDescent="0.25">
      <c r="U1040" s="31"/>
      <c r="V1040" s="31"/>
      <c r="W1040" s="31"/>
      <c r="X1040" s="31"/>
      <c r="Y1040" s="31"/>
      <c r="Z1040" s="31"/>
    </row>
    <row r="1041" spans="21:26" x14ac:dyDescent="0.25">
      <c r="U1041" s="31"/>
      <c r="V1041" s="31"/>
      <c r="W1041" s="31"/>
      <c r="X1041" s="31"/>
      <c r="Y1041" s="31"/>
      <c r="Z1041" s="31"/>
    </row>
    <row r="1042" spans="21:26" x14ac:dyDescent="0.25">
      <c r="U1042" s="31"/>
      <c r="V1042" s="31"/>
      <c r="W1042" s="31"/>
      <c r="X1042" s="31"/>
      <c r="Y1042" s="31"/>
      <c r="Z1042" s="31"/>
    </row>
    <row r="1043" spans="21:26" x14ac:dyDescent="0.25">
      <c r="U1043" s="31"/>
      <c r="V1043" s="31"/>
      <c r="W1043" s="31"/>
      <c r="X1043" s="31"/>
      <c r="Y1043" s="31"/>
      <c r="Z1043" s="31"/>
    </row>
    <row r="1044" spans="21:26" x14ac:dyDescent="0.25">
      <c r="U1044" s="31"/>
      <c r="V1044" s="31"/>
      <c r="W1044" s="31"/>
      <c r="X1044" s="31"/>
      <c r="Y1044" s="31"/>
      <c r="Z1044" s="31"/>
    </row>
    <row r="1045" spans="21:26" x14ac:dyDescent="0.25">
      <c r="U1045" s="31"/>
      <c r="V1045" s="31"/>
      <c r="W1045" s="31"/>
      <c r="X1045" s="31"/>
      <c r="Y1045" s="31"/>
      <c r="Z1045" s="31"/>
    </row>
    <row r="1046" spans="21:26" x14ac:dyDescent="0.25">
      <c r="U1046" s="31"/>
      <c r="V1046" s="31"/>
      <c r="W1046" s="31"/>
      <c r="X1046" s="31"/>
      <c r="Y1046" s="31"/>
      <c r="Z1046" s="31"/>
    </row>
    <row r="1047" spans="21:26" x14ac:dyDescent="0.25">
      <c r="U1047" s="31"/>
      <c r="V1047" s="31"/>
      <c r="W1047" s="31"/>
      <c r="X1047" s="31"/>
      <c r="Y1047" s="31"/>
      <c r="Z1047" s="31"/>
    </row>
    <row r="1048" spans="21:26" x14ac:dyDescent="0.25">
      <c r="U1048" s="31"/>
      <c r="V1048" s="31"/>
      <c r="W1048" s="31"/>
      <c r="X1048" s="31"/>
      <c r="Y1048" s="31"/>
      <c r="Z1048" s="31"/>
    </row>
    <row r="1049" spans="21:26" x14ac:dyDescent="0.25">
      <c r="U1049" s="31"/>
      <c r="V1049" s="31"/>
      <c r="W1049" s="31"/>
      <c r="X1049" s="31"/>
      <c r="Y1049" s="31"/>
      <c r="Z1049" s="31"/>
    </row>
    <row r="1050" spans="21:26" x14ac:dyDescent="0.25">
      <c r="U1050" s="31"/>
      <c r="V1050" s="31"/>
      <c r="W1050" s="31"/>
      <c r="X1050" s="31"/>
      <c r="Y1050" s="31"/>
      <c r="Z1050" s="31"/>
    </row>
    <row r="1051" spans="21:26" x14ac:dyDescent="0.25">
      <c r="U1051" s="31"/>
      <c r="V1051" s="31"/>
      <c r="W1051" s="31"/>
      <c r="X1051" s="31"/>
      <c r="Y1051" s="31"/>
      <c r="Z1051" s="31"/>
    </row>
    <row r="1052" spans="21:26" x14ac:dyDescent="0.25">
      <c r="U1052" s="31"/>
      <c r="V1052" s="31"/>
      <c r="W1052" s="31"/>
      <c r="X1052" s="31"/>
      <c r="Y1052" s="31"/>
      <c r="Z1052" s="31"/>
    </row>
    <row r="1053" spans="21:26" x14ac:dyDescent="0.25">
      <c r="U1053" s="31"/>
      <c r="V1053" s="31"/>
      <c r="W1053" s="31"/>
      <c r="X1053" s="31"/>
      <c r="Y1053" s="31"/>
      <c r="Z1053" s="31"/>
    </row>
    <row r="1054" spans="21:26" x14ac:dyDescent="0.25">
      <c r="U1054" s="31"/>
      <c r="V1054" s="31"/>
      <c r="W1054" s="31"/>
      <c r="X1054" s="31"/>
      <c r="Y1054" s="31"/>
      <c r="Z1054" s="31"/>
    </row>
    <row r="1055" spans="21:26" x14ac:dyDescent="0.25">
      <c r="U1055" s="31"/>
      <c r="V1055" s="31"/>
      <c r="W1055" s="31"/>
      <c r="X1055" s="31"/>
      <c r="Y1055" s="31"/>
      <c r="Z1055" s="31"/>
    </row>
    <row r="1056" spans="21:26" x14ac:dyDescent="0.25">
      <c r="U1056" s="31"/>
      <c r="V1056" s="31"/>
      <c r="W1056" s="31"/>
      <c r="X1056" s="31"/>
      <c r="Y1056" s="31"/>
      <c r="Z1056" s="31"/>
    </row>
    <row r="1057" spans="21:26" x14ac:dyDescent="0.25">
      <c r="U1057" s="31"/>
      <c r="V1057" s="31"/>
      <c r="W1057" s="31"/>
      <c r="X1057" s="31"/>
      <c r="Y1057" s="31"/>
      <c r="Z1057" s="31"/>
    </row>
    <row r="1058" spans="21:26" x14ac:dyDescent="0.25">
      <c r="U1058" s="31"/>
      <c r="V1058" s="31"/>
      <c r="W1058" s="31"/>
      <c r="X1058" s="31"/>
      <c r="Y1058" s="31"/>
      <c r="Z1058" s="31"/>
    </row>
    <row r="1059" spans="21:26" x14ac:dyDescent="0.25">
      <c r="U1059" s="31"/>
      <c r="V1059" s="31"/>
      <c r="W1059" s="31"/>
      <c r="X1059" s="31"/>
      <c r="Y1059" s="31"/>
      <c r="Z1059" s="31"/>
    </row>
    <row r="1060" spans="21:26" x14ac:dyDescent="0.25">
      <c r="U1060" s="31"/>
      <c r="V1060" s="31"/>
      <c r="W1060" s="31"/>
      <c r="X1060" s="31"/>
      <c r="Y1060" s="31"/>
      <c r="Z1060" s="31"/>
    </row>
    <row r="1061" spans="21:26" x14ac:dyDescent="0.25">
      <c r="U1061" s="31"/>
      <c r="V1061" s="31"/>
      <c r="W1061" s="31"/>
      <c r="X1061" s="31"/>
      <c r="Y1061" s="31"/>
      <c r="Z1061" s="31"/>
    </row>
    <row r="1062" spans="21:26" x14ac:dyDescent="0.25">
      <c r="U1062" s="31"/>
      <c r="V1062" s="31"/>
      <c r="W1062" s="31"/>
      <c r="X1062" s="31"/>
      <c r="Y1062" s="31"/>
      <c r="Z1062" s="31"/>
    </row>
    <row r="1063" spans="21:26" x14ac:dyDescent="0.25">
      <c r="U1063" s="31"/>
      <c r="V1063" s="31"/>
      <c r="W1063" s="31"/>
      <c r="X1063" s="31"/>
      <c r="Y1063" s="31"/>
      <c r="Z1063" s="31"/>
    </row>
    <row r="1064" spans="21:26" x14ac:dyDescent="0.25">
      <c r="U1064" s="31"/>
      <c r="V1064" s="31"/>
      <c r="W1064" s="31"/>
      <c r="X1064" s="31"/>
      <c r="Y1064" s="31"/>
      <c r="Z1064" s="31"/>
    </row>
    <row r="1065" spans="21:26" x14ac:dyDescent="0.25">
      <c r="U1065" s="31"/>
      <c r="V1065" s="31"/>
      <c r="W1065" s="31"/>
      <c r="X1065" s="31"/>
      <c r="Y1065" s="31"/>
      <c r="Z1065" s="31"/>
    </row>
    <row r="1066" spans="21:26" x14ac:dyDescent="0.25">
      <c r="U1066" s="31"/>
      <c r="V1066" s="31"/>
      <c r="W1066" s="31"/>
      <c r="X1066" s="31"/>
      <c r="Y1066" s="31"/>
      <c r="Z1066" s="31"/>
    </row>
    <row r="1067" spans="21:26" x14ac:dyDescent="0.25">
      <c r="U1067" s="31"/>
      <c r="V1067" s="31"/>
      <c r="W1067" s="31"/>
      <c r="X1067" s="31"/>
      <c r="Y1067" s="31"/>
      <c r="Z1067" s="31"/>
    </row>
    <row r="1068" spans="21:26" x14ac:dyDescent="0.25">
      <c r="U1068" s="31"/>
      <c r="V1068" s="31"/>
      <c r="W1068" s="31"/>
      <c r="X1068" s="31"/>
      <c r="Y1068" s="31"/>
      <c r="Z1068" s="31"/>
    </row>
    <row r="1069" spans="21:26" x14ac:dyDescent="0.25">
      <c r="U1069" s="31"/>
      <c r="V1069" s="31"/>
      <c r="W1069" s="31"/>
      <c r="X1069" s="31"/>
      <c r="Y1069" s="31"/>
      <c r="Z1069" s="31"/>
    </row>
    <row r="1070" spans="21:26" x14ac:dyDescent="0.25">
      <c r="U1070" s="31"/>
      <c r="V1070" s="31"/>
      <c r="W1070" s="31"/>
      <c r="X1070" s="31"/>
      <c r="Y1070" s="31"/>
      <c r="Z1070" s="31"/>
    </row>
    <row r="1071" spans="21:26" x14ac:dyDescent="0.25">
      <c r="U1071" s="31"/>
      <c r="V1071" s="31"/>
      <c r="W1071" s="31"/>
      <c r="X1071" s="31"/>
      <c r="Y1071" s="31"/>
      <c r="Z1071" s="31"/>
    </row>
    <row r="1072" spans="21:26" x14ac:dyDescent="0.25">
      <c r="U1072" s="31"/>
      <c r="V1072" s="31"/>
      <c r="W1072" s="31"/>
      <c r="X1072" s="31"/>
      <c r="Y1072" s="31"/>
      <c r="Z1072" s="31"/>
    </row>
    <row r="1073" spans="21:26" x14ac:dyDescent="0.25">
      <c r="U1073" s="31"/>
      <c r="V1073" s="31"/>
      <c r="W1073" s="31"/>
      <c r="X1073" s="31"/>
      <c r="Y1073" s="31"/>
      <c r="Z1073" s="31"/>
    </row>
    <row r="1074" spans="21:26" x14ac:dyDescent="0.25">
      <c r="U1074" s="31"/>
      <c r="V1074" s="31"/>
      <c r="W1074" s="31"/>
      <c r="X1074" s="31"/>
      <c r="Y1074" s="31"/>
      <c r="Z1074" s="31"/>
    </row>
    <row r="1075" spans="21:26" x14ac:dyDescent="0.25">
      <c r="U1075" s="31"/>
      <c r="V1075" s="31"/>
      <c r="W1075" s="31"/>
      <c r="X1075" s="31"/>
      <c r="Y1075" s="31"/>
      <c r="Z1075" s="31"/>
    </row>
    <row r="1076" spans="21:26" x14ac:dyDescent="0.25">
      <c r="U1076" s="31"/>
      <c r="V1076" s="31"/>
      <c r="W1076" s="31"/>
      <c r="X1076" s="31"/>
      <c r="Y1076" s="31"/>
      <c r="Z1076" s="31"/>
    </row>
    <row r="1077" spans="21:26" x14ac:dyDescent="0.25">
      <c r="U1077" s="31"/>
      <c r="V1077" s="31"/>
      <c r="W1077" s="31"/>
      <c r="X1077" s="31"/>
      <c r="Y1077" s="31"/>
      <c r="Z1077" s="31"/>
    </row>
    <row r="1078" spans="21:26" x14ac:dyDescent="0.25">
      <c r="U1078" s="31"/>
      <c r="V1078" s="31"/>
      <c r="W1078" s="31"/>
      <c r="X1078" s="31"/>
      <c r="Y1078" s="31"/>
      <c r="Z1078" s="31"/>
    </row>
    <row r="1079" spans="21:26" x14ac:dyDescent="0.25">
      <c r="U1079" s="31"/>
      <c r="V1079" s="31"/>
      <c r="W1079" s="31"/>
      <c r="X1079" s="31"/>
      <c r="Y1079" s="31"/>
      <c r="Z1079" s="31"/>
    </row>
    <row r="1080" spans="21:26" x14ac:dyDescent="0.25">
      <c r="U1080" s="31"/>
      <c r="V1080" s="31"/>
      <c r="W1080" s="31"/>
      <c r="X1080" s="31"/>
      <c r="Y1080" s="31"/>
      <c r="Z1080" s="31"/>
    </row>
    <row r="1081" spans="21:26" x14ac:dyDescent="0.25">
      <c r="U1081" s="31"/>
      <c r="V1081" s="31"/>
      <c r="W1081" s="31"/>
      <c r="X1081" s="31"/>
      <c r="Y1081" s="31"/>
      <c r="Z1081" s="31"/>
    </row>
    <row r="1082" spans="21:26" x14ac:dyDescent="0.25">
      <c r="U1082" s="31"/>
      <c r="V1082" s="31"/>
      <c r="W1082" s="31"/>
      <c r="X1082" s="31"/>
      <c r="Y1082" s="31"/>
      <c r="Z1082" s="31"/>
    </row>
    <row r="1083" spans="21:26" x14ac:dyDescent="0.25">
      <c r="U1083" s="31"/>
      <c r="V1083" s="31"/>
      <c r="W1083" s="31"/>
      <c r="X1083" s="31"/>
      <c r="Y1083" s="31"/>
      <c r="Z1083" s="31"/>
    </row>
    <row r="1084" spans="21:26" x14ac:dyDescent="0.25">
      <c r="U1084" s="31"/>
      <c r="V1084" s="31"/>
      <c r="W1084" s="31"/>
      <c r="X1084" s="31"/>
      <c r="Y1084" s="31"/>
      <c r="Z1084" s="31"/>
    </row>
    <row r="1085" spans="21:26" x14ac:dyDescent="0.25">
      <c r="U1085" s="31"/>
      <c r="V1085" s="31"/>
      <c r="W1085" s="31"/>
      <c r="X1085" s="31"/>
      <c r="Y1085" s="31"/>
      <c r="Z1085" s="31"/>
    </row>
    <row r="1086" spans="21:26" x14ac:dyDescent="0.25">
      <c r="U1086" s="31"/>
      <c r="V1086" s="31"/>
      <c r="W1086" s="31"/>
      <c r="X1086" s="31"/>
      <c r="Y1086" s="31"/>
      <c r="Z1086" s="31"/>
    </row>
    <row r="1087" spans="21:26" x14ac:dyDescent="0.25">
      <c r="U1087" s="31"/>
      <c r="V1087" s="31"/>
      <c r="W1087" s="31"/>
      <c r="X1087" s="31"/>
      <c r="Y1087" s="31"/>
      <c r="Z1087" s="31"/>
    </row>
    <row r="1088" spans="21:26" x14ac:dyDescent="0.25">
      <c r="U1088" s="31"/>
      <c r="V1088" s="31"/>
      <c r="W1088" s="31"/>
      <c r="X1088" s="31"/>
      <c r="Y1088" s="31"/>
      <c r="Z1088" s="31"/>
    </row>
    <row r="1089" spans="21:26" x14ac:dyDescent="0.25">
      <c r="U1089" s="31"/>
      <c r="V1089" s="31"/>
      <c r="W1089" s="31"/>
      <c r="X1089" s="31"/>
      <c r="Y1089" s="31"/>
      <c r="Z1089" s="31"/>
    </row>
    <row r="1090" spans="21:26" x14ac:dyDescent="0.25">
      <c r="U1090" s="31"/>
      <c r="V1090" s="31"/>
      <c r="W1090" s="31"/>
      <c r="X1090" s="31"/>
      <c r="Y1090" s="31"/>
      <c r="Z1090" s="31"/>
    </row>
    <row r="1091" spans="21:26" x14ac:dyDescent="0.25">
      <c r="U1091" s="31"/>
      <c r="V1091" s="31"/>
      <c r="W1091" s="31"/>
      <c r="X1091" s="31"/>
      <c r="Y1091" s="31"/>
      <c r="Z1091" s="31"/>
    </row>
    <row r="1092" spans="21:26" x14ac:dyDescent="0.25">
      <c r="U1092" s="31"/>
      <c r="V1092" s="31"/>
      <c r="W1092" s="31"/>
      <c r="X1092" s="31"/>
      <c r="Y1092" s="31"/>
      <c r="Z1092" s="31"/>
    </row>
    <row r="1093" spans="21:26" x14ac:dyDescent="0.25">
      <c r="U1093" s="31"/>
      <c r="V1093" s="31"/>
      <c r="W1093" s="31"/>
      <c r="X1093" s="31"/>
      <c r="Y1093" s="31"/>
      <c r="Z1093" s="31"/>
    </row>
    <row r="1094" spans="21:26" x14ac:dyDescent="0.25">
      <c r="U1094" s="31"/>
      <c r="V1094" s="31"/>
      <c r="W1094" s="31"/>
      <c r="X1094" s="31"/>
      <c r="Y1094" s="31"/>
      <c r="Z1094" s="31"/>
    </row>
    <row r="1095" spans="21:26" x14ac:dyDescent="0.25">
      <c r="U1095" s="31"/>
      <c r="V1095" s="31"/>
      <c r="W1095" s="31"/>
      <c r="X1095" s="31"/>
      <c r="Y1095" s="31"/>
      <c r="Z1095" s="31"/>
    </row>
    <row r="1096" spans="21:26" x14ac:dyDescent="0.25">
      <c r="U1096" s="31"/>
      <c r="V1096" s="31"/>
      <c r="W1096" s="31"/>
      <c r="X1096" s="31"/>
      <c r="Y1096" s="31"/>
      <c r="Z1096" s="31"/>
    </row>
    <row r="1097" spans="21:26" x14ac:dyDescent="0.25">
      <c r="U1097" s="31"/>
      <c r="V1097" s="31"/>
      <c r="W1097" s="31"/>
      <c r="X1097" s="31"/>
      <c r="Y1097" s="31"/>
      <c r="Z1097" s="31"/>
    </row>
    <row r="1098" spans="21:26" x14ac:dyDescent="0.25">
      <c r="U1098" s="31"/>
      <c r="V1098" s="31"/>
      <c r="W1098" s="31"/>
      <c r="X1098" s="31"/>
      <c r="Y1098" s="31"/>
      <c r="Z1098" s="31"/>
    </row>
    <row r="1099" spans="21:26" x14ac:dyDescent="0.25">
      <c r="U1099" s="31"/>
      <c r="V1099" s="31"/>
      <c r="W1099" s="31"/>
      <c r="X1099" s="31"/>
      <c r="Y1099" s="31"/>
      <c r="Z1099" s="31"/>
    </row>
    <row r="1100" spans="21:26" x14ac:dyDescent="0.25">
      <c r="U1100" s="31"/>
      <c r="V1100" s="31"/>
      <c r="W1100" s="31"/>
      <c r="X1100" s="31"/>
      <c r="Y1100" s="31"/>
      <c r="Z1100" s="31"/>
    </row>
    <row r="1101" spans="21:26" x14ac:dyDescent="0.25">
      <c r="U1101" s="31"/>
      <c r="V1101" s="31"/>
      <c r="W1101" s="31"/>
      <c r="X1101" s="31"/>
      <c r="Y1101" s="31"/>
      <c r="Z1101" s="31"/>
    </row>
    <row r="1102" spans="21:26" x14ac:dyDescent="0.25">
      <c r="U1102" s="31"/>
      <c r="V1102" s="31"/>
      <c r="W1102" s="31"/>
      <c r="X1102" s="31"/>
      <c r="Y1102" s="31"/>
      <c r="Z1102" s="31"/>
    </row>
    <row r="1103" spans="21:26" x14ac:dyDescent="0.25">
      <c r="U1103" s="31"/>
      <c r="V1103" s="31"/>
      <c r="W1103" s="31"/>
      <c r="X1103" s="31"/>
      <c r="Y1103" s="31"/>
      <c r="Z1103" s="31"/>
    </row>
    <row r="1104" spans="21:26" x14ac:dyDescent="0.25">
      <c r="U1104" s="31"/>
      <c r="V1104" s="31"/>
      <c r="W1104" s="31"/>
      <c r="X1104" s="31"/>
      <c r="Y1104" s="31"/>
      <c r="Z1104" s="31"/>
    </row>
    <row r="1105" spans="21:26" x14ac:dyDescent="0.25">
      <c r="U1105" s="31"/>
      <c r="V1105" s="31"/>
      <c r="W1105" s="31"/>
      <c r="X1105" s="31"/>
      <c r="Y1105" s="31"/>
      <c r="Z1105" s="31"/>
    </row>
    <row r="1106" spans="21:26" x14ac:dyDescent="0.25">
      <c r="U1106" s="31"/>
      <c r="V1106" s="31"/>
      <c r="W1106" s="31"/>
      <c r="X1106" s="31"/>
      <c r="Y1106" s="31"/>
      <c r="Z1106" s="31"/>
    </row>
    <row r="1107" spans="21:26" x14ac:dyDescent="0.25">
      <c r="U1107" s="31"/>
      <c r="V1107" s="31"/>
      <c r="W1107" s="31"/>
      <c r="X1107" s="31"/>
      <c r="Y1107" s="31"/>
      <c r="Z1107" s="31"/>
    </row>
    <row r="1108" spans="21:26" x14ac:dyDescent="0.25">
      <c r="U1108" s="31"/>
      <c r="V1108" s="31"/>
      <c r="W1108" s="31"/>
      <c r="X1108" s="31"/>
      <c r="Y1108" s="31"/>
      <c r="Z1108" s="31"/>
    </row>
    <row r="1109" spans="21:26" x14ac:dyDescent="0.25">
      <c r="U1109" s="31"/>
      <c r="V1109" s="31"/>
      <c r="W1109" s="31"/>
      <c r="X1109" s="31"/>
      <c r="Y1109" s="31"/>
      <c r="Z1109" s="31"/>
    </row>
    <row r="1110" spans="21:26" x14ac:dyDescent="0.25">
      <c r="U1110" s="31"/>
      <c r="V1110" s="31"/>
      <c r="W1110" s="31"/>
      <c r="X1110" s="31"/>
      <c r="Y1110" s="31"/>
      <c r="Z1110" s="31"/>
    </row>
    <row r="1111" spans="21:26" x14ac:dyDescent="0.25">
      <c r="U1111" s="31"/>
      <c r="V1111" s="31"/>
      <c r="W1111" s="31"/>
      <c r="X1111" s="31"/>
      <c r="Y1111" s="31"/>
      <c r="Z1111" s="31"/>
    </row>
    <row r="1112" spans="21:26" x14ac:dyDescent="0.25">
      <c r="U1112" s="31"/>
      <c r="V1112" s="31"/>
      <c r="W1112" s="31"/>
      <c r="X1112" s="31"/>
      <c r="Y1112" s="31"/>
      <c r="Z1112" s="31"/>
    </row>
    <row r="1113" spans="21:26" x14ac:dyDescent="0.25">
      <c r="U1113" s="31"/>
      <c r="V1113" s="31"/>
      <c r="W1113" s="31"/>
      <c r="X1113" s="31"/>
      <c r="Y1113" s="31"/>
      <c r="Z1113" s="31"/>
    </row>
    <row r="1114" spans="21:26" x14ac:dyDescent="0.25">
      <c r="U1114" s="31"/>
      <c r="V1114" s="31"/>
      <c r="W1114" s="31"/>
      <c r="X1114" s="31"/>
      <c r="Y1114" s="31"/>
      <c r="Z1114" s="31"/>
    </row>
    <row r="1115" spans="21:26" x14ac:dyDescent="0.25">
      <c r="U1115" s="31"/>
      <c r="V1115" s="31"/>
      <c r="W1115" s="31"/>
      <c r="X1115" s="31"/>
      <c r="Y1115" s="31"/>
      <c r="Z1115" s="31"/>
    </row>
    <row r="1116" spans="21:26" x14ac:dyDescent="0.25">
      <c r="U1116" s="31"/>
      <c r="V1116" s="31"/>
      <c r="W1116" s="31"/>
      <c r="X1116" s="31"/>
      <c r="Y1116" s="31"/>
      <c r="Z1116" s="31"/>
    </row>
    <row r="1117" spans="21:26" x14ac:dyDescent="0.25">
      <c r="U1117" s="31"/>
      <c r="V1117" s="31"/>
      <c r="W1117" s="31"/>
      <c r="X1117" s="31"/>
      <c r="Y1117" s="31"/>
      <c r="Z1117" s="31"/>
    </row>
    <row r="1118" spans="21:26" x14ac:dyDescent="0.25">
      <c r="U1118" s="31"/>
      <c r="V1118" s="31"/>
      <c r="W1118" s="31"/>
      <c r="X1118" s="31"/>
      <c r="Y1118" s="31"/>
      <c r="Z1118" s="31"/>
    </row>
    <row r="1119" spans="21:26" x14ac:dyDescent="0.25">
      <c r="U1119" s="31"/>
      <c r="V1119" s="31"/>
      <c r="W1119" s="31"/>
      <c r="X1119" s="31"/>
      <c r="Y1119" s="31"/>
      <c r="Z1119" s="31"/>
    </row>
    <row r="1120" spans="21:26" x14ac:dyDescent="0.25">
      <c r="U1120" s="31"/>
      <c r="V1120" s="31"/>
      <c r="W1120" s="31"/>
      <c r="X1120" s="31"/>
      <c r="Y1120" s="31"/>
      <c r="Z1120" s="31"/>
    </row>
    <row r="1121" spans="21:26" x14ac:dyDescent="0.25">
      <c r="U1121" s="31"/>
      <c r="V1121" s="31"/>
      <c r="W1121" s="31"/>
      <c r="X1121" s="31"/>
      <c r="Y1121" s="31"/>
      <c r="Z1121" s="31"/>
    </row>
    <row r="1122" spans="21:26" x14ac:dyDescent="0.25">
      <c r="U1122" s="31"/>
      <c r="V1122" s="31"/>
      <c r="W1122" s="31"/>
      <c r="X1122" s="31"/>
      <c r="Y1122" s="31"/>
      <c r="Z1122" s="31"/>
    </row>
    <row r="1123" spans="21:26" x14ac:dyDescent="0.25">
      <c r="U1123" s="31"/>
      <c r="V1123" s="31"/>
      <c r="W1123" s="31"/>
      <c r="X1123" s="31"/>
      <c r="Y1123" s="31"/>
      <c r="Z1123" s="31"/>
    </row>
    <row r="1124" spans="21:26" x14ac:dyDescent="0.25">
      <c r="U1124" s="31"/>
      <c r="V1124" s="31"/>
      <c r="W1124" s="31"/>
      <c r="X1124" s="31"/>
      <c r="Y1124" s="31"/>
      <c r="Z1124" s="31"/>
    </row>
    <row r="1125" spans="21:26" x14ac:dyDescent="0.25">
      <c r="U1125" s="31"/>
      <c r="V1125" s="31"/>
      <c r="W1125" s="31"/>
      <c r="X1125" s="31"/>
      <c r="Y1125" s="31"/>
      <c r="Z1125" s="31"/>
    </row>
    <row r="1126" spans="21:26" x14ac:dyDescent="0.25">
      <c r="U1126" s="31"/>
      <c r="V1126" s="31"/>
      <c r="W1126" s="31"/>
      <c r="X1126" s="31"/>
      <c r="Y1126" s="31"/>
      <c r="Z1126" s="31"/>
    </row>
    <row r="1127" spans="21:26" x14ac:dyDescent="0.25">
      <c r="U1127" s="31"/>
      <c r="V1127" s="31"/>
      <c r="W1127" s="31"/>
      <c r="X1127" s="31"/>
      <c r="Y1127" s="31"/>
      <c r="Z1127" s="31"/>
    </row>
    <row r="1128" spans="21:26" x14ac:dyDescent="0.25">
      <c r="U1128" s="31"/>
      <c r="V1128" s="31"/>
      <c r="W1128" s="31"/>
      <c r="X1128" s="31"/>
      <c r="Y1128" s="31"/>
      <c r="Z1128" s="31"/>
    </row>
    <row r="1129" spans="21:26" x14ac:dyDescent="0.25">
      <c r="U1129" s="31"/>
      <c r="V1129" s="31"/>
      <c r="W1129" s="31"/>
      <c r="X1129" s="31"/>
      <c r="Y1129" s="31"/>
      <c r="Z1129" s="31"/>
    </row>
    <row r="1130" spans="21:26" x14ac:dyDescent="0.25">
      <c r="U1130" s="31"/>
      <c r="V1130" s="31"/>
      <c r="W1130" s="31"/>
      <c r="X1130" s="31"/>
      <c r="Y1130" s="31"/>
      <c r="Z1130" s="31"/>
    </row>
    <row r="1131" spans="21:26" x14ac:dyDescent="0.25">
      <c r="U1131" s="31"/>
      <c r="V1131" s="31"/>
      <c r="W1131" s="31"/>
      <c r="X1131" s="31"/>
      <c r="Y1131" s="31"/>
      <c r="Z1131" s="31"/>
    </row>
    <row r="1132" spans="21:26" x14ac:dyDescent="0.25">
      <c r="U1132" s="31"/>
      <c r="V1132" s="31"/>
      <c r="W1132" s="31"/>
      <c r="X1132" s="31"/>
      <c r="Y1132" s="31"/>
      <c r="Z1132" s="31"/>
    </row>
    <row r="1133" spans="21:26" x14ac:dyDescent="0.25">
      <c r="U1133" s="31"/>
      <c r="V1133" s="31"/>
      <c r="W1133" s="31"/>
      <c r="X1133" s="31"/>
      <c r="Y1133" s="31"/>
      <c r="Z1133" s="31"/>
    </row>
    <row r="1134" spans="21:26" x14ac:dyDescent="0.25">
      <c r="U1134" s="31"/>
      <c r="V1134" s="31"/>
      <c r="W1134" s="31"/>
      <c r="X1134" s="31"/>
      <c r="Y1134" s="31"/>
      <c r="Z1134" s="31"/>
    </row>
    <row r="1135" spans="21:26" x14ac:dyDescent="0.25">
      <c r="U1135" s="31"/>
      <c r="V1135" s="31"/>
      <c r="W1135" s="31"/>
      <c r="X1135" s="31"/>
      <c r="Y1135" s="31"/>
      <c r="Z1135" s="31"/>
    </row>
    <row r="1136" spans="21:26" x14ac:dyDescent="0.25">
      <c r="U1136" s="31"/>
      <c r="V1136" s="31"/>
      <c r="W1136" s="31"/>
      <c r="X1136" s="31"/>
      <c r="Y1136" s="31"/>
      <c r="Z1136" s="31"/>
    </row>
    <row r="1137" spans="21:26" x14ac:dyDescent="0.25">
      <c r="U1137" s="31"/>
      <c r="V1137" s="31"/>
      <c r="W1137" s="31"/>
      <c r="X1137" s="31"/>
      <c r="Y1137" s="31"/>
      <c r="Z1137" s="31"/>
    </row>
    <row r="1138" spans="21:26" x14ac:dyDescent="0.25">
      <c r="U1138" s="31"/>
      <c r="V1138" s="31"/>
      <c r="W1138" s="31"/>
      <c r="X1138" s="31"/>
      <c r="Y1138" s="31"/>
      <c r="Z1138" s="31"/>
    </row>
    <row r="1139" spans="21:26" x14ac:dyDescent="0.25">
      <c r="U1139" s="31"/>
      <c r="V1139" s="31"/>
      <c r="W1139" s="31"/>
      <c r="X1139" s="31"/>
      <c r="Y1139" s="31"/>
      <c r="Z1139" s="31"/>
    </row>
    <row r="1140" spans="21:26" x14ac:dyDescent="0.25">
      <c r="U1140" s="31"/>
      <c r="V1140" s="31"/>
      <c r="W1140" s="31"/>
      <c r="X1140" s="31"/>
      <c r="Y1140" s="31"/>
      <c r="Z1140" s="31"/>
    </row>
    <row r="1141" spans="21:26" x14ac:dyDescent="0.25">
      <c r="U1141" s="31"/>
      <c r="V1141" s="31"/>
      <c r="W1141" s="31"/>
      <c r="X1141" s="31"/>
      <c r="Y1141" s="31"/>
      <c r="Z1141" s="31"/>
    </row>
    <row r="1142" spans="21:26" x14ac:dyDescent="0.25">
      <c r="U1142" s="31"/>
      <c r="V1142" s="31"/>
      <c r="W1142" s="31"/>
      <c r="X1142" s="31"/>
      <c r="Y1142" s="31"/>
      <c r="Z1142" s="31"/>
    </row>
    <row r="1143" spans="21:26" x14ac:dyDescent="0.25">
      <c r="U1143" s="31"/>
      <c r="V1143" s="31"/>
      <c r="W1143" s="31"/>
      <c r="X1143" s="31"/>
      <c r="Y1143" s="31"/>
      <c r="Z1143" s="31"/>
    </row>
    <row r="1144" spans="21:26" x14ac:dyDescent="0.25">
      <c r="U1144" s="31"/>
      <c r="V1144" s="31"/>
      <c r="W1144" s="31"/>
      <c r="X1144" s="31"/>
      <c r="Y1144" s="31"/>
      <c r="Z1144" s="31"/>
    </row>
    <row r="1145" spans="21:26" x14ac:dyDescent="0.25">
      <c r="U1145" s="31"/>
      <c r="V1145" s="31"/>
      <c r="W1145" s="31"/>
      <c r="X1145" s="31"/>
      <c r="Y1145" s="31"/>
      <c r="Z1145" s="31"/>
    </row>
    <row r="1146" spans="21:26" x14ac:dyDescent="0.25">
      <c r="U1146" s="31"/>
      <c r="V1146" s="31"/>
      <c r="W1146" s="31"/>
      <c r="X1146" s="31"/>
      <c r="Y1146" s="31"/>
      <c r="Z1146" s="31"/>
    </row>
    <row r="1147" spans="21:26" x14ac:dyDescent="0.25">
      <c r="U1147" s="31"/>
      <c r="V1147" s="31"/>
      <c r="W1147" s="31"/>
      <c r="X1147" s="31"/>
      <c r="Y1147" s="31"/>
      <c r="Z1147" s="31"/>
    </row>
    <row r="1148" spans="21:26" x14ac:dyDescent="0.25">
      <c r="U1148" s="31"/>
      <c r="V1148" s="31"/>
      <c r="W1148" s="31"/>
      <c r="X1148" s="31"/>
      <c r="Y1148" s="31"/>
      <c r="Z1148" s="31"/>
    </row>
    <row r="1149" spans="21:26" x14ac:dyDescent="0.25">
      <c r="U1149" s="31"/>
      <c r="V1149" s="31"/>
      <c r="W1149" s="31"/>
      <c r="X1149" s="31"/>
      <c r="Y1149" s="31"/>
      <c r="Z1149" s="31"/>
    </row>
    <row r="1150" spans="21:26" x14ac:dyDescent="0.25">
      <c r="U1150" s="31"/>
      <c r="V1150" s="31"/>
      <c r="W1150" s="31"/>
      <c r="X1150" s="31"/>
      <c r="Y1150" s="31"/>
      <c r="Z1150" s="31"/>
    </row>
    <row r="1151" spans="21:26" x14ac:dyDescent="0.25">
      <c r="U1151" s="31"/>
      <c r="V1151" s="31"/>
      <c r="W1151" s="31"/>
      <c r="X1151" s="31"/>
      <c r="Y1151" s="31"/>
      <c r="Z1151" s="31"/>
    </row>
    <row r="1152" spans="21:26" x14ac:dyDescent="0.25">
      <c r="U1152" s="31"/>
      <c r="V1152" s="31"/>
      <c r="W1152" s="31"/>
      <c r="X1152" s="31"/>
      <c r="Y1152" s="31"/>
      <c r="Z1152" s="31"/>
    </row>
    <row r="1153" spans="21:26" x14ac:dyDescent="0.25">
      <c r="U1153" s="31"/>
      <c r="V1153" s="31"/>
      <c r="W1153" s="31"/>
      <c r="X1153" s="31"/>
      <c r="Y1153" s="31"/>
      <c r="Z1153" s="31"/>
    </row>
    <row r="1154" spans="21:26" x14ac:dyDescent="0.25">
      <c r="U1154" s="31"/>
      <c r="V1154" s="31"/>
      <c r="W1154" s="31"/>
      <c r="X1154" s="31"/>
      <c r="Y1154" s="31"/>
      <c r="Z1154" s="31"/>
    </row>
    <row r="1155" spans="21:26" x14ac:dyDescent="0.25">
      <c r="U1155" s="31"/>
      <c r="V1155" s="31"/>
      <c r="W1155" s="31"/>
      <c r="X1155" s="31"/>
      <c r="Y1155" s="31"/>
      <c r="Z1155" s="31"/>
    </row>
    <row r="1156" spans="21:26" x14ac:dyDescent="0.25">
      <c r="U1156" s="31"/>
      <c r="V1156" s="31"/>
      <c r="W1156" s="31"/>
      <c r="X1156" s="31"/>
      <c r="Y1156" s="31"/>
      <c r="Z1156" s="31"/>
    </row>
    <row r="1157" spans="21:26" x14ac:dyDescent="0.25">
      <c r="U1157" s="31"/>
      <c r="V1157" s="31"/>
      <c r="W1157" s="31"/>
      <c r="X1157" s="31"/>
      <c r="Y1157" s="31"/>
      <c r="Z1157" s="31"/>
    </row>
    <row r="1158" spans="21:26" x14ac:dyDescent="0.25">
      <c r="U1158" s="31"/>
      <c r="V1158" s="31"/>
      <c r="W1158" s="31"/>
      <c r="X1158" s="31"/>
      <c r="Y1158" s="31"/>
      <c r="Z1158" s="31"/>
    </row>
    <row r="1159" spans="21:26" x14ac:dyDescent="0.25">
      <c r="U1159" s="31"/>
      <c r="V1159" s="31"/>
      <c r="W1159" s="31"/>
      <c r="X1159" s="31"/>
      <c r="Y1159" s="31"/>
      <c r="Z1159" s="31"/>
    </row>
    <row r="1160" spans="21:26" x14ac:dyDescent="0.25">
      <c r="U1160" s="31"/>
      <c r="V1160" s="31"/>
      <c r="W1160" s="31"/>
      <c r="X1160" s="31"/>
      <c r="Y1160" s="31"/>
      <c r="Z1160" s="31"/>
    </row>
    <row r="1161" spans="21:26" x14ac:dyDescent="0.25">
      <c r="U1161" s="31"/>
      <c r="V1161" s="31"/>
      <c r="W1161" s="31"/>
      <c r="X1161" s="31"/>
      <c r="Y1161" s="31"/>
      <c r="Z1161" s="31"/>
    </row>
    <row r="1162" spans="21:26" x14ac:dyDescent="0.25">
      <c r="U1162" s="31"/>
      <c r="V1162" s="31"/>
      <c r="W1162" s="31"/>
      <c r="X1162" s="31"/>
      <c r="Y1162" s="31"/>
      <c r="Z1162" s="31"/>
    </row>
    <row r="1163" spans="21:26" x14ac:dyDescent="0.25">
      <c r="U1163" s="31"/>
      <c r="V1163" s="31"/>
      <c r="W1163" s="31"/>
      <c r="X1163" s="31"/>
      <c r="Y1163" s="31"/>
      <c r="Z1163" s="31"/>
    </row>
    <row r="1164" spans="21:26" x14ac:dyDescent="0.25">
      <c r="U1164" s="31"/>
      <c r="V1164" s="31"/>
      <c r="W1164" s="31"/>
      <c r="X1164" s="31"/>
      <c r="Y1164" s="31"/>
      <c r="Z1164" s="31"/>
    </row>
    <row r="1165" spans="21:26" x14ac:dyDescent="0.25">
      <c r="U1165" s="31"/>
      <c r="V1165" s="31"/>
      <c r="W1165" s="31"/>
      <c r="X1165" s="31"/>
      <c r="Y1165" s="31"/>
      <c r="Z1165" s="31"/>
    </row>
    <row r="1166" spans="21:26" x14ac:dyDescent="0.25">
      <c r="U1166" s="31"/>
      <c r="V1166" s="31"/>
      <c r="W1166" s="31"/>
      <c r="X1166" s="31"/>
      <c r="Y1166" s="31"/>
      <c r="Z1166" s="31"/>
    </row>
    <row r="1167" spans="21:26" x14ac:dyDescent="0.25">
      <c r="U1167" s="31"/>
      <c r="V1167" s="31"/>
      <c r="W1167" s="31"/>
      <c r="X1167" s="31"/>
      <c r="Y1167" s="31"/>
      <c r="Z1167" s="31"/>
    </row>
    <row r="1168" spans="21:26" x14ac:dyDescent="0.25">
      <c r="U1168" s="31"/>
      <c r="V1168" s="31"/>
      <c r="W1168" s="31"/>
      <c r="X1168" s="31"/>
      <c r="Y1168" s="31"/>
      <c r="Z1168" s="31"/>
    </row>
    <row r="1169" spans="21:26" x14ac:dyDescent="0.25">
      <c r="U1169" s="31"/>
      <c r="V1169" s="31"/>
      <c r="W1169" s="31"/>
      <c r="X1169" s="31"/>
      <c r="Y1169" s="31"/>
      <c r="Z1169" s="31"/>
    </row>
    <row r="1170" spans="21:26" x14ac:dyDescent="0.25">
      <c r="U1170" s="31"/>
      <c r="V1170" s="31"/>
      <c r="W1170" s="31"/>
      <c r="X1170" s="31"/>
      <c r="Y1170" s="31"/>
      <c r="Z1170" s="31"/>
    </row>
    <row r="1171" spans="21:26" x14ac:dyDescent="0.25">
      <c r="U1171" s="31"/>
      <c r="V1171" s="31"/>
      <c r="W1171" s="31"/>
      <c r="X1171" s="31"/>
      <c r="Y1171" s="31"/>
      <c r="Z1171" s="31"/>
    </row>
    <row r="1172" spans="21:26" x14ac:dyDescent="0.25">
      <c r="U1172" s="31"/>
      <c r="V1172" s="31"/>
      <c r="W1172" s="31"/>
      <c r="X1172" s="31"/>
      <c r="Y1172" s="31"/>
      <c r="Z1172" s="31"/>
    </row>
    <row r="1173" spans="21:26" x14ac:dyDescent="0.25">
      <c r="U1173" s="31"/>
      <c r="V1173" s="31"/>
      <c r="W1173" s="31"/>
      <c r="X1173" s="31"/>
      <c r="Y1173" s="31"/>
      <c r="Z1173" s="31"/>
    </row>
    <row r="1174" spans="21:26" x14ac:dyDescent="0.25">
      <c r="U1174" s="31"/>
      <c r="V1174" s="31"/>
      <c r="W1174" s="31"/>
      <c r="X1174" s="31"/>
      <c r="Y1174" s="31"/>
      <c r="Z1174" s="31"/>
    </row>
    <row r="1175" spans="21:26" x14ac:dyDescent="0.25">
      <c r="U1175" s="31"/>
      <c r="V1175" s="31"/>
      <c r="W1175" s="31"/>
      <c r="X1175" s="31"/>
      <c r="Y1175" s="31"/>
      <c r="Z1175" s="31"/>
    </row>
    <row r="1176" spans="21:26" x14ac:dyDescent="0.25">
      <c r="U1176" s="31"/>
      <c r="V1176" s="31"/>
      <c r="W1176" s="31"/>
      <c r="X1176" s="31"/>
      <c r="Y1176" s="31"/>
      <c r="Z1176" s="31"/>
    </row>
    <row r="1177" spans="21:26" x14ac:dyDescent="0.25">
      <c r="U1177" s="31"/>
      <c r="V1177" s="31"/>
      <c r="W1177" s="31"/>
      <c r="X1177" s="31"/>
      <c r="Y1177" s="31"/>
      <c r="Z1177" s="31"/>
    </row>
    <row r="1178" spans="21:26" x14ac:dyDescent="0.25">
      <c r="U1178" s="31"/>
      <c r="V1178" s="31"/>
      <c r="W1178" s="31"/>
      <c r="X1178" s="31"/>
      <c r="Y1178" s="31"/>
      <c r="Z1178" s="31"/>
    </row>
    <row r="1179" spans="21:26" x14ac:dyDescent="0.25">
      <c r="U1179" s="31"/>
      <c r="V1179" s="31"/>
      <c r="W1179" s="31"/>
      <c r="X1179" s="31"/>
      <c r="Y1179" s="31"/>
      <c r="Z1179" s="31"/>
    </row>
    <row r="1180" spans="21:26" x14ac:dyDescent="0.25">
      <c r="U1180" s="31"/>
      <c r="V1180" s="31"/>
      <c r="W1180" s="31"/>
      <c r="X1180" s="31"/>
      <c r="Y1180" s="31"/>
      <c r="Z1180" s="31"/>
    </row>
    <row r="1181" spans="21:26" x14ac:dyDescent="0.25">
      <c r="U1181" s="31"/>
      <c r="V1181" s="31"/>
      <c r="W1181" s="31"/>
      <c r="X1181" s="31"/>
      <c r="Y1181" s="31"/>
      <c r="Z1181" s="31"/>
    </row>
    <row r="1182" spans="21:26" x14ac:dyDescent="0.25">
      <c r="U1182" s="31"/>
      <c r="V1182" s="31"/>
      <c r="W1182" s="31"/>
      <c r="X1182" s="31"/>
      <c r="Y1182" s="31"/>
      <c r="Z1182" s="31"/>
    </row>
    <row r="1183" spans="21:26" x14ac:dyDescent="0.25">
      <c r="U1183" s="31"/>
      <c r="V1183" s="31"/>
      <c r="W1183" s="31"/>
      <c r="X1183" s="31"/>
      <c r="Y1183" s="31"/>
      <c r="Z1183" s="31"/>
    </row>
    <row r="1184" spans="21:26" x14ac:dyDescent="0.25">
      <c r="U1184" s="31"/>
      <c r="V1184" s="31"/>
      <c r="W1184" s="31"/>
      <c r="X1184" s="31"/>
      <c r="Y1184" s="31"/>
      <c r="Z1184" s="31"/>
    </row>
    <row r="1185" spans="21:26" x14ac:dyDescent="0.25">
      <c r="U1185" s="31"/>
      <c r="V1185" s="31"/>
      <c r="W1185" s="31"/>
      <c r="X1185" s="31"/>
      <c r="Y1185" s="31"/>
      <c r="Z1185" s="31"/>
    </row>
    <row r="1186" spans="21:26" x14ac:dyDescent="0.25">
      <c r="U1186" s="31"/>
      <c r="V1186" s="31"/>
      <c r="W1186" s="31"/>
      <c r="X1186" s="31"/>
      <c r="Y1186" s="31"/>
      <c r="Z1186" s="31"/>
    </row>
    <row r="1187" spans="21:26" x14ac:dyDescent="0.25">
      <c r="U1187" s="31"/>
      <c r="V1187" s="31"/>
      <c r="W1187" s="31"/>
      <c r="X1187" s="31"/>
      <c r="Y1187" s="31"/>
      <c r="Z1187" s="31"/>
    </row>
    <row r="1188" spans="21:26" x14ac:dyDescent="0.25">
      <c r="U1188" s="31"/>
      <c r="V1188" s="31"/>
      <c r="W1188" s="31"/>
      <c r="X1188" s="31"/>
      <c r="Y1188" s="31"/>
      <c r="Z1188" s="31"/>
    </row>
    <row r="1189" spans="21:26" x14ac:dyDescent="0.25">
      <c r="U1189" s="31"/>
      <c r="V1189" s="31"/>
      <c r="W1189" s="31"/>
      <c r="X1189" s="31"/>
      <c r="Y1189" s="31"/>
      <c r="Z1189" s="31"/>
    </row>
    <row r="1190" spans="21:26" x14ac:dyDescent="0.25">
      <c r="U1190" s="31"/>
      <c r="V1190" s="31"/>
      <c r="W1190" s="31"/>
      <c r="X1190" s="31"/>
      <c r="Y1190" s="31"/>
      <c r="Z1190" s="31"/>
    </row>
    <row r="1191" spans="21:26" x14ac:dyDescent="0.25">
      <c r="U1191" s="31"/>
      <c r="V1191" s="31"/>
      <c r="W1191" s="31"/>
      <c r="X1191" s="31"/>
      <c r="Y1191" s="31"/>
      <c r="Z1191" s="31"/>
    </row>
    <row r="1192" spans="21:26" x14ac:dyDescent="0.25">
      <c r="U1192" s="31"/>
      <c r="V1192" s="31"/>
      <c r="W1192" s="31"/>
      <c r="X1192" s="31"/>
      <c r="Y1192" s="31"/>
      <c r="Z1192" s="31"/>
    </row>
    <row r="1193" spans="21:26" x14ac:dyDescent="0.25">
      <c r="U1193" s="31"/>
      <c r="V1193" s="31"/>
      <c r="W1193" s="31"/>
      <c r="X1193" s="31"/>
      <c r="Y1193" s="31"/>
      <c r="Z1193" s="31"/>
    </row>
    <row r="1194" spans="21:26" x14ac:dyDescent="0.25">
      <c r="U1194" s="31"/>
      <c r="V1194" s="31"/>
      <c r="W1194" s="31"/>
      <c r="X1194" s="31"/>
      <c r="Y1194" s="31"/>
      <c r="Z1194" s="31"/>
    </row>
    <row r="1195" spans="21:26" x14ac:dyDescent="0.25">
      <c r="U1195" s="31"/>
      <c r="V1195" s="31"/>
      <c r="W1195" s="31"/>
      <c r="X1195" s="31"/>
      <c r="Y1195" s="31"/>
      <c r="Z1195" s="31"/>
    </row>
    <row r="1196" spans="21:26" x14ac:dyDescent="0.25">
      <c r="U1196" s="31"/>
      <c r="V1196" s="31"/>
      <c r="W1196" s="31"/>
      <c r="X1196" s="31"/>
      <c r="Y1196" s="31"/>
      <c r="Z1196" s="31"/>
    </row>
    <row r="1197" spans="21:26" x14ac:dyDescent="0.25">
      <c r="U1197" s="31"/>
      <c r="V1197" s="31"/>
      <c r="W1197" s="31"/>
      <c r="X1197" s="31"/>
      <c r="Y1197" s="31"/>
      <c r="Z1197" s="31"/>
    </row>
    <row r="1198" spans="21:26" x14ac:dyDescent="0.25">
      <c r="U1198" s="31"/>
      <c r="V1198" s="31"/>
      <c r="W1198" s="31"/>
      <c r="X1198" s="31"/>
      <c r="Y1198" s="31"/>
      <c r="Z1198" s="31"/>
    </row>
    <row r="1199" spans="21:26" x14ac:dyDescent="0.25">
      <c r="U1199" s="31"/>
      <c r="V1199" s="31"/>
      <c r="W1199" s="31"/>
      <c r="X1199" s="31"/>
      <c r="Y1199" s="31"/>
      <c r="Z1199" s="31"/>
    </row>
  </sheetData>
  <autoFilter ref="A4:CV7206"/>
  <dataConsolidate/>
  <phoneticPr fontId="0" type="noConversion"/>
  <pageMargins left="0.25" right="0.25" top="1" bottom="1" header="0.5" footer="0.5"/>
  <pageSetup orientation="landscape" r:id="rId1"/>
  <headerFooter alignWithMargins="0">
    <oddHeader xml:space="preserve">&amp;RPage &amp;P of &amp;N   
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Run Query</vt:lpstr>
      <vt:lpstr>PBI</vt:lpstr>
      <vt:lpstr>GD Options</vt:lpstr>
      <vt:lpstr>Results</vt:lpstr>
      <vt:lpstr>post_id</vt:lpstr>
      <vt:lpstr>Print_Area</vt:lpstr>
      <vt:lpstr>PW</vt:lpstr>
      <vt:lpstr>UID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Louis</dc:creator>
  <dc:description>- Oracle 8i ODBC QueryFix Applied</dc:description>
  <cp:lastModifiedBy>Havlíček Jan</cp:lastModifiedBy>
  <cp:lastPrinted>1998-02-26T21:33:40Z</cp:lastPrinted>
  <dcterms:created xsi:type="dcterms:W3CDTF">1998-02-25T20:12:16Z</dcterms:created>
  <dcterms:modified xsi:type="dcterms:W3CDTF">2023-09-10T11:04:49Z</dcterms:modified>
</cp:coreProperties>
</file>