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840" yWindow="828" windowWidth="12396" windowHeight="7908"/>
  </bookViews>
  <sheets>
    <sheet name="Outages" sheetId="7" r:id="rId1"/>
    <sheet name="Production Support" sheetId="8" r:id="rId2"/>
    <sheet name="By Company" sheetId="1" r:id="rId3"/>
    <sheet name="By Type and Item" sheetId="5" r:id="rId4"/>
    <sheet name="By Date" sheetId="3" r:id="rId5"/>
    <sheet name="Summary" sheetId="2" r:id="rId6"/>
  </sheets>
  <definedNames>
    <definedName name="_xlnm.Print_Titles" localSheetId="2">'By Company'!$1:$4</definedName>
    <definedName name="_xlnm.Print_Titles" localSheetId="4">'By Date'!$1:$4</definedName>
    <definedName name="_xlnm.Print_Titles" localSheetId="3">'By Type and Item'!$1:$4</definedName>
    <definedName name="_xlnm.Print_Titles" localSheetId="0">Outages!$1:$14</definedName>
    <definedName name="_xlnm.Print_Titles" localSheetId="1">'Production Support'!$1:$19</definedName>
  </definedNames>
  <calcPr calcId="92512" fullCalcOnLoad="1"/>
  <pivotCaches>
    <pivotCache cacheId="0" r:id="rId7"/>
    <pivotCache cacheId="1" r:id="rId8"/>
    <pivotCache cacheId="2" r:id="rId9"/>
  </pivotCaches>
</workbook>
</file>

<file path=xl/calcChain.xml><?xml version="1.0" encoding="utf-8"?>
<calcChain xmlns="http://schemas.openxmlformats.org/spreadsheetml/2006/main">
  <c r="A1" i="3" l="1"/>
  <c r="A2" i="3"/>
  <c r="A1" i="5"/>
  <c r="A2" i="5"/>
  <c r="A1" i="2"/>
  <c r="A2" i="2"/>
</calcChain>
</file>

<file path=xl/sharedStrings.xml><?xml version="1.0" encoding="utf-8"?>
<sst xmlns="http://schemas.openxmlformats.org/spreadsheetml/2006/main" count="4569" uniqueCount="709">
  <si>
    <t xml:space="preserve">11/13/2001 7:28:19 PM ddunten  She advises that others have similar problem but are not calling us.  Says she has no problem with other services even those using Citrix.  Rechecked her IE and found V5.00.  Also recheked her lugin version at 963.  Can find no reason.  After several tries while on the hone she made a good connection but this continues to be an issue.  Spoke to Dori Cooper about it again and she contends that it is something in their network.  On 12/13/01 called customer back and regrettfully advised that we had concluded it was something about their network setup or proxy server setup and requested that she go back to her IT people.  Advised that they could contact us for additional assistance with the issue.  </t>
  </si>
  <si>
    <t>Tracy Collins</t>
  </si>
  <si>
    <t>Western Gas Resources Inc</t>
  </si>
  <si>
    <t>Trying to complete the Notice Contacts form and needs to know the LE #</t>
  </si>
  <si>
    <t xml:space="preserve">11/16/2001 12:18:52 AM ddunten  Looked up the LE in GPG PLE  </t>
  </si>
  <si>
    <t>Dan Ball</t>
  </si>
  <si>
    <t>Williams Energy Marketing &amp; Trading</t>
  </si>
  <si>
    <t>Requesting information about getting a login for Hottap...</t>
  </si>
  <si>
    <t xml:space="preserve">11/14/2001 2:31:23 PM tsummer2  Sent him to the access form on the website and as of today 11-14-01, he has been sent his login information to get into hottap.  </t>
  </si>
  <si>
    <t>Craig Finck</t>
  </si>
  <si>
    <t>External - HotTap</t>
  </si>
  <si>
    <t>Internal - HotTap</t>
  </si>
  <si>
    <t>ETS200000034268</t>
  </si>
  <si>
    <t>Closed</t>
  </si>
  <si>
    <t>ETS200000034046</t>
  </si>
  <si>
    <t>ETS200000034264</t>
  </si>
  <si>
    <t>FGT</t>
  </si>
  <si>
    <t>ETS200000034267</t>
  </si>
  <si>
    <t>ETS200000034062</t>
  </si>
  <si>
    <t>ETS200000034197</t>
  </si>
  <si>
    <t>Toby Summers</t>
  </si>
  <si>
    <t>ETS200000034265</t>
  </si>
  <si>
    <t>ETS200000034072</t>
  </si>
  <si>
    <t>ETS200000034070</t>
  </si>
  <si>
    <t>NNG</t>
  </si>
  <si>
    <t>ETS200000034269</t>
  </si>
  <si>
    <t>ETS200000034270</t>
  </si>
  <si>
    <t>TW</t>
  </si>
  <si>
    <t>ETS200000034266</t>
  </si>
  <si>
    <t>ETS200000034271</t>
  </si>
  <si>
    <t>ETS200000034140</t>
  </si>
  <si>
    <t>ETS200000034213</t>
  </si>
  <si>
    <t>ETS200000034298</t>
  </si>
  <si>
    <t>ETS200000034095</t>
  </si>
  <si>
    <t>ETS200000034272</t>
  </si>
  <si>
    <t>ETS200000034139</t>
  </si>
  <si>
    <t>ETS200000034109</t>
  </si>
  <si>
    <t>ETS200000034110</t>
  </si>
  <si>
    <t>ETS200000034120</t>
  </si>
  <si>
    <t>ETS200000034403</t>
  </si>
  <si>
    <t>ETS200000034404</t>
  </si>
  <si>
    <t>ETS200000034405</t>
  </si>
  <si>
    <t>ETS200000034406</t>
  </si>
  <si>
    <t>ETS200000034273</t>
  </si>
  <si>
    <t>ETS200000034274</t>
  </si>
  <si>
    <t>ETS200000034275</t>
  </si>
  <si>
    <t>ETS200000034276</t>
  </si>
  <si>
    <t>ETS200000034289</t>
  </si>
  <si>
    <t>ETS200000034307</t>
  </si>
  <si>
    <t>ETS200000034277</t>
  </si>
  <si>
    <t>ETS200000034278</t>
  </si>
  <si>
    <t>ETS200000034699</t>
  </si>
  <si>
    <t>Kim Perez</t>
  </si>
  <si>
    <t>ETS200000034700</t>
  </si>
  <si>
    <t>ETS200000034280</t>
  </si>
  <si>
    <t>ETS200000034282</t>
  </si>
  <si>
    <t>ETS200000034283</t>
  </si>
  <si>
    <t>ETS200000034284</t>
  </si>
  <si>
    <t>Pending</t>
  </si>
  <si>
    <t>ETS200000034285</t>
  </si>
  <si>
    <t>ETS200000034248</t>
  </si>
  <si>
    <t>ETS200000034246</t>
  </si>
  <si>
    <t>ETS200000034244</t>
  </si>
  <si>
    <t>ETS200000034701</t>
  </si>
  <si>
    <t>ETS200000034241</t>
  </si>
  <si>
    <t>ETS200000034243</t>
  </si>
  <si>
    <t>ETS200000034281</t>
  </si>
  <si>
    <t>ETS200000034395</t>
  </si>
  <si>
    <t>ETS200000034396</t>
  </si>
  <si>
    <t>ETS200000034398</t>
  </si>
  <si>
    <t>Assigned</t>
  </si>
  <si>
    <t>ETS200000034400</t>
  </si>
  <si>
    <t>ETS200000034402</t>
  </si>
  <si>
    <t>ETS200000034399</t>
  </si>
  <si>
    <t>ETS200000034401</t>
  </si>
  <si>
    <t>ETS200000034702</t>
  </si>
  <si>
    <t>ETS200000034703</t>
  </si>
  <si>
    <t>ETS200000034287</t>
  </si>
  <si>
    <t>ETS200000034286</t>
  </si>
  <si>
    <t>ETS200000034294</t>
  </si>
  <si>
    <t>ETS200000034325</t>
  </si>
  <si>
    <t>ETS200000034326</t>
  </si>
  <si>
    <t>ETS200000034526</t>
  </si>
  <si>
    <t>ETS200000034527</t>
  </si>
  <si>
    <t>ETS200000034528</t>
  </si>
  <si>
    <t>ETS200000034529</t>
  </si>
  <si>
    <t>ETS200000034530</t>
  </si>
  <si>
    <t>ETS200000034531</t>
  </si>
  <si>
    <t>ETS200000034532</t>
  </si>
  <si>
    <t>ETS200000034533</t>
  </si>
  <si>
    <t>ETS200000034535</t>
  </si>
  <si>
    <t>ETS200000034540</t>
  </si>
  <si>
    <t>ETS200000034542</t>
  </si>
  <si>
    <t>ETS200000034349</t>
  </si>
  <si>
    <t>ETS200000034534</t>
  </si>
  <si>
    <t>ETS200000034536</t>
  </si>
  <si>
    <t>ETS200000034537</t>
  </si>
  <si>
    <t>ETS200000034538</t>
  </si>
  <si>
    <t>ETS200000034539</t>
  </si>
  <si>
    <t>ETS200000034334</t>
  </si>
  <si>
    <t>ETS200000034541</t>
  </si>
  <si>
    <t>ETS200000034543</t>
  </si>
  <si>
    <t>ETS200000034394</t>
  </si>
  <si>
    <t>ETS200000034389</t>
  </si>
  <si>
    <t>ETS200000034544</t>
  </si>
  <si>
    <t>ETS200000034546</t>
  </si>
  <si>
    <t>ETS200000034545</t>
  </si>
  <si>
    <t>ETS200000034393</t>
  </si>
  <si>
    <t>ETS200000034547</t>
  </si>
  <si>
    <t>ETS200000034346</t>
  </si>
  <si>
    <t>MGT</t>
  </si>
  <si>
    <t>ETS200000034385</t>
  </si>
  <si>
    <t>ETS200000034390</t>
  </si>
  <si>
    <t>ETS200000034548</t>
  </si>
  <si>
    <t>ETS200000034549</t>
  </si>
  <si>
    <t>ETS200000034392</t>
  </si>
  <si>
    <t>ETS200000034372</t>
  </si>
  <si>
    <t>ETS200000034373</t>
  </si>
  <si>
    <t>ETS200000034374</t>
  </si>
  <si>
    <t>ETS200000034550</t>
  </si>
  <si>
    <t>ETS200000034355</t>
  </si>
  <si>
    <t>ETS200000034387</t>
  </si>
  <si>
    <t>ETS200000034384</t>
  </si>
  <si>
    <t>ETS200000034364</t>
  </si>
  <si>
    <t>ETS200000034365</t>
  </si>
  <si>
    <t>ETS200000034391</t>
  </si>
  <si>
    <t>ETS200000034382</t>
  </si>
  <si>
    <t>ETS200000034551</t>
  </si>
  <si>
    <t>ETS200000034552</t>
  </si>
  <si>
    <t>ETS200000034553</t>
  </si>
  <si>
    <t>ETS200000034415</t>
  </si>
  <si>
    <t>ETS200000034554</t>
  </si>
  <si>
    <t>ETS200000034427</t>
  </si>
  <si>
    <t>ETS200000034568</t>
  </si>
  <si>
    <t>ETS200000034582</t>
  </si>
  <si>
    <t>ETS200000034561</t>
  </si>
  <si>
    <t>ETS200000034562</t>
  </si>
  <si>
    <t>ETS200000034563</t>
  </si>
  <si>
    <t>ETS200000034564</t>
  </si>
  <si>
    <t>ETS200000034565</t>
  </si>
  <si>
    <t>ETS200000034555</t>
  </si>
  <si>
    <t>ETS200000034476</t>
  </si>
  <si>
    <t>ETS200000034478</t>
  </si>
  <si>
    <t>ETS200000034556</t>
  </si>
  <si>
    <t>ETS200000034479</t>
  </si>
  <si>
    <t>ETS200000034557</t>
  </si>
  <si>
    <t>ETS200000034480</t>
  </si>
  <si>
    <t>ETS200000034558</t>
  </si>
  <si>
    <t>ETS200000034705</t>
  </si>
  <si>
    <t>ETS200000034559</t>
  </si>
  <si>
    <t>ETS200000034477</t>
  </si>
  <si>
    <t>ETS200000034468</t>
  </si>
  <si>
    <t>ETS200000034560</t>
  </si>
  <si>
    <t>ETS200000034738</t>
  </si>
  <si>
    <t>ETS200000034473</t>
  </si>
  <si>
    <t>ETS200000034474</t>
  </si>
  <si>
    <t>ETS200000034483</t>
  </si>
  <si>
    <t>ETS200000034484</t>
  </si>
  <si>
    <t>ETS200000034706</t>
  </si>
  <si>
    <t>ETS200000034493</t>
  </si>
  <si>
    <t>ETS200000034737</t>
  </si>
  <si>
    <t>ETS200000034577</t>
  </si>
  <si>
    <t>ETS200000034580</t>
  </si>
  <si>
    <t>ETS200000034584</t>
  </si>
  <si>
    <t>ETS200000034586</t>
  </si>
  <si>
    <t>ETS200000034583</t>
  </si>
  <si>
    <t>ETS200000034739</t>
  </si>
  <si>
    <t>ETS200000034625</t>
  </si>
  <si>
    <t>ETS200000034740</t>
  </si>
  <si>
    <t>ETS200000034630</t>
  </si>
  <si>
    <t>ETS200000034741</t>
  </si>
  <si>
    <t>Count of Type</t>
  </si>
  <si>
    <t>Grand Total</t>
  </si>
  <si>
    <t>(All)</t>
  </si>
  <si>
    <t xml:space="preserve">11/15/2001 10:47:57 AM wfeng  This was part of the problem yesterday morning that one server image crashed causing the lock up of naming service server so that we had to bounce it. It was fixed by 7:30 am.  Wayne  11/14/2001 7:04:43 AM ddunten  Paged TMS </t>
  </si>
  <si>
    <t>Barry first recieved the Market Allocation Report via Fax for 11/1 through 11/12 and after getting the Market Allocation report today for dates 11/1 through 11/14, he is seeing different numbers...for example: on the faxed report for gas day 11/1 he had 3</t>
  </si>
  <si>
    <t>11/15/2001 2:58:52 PM pculpepp  This ORB exception culminated in an emergency production migration.  The problem, concerning the contract type, is fixed.    11/15/2001 2:32:21 PM jlowry  This seems to be a problem with invalid data coming from the CMS sys</t>
  </si>
  <si>
    <t>11/14/2001 11:51:41 AM mmatheso  tested the FGT daily balance report by comparing the sched quantities on the report agains the confirmation summary view.  The report is pulling information for FGT only  11/14/2001 9:07:10 AM jramirez  Maggie, please test</t>
  </si>
  <si>
    <t>11/16/2001 12:46:44 AM ddunten  While on phone she got a "ORB exception - response not yet available"  Since this is time out had her try it again but stil hourglassing.  Asked he to try using the ?Signon in Menus when it timed out again.  Paged TMS On Ca</t>
  </si>
  <si>
    <t>11/14/2001 12:13:49 PM ddunten  Made followup call to customer who confirms that contract 5574 is now good and is having no further issues  11/14/2001 11:40:49 AM wfeng  This might be a temporary database saving problem. I was able to save the nom for him</t>
  </si>
  <si>
    <t>11/13/2001 8:46:52 PM ddunten  Called Mary Lou back and advised that since she was working from home she would see some slower response time due to the communication factor.  She says it is way slower than that taking almost 5 minutes to even pull a 1 pag</t>
  </si>
  <si>
    <t>11/12/2001 10:23:25 AM kvakil  Communication failure exception box was popped on server due to network problem. It was cleared and job was restarted.  11/12/2001 9:28:28 AM tsummer2  Paged TMS on call and Kramer said that they were already aware of the is</t>
  </si>
  <si>
    <t xml:space="preserve">11/13/2001 7:00:09 PM ddunten  Paged TMS on Call.  Kramer responded and said he would look at it again.  He returned calll and advised that the process was running but there had been some type of balancing issue that required every path to be reevluated. </t>
  </si>
  <si>
    <t>11/15/2001 11:29:28 AM jsetera  talked to the ladies and told them that if they went to the first view on the wizard and re-retrieve they can tell if any points/groups need to be allocated.  a previous allocation could have brought the capacity down for t</t>
  </si>
  <si>
    <t xml:space="preserve">Please resolve error in display of unmet monthly minimum quantity field on Contract Storage Balances By Day report (under Reporting) and FDD Contract Balance (under Storage) in TMS. The quantity displayed for June thru October has been a negative number. </t>
  </si>
  <si>
    <t>11/16/2001 3:44:08 PM mmatheso  Checked both contracts on both reports and balances are correct. This can be moved to production.  11/16/2001 3:35:24 PM jramirez  Maggie, please re-test the view FDD Contract Balance by Day Report.  Thanks,  Jose  11/16/20</t>
  </si>
  <si>
    <t>11/16/2001 12:38:05 AM ddunten  Sherry called back to say they were still showing as late.  Called Wayne back who confirmed that they had cleared.  Had Sherry retrive screen again and when she did she found they had cleared.  11/16/2001 12:32:18 AM ddunte</t>
  </si>
  <si>
    <t>11/16/2001 12:28:44 AM ddunten  Tried to contact Shawn but the voice number he provided is actually a fax number.  Attemped to contact others in his office to eventually connect with him but could reach no one.  Waited for customer to call but he did not.</t>
  </si>
  <si>
    <t>11/19/2001 2:08:30 PM jramirez  Spoke with Kim and Amy Mulligan.  They say no complaints were reported today monday.  A decision was made to close this ticket.  thanks kim.  Jose  11/16/2001 11:10:26 AM jramirez  Amy Mulligan is not in the office today an</t>
  </si>
  <si>
    <t>In the path detective view the RR only shows the Group # that caused the cut not the name of the group. External customers are complaining about not knowing what the different group numbers mean. Also, the internal representatives would like for the Group</t>
  </si>
  <si>
    <t>11/19/2001 9:01:01 AM hkedwai  This is an enhancement that should never have been entered as production support remedy ticket.  Maggie Matheson has created an enhancement request.  Please close this ticket  11/15/2001 1:29:32 PM jlowry  Jill, Maggie is go</t>
  </si>
  <si>
    <t>11/14/2001 3:46:16 PM jhoang  Brief answer:   TW scheduled volumes will be available after rollover and balance.  EDI confirmation will be delayed until after the allocations and we have  the latest scheduled numbers.    Tracy was included in the email th</t>
  </si>
  <si>
    <t>11/13/2001 1:01:17 PM jhoang  Customer had a question about why this package was allocated.    It was allocated because during the ID1 cycle, it was confirmed down,   thus losing the flowing rights for the next cycle, and was allocated as   incremental du</t>
  </si>
  <si>
    <t>Production Support</t>
  </si>
  <si>
    <t>Count of Category</t>
  </si>
  <si>
    <t>Outages</t>
  </si>
  <si>
    <t>Count of Item</t>
  </si>
  <si>
    <t xml:space="preserve">11/16/2001 12:59:34 AM ddunten  Tried to determine if she still had a VPN connection but she was unable to determine.  On qustioning found that she uses an icon on her desktop to make connection to Enron but was unable to either describe the icon or tell me the name on it.  Also found that she ws using the Start Programs menus to load TMS.  She was also unable to coherently describe the icons in the Sys Tray.  She was quite upset as she seems to have lost the e-mail she was working on with the process progress in it.  Had her open her IE and try to display any of Enron's intra net pages and she was unable to display them getting a "Page could not be displayed" message.  Decided that she had lost her VPN connection.  At this point she was unable to do anything as PC was frozen.  Requested that she reboot her PC.  While in process of doing that paged TMS on Call.  Wayne responded and adviised that he had not seen any TMS interruption whcih might have lead to Mary Lou's problem.  Called Mary Lou back to be sure that she was able to connect after rebooting and she had and was again working.  She did not complete her tasks until 11:00 p.m.  </t>
  </si>
  <si>
    <t>Mmaintenance</t>
  </si>
  <si>
    <t>Coordinated System Maintenance by Chokkar on Mojo/Squid</t>
  </si>
  <si>
    <t xml:space="preserve">11/16/2001 1:07:26 AM ddunten  Received completeion status from Shirley and Jean for NNG at 10:07.  Called Bert for TW status at 10:30 but received voice mail - left message.  Tested all connctivity.  Received completion status from Mary Lou on FGT at 10:54.  Made another call to Bert and got voice mail.  Called TMS on call to initialize connectiuons and received confirmation at 11:05.  Notified Chokkar that he could proceed.  Received completion status from Chokkar at 2:00 a.m..  Tested connectivity at 4:30 a.m. no problems were found.  </t>
  </si>
  <si>
    <t>Slow Response</t>
  </si>
  <si>
    <t>Getting an hour glass with no response...</t>
  </si>
  <si>
    <t xml:space="preserve">11/15/2001 11:35:11 AM tsummer2  She called right back to let us know that it was working ok...  </t>
  </si>
  <si>
    <t>Getting late EDI's effecting customers on both Northern and TW...</t>
  </si>
  <si>
    <t xml:space="preserve">11/15/2001 11:38:25 AM tsummer2  Paged TMS oncall and they cleared up the issue in a matter of minutes...  </t>
  </si>
  <si>
    <t>Mary Draemer</t>
  </si>
  <si>
    <t>Is showing late EDI files for BP Canada</t>
  </si>
  <si>
    <t xml:space="preserve">11/16/2001 12:38:05 AM ddunten  Sherry called back to say they were still showing as late.  Called Wayne back who confirmed that they had cleared.  Had Sherry retrive screen again and when she did she found they had cleared.  11/16/2001 12:32:18 AM ddunten  Paged TMS On Call.  They checked the files and found they had cleared.  Advised Sherry  </t>
  </si>
  <si>
    <t>Late nom. responses on several contracts.</t>
  </si>
  <si>
    <t xml:space="preserve">11/19/2001 12:25:46 PM kperez  Paged TMS, Jennifer returned call and indicated she would look into issue.   Never heard back from anyone that this was resolved.   Called Jim Studebaker to see if problem was resolved he said yes.  </t>
  </si>
  <si>
    <t>Jim Studebaker</t>
  </si>
  <si>
    <t>Intraday 1 allocation runs all the way through, but when she retrieves all the points, the hobbs point is missing.</t>
  </si>
  <si>
    <t xml:space="preserve">11/15/2001 11:29:28 AM jsetera  talked to the ladies and told them that if they went to the first view on the wizard and re-retrieve they can tell if any points/groups need to be allocated.  a previous allocation could have brought the capacity down for the group and it didn't need to be allocated.  11/15/2001 11:25:34 AM jlowry  Jill is looking into this.  11/15/2001 11:22:46 AM tsummer2  Paged TMS oncall and they are working on the issue...  </t>
  </si>
  <si>
    <t>Getting an ORB Exception when going to Administration&gt;Process&gt;Scheduled Quantities for contract 5175</t>
  </si>
  <si>
    <t xml:space="preserve">11/15/2001 2:58:52 PM pculpepp  This ORB exception culminated in an emergency production migration.  The problem, concerning the contract type, is fixed.    11/15/2001 2:32:21 PM jlowry  This seems to be a problem with invalid data coming from the CMS system or something similar.  Wayne is looking into it.  11/15/2001 2:26:41 PM jlowry  This is for K 5175, gas day 11/7/01, pool #11, and he is trying to change the volume for receipt location 241390, volume 2164 to 2850.  Then he sets the RR code from PRR to None.  When he hits change he gets and ORB.  11/15/2001 2:10:37 PM kperez  Received a call from Bill Aldinger that this is still not fixed.  Paged TMS on-call and reported to Jennifer Lowry  11/15/2001 11:40:14 AM tsummer2  He is going to make sure it works and let us know if he has any more problems...  11/15/2001 11:30:02 AM jlowry  I killed the binding for the image I believe he was using.  He should try it again.  11/15/2001 11:25:08 AM tsummer2  Paged TMS...  </t>
  </si>
  <si>
    <t xml:space="preserve">In the path detective view the RR only shows the Group # that caused the cut not the name of the group. External customers are complaining about not knowing what the different group numbers mean. Also, the internal representatives would like for the Group name to be displayed along with the group # in all of the TMS screens. Particularly the path detective and the allocation view. Before the last big enhancement the group names were displayed. Let us know if you need any further information. Also, on the website the Group name is displayed but not the corresponding group number. This is also causing the external customers some confusion. They have to call us to figure out which Group number goes with which Group name.   Thanks,  Tracy Minter   Market Services Representative   Transwestern Pipeline   713-853-7309    </t>
  </si>
  <si>
    <t xml:space="preserve">11/19/2001 9:01:01 AM hkedwai  This is an enhancement that should never have been entered as production support remedy ticket.  Maggie Matheson has created an enhancement request.  Please close this ticket  11/15/2001 1:29:32 PM jlowry  Jill, Maggie is going to create an enhancement request, but she feels this is a production support fix.  I just wanted you to see the ticket so you'll know what's going on.  You can resolve this ticket when you are finished because an enhancement request is being created and this fix will go through the normal migration process.  11/15/2001 11:55:02 AM jlowry  It looks like this needs to be added to the list as an enhancement request.  </t>
  </si>
  <si>
    <t>Running NNG Timely and the EDI deadline has passed.  Wants to know it it can be rolled back</t>
  </si>
  <si>
    <t xml:space="preserve">11/15/2001 12:05:22 PM ddunten  Made followup call to Robert and he was able to move the time  11/15/2001 11:55:34 AM jlowry  Robert is going to try to use the System Deadline Maintenance view to push the time back.  </t>
  </si>
  <si>
    <t>Robert Benningfield</t>
  </si>
  <si>
    <t>Conf. Maint. Timely 11/16 gas day.  Receiving ORB Exception.</t>
  </si>
  <si>
    <t xml:space="preserve">11/19/2001 12:27:15 PM kperez  Paged TMS on-call.  </t>
  </si>
  <si>
    <t>Running the Scheduled Volume by Location Report for the 15th and the numbers are not correct..Numbers are correct on the confirmation maintenance screen..she is at extension 37043</t>
  </si>
  <si>
    <t xml:space="preserve">11/19/2001 2:08:30 PM jramirez  Spoke with Kim and Amy Mulligan.  They say no complaints were reported today monday.  A decision was made to close this ticket.  thanks kim.  Jose  11/16/2001 11:10:26 AM jramirez  Amy Mulligan is not in the office today and the remedy ticket has insufficient information.  No one could provide information about this ticket.  We will wait until Monday to work on this when she returns, and as long as the ticket is marked as Medium priority.    Jose  11/15/2001 2:12:39 PM kperez  Received a call from Amy at 1:59 PM that this is still not fixed.  Paged TMS on-call and spoke to Jennifer.  Re-assigned ticket.  11/15/2001 2:07:09 PM jlowry  It must not have been replication because she said it is not working again  11/15/2001 1:37:54 PM jlowry  This is actually the Location Recap Report under the Scheduling menu.  She was pulling point number 60749.  When I called she re-retrieved the report and this time the numbers looked right.  I'm guessing that she beat replication the first time and the numbers were quite finished updating.  11/15/2001 1:28:26 PM tsummer2  Paged TMS oncall  </t>
  </si>
  <si>
    <t>Amy Mulligan</t>
  </si>
  <si>
    <t>Admin. Sched. Quantities.  K5175, Sta. 11  ORB Exception when trying to retreive.</t>
  </si>
  <si>
    <t xml:space="preserve">11/19/2001 3:15:06 PM kperez  Paged TMS on-call.   Image failed, had user log in again.  All okay.  </t>
  </si>
  <si>
    <t>Called to let the Hottap Helpdesk know that she would need us to conduct the TMS System test this morning..</t>
  </si>
  <si>
    <t xml:space="preserve">11/16/2001 9:23:17 AM tsummer2  Deborah was able to perform the test which was successful.  </t>
  </si>
  <si>
    <t>Chris Smith</t>
  </si>
  <si>
    <t>Unable to access ets.enron.com - gets page not found</t>
  </si>
  <si>
    <t xml:space="preserve">11/16/2001 9:50:23 AM ddunten  Incorrect address - she should use either www.ets.enron.com or home.ets.enron.com .  When she aded www she displayed paage  </t>
  </si>
  <si>
    <t>Linda Laferla</t>
  </si>
  <si>
    <t>Wants to know what his Operational Data ID and password is</t>
  </si>
  <si>
    <t xml:space="preserve">11/16/2001 3:15:32 PM ddunten  Gave him his ID and reset his password  </t>
  </si>
  <si>
    <t>Mike Wagoner</t>
  </si>
  <si>
    <t>Having slow response trying to retrieve contract 5562 and Marion having slow response opening scheduled quantities for contract 9992</t>
  </si>
  <si>
    <t xml:space="preserve">11/16/2001 3:26:17 PM ddunten  Paged TMS ON Call.  Jill responded and confirmed that there was an image problem.  Wanted users to sign in again and retrieve again.  Advised Lynda  </t>
  </si>
  <si>
    <t>Exxon Mobil Gas Marketing</t>
  </si>
  <si>
    <t>Getting error "There is no Citrix configured to the specified address"</t>
  </si>
  <si>
    <t xml:space="preserve">11/14/2001 1:55:21 PM tsummer2  Talked to his it person - Donna Duckworth and the issue has been resolved.  She reinstalled the plugin after deleting the files and he was able to initialize the citrix session.  11/13/2001 1:10:23 PM tsummer2  He is running IE 5.0 and I had him find and delete all occurances of npican.dll and when we tried to delete the .ica registry key, it gave him a message that he did not have sufficient privelages to do so.  He is going to have his IT person do that for him and let me know if it still does not work.  </t>
  </si>
  <si>
    <t>Hulen Rigsby</t>
  </si>
  <si>
    <t xml:space="preserve">11/15/2001 11:45:58 PM ddunten  TMS was paged.  Found server error which was corrected by rebooting.  TMS back on line about 7:40.  Customers called back in the order in which they reported issue.  </t>
  </si>
  <si>
    <t>FLORIDA GAS TRANSMISSION</t>
  </si>
  <si>
    <t>FGT BIZ</t>
  </si>
  <si>
    <t>Conference call withcustomer Jim Hobbs regarding his access to Operational Data - customer requesting ID of JCH0101</t>
  </si>
  <si>
    <t xml:space="preserve">11/16/2001 12:16:57 AM ddunten  Agreed to create ID like that and requsted he complete a HotTap access form on line  </t>
  </si>
  <si>
    <t>George Margoliner</t>
  </si>
  <si>
    <t>FPL Energy Power Marketing Inc</t>
  </si>
  <si>
    <t>Can't change his password because it was changed less than 24 hours ago...</t>
  </si>
  <si>
    <t xml:space="preserve">11/14/2001 2:29:06 PM tsummer2  Changed his password for him and he was able to login fine.  </t>
  </si>
  <si>
    <t>Alex Brinis</t>
  </si>
  <si>
    <t>Unable to change password - getting message "password too short" but it is 9 characters both alpha and numeric</t>
  </si>
  <si>
    <t xml:space="preserve">11/20/2001 2:22:22 PM ddunten  Had Toby call customer to try changing password using a completely different password.  Customer advised that he had successfully changed the password to something complely different earlier today without problem.  11/19/2001 2:28:21 PM ddunten  Customer called and was advised to put hottap\ beofre his name.  He had no success in changing the password.  Toby S logged in as him and successfully changed the password using the change password utility but did not use arianne03 as the customer was using.  Belive the error message "password too short" is an incorrect one and it should be "password used previously"  but customer claims not to have used this as a password previously.  Sent another e-mail relating these facts to Don Daze and members of the web team  11/19/2001 1:44:21 PM tsummer2  Spoke with Alex again this morning, and the hottap\  in front of his username was not successful. I then logged in as him and was successful in using the change password utility to change his password...I changed it to alexalex02, but earlier, when he tried arianne03 he received a message that said password is too short...Possibly he already used that password and the system is simply giving the wrong error message...  11/16/2001 12:23:57 AM ddunten  Found that he had talked to Toby several times and Toby has set password for him but he wants to be able to change it himself at will and has been unable to do so.  Password was last changed over 24 hours ago so he should be able to change it.  The password he is trying to set meets all criteria but continues to give him the error message.  Sent e-mail to Internet team and Don Daze re issue.  Don was able to set his oown password to what customer was trying to use (arianne03).  Had customer try the Change password link at both the main hottap page and the NNG customer activities page without success  </t>
  </si>
  <si>
    <t>Florida Power &amp; Light</t>
  </si>
  <si>
    <t>Using Netscape 4.77 and Unable to access HotTap.  Getting a Java script error after entering ID and password when nominations selected.</t>
  </si>
  <si>
    <t xml:space="preserve">11/13/2001 6:39:27 PM ddunten  Was able to switch her to Internet Explorer and successfully log in.  Problem was caused by a fix for multiple monitors.  Julio removed that fix and modified it which corrected the Java Script issue.      </t>
  </si>
  <si>
    <t>Deborah Pace</t>
  </si>
  <si>
    <t>Florida Power Corp</t>
  </si>
  <si>
    <t>on Nomination Maitnenance screen trying to enter nom on contract 5574 and receiving error message "unable to ececute the prepared SQL text. . . contract out of balance"</t>
  </si>
  <si>
    <t xml:space="preserve">11/14/2001 12:13:49 PM ddunten  Made followup call to customer who confirms that contract 5574 is now good and is having no further issues  11/14/2001 11:40:49 AM wfeng  This might be a temporary database saving problem. I was able to save the nom for him.  Wayne  </t>
  </si>
  <si>
    <t>Jefferson Mokros</t>
  </si>
  <si>
    <t>Received automated e-mail request for FGT access</t>
  </si>
  <si>
    <t xml:space="preserve">11/20/2001 8:55:05 AM ddunten  Received confirmation from other administrators.  Emilaed customer ID and password  11/15/2001 7:16:50 AM ddunten  Established ID and forwarded to other administrators  </t>
  </si>
  <si>
    <t>Jim Hobbs</t>
  </si>
  <si>
    <t>GPM Gas Co LLC</t>
  </si>
  <si>
    <t xml:space="preserve">11/15/2001 11:26:06 PM ddunten  TMS was paged.  Found server error which was corrected by rebooting.  TMS back on line about 7:40.  Customers called back in the order in which they reported issue.  </t>
  </si>
  <si>
    <t>David Moon</t>
  </si>
  <si>
    <t>Grain Processing Corporation</t>
  </si>
  <si>
    <t>Recieved automated e-mail request for MGT access</t>
  </si>
  <si>
    <t xml:space="preserve">11/15/2001 12:03:09 PM ddunten  Received confirmation from administrator.  E-mailed ID and password to customer.  11/14/2001 12:16:18 PM ddunten  Generated ID and submitted to other administrators for processing  </t>
  </si>
  <si>
    <t>Leona Fortenbacher</t>
  </si>
  <si>
    <t>Great Plains Natural Gas Co</t>
  </si>
  <si>
    <t>Kkevin  using ID and unable to connect</t>
  </si>
  <si>
    <t xml:space="preserve">11/16/2001 12:06:16 AM ddunten  Found account locked.  Unlocked and had him try again.  Successfully logged in  </t>
  </si>
  <si>
    <t>Eric Newell</t>
  </si>
  <si>
    <t>Hardee Power Partners Ltd</t>
  </si>
  <si>
    <t>Had new PC with Windows 2000 and is unable to connect to HOtTap</t>
  </si>
  <si>
    <t xml:space="preserve">11/16/2001 12:30:43 AM ddunten  They had not loaded the plugin.  Walked her IT guy through the process.  PC has IE 6.0 so had him implement fix for that as well.  After restarting browser they connected without problem  </t>
  </si>
  <si>
    <t>Stephanie McHargue</t>
  </si>
  <si>
    <t>Houston Pipe Line Co</t>
  </si>
  <si>
    <t xml:space="preserve">11/20/2001 8:51:57 AM ddunten  Tested access to Invoices and found it not working.  Contacted Jeff Huo who found that the DUNS number had not goatten assigned to ID in Actuate.  Had him manually insert then retested ID.  E-mailed customer ID and password  11/16/2001 7:37:53 AM ddunten  Established ID  </t>
  </si>
  <si>
    <t>Rosa Brown</t>
  </si>
  <si>
    <t>Illinois Municipal Gas Agency</t>
  </si>
  <si>
    <t xml:space="preserve">11/15/2001 12:03:25 PM ddunten  Received confirmation from administrator.  E-mailed ID and password to customer.  11/14/2001 12:15:22 PM ddunten  Generated ID and submitted to other administrators for processing  </t>
  </si>
  <si>
    <t>Heather Viele</t>
  </si>
  <si>
    <t>Kaztex Energy Management</t>
  </si>
  <si>
    <t>Ann Gilmore using ID and used old password in error - unable to log in</t>
  </si>
  <si>
    <t xml:space="preserve">11/16/2001 12:40:23 AM ddunten  Unlocked account and had her restart browser and try again.  Successfully logged in  </t>
  </si>
  <si>
    <t>Paula Barry</t>
  </si>
  <si>
    <t>Koch Energy Trading Inc</t>
  </si>
  <si>
    <t>Getting an Unhandled Exception when running the Confirmation Summary Report for point 57545 for 11/01/2001 - 11/30/2001....</t>
  </si>
  <si>
    <t xml:space="preserve">11/12/2001 9:35:20 AM tsummer2  Report is now working according to the customer...  11/12/2001 9:24:04 AM tsummer2  Paged TMS to look at the issue...  </t>
  </si>
  <si>
    <t>Zilah Wilkes</t>
  </si>
  <si>
    <t xml:space="preserve">11/15/2001 11:34:07 PM ddunten  TMS was paged.  Found server error which was corrected by rebooting.  TMS back on line about 7:40.  Customers called back in the order in which they reported issue.  </t>
  </si>
  <si>
    <t>LG&amp;E Natural Pipeline</t>
  </si>
  <si>
    <t>Could not launch the NNG TMS application...</t>
  </si>
  <si>
    <t xml:space="preserve">11/14/2001 9:44:04 AM tsummer2  System was down until just after 8:00 am..called and let him know it was back up...  </t>
  </si>
  <si>
    <t>Doug Atwood</t>
  </si>
  <si>
    <t>Lar-Don Consultants</t>
  </si>
  <si>
    <t>Question about Operational flow volumes- wants to know if the content will remain the same after the move to hottap on Nov. 19</t>
  </si>
  <si>
    <t xml:space="preserve">11/15/2001 11:32:59 AM tsummer2  Let him know that the information will be the same...  </t>
  </si>
  <si>
    <t>Larry Asmus</t>
  </si>
  <si>
    <t>MarGasCo Partnership</t>
  </si>
  <si>
    <t>Need to reset my password.</t>
  </si>
  <si>
    <t xml:space="preserve">11/19/2001 3:16:49 PM kperez  Reset password.  </t>
  </si>
  <si>
    <t>Kimery Bagwell</t>
  </si>
  <si>
    <t>MidAmerican Energy Co</t>
  </si>
  <si>
    <t>Having trouble launching TMS application..</t>
  </si>
  <si>
    <t xml:space="preserve">11/14/2001 1:59:53 PM tsummer2  Had her delete the occurances of npican.dll and delete the .ica registry key and she was then able to get in fine.  </t>
  </si>
  <si>
    <t>Deanne Williams</t>
  </si>
  <si>
    <t>Mirant Americas</t>
  </si>
  <si>
    <t>Unable to login - can't remember what she reset the ,password to</t>
  </si>
  <si>
    <t xml:space="preserve">11/13/2001 7:32:34 PM ddunten  Unlcoked account and reset password  </t>
  </si>
  <si>
    <t>Teresa Wolfe (WCALLAHA)</t>
  </si>
  <si>
    <t>NUI Corp</t>
  </si>
  <si>
    <t xml:space="preserve">11/15/2001 11:28:38 PM ddunten  TMS was paged.  Found server error which was corrected by rebooting.  TMS back on line about 7:40.  Customers called back in the order in which they reported issue.  </t>
  </si>
  <si>
    <t>Michael Cahill</t>
  </si>
  <si>
    <t>Account locked out.</t>
  </si>
  <si>
    <t xml:space="preserve">11/14/2001 1:53:08 PM tsummer2  Unlocked his password and he was able to get into the system fine.  </t>
  </si>
  <si>
    <t>New Mexico Natural Gas</t>
  </si>
  <si>
    <t>Mary Ann using ID and has locked account - she changed password recently and failed to write it down</t>
  </si>
  <si>
    <t xml:space="preserve">11/13/2001 8:24:32 PM ddunten  Unlocked account.  Had her try again.  took 2 attempts but she successfully logged in  </t>
  </si>
  <si>
    <t>Larry Kelly</t>
  </si>
  <si>
    <t>Nicor Gas</t>
  </si>
  <si>
    <t>Received automated e-mail for MGT Access</t>
  </si>
  <si>
    <t xml:space="preserve">11/16/2001 9:44:39 AM ddunten  Established ID and forwarded to administrators.  Received confirmation from administrators.  E-mail customer ID and password  </t>
  </si>
  <si>
    <t>Oscar Towne</t>
  </si>
  <si>
    <t>Noble Gas Marketing Inc</t>
  </si>
  <si>
    <t xml:space="preserve">11/15/2001 12:02:53 PM ddunten  Received confirmation from administrator.  E-mailed ID and password to customer.  11/14/2001 12:17:08 PM ddunten  Generated ID and submitted to other administrators for processing  </t>
  </si>
  <si>
    <t>Carol Bradberry</t>
  </si>
  <si>
    <t>Northern Border Pipeline</t>
  </si>
  <si>
    <t>Being prompted to change her password but does not know what her account is</t>
  </si>
  <si>
    <t xml:space="preserve">11/13/2001 7:48:21 PM ddunten  advised it was her username MSHADE.  Also wanted to clarify the the password conventions - 8 characters or more, nuimber and letters but no special charcters, case sensitive  </t>
  </si>
  <si>
    <t>Marge Shade</t>
  </si>
  <si>
    <t>Unable to login</t>
  </si>
  <si>
    <t xml:space="preserve">11/15/2001 11:21:45 PM ddunten  Account was locked.  Did not remember password.  Reset for her  </t>
  </si>
  <si>
    <t>TMS outage...called @ 7:35</t>
  </si>
  <si>
    <t xml:space="preserve">11/14/2001 8:28:40 AM tsummer2  TMS was back up at about 8:15...called him back and he was able to get in fine..  </t>
  </si>
  <si>
    <t>Bob User</t>
  </si>
  <si>
    <t>Northern States Power - MN</t>
  </si>
  <si>
    <t xml:space="preserve">11/15/2001 11:45:16 PM ddunten  TMS was paged.  Found server error which was corrected by rebooting.  TMS back on line about 7:40.  Customers called back in the order in which they reported issue.  </t>
  </si>
  <si>
    <t>Jeff Spector</t>
  </si>
  <si>
    <t>Duplicate Nomination</t>
  </si>
  <si>
    <t>Jill Setera called to advise that customer was creating a duplicate nom which she has cleared.  Requested that if he calls to have him retrieve contract again.</t>
  </si>
  <si>
    <t xml:space="preserve">11/16/2001 12:28:44 AM ddunten  Tried to contact Shawn but the voice number he provided is actually a fax number.  Attemped to contact others in his office to eventually connect with him but could reach no one.  Waited for customer to call but he did not.  </t>
  </si>
  <si>
    <t>Shawn Parsell</t>
  </si>
  <si>
    <t>Oasis PipeLine Co Texas LP</t>
  </si>
  <si>
    <t>Unabell to log in believes account is locked because he is not sure what he set the password to</t>
  </si>
  <si>
    <t xml:space="preserve">11/16/2001 12:08:50 AM ddunten  Account was locked.  Unlocked.  He could not remember if he set the password to oct2001 or october 2001.  Had him try latter due to length restriction but did not login possibly due to case sensitivity.  Reset password to october 2001 for him and he successfully connected  </t>
  </si>
  <si>
    <t>Paul McPheeters</t>
  </si>
  <si>
    <t>Oneok</t>
  </si>
  <si>
    <t xml:space="preserve">11/15/2001 11:35:44 PM ddunten  TMS was paged.  Found server error which was corrected by rebooting.  TMS back on line about 7:40.  Customers called back in the order in which they reported issue.  </t>
  </si>
  <si>
    <t>Bart Brackett</t>
  </si>
  <si>
    <t>Oneok Field Services Co</t>
  </si>
  <si>
    <t>Unable to launch application getting error message " cannot connect to server"</t>
  </si>
  <si>
    <t xml:space="preserve">11/15/2001 11:23:45 PM ddunten  TMS was paged.  Found server error which was corrected by rebooting.  TMS back on line about 7:40.  Customers called back in the order in which they reported issue.  </t>
  </si>
  <si>
    <t>Jerry Knight</t>
  </si>
  <si>
    <t>PG&amp;E Energy Trading</t>
  </si>
  <si>
    <t>NBPL</t>
  </si>
  <si>
    <t>Not able to access NBPL.</t>
  </si>
  <si>
    <t xml:space="preserve">11/19/2001 3:20:30 PM kperez  Customer was not entering the correct password for the NBPL access portion.  </t>
  </si>
  <si>
    <t>Terence Rose</t>
  </si>
  <si>
    <t>PNM Gas Services</t>
  </si>
  <si>
    <t>Wants to add NNG access</t>
  </si>
  <si>
    <t xml:space="preserve">11/13/2001 7:13:17 PM ddunten  Directed her to the On Line access form and assured her that I would not remove any of her current access  </t>
  </si>
  <si>
    <t>Karen Ewing-Dopson</t>
  </si>
  <si>
    <t>Requesting additional access for NNG</t>
  </si>
  <si>
    <t xml:space="preserve">11/13/2001 7:56:36 AM ddunten  Telephoned customer to advise additional access granted and confirm that no other acces was required.  11/12/2001 2:39:09 PM ddunten  Added additional access.  Called customer to confirm that that was all she wanted  </t>
  </si>
  <si>
    <t>PPL EnergyPlus LLC</t>
  </si>
  <si>
    <t>Cannot see any information in flowing gas, but he does have invoices...</t>
  </si>
  <si>
    <t xml:space="preserve">11/19/2001 10:30:47 AM tsummer2  Amy Mulligan is going to let Ken know that since he is a shipper, he will not be able to see any measurement information...  11/15/2001 11:31:46 AM tsummer2  Forwarded the information to the Flowing gas team and am awaiting a response that the issue is resolved.  </t>
  </si>
  <si>
    <t>Kenneth Frey</t>
  </si>
  <si>
    <t>Pan Alberta Gas US</t>
  </si>
  <si>
    <t>Unable to launch NBPL Application - getting errore message "ORA12454 cannot connect to server"</t>
  </si>
  <si>
    <t xml:space="preserve">11/15/2001 11:56:20 PM ddunten  Similar to outage last week except this time the server name was changed so ws not being found.  Don Daze had to correct server name in file on all terminal servers.  Called customer back when NBPL was again available.  </t>
  </si>
  <si>
    <t>Mary Hanford</t>
  </si>
  <si>
    <t>PanCanadian Energy Services</t>
  </si>
  <si>
    <t>Getting all the flowing gas reports ok EXCEPT the report for Daily Volumes</t>
  </si>
  <si>
    <t xml:space="preserve">11/13/2001 8:20:56 PM ddunten  Logged in as Alison and saw that she did not see anything for PanCanadian Energy under Allocation Daily Volumes.  She advises that before we moved to the new screen format (BO) that she did get this report.  Recommended that she talk to her rep James Carr.  Called James to alert him and spoke to Jean Blair who advised James was in training all day today.  She called customer to see if she could assist.  I contacted Donna McGregor who recommended that I speak to Legale.  In talking to Legale learned that the Dailing Volume thing is new and customer could not have received it from flowing gas previously as it did not exist.  Legale broke of oour conversation as Jean was calling her with customer about the same isse.  The end relust was that the information customer was getting before was a Scheduled Quantity report from TMS.  </t>
  </si>
  <si>
    <t>Alison Williamson</t>
  </si>
  <si>
    <t>Peoples Energy</t>
  </si>
  <si>
    <t>Having trouble initializing the citrix session...Takes up to 10 minutes to get into NBPL application...</t>
  </si>
  <si>
    <t xml:space="preserve">11/14/2001 2:15:32 PM tsummer2  Issue with Proxy server...called IT helpdesk and they are looking into the issue...312-240-HELP  </t>
  </si>
  <si>
    <t>Jeanette Trinidad</t>
  </si>
  <si>
    <t>Takes about 10 minutes to initialize the citrix session...Possibly a problem with his proxy server...will call his support people to see what could be going on.</t>
  </si>
  <si>
    <t xml:space="preserve">11/14/2001 1:24:12 PM tsummer2  Left a message with his support person (Anado Rangel-312-240-3737) Who is going to give the issue to the appropriate persons and call back.  </t>
  </si>
  <si>
    <t>Jerry Slechta</t>
  </si>
  <si>
    <t>Prior Energy</t>
  </si>
  <si>
    <t>Unable to add a  new line to a nomination on contract 5175</t>
  </si>
  <si>
    <t xml:space="preserve">11/14/2001 2:26:35 PM tsummer2  Paged TMS oncall and Lorna resolved the issue.  </t>
  </si>
  <si>
    <t>Rebecca Wade</t>
  </si>
  <si>
    <t>ProLiance Energy LLC</t>
  </si>
  <si>
    <t xml:space="preserve">11/15/2001 12:03:59 PM ddunten  Received confirmation from administrator.  E-mailed ID and password to customer.  11/14/2001 9:40:40 AM ddunten  Generated ID and password and submitted to other administrators.  </t>
  </si>
  <si>
    <t>Stephen Miner</t>
  </si>
  <si>
    <t>Quantum Gas</t>
  </si>
  <si>
    <t>Got a call from George Margoliner that Michael Fuentes was having trouble getting into the system and needed his password reset.</t>
  </si>
  <si>
    <t xml:space="preserve">11/14/2001 2:35:14 PM tsummer2  Reset his password and George was going to pass the information on to Michael..  </t>
  </si>
  <si>
    <t>Michael Fuentes</t>
  </si>
  <si>
    <t>Reliant Energy</t>
  </si>
  <si>
    <t xml:space="preserve">11/15/2001 11:26:44 PM ddunten  TMS was paged.  Found server error which was corrected by rebooting.  TMS back on line about 7:40.  Customers called back in the order in which they reported issue.  </t>
  </si>
  <si>
    <t>Dale Wateland</t>
  </si>
  <si>
    <t>Reliant Energy Minnegasco</t>
  </si>
  <si>
    <t>Can't remember my password.</t>
  </si>
  <si>
    <t xml:space="preserve">11/19/2001 12:12:15 PM kperez  Reset password.  </t>
  </si>
  <si>
    <t>Anne Wilson</t>
  </si>
  <si>
    <t>Reliant Energy Services</t>
  </si>
  <si>
    <t>Using Netscape 4.61 and Unable to access HotTap.  Getting a Java script error after entering ID and password when nominations selected.</t>
  </si>
  <si>
    <t xml:space="preserve">11/13/2001 6:37:39 PM ddunten  Was able to switch her to Internet Explorer and successfully log in.  Problem was caused by a fix for multiple monitors.  Julio removed that fix and modified it which corrected the Java Script issue.  </t>
  </si>
  <si>
    <t>Kim Poirrier</t>
  </si>
  <si>
    <t>Hs no menus although the TMS window opened</t>
  </si>
  <si>
    <t xml:space="preserve">11/15/2001 11:19:44 PM ddunten  TMS was paged.  Found server error which was corrected b rebooting.  TMS back on line about 7:40.  Customers called back in the order in which they reported issue.  </t>
  </si>
  <si>
    <t>Robert Bryan</t>
  </si>
  <si>
    <t>Forgot his password and could not get into the system</t>
  </si>
  <si>
    <t xml:space="preserve">11/16/2001 9:11:57 AM tsummer2  Reset his password and he was able to login fine..  </t>
  </si>
  <si>
    <t>Southeast Alabama Gas District</t>
  </si>
  <si>
    <t>Could not get into the system</t>
  </si>
  <si>
    <t xml:space="preserve">11/13/2001 8:54:16 AM tsummer2  Reset his password and he was able to login fine..  </t>
  </si>
  <si>
    <t>Lamar Brown</t>
  </si>
  <si>
    <t>Southern Company Energy Marketing</t>
  </si>
  <si>
    <t>Steve Hevenstone using ARANSOM id.  Need to reset password.</t>
  </si>
  <si>
    <t xml:space="preserve">11/19/2001 12:09:17 PM kperez  Reset password.  </t>
  </si>
  <si>
    <t>April Ransom</t>
  </si>
  <si>
    <t>Southwest Gas Corp</t>
  </si>
  <si>
    <t>Getting a javascript Error on netscape when launching TMS...</t>
  </si>
  <si>
    <t xml:space="preserve">11/14/2001 2:39:14 PM tsummer2  Configured her on Internet explorer so that she could get into the system...Issue has been resolved with Netscape..Happened because of an issue with the components added to hottap over the weekend.  </t>
  </si>
  <si>
    <t>Debra Fortman</t>
  </si>
  <si>
    <t>St Mary Land &amp; Exploration Co</t>
  </si>
  <si>
    <t>Was prompted to change password but when she tries to do so gets error message "User Name not found"</t>
  </si>
  <si>
    <t xml:space="preserve">11/16/2001 12:36:38 AM ddunten  Had her close browser and restart and try from both the main page and the FGT customer Activities page with the same result. Reset password for her.  Taking issue to Internet team for further research as this was supposed to be fixed  </t>
  </si>
  <si>
    <t>Susan Reams</t>
  </si>
  <si>
    <t>Superior Water Light &amp; Power Co</t>
  </si>
  <si>
    <t xml:space="preserve">11/15/2001 11:37:13 PM ddunten  TMS was paged.  Found server error which was corrected by rebooting.  TMS back on line about 7:40.  Customers called back in the order in which they reported issue.  </t>
  </si>
  <si>
    <t>Ron C. Evans</t>
  </si>
  <si>
    <t>TXU Energy Trading Co</t>
  </si>
  <si>
    <t>Pam using ID and having trouble with nomination - getting error message " cannot reduce below EPSQ" and does not understand it</t>
  </si>
  <si>
    <t xml:space="preserve">11/15/2001 11:58:41 PM ddunten  Transferred call to her MSR Christine McEvoy for detailed explanation of the issue and assistance  </t>
  </si>
  <si>
    <t>Robin L. Tyra</t>
  </si>
  <si>
    <t>Tenaska Marketing Ventures</t>
  </si>
  <si>
    <t>Flowing Gas allocation reports are giving an error..</t>
  </si>
  <si>
    <t xml:space="preserve">11/13/2001 12:45:16 PM tsummer2  Called Lorri Saffer with Business Objects and she rebooted the server and it resolved the issue.  </t>
  </si>
  <si>
    <t>Deb Ingwersen</t>
  </si>
  <si>
    <t>The Energy Authority Inc</t>
  </si>
  <si>
    <t>Unable to login to the system.</t>
  </si>
  <si>
    <t xml:space="preserve">11/13/2001 12:41:22 PM tsummer2  Reset His password and he was able to login fine.  </t>
  </si>
  <si>
    <t>James P. Smith</t>
  </si>
  <si>
    <t>The Feldspar Corp.</t>
  </si>
  <si>
    <t>Wants to verify his Operational Data ID and password for when he has to start accessing via hottap</t>
  </si>
  <si>
    <t xml:space="preserve">11/16/2001 12:11:29 AM ddunten  Checked system and confirmed password as rvanauke and opdata11  </t>
  </si>
  <si>
    <t>Richard VanAuker</t>
  </si>
  <si>
    <t>Transcanada Energy Marketing USA Inc</t>
  </si>
  <si>
    <t>Unable to launch NBPL application...System Outage..ORA 12545: connect failed because target host or object does not exist.</t>
  </si>
  <si>
    <t xml:space="preserve">11/14/2001 1:50:58 PM tsummer2  System was down and came back up at around 8:50  </t>
  </si>
  <si>
    <t>Dan Collins</t>
  </si>
  <si>
    <t>Had multiple duplicate nominations on contract 22160...</t>
  </si>
  <si>
    <t xml:space="preserve">11/14/2001 1:47:19 PM tsummer2  Paged TMS oncall and Wayne cleared up the issue each time and Sherry Forbish worked with her to get her nominations in on time.  </t>
  </si>
  <si>
    <t>Linda Brooks</t>
  </si>
  <si>
    <t>US Energy Services</t>
  </si>
  <si>
    <t>Roberta from IT with the company called to get a printer added to the system..</t>
  </si>
  <si>
    <t xml:space="preserve">11/14/2001 2:43:30 PM tsummer2  Sent the printer information to Ronnie Sims who put it into the system..  </t>
  </si>
  <si>
    <t>Mary Pinick</t>
  </si>
  <si>
    <t xml:space="preserve">11/15/2001 11:25:16 PM ddunten  TMS was paged.  Found server error which was corrected by rebooting.  TMS back on line about 7:40.  Customers called back in the order in which they reported issue.  </t>
  </si>
  <si>
    <t>Jim Carr</t>
  </si>
  <si>
    <t>Unable to connect to HotTap</t>
  </si>
  <si>
    <t xml:space="preserve">11/16/2001 1:10:41 AM ddunten  Checked for system availability and and customers account and could find no problem.  Returned customer's call and learned that he was now in after trying again.  He had initially received message "Citrix server is not available"  </t>
  </si>
  <si>
    <t>US Gas Transportation Inc</t>
  </si>
  <si>
    <t>Having trouble again today connecting.  Unable to connect via the hottap on the web site with either TCOLLINS or TWEINMAN id and also unable to connect via the hottap2.enron.com/alt.htm alternate site.  Getting "Citrix server is not available" message</t>
  </si>
  <si>
    <t>Call Type</t>
  </si>
  <si>
    <t>HotTap Help Desk Calls</t>
  </si>
  <si>
    <t>Company</t>
  </si>
  <si>
    <t>Start Date</t>
  </si>
  <si>
    <t>Category</t>
  </si>
  <si>
    <t>Type</t>
  </si>
  <si>
    <t>Item</t>
  </si>
  <si>
    <t>Description</t>
  </si>
  <si>
    <t>Work Log</t>
  </si>
  <si>
    <t>Requester Name+</t>
  </si>
  <si>
    <t>Elapsed Time</t>
  </si>
  <si>
    <t>Case ID+</t>
  </si>
  <si>
    <t>Pipeline</t>
  </si>
  <si>
    <t>Owner+</t>
  </si>
  <si>
    <t>Status</t>
  </si>
  <si>
    <t>Completion Date</t>
  </si>
  <si>
    <t>Period:  November 12 - 18, 2001</t>
  </si>
  <si>
    <t>FGT TM</t>
  </si>
  <si>
    <t>P/S</t>
  </si>
  <si>
    <t>Reports</t>
  </si>
  <si>
    <t>The information on the FGT Daily Balance Report is pulling NNG volumes and it should only be pulling the FGT volumes</t>
  </si>
  <si>
    <t xml:space="preserve">11/14/2001 11:51:41 AM mmatheso  tested the FGT daily balance report by comparing the sched quantities on the report agains the confirmation summary view.  The report is pulling information for FGT only  11/14/2001 9:07:10 AM jramirez  Maggie, please test.  Thanks,  Jose  11/13/2001 5:35:12 PM jramirez  Found the problem with the Schd volumes.  Like customer said, other volumes were being picked up and added.  Changes will be made to daily balance stored procedures and tested by Maggie.  thanks,  Jose  11/12/2001 5:20:59 PM jramirez  Couldn't pin point the NNG volumes customer saw were being added up to the FGT volumes.  checked the stored procedure to make sure we were querying only FGT (company 62).  will ask Lynda Laferla about more details.  11/12/2001 11:03:15 AM mmatheso  Received a call from Lynda Laferla reporting that the FGT Daily Balance Report under Reporting, Reports and FGT Daily Balance Reports is pulling NNG volumes and should only pull in FGT Volumes.  The Reps pulled a range of dates and inquired on a group, specifically group 409 which is MOPS.  </t>
  </si>
  <si>
    <t>Maggie Matheson</t>
  </si>
  <si>
    <t>NNG TM</t>
  </si>
  <si>
    <t>Please resolve error in display of unmet monthly minimum quantity field on Contract Storage Balances By Day report (under Reporting) and FDD Contract Balance (under Storage) in TMS. The quantity displayed for June thru October has been a negative number. The contracts effected are Cr#s 23281 and 23282.  Wayne Feng is aware of the problem and is working on fixing the problem.</t>
  </si>
  <si>
    <t xml:space="preserve">11/16/2001 3:44:08 PM mmatheso  Checked both contracts on both reports and balances are correct. This can be moved to production.  11/16/2001 3:35:24 PM jramirez  Maggie, please re-test the view FDD Contract Balance by Day Report.  Thanks,  Jose  11/16/2001 1:10:28 PM jramirez  Similar changes will be needed to the stored procedure triggered by this view.  Will be requesting a DBA migration shortly.  Jose  11/16/2001 12:39:44 PM mmatheso  Jose the Contract Balance by Day Report is pulling the correct information so that is a fix.  The FDD Contract Balance under "storage" is still not showing the correct volume under the Monthly Min column.  I called Mike Bodnar and he agreed on the above.  11/16/2001 10:12:45 AM jramirez  Maggie, please re-test this in Model Office.  thanks,    Jose  11/15/2001 1:19:08 PM jramirez  a change has been made and a we are waiting for it to be moved into model office for testing.  11/15/2001 10:33:55 AM tsummer2  Wayne is working on the issue..  </t>
  </si>
  <si>
    <t>Michael Bodnar</t>
  </si>
  <si>
    <t>Alliant Energy Corp</t>
  </si>
  <si>
    <t>Outage</t>
  </si>
  <si>
    <t>N/A</t>
  </si>
  <si>
    <t>Unable to launch TMS getting error message "cannot conect to server"</t>
  </si>
  <si>
    <t xml:space="preserve">11/15/2001 11:27:43 PM ddunten  TMS was paged.  Found server error which was corrected by rebooting.  TMS back on line about 7:40.  Customers called back in the order in which they reported issue.  </t>
  </si>
  <si>
    <t>Anita Archibold</t>
  </si>
  <si>
    <t>Axia</t>
  </si>
  <si>
    <t>Request For Setup</t>
  </si>
  <si>
    <t>Not able to access Confirmations.  Need to access operator information.</t>
  </si>
  <si>
    <t xml:space="preserve">11/19/2001 12:08:19 PM kperez  Added Operator Group to ID.  </t>
  </si>
  <si>
    <t>Lorri Green</t>
  </si>
  <si>
    <t>BP Canada Energy Marketing Corp</t>
  </si>
  <si>
    <t>System down...</t>
  </si>
  <si>
    <t xml:space="preserve">11/14/2001 1:39:42 PM tsummer2  System came back up at about 8:10...  </t>
  </si>
  <si>
    <t>Wendie Plautz</t>
  </si>
  <si>
    <t>BP-Amoco</t>
  </si>
  <si>
    <t xml:space="preserve">11/15/2001 11:44:05 PM ddunten  TMS was paged.  Found server error which was corrected by rebooting.  TMS back on line about 7:40.  Customers called back in the order in which they reported issue.  </t>
  </si>
  <si>
    <t>Leo Rice (KBROEDER)</t>
  </si>
  <si>
    <t>Burlington Resources</t>
  </si>
  <si>
    <t>HotTap</t>
  </si>
  <si>
    <t>Internet</t>
  </si>
  <si>
    <t>Having very slow response displaying website and logging in using IE</t>
  </si>
  <si>
    <t xml:space="preserve">11/13/2001 7:05:27 PM ddunten  No other calls with this complaint.  A lot of eople currently connected without issues.  Aasked Julie to try to access other website like www.yahoo.com or www.usatoday.com.  When she tried those they were also very slow to display.  Recommended that she contact her IT support for internet access as it appeared to be a internal issue or possibly on the web itself.  </t>
  </si>
  <si>
    <t>Julie Reames</t>
  </si>
  <si>
    <t>TW TM</t>
  </si>
  <si>
    <t xml:space="preserve">11/15/2001 11:32:57 PM ddunten  TMS was paged.  Found server error which was corrected by rebooting.  TMS back on line about 7:40.  Customers called back in the order in which they reported issue.  </t>
  </si>
  <si>
    <t>Michael Kent</t>
  </si>
  <si>
    <t>CMS Marketing, Services &amp; Trading</t>
  </si>
  <si>
    <t>Sys Support</t>
  </si>
  <si>
    <t>TMS would not launch- she is on IE 6.0</t>
  </si>
  <si>
    <t xml:space="preserve">11/14/2001 3:46:08 PM tsummer2  Had her delete the occurances of npican.dll and the .ica registry key and she was able to login fine.  </t>
  </si>
  <si>
    <t>Janelle Shaughnessy</t>
  </si>
  <si>
    <t>Chesapeake Utilities</t>
  </si>
  <si>
    <t>Barry first recieved the Market Allocation Report via Fax for 11/1 through 11/12 and after getting the Market Allocation report today for dates 11/1 through 11/14, he is seeing different numbers...for example: on the faxed report for gas day 11/1 he had 36705 in scheduled quantities and 3651 moved....on the report from today, he shows 43407 scheduled and 36354 for the same gas day 11/1...</t>
  </si>
  <si>
    <t xml:space="preserve">11/16/2001 11:27:43 AM jsetera  This is a Flowing Gas Report.  I have talked to Donna McGregor and she is talking to Lanny Cramer about this report.  11/16/2001 9:49:51 AM tsummer2  Paged TMS oncall..  </t>
  </si>
  <si>
    <t>Barry Porter</t>
  </si>
  <si>
    <t>Cinergy Marketing &amp; Trading LLC</t>
  </si>
  <si>
    <t>Password</t>
  </si>
  <si>
    <t>Reset</t>
  </si>
  <si>
    <t>Not able to log in with my password.</t>
  </si>
  <si>
    <t xml:space="preserve">11/19/2001 3:21:29 PM kperez  Reset password.  </t>
  </si>
  <si>
    <t>Ronald Casey</t>
  </si>
  <si>
    <t>City of Tallahassee</t>
  </si>
  <si>
    <t xml:space="preserve">11/15/2001 11:46:40 PM ddunten  TMS was paged.  Found server error which was corrected by rebooting.  TMS back on line about 7:40.  Customers called back in the order in which they reported issue.  </t>
  </si>
  <si>
    <t>Pam McCullers</t>
  </si>
  <si>
    <t>Conoco Inc</t>
  </si>
  <si>
    <t>Flow Gas</t>
  </si>
  <si>
    <t>Requesting access to Invoice doocuments</t>
  </si>
  <si>
    <t xml:space="preserve">11/13/2001 7:10:47 PM ddunten  Directed her to the On line access form  </t>
  </si>
  <si>
    <t>Diane Dluhos</t>
  </si>
  <si>
    <t>Requsting Flowing Gas/invoice access</t>
  </si>
  <si>
    <t xml:space="preserve">11/13/2001 7:57:25 AM ddunten  Telephoned customer to advise flowing gas/invoice access had been added and should be available with her hottap id and password  11/12/2001 2:41:30 PM ddunten  Added flowing gas access.  Waiting for batch process overnight  </t>
  </si>
  <si>
    <t>States that she is unable to access Invoices although I told her that her hottap ID and password would connect her to the application</t>
  </si>
  <si>
    <t xml:space="preserve">11/15/2001 10:54:18 AM ddunten  After several trys to correct by several people - we have access working.  Called customer to advise  11/13/2001 8:13:06 PM ddunten  Tested ID and found it does not get her in.  Rechecked HotTap setup - is correctly in TMS security, HOtTap NT domain and Actuate server.  Sent message to Donna McGregor and Rob Fugel.  Also left voice message for Patty Hermanek to see if she or her team is aware of an Actuate p;assword reset as susspect that is the  problem  </t>
  </si>
  <si>
    <t>Unlock</t>
  </si>
  <si>
    <t>Unable to log in - wants to know if I changed her password doing the FlowGas investigation</t>
  </si>
  <si>
    <t xml:space="preserve">11/16/2001 12:14:19 AM ddunten  Advised her I had not it was stilll dluhos13.  Checked account and found it locked.  Unlocked and had her try again.  She successfully logged in  </t>
  </si>
  <si>
    <t>Nick Rasoinier using DDLUHOS id.  K# 20748 is showing 20 Million MDQ and K# 20747 is showing 10 Million MDQ.   Should old have a TOTAL of 20 Million, therefore, K# 20748 is not correct.</t>
  </si>
  <si>
    <t xml:space="preserve">11/19/2001 3:19:21 PM kperez  Gave issue to Terry Kowalke for review with Contracts group.  </t>
  </si>
  <si>
    <t>Coral Energy Resources</t>
  </si>
  <si>
    <t>Needs help finding the reports.  She is unable to get into Commerce Site for them now.</t>
  </si>
  <si>
    <t xml:space="preserve">11/13/2001 6:46:51 PM ddunten  Directed her to TMS - nominations - using her HotTap ID and password and the Report menu there.  </t>
  </si>
  <si>
    <t>Tami Aulenbach</t>
  </si>
  <si>
    <t>Unable to obtain Svc Rew schedulaed quantity report for date range 10/1 through 10/31/01 for FGT contract 5562 - receives  message "SQL server error" followed by and ORB exception  error.  Images attached</t>
  </si>
  <si>
    <t xml:space="preserve">11/12/2001 10:01:03 AM ddunten  Called customer at 9:40 to advised reports had been corrected  11/12/2001 9:23:19 AM jramirez  Stored procedure was missing execute permissions.  It has been fixed, and report should be running ok.  Jose  </t>
  </si>
  <si>
    <t>Lisa using DLANDRY login is unable to get into flowing Gas..Gets a message "unable to connect" but I can log in as her and get in fine.  She is able to launch TMS...Possibly an issue with the Proxy server or some other internal security issue.</t>
  </si>
  <si>
    <t xml:space="preserve">11/14/2001 1:35:53 PM tsummer2  Went through the ordinary steps to resolve the issue (reset pswd, cleared cache, checked security settings) and nothing seemed to work.  She is making a call to her IT group to see if any new security measures have been implemented recently...She is going to have them call the Hottap Helpdesk to resolve the issue...  </t>
  </si>
  <si>
    <t>Dana Landry</t>
  </si>
  <si>
    <t>Dakota Gasification Co</t>
  </si>
  <si>
    <t>Trying to reset password but giving him message "user restriction"</t>
  </si>
  <si>
    <t xml:space="preserve">11/13/2001 7:53:30 PM ddunten  Checked account and found the password was reset 18 hours ago.  Explained that he was restricted to 1 password change in a 24 hr period.  Offered to reset it for him.  Set it to angus005 for him  </t>
  </si>
  <si>
    <t>Matt Benz</t>
  </si>
  <si>
    <t>Devon Energy Production Co</t>
  </si>
  <si>
    <t>Printer</t>
  </si>
  <si>
    <t>Relocated within company and now is unable to print to 8100 printer</t>
  </si>
  <si>
    <t xml:space="preserve">11/15/2001 3:54:21 PM ddunten  Ronnie confirmed that printer was in our environment.  Called customer and she is now able to print.  11/14/2001 2:50:29 PM tsummer2  She called back for status and I let them (her and an IT guy) know that we would let her know when the printer is in the system...She is able to print to another printer, but for some reason, it keeps defaulting to the contact Hottap Helpdesk instead of staying on the printer...  11/13/2001 7:36:37 PM ddunten  Resubmitted to Ronnie for inclusion  </t>
  </si>
  <si>
    <t>Jan Svajian</t>
  </si>
  <si>
    <t>Duke Energy Trading &amp; Marketing</t>
  </si>
  <si>
    <t>Web Pages</t>
  </si>
  <si>
    <t>Cannot connect to Hottap through Netscape Navigator..."Javascript Runtime Error"</t>
  </si>
  <si>
    <t xml:space="preserve">11/13/2001 10:05:02 AM tsummer2  Got him working on IE, and Julio is aware of the errors with netscape Navigator and will be resolving the issues.  </t>
  </si>
  <si>
    <t>Shawn Amaya</t>
  </si>
  <si>
    <t>Received automated e-mail request for MGT access</t>
  </si>
  <si>
    <t xml:space="preserve">11/15/2001 12:03:44 PM ddunten  Received confirmation from administrator.  E-mailed ID and password to customer.  11/14/2001 10:22:48 AM ddunten  Established ID and forwarded to other administrators  </t>
  </si>
  <si>
    <t>David Haas</t>
  </si>
  <si>
    <t>Changed password but now cannot conect</t>
  </si>
  <si>
    <t xml:space="preserve">11/16/2001 10:11:20 AM ddunten  Account locked due to repeated tries to log in without closing browser.  Unlocked account and him restart browser and successfully connected.  </t>
  </si>
  <si>
    <t>Dynegy</t>
  </si>
  <si>
    <t xml:space="preserve">11/15/2001 11:36:27 PM ddunten  TMS was paged.  Found server error which was corrected by rebooting.  TMS back on line about 7:40.  Customers called back in the order in which they reported issue.  </t>
  </si>
  <si>
    <t>Alton Pasley</t>
  </si>
  <si>
    <t>Dynegy Marketing &amp; Trade</t>
  </si>
  <si>
    <t>Lorrie Basada using MTREVINO is having trouble logging into the system.</t>
  </si>
  <si>
    <t xml:space="preserve">11/14/2001 2:02:18 PM tsummer2  Had her delete all the occurances of npican.dll and delete the .ica registry key and she was able to launch the application without any problems.  </t>
  </si>
  <si>
    <t>Maria Trevino</t>
  </si>
  <si>
    <t>E Prime Inc</t>
  </si>
  <si>
    <t>Using Netscape  and Unable to access HotTap.  Getting a Java script error after entering ID and password when nominations selected.</t>
  </si>
  <si>
    <t xml:space="preserve">11/13/2001 6:43:56 PM ddunten  Was able to switch her to Internet Explorer and successfully log in.  Problem was caused by a fix for multiple monitors.  Julio removed that fix and modified it which corrected the Java Script issue.      </t>
  </si>
  <si>
    <t>Becky Wells</t>
  </si>
  <si>
    <t>ETS</t>
  </si>
  <si>
    <t>Maintenance</t>
  </si>
  <si>
    <t>Received call inquing on status of his go ahead with maintenance</t>
  </si>
  <si>
    <t xml:space="preserve">11/13/2001 9:06:23 PM ddunten  Received confirmation of completion of work from TW at 9:22, from NNG South at 10:06 and NNG North at 10:06.  Mary Lou was not complete until 10:45.  Notified TMS ON Call to initialize connection.  Received confirmation at 11:00.  Notified Chokkar that he could begin maintenance.  Received confirmation of succssful complete aabout 12:30 a.m. Unable to test TMS until after 3:00 a.m.  </t>
  </si>
  <si>
    <t>Chokkar Namasivayam</t>
  </si>
  <si>
    <t>El Paso Energy Marketing Co</t>
  </si>
  <si>
    <t>Got a call from Bert Hernandez who was helping Robert because Robert was having trouble getting into the system..</t>
  </si>
  <si>
    <t xml:space="preserve">11/14/2001 2:41:16 PM tsummer2  Reset his password and he was able to get into the system fine.  </t>
  </si>
  <si>
    <t>Robert Mitravich</t>
  </si>
  <si>
    <t>El Paso Merchant Energy</t>
  </si>
  <si>
    <t>Not able to access Flowing Gas.</t>
  </si>
  <si>
    <t xml:space="preserve">11/19/2001 12:11:17 PM kperez  Added Flowing Gas Group to her id.  </t>
  </si>
  <si>
    <t>Wendy Sloan</t>
  </si>
  <si>
    <t>Sees Invoices but does not see shipper imballance reports in flowing gas</t>
  </si>
  <si>
    <t xml:space="preserve">11/16/2001 12:04:54 AM ddunten  Has invoices for contracts 5207, 5434, 5669, 5800, 5883, 6224 and 6227 and should see imballance statements for 5207, 5378, 5434, 5669 and 6224.  Logon ID = wlsloan with password of elpaso01.  Spoke to Donna McGregor about this and she is looking into the issue  </t>
  </si>
  <si>
    <t>El Paso Merchant Energy-Gas LP</t>
  </si>
  <si>
    <t>Forgot her password and locked out her account.</t>
  </si>
  <si>
    <t xml:space="preserve">11/15/2001 11:36:33 AM tsummer2  Reset her password and she was able to login fine.  </t>
  </si>
  <si>
    <t>Kim Fingerlin</t>
  </si>
  <si>
    <t>Enron Transportation Services</t>
  </si>
  <si>
    <t>LAN/PC</t>
  </si>
  <si>
    <t>Other</t>
  </si>
  <si>
    <t>Was unable to access network over weekend and is unable to log in this morning.  Would not validate his ID on weekend and now is not validating ID on network</t>
  </si>
  <si>
    <t xml:space="preserve">11/13/2001 6:51:39 PM ddunten  Directed him to the ETS Solution Center as this was either a network issue or password issue.  Placed call to ETS Solution Center for him and marked it urgent to page the oncall person.  Gave John the pager number to call if he had no response within 15 minutes.  At 6:15 called Sol. Center and still got voice mail.  Tried Chris Smith driect and she was able to advise that John was now connected to network.  </t>
  </si>
  <si>
    <t>John Buchanan</t>
  </si>
  <si>
    <t>Software</t>
  </si>
  <si>
    <t>Wants to know how to connect to lMicrosoft Outlook mail from home without having a click at home pc</t>
  </si>
  <si>
    <t xml:space="preserve">11/12/2001 7:58:13 AM ddunten  Advised her to open her internet browser and make a connection to internet and use address mail.enron.com.  It would prompt her for ID and password.  </t>
  </si>
  <si>
    <t>Jean Adams</t>
  </si>
  <si>
    <t>Process</t>
  </si>
  <si>
    <t>Had trouble with the 8:00 a.m. process...Running since 8:51 this morning without a response...</t>
  </si>
  <si>
    <t xml:space="preserve">11/12/2001 10:23:25 AM kvakil  Communication failure exception box was popped on server due to network problem. It was cleared and job was restarted.  11/12/2001 9:28:28 AM tsummer2  Paged TMS on call and Kramer said that they were already aware of the issue... could be result of a COM failure...  </t>
  </si>
  <si>
    <t>Sherry Forbish</t>
  </si>
  <si>
    <t>The process is STILL in Balancing Executing which started at 8:51</t>
  </si>
  <si>
    <t xml:space="preserve">11/13/2001 7:00:09 PM ddunten  Paged TMS on Call.  Kramer responded and said he would look at it again.  He returned calll and advised that the process was running but there had been some type of balancing issue that required every path to be reevluated.  Advised Sherry  </t>
  </si>
  <si>
    <t>Received automated e-mail for flowing gas access from employee</t>
  </si>
  <si>
    <t xml:space="preserve">11/20/2001 8:56:56 AM ddunten  Had Jeff Huo check for proper DUNS or LE access in Actuate and found it was not there.  Had him manually set ID to access to all LEs as internal customer.  Checked access and was successful.  Notified customer by phone  11/13/2001 7:59:12 AM ddunten  Tested flowing gas/invoice access and found access to NNG only.  Contacted Donna McGregor  11/12/2001 12:38:32 PM ddunten  Established ID and password.  Holding for batch file run overnight before notifying user  </t>
  </si>
  <si>
    <t>Matt Minyard</t>
  </si>
  <si>
    <t xml:space="preserve">11/20/2001 8:56:37 AM ddunten  Had Jeff Huo check for proper DUNS or LE access in Actuate and found it was not there.  Had him manually set ID to access to all LEs as internal customer.  Checked access and was successful.  Notified customer by phone  11/13/2001 7:59:46 AM ddunten  Tested flowing gas/invoice access and only had access to NNG.  Contacted Donna McGregor.  11/12/2001 12:39:24 PM ddunten  Established ID and password.  Holding for batch [process completion overnight before notifying customer  </t>
  </si>
  <si>
    <t>Lori Saffer</t>
  </si>
  <si>
    <t>ORB Exception - Response</t>
  </si>
  <si>
    <t>Trying to retrive the confirmation maintenance screen and getting ORB exception - Response to request not yet available</t>
  </si>
  <si>
    <t xml:space="preserve">11/12/2001 2:11:00 PM kvakil  This happens due to CAS binding problem ..... Once CAS was rebinded everything was fine.  </t>
  </si>
  <si>
    <t>Cynthia Rivers</t>
  </si>
  <si>
    <t>Unable to access Forrest and Trees to get volume history or TIC reorts.  Chris Greaney is also having the problem</t>
  </si>
  <si>
    <t xml:space="preserve">11/13/2001 7:18:45 PM ddunten  Placed trouble call to ETS Solution Center for her as the issue is that the drive location is different than it used to be and Glenn or Chris should be able to straiiighten that out for them.  Received call back from Jean advising that from what I had told her she had figured it out and was ok.  </t>
  </si>
  <si>
    <t>RAS</t>
  </si>
  <si>
    <t>Kramer called to advise that Mary Lou was having problems printing and he thought I might be able to assist her.</t>
  </si>
  <si>
    <t xml:space="preserve">11/13/2001 8:57:00 PM ddunten  Called Mary Lou.  Confirmed her printer as HP OfficeJet K Series Printer.  Believe we recently setup for Shirley Walden.  Mary Lou says she was printing fine until about 6:15 PM and has been unable to print since then.  States that she has been getting faxes.  Suspect that the machine is in fax receive mode so will not print.  Paged Ronnie Sims to confirm the printer was the one we recently set up and see if he had any suggestions.  Possibly powering off and on could help but believes she needs to exit and restart her connection to enron.  Called Mary Lou back.  We were unable to locate a power switch.  Suggested unplugging from power outlet also recommended that she get her printer manual out to see what the buttons and lights are for and to see if there is a power switch someplace.  Advised that she should exit and restart if unplugging and re plugging did not do the trick..  Talked to her later and learned that she had to reboot PC and since doing that she was printing ok  </t>
  </si>
  <si>
    <t>Mary Lou Phillips</t>
  </si>
  <si>
    <t>Tested connectivity after maintenance</t>
  </si>
  <si>
    <t xml:space="preserve">11/13/2001 9:15:25 PM ddunten  Tested network connectivity for HotTap after the TMS maintenance window.  Found TMS up and available.  Information postings available.  Had problem with Flowing Gas and Invoices.  NNG and FGT give a business objects search page with no objects found.  TW gives nothing - eventually a page can not be displayed error. Aalso noticed that the link for NNG Contracts and TW contracts brings up the Access Forms page.  Paged Internet On Call about 4:00 She advised that this was proper as those links were just place holders.  Paged Lisa Schandua at 4:00, 4:18 and 4:30.  Paged NNG Transactional Accounting On Call at 4:32 .  Lisa responded to the ON Call page and advised there was no problem that she could see and recommended Rob Fugel.  Paged Rob Fugel about 5:00 am.  He advised that the system was suppored from 7:00 a.m. and he would check it sometime after 6:00.  Sent e-mail message to Glenda Wagner and Chris Smith to alert them of Flowing Gas/ Invoice issues after system maintenance.  </t>
  </si>
  <si>
    <t>Deborah Dunten</t>
  </si>
  <si>
    <t>Adhoc</t>
  </si>
  <si>
    <t>Operator of POI 25321 on contract 106751 wants to know who confirmed gas there as does not rcognize the ID of DTROCHTA.</t>
  </si>
  <si>
    <t xml:space="preserve">11/13/2001 8:07:30 PM ddunten  Checked system and confirmed that DTROCHTA was Doug Trochta at Tejas Gas and that I knew that Sterling Harmon used that ID as well.  Sterling recently got his own ID SHARMON and in the process had indicated to me that they would be agents for Minerals Management beginning this month.  Cara was familiar with the name Sterling Harmon.  Gave Chris and Cara phone number for Dough Trochta so they could contact him if needed  </t>
  </si>
  <si>
    <t>Chris Greaney</t>
  </si>
  <si>
    <t xml:space="preserve">The customer below is Florida Public Utilites:  Le.= 4084   Could you please look into this problem.   Thanks,   Lanny    -----Original Message-----   From:   "Christopher M. Snyder" &lt;fpuc_gs@flinet.com&gt;@ENRON    Sent:   Tuesday, November 13, 2001 5:53 AM   To:     Cramer, James   Subject:        Operator Scheduled Quantities Report   Lanny,   Could you please check into why the City of Jay is being reported on my Operator Scheduled Quantities Report?  This just began happening a few days ago.  Thanks,   Christopher M. Snyder   Gas Supply Manager   Florida Public Utilities Company   </t>
  </si>
  <si>
    <t xml:space="preserve">11/20/2001 9:05:05 AM ddunten  Per Dale Eldridge this issue is being researched by Contracts group.  11/13/2001 8:31:13 PM ddunten  Forwarded message to Dale Eldrige to determine if there had been some change either correct or incorrect on designee status that would cause customer to suddenly see City of Jay data  </t>
  </si>
  <si>
    <t>Lanny Cramer</t>
  </si>
  <si>
    <t xml:space="preserve">The customer below is Onyx Gas Maketing:  Le.=11145   Could you please give Kathy a call and see if you can clear up her problem.   Thanks,   Lanny    -----Original Message-----   From:   OnyxGas@aol.com@ENRON    Sent:   Tuesday, November 13, 2001 9:14 AM   To:     Cramer, James   Subject:        Re:  Sept Invoice   Hi Lanny!   Gary &amp; I tried unsuccessfully yesterday to print the FGT invoice online.  We could view it, however the pages that printed just had what was on the top of the invoice and what was on the bottom of the invoice, nothing of the actual invoice in the middle.   Since this is the only way to get FGT invoices, please contact with me asap to figure out what we are doing wrong and what we need to do to correct this problem.   You can either email me or call me at (361) 884-7878.   Thanks!   Onyx Gas Marketing Company, L.C.   Kathy Bourland    </t>
  </si>
  <si>
    <t xml:space="preserve">11/13/2001 8:34:33 PM ddunten  Spoke to Kathy - they used the printer icon in their browser which just printed the form without data.   To print customers must use the Print on the blue Acrobat toolbar, select the pages to be printed and click Apply then select Open the file from the current location on the next dialog box.  This process downloads the data into an Acrobat window in their PC's memory where they can print.    Notified Lanny by Email of my work with customer.  </t>
  </si>
  <si>
    <t>Having trouble with allocations for contract 8255...</t>
  </si>
  <si>
    <t xml:space="preserve">11/13/2001 1:01:17 PM jhoang  Customer had a question about why this package was allocated.    It was allocated because during the ID1 cycle, it was confirmed down,   thus losing the flowing rights for the next cycle, and was allocated as   incremental during ID2 allocation  11/13/2001 12:47:49 PM tsummer2  Paged TMS oncall and Lorna was going to have Joe or Wayne call and work with her...  </t>
  </si>
  <si>
    <t>Christine McEvoy</t>
  </si>
  <si>
    <t>Do not remember my Flowing Gas password.</t>
  </si>
  <si>
    <t xml:space="preserve">11/19/2001 12:10:12 PM kperez  Reset password.  </t>
  </si>
  <si>
    <t>ORB Exception</t>
  </si>
  <si>
    <t>Getting an orb exception in cofirmation maintenance...</t>
  </si>
  <si>
    <t xml:space="preserve">11/13/2001 12:40:19 PM tsummer2  Paged TMS oncall and they had already resolved the issue...Called Cynthia back and she was OK.  </t>
  </si>
  <si>
    <t>Confirmation summary for Intraday 1- scheduled volumes not showing</t>
  </si>
  <si>
    <t xml:space="preserve">11/14/2001 2:24:37 PM tsummer2  Paged TMS oncall to look at the issue, but before they called back, Chris called and said that she made a mistake and was looking at the wrong information....  </t>
  </si>
  <si>
    <t>Having very slow response pulling reports particularly the 3rd party confirmation report</t>
  </si>
  <si>
    <t xml:space="preserve">11/13/2001 8:46:52 PM ddunten  Called Mary Lou back and advised that since she was working from home she would see some slower response time due to the communication factor.  She says it is way slower than that taking almost 5 minutes to even pull a 1 page report.  Paged TMS ON Call.  Lorna responded and checked system but found no problem.  Advises that the 3rd party confirmation is sometimes very slow for no reason they can find.  She will start up another image to see if that helps.  Advised Mary Lou.  </t>
  </si>
  <si>
    <t>EDI</t>
  </si>
  <si>
    <t>EDI problem - Border says  they sent 2nd ping at 8:22 but she is not seeing it - believes there is a problem at hub or internally - her home number is 281-538-1291</t>
  </si>
  <si>
    <t xml:space="preserve">11/15/2001 7:02:12 AM ddunten  No action required by TMS on call  11/13/2001 8:44:13 PM ddunten  Called Shirey to advise I was calling TMS On Call and she advises that the file just showed up - 20 minutes late - but they have it.  </t>
  </si>
  <si>
    <t>Shirley Walden</t>
  </si>
  <si>
    <t>ORB Exception - Comm Fail</t>
  </si>
  <si>
    <t>Was watching the batch schedule and working in e-mail when the Batch schedlue receive an ORB exception comm fail error.</t>
  </si>
  <si>
    <t xml:space="preserve">11/13/2001 9:00:39 PM ddunten  Paged TMS On Call.  Kkramer responded.  Requested that he check system.  He contacted Mary Lou  </t>
  </si>
  <si>
    <t>Unable to load TMS - getting message "cannot connect to server"  Affecting several people internally and  Jerry has had 2 exteranl customer calls</t>
  </si>
  <si>
    <t xml:space="preserve">11/15/2001 10:47:57 AM wfeng  This was part of the problem yesterday morning that one server image crashed causing the lock up of naming service server so that we had to bounce it. It was fixed by 7:30 am.  Wayne  11/14/2001 7:04:43 AM ddunten  Paged TMS OIN Call.  Wayne responded and sees problem with server SP27.  Advises that Jill will look at it more closely when she arrives in the office in a few minutes  </t>
  </si>
  <si>
    <t>Jerry Wilkens</t>
  </si>
  <si>
    <t>Getting system error when trying to load TMS</t>
  </si>
  <si>
    <t xml:space="preserve">11/14/2001 8:11:42 AM ddunten  Naming server hung and had to be rebooted  TMS back on line at 7:40  </t>
  </si>
  <si>
    <t>Terry Kowalke</t>
  </si>
  <si>
    <t>Wants TMS to extend the deadline  for Non Grid and 8:00 a.m. processes by one hour as unable to access system due to outage</t>
  </si>
  <si>
    <t xml:space="preserve">11/15/2001 11:31:41 PM ddunten  Paged TMS with request but they were unable to do it either.  Joe was able to extend timelines for process after TMS was back on line at 7:40  </t>
  </si>
  <si>
    <t>Joe Linhart</t>
  </si>
  <si>
    <t>Advises NNG is  extending  8 a.m. final deadline for 11/13 to 8:30 for online and edi nome and confirmation to 9:00 for confirmations</t>
  </si>
  <si>
    <t xml:space="preserve">11/15/2001 11:50:31 PM ddunten  Advised team.  </t>
  </si>
  <si>
    <t>Showing 2 late EDI nominations for BP Canada</t>
  </si>
  <si>
    <t xml:space="preserve">11/15/2001 11:52:33 PM ddunten  Paged TMS ON Call.  Wayne responded and check on the EDI.  Advised they had cleared.  Called Sherry to advise but she still saw then as late.  Had her retrieve the screen again and she saw they had cleared  </t>
  </si>
  <si>
    <t>Production</t>
  </si>
  <si>
    <t>Has 2 nominations that were put into the system with the wrong contract type...Reliant #22089</t>
  </si>
  <si>
    <t xml:space="preserve">11/14/2001 1:27:18 PM tsummer2  Paged TMS oncall and Wayne was going to call and clear up the issue for Janet...  </t>
  </si>
  <si>
    <t>Janet McDaniel</t>
  </si>
  <si>
    <t>Her password was expired..</t>
  </si>
  <si>
    <t xml:space="preserve">11/14/2001 1:41:42 PM tsummer2  Reset her password and she was able to login fine.  </t>
  </si>
  <si>
    <t>Marion Collins</t>
  </si>
  <si>
    <t>Question about the process...Wants to know if she should see scheduled volumes when the balancing is successful..</t>
  </si>
  <si>
    <t xml:space="preserve">11/14/2001 3:46:16 PM jhoang  Brief answer:   TW scheduled volumes will be available after rollover and balance.  EDI confirmation will be delayed until after the allocations and we have  the latest scheduled numbers.    Tracy was included in the email that was send out.  11/14/2001 2:59:40 PM jhoang  Reasearching.  11/14/2001 11:29:20 AM tsummer2  Paged TMS oncall and Wayne is going to call and clear it up for her..  </t>
  </si>
  <si>
    <t>Tracy Minter</t>
  </si>
  <si>
    <t>Unable to launch TMS</t>
  </si>
  <si>
    <t xml:space="preserve">11/14/2001 1:44:22 PM tsummer2  Upon a second try, he was able to launch the application.  Unknown why it did not launch for him initially.  </t>
  </si>
  <si>
    <t>Bill Aldinger</t>
  </si>
  <si>
    <t>Misc</t>
  </si>
  <si>
    <t>Advises that Helen in Gas Control has a printout from system for orders for ID1 but ID1 cycle is not complete and the numbers this printout shows are incorrect.  She has also received a printout for TW for ID1 but the numbers on it did not change.</t>
  </si>
  <si>
    <t xml:space="preserve">11/15/2001 10:58:55 AM ddunten  Believe the incorrect file that printed was due to the system outage in the morning causing a premature print.  </t>
  </si>
  <si>
    <t>Randy Janzen</t>
  </si>
  <si>
    <t>Trying to access the approval screen in nomination path view but system is hourglassing.</t>
  </si>
  <si>
    <t xml:space="preserve">11/16/2001 12:46:44 AM ddunten  While on phone she got a "ORB exception - response not yet available"  Since this is time out had her try it again but stil hourglassing.  Asked he to try using the ?Signon in Menus when it timed out again.  Paged TMS On Call.  Jennifer responded and indicated she was aware of problem and would rebind image.  Called Mary Lou back to see what progres she had and found she was still hourglassing.  Advised that Jennifer was correcting issue and when she timed out again had her try one more time.  Still hourglassing.  Paged TMS ON Call again.  Jennifer responded and will look at system again and call Mary Lou drirectly  </t>
  </si>
  <si>
    <t>Trying to retrive confirmed vs scheduled quantity screen and getting hour glass.  Eventually got an ORB response not yet available message.</t>
  </si>
  <si>
    <t xml:space="preserve">11/16/2001 12:50:16 AM ddunten  Paged TMS ON Call directly to Mary's phone.  Called Mary Lou to advised and learned that when she got the ORB exception she had retried the retrieve and gotten a response properly without further hourglassing  </t>
  </si>
  <si>
    <t>Was trying to retriieve the process screen and received ORB exception of some type and now is unable to restart 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</si>
</sst>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AM/PM"/>
  </numFmts>
  <fonts count="4" x14ac:knownFonts="1">
    <font>
      <sz val="10"/>
      <name val="Arial"/>
    </font>
    <font>
      <b/>
      <sz val="14"/>
      <name val="Arial"/>
      <family val="2"/>
    </font>
    <font>
      <b/>
      <sz val="12"/>
      <name val="Arial"/>
      <family val="2"/>
    </font>
    <font>
      <b/>
      <sz val="10"/>
      <name val="Arial"/>
      <family val="2"/>
    </font>
  </fonts>
  <fills count="3">
    <fill>
      <patternFill patternType="none"/>
    </fill>
    <fill>
      <patternFill patternType="gray125"/>
    </fill>
    <fill>
      <patternFill patternType="solid">
        <fgColor indexed="22"/>
        <bgColor indexed="64"/>
      </patternFill>
    </fill>
  </fills>
  <borders count="12">
    <border>
      <left/>
      <right/>
      <top/>
      <bottom/>
      <diagonal/>
    </border>
    <border>
      <left/>
      <right/>
      <top style="thin">
        <color indexed="64"/>
      </top>
      <bottom style="thin">
        <color indexed="64"/>
      </bottom>
      <diagonal/>
    </border>
    <border>
      <left style="thin">
        <color indexed="8"/>
      </left>
      <right/>
      <top style="thin">
        <color indexed="8"/>
      </top>
      <bottom/>
      <diagonal/>
    </border>
    <border>
      <left style="thin">
        <color indexed="8"/>
      </left>
      <right/>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8"/>
      </top>
      <bottom style="thin">
        <color indexed="8"/>
      </bottom>
      <diagonal/>
    </border>
  </borders>
  <cellStyleXfs count="1">
    <xf numFmtId="0" fontId="0" fillId="0" borderId="0"/>
  </cellStyleXfs>
  <cellXfs count="37">
    <xf numFmtId="0" fontId="0" fillId="0" borderId="0" xfId="0"/>
    <xf numFmtId="0" fontId="1" fillId="0" borderId="0" xfId="0" applyFont="1"/>
    <xf numFmtId="14" fontId="0" fillId="0" borderId="0" xfId="0" applyNumberFormat="1"/>
    <xf numFmtId="18" fontId="0" fillId="0" borderId="0" xfId="0" applyNumberFormat="1"/>
    <xf numFmtId="0" fontId="2" fillId="0" borderId="0" xfId="0" applyFont="1"/>
    <xf numFmtId="164" fontId="0" fillId="0" borderId="0" xfId="0" applyNumberFormat="1"/>
    <xf numFmtId="164" fontId="1" fillId="0" borderId="0" xfId="0" applyNumberFormat="1" applyFont="1"/>
    <xf numFmtId="164" fontId="2" fillId="0" borderId="0" xfId="0" applyNumberFormat="1" applyFont="1"/>
    <xf numFmtId="0" fontId="3" fillId="2" borderId="1" xfId="0" applyFont="1" applyFill="1" applyBorder="1" applyAlignment="1">
      <alignment vertical="top" wrapText="1" shrinkToFit="1"/>
    </xf>
    <xf numFmtId="164" fontId="3" fillId="2" borderId="1" xfId="0" applyNumberFormat="1" applyFont="1" applyFill="1" applyBorder="1" applyAlignment="1">
      <alignment vertical="top" wrapText="1" shrinkToFit="1"/>
    </xf>
    <xf numFmtId="0" fontId="3" fillId="0" borderId="0" xfId="0" applyFont="1" applyAlignment="1">
      <alignment wrapText="1"/>
    </xf>
    <xf numFmtId="0" fontId="3" fillId="2" borderId="1" xfId="0" applyFont="1" applyFill="1" applyBorder="1" applyAlignment="1">
      <alignment wrapText="1"/>
    </xf>
    <xf numFmtId="0" fontId="0" fillId="0" borderId="1" xfId="0" applyBorder="1" applyAlignment="1">
      <alignment vertical="top" wrapText="1"/>
    </xf>
    <xf numFmtId="22" fontId="0" fillId="0" borderId="1" xfId="0" applyNumberFormat="1" applyBorder="1" applyAlignment="1">
      <alignment vertical="top" wrapText="1"/>
    </xf>
    <xf numFmtId="0" fontId="0" fillId="0" borderId="2" xfId="0" applyBorder="1"/>
    <xf numFmtId="0" fontId="0" fillId="0" borderId="3" xfId="0" applyBorder="1"/>
    <xf numFmtId="0" fontId="0" fillId="0" borderId="2" xfId="0" pivotButton="1" applyBorder="1"/>
    <xf numFmtId="0" fontId="0" fillId="0" borderId="4" xfId="0" applyBorder="1"/>
    <xf numFmtId="0" fontId="0" fillId="0" borderId="5" xfId="0" applyBorder="1"/>
    <xf numFmtId="0" fontId="0" fillId="0" borderId="6" xfId="0" applyBorder="1"/>
    <xf numFmtId="0" fontId="0" fillId="0" borderId="7" xfId="0" pivotButton="1" applyBorder="1"/>
    <xf numFmtId="0" fontId="0" fillId="0" borderId="7" xfId="0" applyBorder="1"/>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3" xfId="0" applyNumberFormat="1" applyBorder="1" applyAlignment="1">
      <alignment horizontal="center"/>
    </xf>
    <xf numFmtId="0" fontId="0" fillId="0" borderId="0" xfId="0" applyNumberFormat="1" applyAlignment="1">
      <alignment horizontal="center"/>
    </xf>
    <xf numFmtId="0" fontId="0" fillId="0" borderId="10" xfId="0" applyNumberFormat="1" applyBorder="1" applyAlignment="1">
      <alignment horizontal="center"/>
    </xf>
    <xf numFmtId="0" fontId="0" fillId="0" borderId="6" xfId="0" applyNumberFormat="1" applyBorder="1" applyAlignment="1">
      <alignment horizontal="center"/>
    </xf>
    <xf numFmtId="0" fontId="0" fillId="0" borderId="11" xfId="0" applyNumberFormat="1" applyBorder="1" applyAlignment="1">
      <alignment horizontal="center"/>
    </xf>
    <xf numFmtId="0" fontId="0" fillId="0" borderId="7" xfId="0" applyNumberFormat="1" applyBorder="1" applyAlignment="1">
      <alignment horizontal="center"/>
    </xf>
    <xf numFmtId="0" fontId="0" fillId="0" borderId="1" xfId="0" applyFill="1" applyBorder="1" applyAlignment="1">
      <alignment vertical="top" wrapText="1"/>
    </xf>
    <xf numFmtId="22" fontId="0" fillId="0" borderId="1" xfId="0" applyNumberFormat="1" applyFill="1" applyBorder="1" applyAlignment="1">
      <alignment vertical="top" wrapText="1"/>
    </xf>
    <xf numFmtId="0" fontId="3" fillId="2" borderId="1" xfId="0" applyFont="1" applyFill="1" applyBorder="1" applyAlignment="1">
      <alignment horizontal="center"/>
    </xf>
  </cellXfs>
  <cellStyles count="1">
    <cellStyle name="Normal" xfId="0" builtinId="0"/>
  </cellStyles>
  <dxfs count="20">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dunten" refreshedDate="37216.541916087961" createdVersion="1" recordCount="150">
  <cacheSource type="worksheet">
    <worksheetSource ref="A4:N154" sheet="By Date"/>
  </cacheSource>
  <cacheFields count="14">
    <cacheField name="Case ID+" numFmtId="0">
      <sharedItems/>
    </cacheField>
    <cacheField name="Start Date" numFmtId="0">
      <sharedItems containsSemiMixedTypes="0" containsNonDate="0" containsDate="1" containsString="0" minDate="2001-11-12T05:49:00" maxDate="2001-11-16T16:24:00"/>
    </cacheField>
    <cacheField name="Elapsed Time" numFmtId="0">
      <sharedItems containsString="0" containsBlank="1" containsNumber="1" minValue="-238.55" maxValue="78888.666670000006"/>
    </cacheField>
    <cacheField name="Pipeline" numFmtId="0">
      <sharedItems count="6">
        <s v="ETS"/>
        <s v="FGT"/>
        <s v="NNG"/>
        <s v="TW"/>
        <s v="NBPL"/>
        <s v="MGT"/>
      </sharedItems>
    </cacheField>
    <cacheField name="Requester Name+" numFmtId="0">
      <sharedItems/>
    </cacheField>
    <cacheField name="Category" numFmtId="0">
      <sharedItems count="10">
        <s v="LAN/PC"/>
        <s v="HotTap"/>
        <s v="FGT TM"/>
        <s v="NNG TM"/>
        <s v="Flow Gas"/>
        <s v="RAS"/>
        <s v="TW TM"/>
        <s v="NBPL"/>
        <s v="FGT BIZ"/>
        <s v="Internet"/>
      </sharedItems>
    </cacheField>
    <cacheField name="Type" numFmtId="0">
      <sharedItems count="11">
        <s v="Password"/>
        <s v="Software"/>
        <s v="Outage"/>
        <s v="Sys Support"/>
        <s v="P/S"/>
        <s v="Internet"/>
        <s v="Request For Setup"/>
        <s v="Web Pages"/>
        <s v="Printer"/>
        <s v="Adhoc"/>
        <s v="Other"/>
      </sharedItems>
    </cacheField>
    <cacheField name="Item" numFmtId="0">
      <sharedItems count="17">
        <s v="Other"/>
        <s v="N/A"/>
        <s v="Web Pages"/>
        <s v="Reports"/>
        <s v="Reset"/>
        <s v="Process"/>
        <s v="Maintenance"/>
        <s v="ORB Exception - Response"/>
        <s v="Unlock"/>
        <s v="ORB Exception"/>
        <s v="Production"/>
        <s v="EDI"/>
        <s v="ORB Exception - Comm Fail"/>
        <s v="Duplicate Nomination"/>
        <s v="Misc"/>
        <s v="Mmaintenance"/>
        <s v="Slow Response"/>
      </sharedItems>
    </cacheField>
    <cacheField name="Company" numFmtId="0">
      <sharedItems containsMixedTypes="1" containsNumber="1" containsInteger="1" minValue="179" maxValue="179"/>
    </cacheField>
    <cacheField name="Description" numFmtId="0">
      <sharedItems/>
    </cacheField>
    <cacheField name="Work Log" numFmtId="0">
      <sharedItems/>
    </cacheField>
    <cacheField name="Owner+" numFmtId="0">
      <sharedItems count="4">
        <s v="Deborah Dunten"/>
        <s v="Toby Summers"/>
        <s v="Maggie Matheson"/>
        <s v="Kim Perez"/>
      </sharedItems>
    </cacheField>
    <cacheField name="Status" numFmtId="0">
      <sharedItems count="3">
        <s v="Closed"/>
        <s v="Pending"/>
        <s v="Assigned"/>
      </sharedItems>
    </cacheField>
    <cacheField name="Completion Date" numFmtId="0">
      <sharedItems containsDate="1" containsString="0" containsBlank="1" minDate="2001-11-04T08:11:00" maxDate="2010-11-14T08: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dunten" refreshedDate="37216.546114814817" createdVersion="1" recordCount="27">
  <cacheSource type="worksheet">
    <worksheetSource ref="A14:N41" sheet="Outages"/>
  </cacheSource>
  <cacheFields count="14">
    <cacheField name="Case ID+" numFmtId="0">
      <sharedItems count="27">
        <s v="ETS200000034264"/>
        <s v="ETS200000034265"/>
        <s v="ETS200000034266"/>
        <s v="ETS200000034325"/>
        <s v="ETS200000034326"/>
        <s v="ETS200000034526"/>
        <s v="ETS200000034529"/>
        <s v="ETS200000034528"/>
        <s v="ETS200000034530"/>
        <s v="ETS200000034531"/>
        <s v="ETS200000034532"/>
        <s v="ETS200000034533"/>
        <s v="ETS200000034535"/>
        <s v="ETS200000034542"/>
        <s v="ETS200000034540"/>
        <s v="ETS200000034349"/>
        <s v="ETS200000034536"/>
        <s v="ETS200000034537"/>
        <s v="ETS200000034538"/>
        <s v="ETS200000034539"/>
        <s v="ETS200000034334"/>
        <s v="ETS200000034541"/>
        <s v="ETS200000034543"/>
        <s v="ETS200000034389"/>
        <s v="ETS200000034546"/>
        <s v="ETS200000034393"/>
        <s v="ETS200000034391"/>
      </sharedItems>
    </cacheField>
    <cacheField name="Start Date" numFmtId="0">
      <sharedItems containsSemiMixedTypes="0" containsNonDate="0" containsDate="1" containsString="0" minDate="2001-11-12T08:12:00" maxDate="2001-11-14T11:47:36" count="25">
        <d v="2001-11-12T08:12:00"/>
        <d v="2001-11-12T09:02:00"/>
        <d v="2001-11-12T10:00:00"/>
        <d v="2001-11-14T06:43:00"/>
        <d v="2001-11-14T06:44:00"/>
        <d v="2001-11-14T06:49:00"/>
        <d v="2001-11-14T07:01:00"/>
        <d v="2001-11-14T07:02:00"/>
        <d v="2001-11-14T07:06:00"/>
        <d v="2001-11-14T07:09:00"/>
        <d v="2001-11-14T07:16:00"/>
        <d v="2001-11-14T07:17:00"/>
        <d v="2001-11-14T07:20:00"/>
        <d v="2001-11-14T07:20:58"/>
        <d v="2001-11-14T07:25:00"/>
        <d v="2001-11-14T07:28:00"/>
        <d v="2001-11-14T07:29:00"/>
        <d v="2001-11-14T07:30:00"/>
        <d v="2001-11-14T07:32:57"/>
        <d v="2001-11-14T07:34:00"/>
        <d v="2001-11-14T07:35:00"/>
        <d v="2001-11-14T08:00:46"/>
        <d v="2001-11-14T08:08:00"/>
        <d v="2001-11-14T08:15:40"/>
        <d v="2001-11-14T11:47:36"/>
      </sharedItems>
    </cacheField>
    <cacheField name="Elapsed Time" numFmtId="0">
      <sharedItems containsSemiMixedTypes="0" containsString="0" containsNumber="1" minValue="-238.55" maxValue="78888.666670000006" count="22">
        <n v="2.8"/>
        <n v="1.9666669999999999"/>
        <n v="1"/>
        <n v="28.066666999999999"/>
        <n v="-238.55"/>
        <n v="0.96666700000000005"/>
        <n v="0.78333299999999995"/>
        <n v="0.73333300000000001"/>
        <n v="0.7"/>
        <n v="0.58333299999999999"/>
        <n v="0.71666700000000005"/>
        <n v="78888.666670000006"/>
        <n v="0.73527799999999999"/>
        <n v="0.53333299999999995"/>
        <n v="0.5"/>
        <n v="0.51666699999999999"/>
        <n v="0.714167"/>
        <n v="0.48333300000000001"/>
        <n v="8.5833000000000007E-2"/>
        <n v="0.66666700000000001"/>
        <n v="0.55222199999999999"/>
        <n v="1.389E-3"/>
      </sharedItems>
    </cacheField>
    <cacheField name="Pipeline" numFmtId="0">
      <sharedItems count="5">
        <s v="FGT"/>
        <s v="TW"/>
        <s v="ETS"/>
        <s v="NNG"/>
        <s v="NBPL"/>
      </sharedItems>
    </cacheField>
    <cacheField name="Requester Name+" numFmtId="0">
      <sharedItems count="27">
        <s v="Kim Poirrier"/>
        <s v="Deborah Pace"/>
        <s v="Becky Wells"/>
        <s v="Jerry Wilkens"/>
        <s v="Terry Kowalke"/>
        <s v="Robert Bryan"/>
        <s v="Jim Carr"/>
        <s v="Jerry Knight"/>
        <s v="David Moon"/>
        <s v="Dale Wateland"/>
        <s v="Anita Archibold"/>
        <s v="Michael Cahill"/>
        <s v="Michael Kent"/>
        <s v="Hulen Rigsby"/>
        <s v="Leo Rice (KBROEDER)"/>
        <s v="Doug Atwood"/>
        <s v="Zilah Wilkes"/>
        <s v="Bart Brackett"/>
        <s v="Alton Pasley"/>
        <s v="Ron C. Evans"/>
        <s v="Bob User"/>
        <s v="Jeff Spector"/>
        <s v="Pam McCullers"/>
        <s v="Wendie Plautz"/>
        <s v="Mary Hanford"/>
        <s v="Dan Collins"/>
        <s v="Bill Aldinger"/>
      </sharedItems>
    </cacheField>
    <cacheField name="Category" numFmtId="0">
      <sharedItems count="5">
        <s v="HotTap"/>
        <s v="NNG TM"/>
        <s v="TW TM"/>
        <s v="FGT TM"/>
        <s v="NBPL"/>
      </sharedItems>
    </cacheField>
    <cacheField name="Type" numFmtId="0">
      <sharedItems count="1">
        <s v="Outage"/>
      </sharedItems>
    </cacheField>
    <cacheField name="Item" numFmtId="0">
      <sharedItems count="2">
        <s v="Web Pages"/>
        <s v="N/A"/>
      </sharedItems>
    </cacheField>
    <cacheField name="Company" numFmtId="0">
      <sharedItems count="24">
        <s v="Reliant Energy Services"/>
        <s v="Florida Power &amp; Light"/>
        <s v="E Prime Inc"/>
        <s v="Enron Transportation Services"/>
        <s v="US Energy Services"/>
        <s v="Oneok Field Services Co"/>
        <s v="GPM Gas Co LLC"/>
        <s v="Reliant Energy"/>
        <s v="Alliant Energy Corp"/>
        <s v="NUI Corp"/>
        <s v="Burlington Resources"/>
        <s v="Exxon Mobil Gas Marketing"/>
        <s v="BP-Amoco"/>
        <s v="LG&amp;E Natural Pipeline"/>
        <s v="Koch Energy Trading Inc"/>
        <s v="Oneok"/>
        <s v="Dynegy"/>
        <s v="Superior Water Light &amp; Power Co"/>
        <s v="Northern Border Pipeline"/>
        <s v="Northern States Power - MN"/>
        <s v="City of Tallahassee"/>
        <s v="BP Canada Energy Marketing Corp"/>
        <s v="Pan Alberta Gas US"/>
        <s v="Transcanada Energy Marketing USA Inc"/>
      </sharedItems>
    </cacheField>
    <cacheField name="Description" numFmtId="0">
      <sharedItems count="14">
        <s v="Using Netscape 4.61 and Unable to access HotTap.  Getting a Java script error after entering ID and password when nominations selected."/>
        <s v="Using Netscape 4.77 and Unable to access HotTap.  Getting a Java script error after entering ID and password when nominations selected."/>
        <s v="Using Netscape  and Unable to access HotTap.  Getting a Java script error after entering ID and password when nominations selected."/>
        <s v="Unable to load TMS - getting message &quot;cannot connect to server&quot;  Affecting several people internally and  Jerry has had 2 exteranl customer calls"/>
        <s v="Getting system error when trying to load TMS"/>
        <s v="Hs no menus although the TMS window opened"/>
        <s v="Unable to launch TMS getting error message &quot;cannot conect to server&quot;"/>
        <s v="Unable to launch application getting error message &quot; cannot connect to server&quot;"/>
        <s v="Could not launch the NNG TMS application..."/>
        <s v="TMS outage...called @ 7:35"/>
        <s v="System down..."/>
        <s v="Unable to launch NBPL Application - getting errore message &quot;ORA12454 cannot connect to server&quot;"/>
        <s v="Unable to launch NBPL application...System Outage..ORA 12545: connect failed because target host or object does not exist."/>
        <s v="Unable to launch TMS"/>
      </sharedItems>
    </cacheField>
    <cacheField name="Work Log" numFmtId="0">
      <sharedItems count="27">
        <s v="11/13/2001 6:37:39 PM ddunten  Was able to switch her to Internet Explorer and successfully log in.  Problem was caused by a fix for multiple monitors.  Julio removed that fix and modified it which corrected the Java Script issue.  "/>
        <s v="11/13/2001 6:39:27 PM ddunten  Was able to switch her to Internet Explorer and successfully log in.  Problem was caused by a fix for multiple monitors.  Julio removed that fix and modified it which corrected the Java Script issue.      "/>
        <s v="11/13/2001 6:43:56 PM ddunten  Was able to switch her to Internet Explorer and successfully log in.  Problem was caused by a fix for multiple monitors.  Julio removed that fix and modified it which corrected the Java Script issue.      "/>
        <s v="11/15/2001 10:47:57 AM wfeng  This was part of the problem yesterday morning that one server image crashed causing the lock up of naming service server so that we had to bounce it. It was fixed by 7:30 am.  Wayne  11/14/2001 7:04:43 AM ddunten  Paged TMS "/>
        <s v="11/14/2001 8:11:42 AM ddunten  Naming server hung and had to be rebooted  TMS back on line at 7:40  "/>
        <s v="11/15/2001 11:19:44 PM ddunten  TMS was paged.  Found server error which was corrected b rebooting.  TMS back on line about 7:40.  Customers called back in the order in which they reported issue.  "/>
        <s v="11/15/2001 11:25:16 PM ddunten  TMS was paged.  Found server error which was corrected by rebooting.  TMS back on line about 7:40.  Customers called back in the order in which they reported issue.  "/>
        <s v="11/15/2001 11:23:45 PM ddunten  TMS was paged.  Found server error which was corrected by rebooting.  TMS back on line about 7:40.  Customers called back in the order in which they reported issue.  "/>
        <s v="11/15/2001 11:26:06 PM ddunten  TMS was paged.  Found server error which was corrected by rebooting.  TMS back on line about 7:40.  Customers called back in the order in which they reported issue.  "/>
        <s v="11/15/2001 11:26:44 PM ddunten  TMS was paged.  Found server error which was corrected by rebooting.  TMS back on line about 7:40.  Customers called back in the order in which they reported issue.  "/>
        <s v="11/15/2001 11:27:43 PM ddunten  TMS was paged.  Found server error which was corrected by rebooting.  TMS back on line about 7:40.  Customers called back in the order in which they reported issue.  "/>
        <s v="11/15/2001 11:28:38 PM ddunten  TMS was paged.  Found server error which was corrected by rebooting.  TMS back on line about 7:40.  Customers called back in the order in which they reported issue.  "/>
        <s v="11/15/2001 11:32:57 PM ddunten  TMS was paged.  Found server error which was corrected by rebooting.  TMS back on line about 7:40.  Customers called back in the order in which they reported issue.  "/>
        <s v="11/15/2001 11:45:58 PM ddunten  TMS was paged.  Found server error which was corrected by rebooting.  TMS back on line about 7:40.  Customers called back in the order in which they reported issue.  "/>
        <s v="11/15/2001 11:44:05 PM ddunten  TMS was paged.  Found server error which was corrected by rebooting.  TMS back on line about 7:40.  Customers called back in the order in which they reported issue.  "/>
        <s v="11/14/2001 9:44:04 AM tsummer2  System was down until just after 8:00 am..called and let him know it was back up...  "/>
        <s v="11/15/2001 11:34:07 PM ddunten  TMS was paged.  Found server error which was corrected by rebooting.  TMS back on line about 7:40.  Customers called back in the order in which they reported issue.  "/>
        <s v="11/15/2001 11:35:44 PM ddunten  TMS was paged.  Found server error which was corrected by rebooting.  TMS back on line about 7:40.  Customers called back in the order in which they reported issue.  "/>
        <s v="11/15/2001 11:36:27 PM ddunten  TMS was paged.  Found server error which was corrected by rebooting.  TMS back on line about 7:40.  Customers called back in the order in which they reported issue.  "/>
        <s v="11/15/2001 11:37:13 PM ddunten  TMS was paged.  Found server error which was corrected by rebooting.  TMS back on line about 7:40.  Customers called back in the order in which they reported issue.  "/>
        <s v="11/14/2001 8:28:40 AM tsummer2  TMS was back up at about 8:15...called him back and he was able to get in fine..  "/>
        <s v="11/15/2001 11:45:16 PM ddunten  TMS was paged.  Found server error which was corrected by rebooting.  TMS back on line about 7:40.  Customers called back in the order in which they reported issue.  "/>
        <s v="11/15/2001 11:46:40 PM ddunten  TMS was paged.  Found server error which was corrected by rebooting.  TMS back on line about 7:40.  Customers called back in the order in which they reported issue.  "/>
        <s v="11/14/2001 1:39:42 PM tsummer2  System came back up at about 8:10...  "/>
        <s v="11/15/2001 11:56:20 PM ddunten  Similar to outage last week except this time the server name was changed so ws not being found.  Don Daze had to correct server name in file on all terminal servers.  Called customer back when NBPL was again available.  "/>
        <s v="11/14/2001 1:50:58 PM tsummer2  System was down and came back up at around 8:50  "/>
        <s v="11/14/2001 1:44:22 PM tsummer2  Upon a second try, he was able to launch the application.  Unknown why it did not launch for him initially.  "/>
      </sharedItems>
    </cacheField>
    <cacheField name="Owner+" numFmtId="0">
      <sharedItems count="2">
        <s v="Deborah Dunten"/>
        <s v="Toby Summers"/>
      </sharedItems>
    </cacheField>
    <cacheField name="Status" numFmtId="0">
      <sharedItems count="1">
        <s v="Closed"/>
      </sharedItems>
    </cacheField>
    <cacheField name="Completion Date" numFmtId="0">
      <sharedItems containsSemiMixedTypes="0" containsNonDate="0" containsDate="1" containsString="0" minDate="2001-11-04T08:11:00" maxDate="2010-11-14T08:00:00" count="21">
        <d v="2001-11-12T11:00:00"/>
        <d v="2001-11-15T10:47:00"/>
        <d v="2001-11-04T08:11:00"/>
        <d v="2001-11-14T07:47:00"/>
        <d v="2001-11-14T07:48:00"/>
        <d v="2001-11-14T07:49:00"/>
        <d v="2001-11-14T07:50:00"/>
        <d v="2001-11-14T07:51:00"/>
        <d v="2001-11-14T07:52:00"/>
        <d v="2001-11-14T08:03:00"/>
        <d v="2010-11-14T08:00:00"/>
        <d v="2001-11-14T08:05:05"/>
        <d v="2001-11-14T07:57:00"/>
        <d v="2001-11-14T07:58:00"/>
        <d v="2001-11-14T08:00:00"/>
        <d v="2001-11-14T08:15:48"/>
        <d v="2001-11-14T08:04:00"/>
        <d v="2001-11-14T08:05:55"/>
        <d v="2001-11-14T08:48:00"/>
        <d v="2001-11-14T08:48:48"/>
        <d v="2001-11-14T11:47:4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dunten" refreshedDate="37216.553761574076" createdVersion="1" recordCount="37">
  <cacheSource type="worksheet">
    <worksheetSource ref="A19:N56" sheet="Production Support"/>
  </cacheSource>
  <cacheFields count="14">
    <cacheField name="Case ID+" numFmtId="0">
      <sharedItems/>
    </cacheField>
    <cacheField name="Start Date" numFmtId="0">
      <sharedItems containsSemiMixedTypes="0" containsNonDate="0" containsDate="1" containsString="0" minDate="2001-11-12T08:40:00" maxDate="2001-11-16T14:40:00"/>
    </cacheField>
    <cacheField name="Elapsed Time" numFmtId="0">
      <sharedItems containsString="0" containsBlank="1" containsNumber="1" minValue="1.111E-3" maxValue="98.602221999999998" count="30">
        <n v="0.25"/>
        <n v="7.1605559999999997"/>
        <n v="0.53333299999999995"/>
        <n v="1"/>
        <n v="0.16666700000000001"/>
        <n v="3.5138889999999998"/>
        <n v="0.76666699999999999"/>
        <m/>
        <n v="1.1924999999999999"/>
        <n v="0.23333300000000001"/>
        <n v="0.81388899999999997"/>
        <n v="0.33333299999999999"/>
        <n v="0.216667"/>
        <n v="1.111E-3"/>
        <n v="1.944E-3"/>
        <n v="0.23972199999999999"/>
        <n v="8.3333000000000004E-2"/>
        <n v="0.13888900000000001"/>
        <n v="95.995833000000005"/>
        <n v="0.251944"/>
        <n v="8.5833000000000007E-2"/>
        <n v="21.828056"/>
        <n v="0.50222199999999995"/>
        <n v="1.6670000000000001E-3"/>
        <n v="0.283333"/>
        <n v="46.333333000000003"/>
        <n v="96.846943999999993"/>
        <n v="98.602221999999998"/>
        <n v="4.326111"/>
        <n v="2.5113889999999999"/>
      </sharedItems>
    </cacheField>
    <cacheField name="Pipeline" numFmtId="0">
      <sharedItems count="3">
        <s v="ETS"/>
        <s v="FGT"/>
        <s v="NNG"/>
      </sharedItems>
    </cacheField>
    <cacheField name="Requester Name+" numFmtId="0">
      <sharedItems count="25">
        <s v="Linda Laferla"/>
        <s v="Barry Porter"/>
        <s v="Bill Aldinger"/>
        <s v="Tami Aulenbach"/>
        <s v="Jim Studebaker"/>
        <s v="Maggie Matheson"/>
        <s v="Mary Lou Phillips"/>
        <s v="Cynthia Rivers"/>
        <s v="Jefferson Mokros"/>
        <s v="Rebecca Wade"/>
        <s v="Robert Benningfield"/>
        <s v="Sherry Forbish"/>
        <s v="Zilah Wilkes"/>
        <s v="Michael Bodnar"/>
        <s v="Mary Draemer"/>
        <s v="Shawn Parsell"/>
        <s v="Chris Greaney"/>
        <s v="Randy Janzen"/>
        <s v="Linda Brooks"/>
        <s v="Janet McDaniel"/>
        <s v="Joe Linhart"/>
        <s v="Shirley Walden"/>
        <s v="Amy Mulligan"/>
        <s v="Tracy Minter"/>
        <s v="Christine McEvoy"/>
      </sharedItems>
    </cacheField>
    <cacheField name="Category" numFmtId="0">
      <sharedItems count="3">
        <s v="FGT TM"/>
        <s v="NNG TM"/>
        <s v="TW TM"/>
      </sharedItems>
    </cacheField>
    <cacheField name="Type" numFmtId="0">
      <sharedItems count="1">
        <s v="P/S"/>
      </sharedItems>
    </cacheField>
    <cacheField name="Item" numFmtId="0">
      <sharedItems count="10">
        <s v="Slow Response"/>
        <s v="Reports"/>
        <s v="ORB Exception"/>
        <s v="EDI"/>
        <s v="ORB Exception - Response"/>
        <s v="Process"/>
        <s v="Production"/>
        <s v="ORB Exception - Comm Fail"/>
        <s v="Duplicate Nomination"/>
        <s v="Misc"/>
      </sharedItems>
    </cacheField>
    <cacheField name="Company" numFmtId="0">
      <sharedItems containsMixedTypes="1" containsNumber="1" containsInteger="1" minValue="179" maxValue="179" count="9">
        <s v="Enron Transportation Services"/>
        <s v="Chesapeake Utilities"/>
        <s v="Coral Energy Resources"/>
        <n v="179"/>
        <s v="Florida Power Corp"/>
        <s v="Prior Energy"/>
        <s v="Koch Energy Trading Inc"/>
        <s v="Northern States Power - MN"/>
        <s v="Transcanada Energy Marketing USA Inc"/>
      </sharedItems>
    </cacheField>
    <cacheField name="Description" numFmtId="0">
      <sharedItems/>
    </cacheField>
    <cacheField name="Work Log" numFmtId="0">
      <sharedItems/>
    </cacheField>
    <cacheField name="Owner+" numFmtId="0">
      <sharedItems count="4">
        <s v="Deborah Dunten"/>
        <s v="Toby Summers"/>
        <s v="Kim Perez"/>
        <s v="Maggie Matheson"/>
      </sharedItems>
    </cacheField>
    <cacheField name="Status" numFmtId="0">
      <sharedItems count="1">
        <s v="Closed"/>
      </sharedItems>
    </cacheField>
    <cacheField name="Completion Date" numFmtId="0">
      <sharedItems containsDate="1" containsString="0" containsBlank="1" minDate="2001-11-12T09:40:00" maxDate="2001-11-19T14:29: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s v="ETS200000034268"/>
    <d v="2001-11-12T05:49:00"/>
    <n v="0.43333300000000002"/>
    <x v="0"/>
    <s v="John Buchanan"/>
    <x v="0"/>
    <x v="0"/>
    <x v="0"/>
    <s v="Enron Transportation Services"/>
    <s v="Was unable to access network over weekend and is unable to log in this morning.  Would not validate his ID on weekend and now is not validating ID on network"/>
    <s v="11/13/2001 6:51:39 PM ddunten  Directed him to the ETS Solution Center as this was either a network issue or password issue.  Placed call to ETS Solution Center for him and marked it urgent to page the oncall person.  Gave John the pager number to call if"/>
    <x v="0"/>
    <x v="0"/>
    <d v="2001-11-12T06:15:00"/>
  </r>
  <r>
    <s v="ETS200000034046"/>
    <d v="2001-11-12T07:16:00"/>
    <n v="3.3333000000000002E-2"/>
    <x v="0"/>
    <s v="Jean Adams"/>
    <x v="0"/>
    <x v="1"/>
    <x v="1"/>
    <s v="Enron Transportation Services"/>
    <s v="Wants to know how to connect to lMicrosoft Outlook mail from home without having a click at home pc"/>
    <s v="11/12/2001 7:58:13 AM ddunten  Advised her to open her internet browser and make a connection to internet and use address mail.enron.com.  It would prompt her for ID and password.  "/>
    <x v="0"/>
    <x v="0"/>
    <d v="2001-11-12T07:18:00"/>
  </r>
  <r>
    <s v="ETS200000034264"/>
    <d v="2001-11-12T08:12:00"/>
    <n v="2.8"/>
    <x v="1"/>
    <s v="Kim Poirrier"/>
    <x v="1"/>
    <x v="2"/>
    <x v="2"/>
    <s v="Reliant Energy Services"/>
    <s v="Using Netscape 4.61 and Unable to access HotTap.  Getting a Java script error after entering ID and password when nominations selected."/>
    <s v="11/13/2001 6:37:39 PM ddunten  Was able to switch her to Internet Explorer and successfully log in.  Problem was caused by a fix for multiple monitors.  Julio removed that fix and modified it which corrected the Java Script issue.  "/>
    <x v="0"/>
    <x v="0"/>
    <d v="2001-11-12T11:00:00"/>
  </r>
  <r>
    <s v="ETS200000034267"/>
    <d v="2001-11-12T08:26:00"/>
    <n v="8.3333000000000004E-2"/>
    <x v="1"/>
    <s v="Tami Aulenbach"/>
    <x v="2"/>
    <x v="3"/>
    <x v="1"/>
    <s v="Coral Energy Resources"/>
    <s v="Needs help finding the reports.  She is unable to get into Commerce Site for them now."/>
    <s v="11/13/2001 6:46:51 PM ddunten  Directed her to TMS - nominations - using her HotTap ID and password and the Report menu there.  "/>
    <x v="0"/>
    <x v="0"/>
    <d v="2001-11-12T08:31:00"/>
  </r>
  <r>
    <s v="ETS200000034062"/>
    <d v="2001-11-12T08:40:00"/>
    <n v="1"/>
    <x v="1"/>
    <s v="Tami Aulenbach"/>
    <x v="2"/>
    <x v="4"/>
    <x v="3"/>
    <s v="Coral Energy Resources"/>
    <s v="Unable to obtain Svc Rew schedulaed quantity report for date range 10/1 through 10/31/01 for FGT contract 5562 - receives  message &quot;SQL server error&quot; followed by and ORB exception  error.  Images attached"/>
    <s v="11/12/2001 10:01:03 AM ddunten  Called customer at 9:40 to advised reports had been corrected  11/12/2001 9:23:19 AM jramirez  Stored procedure was missing execute permissions.  It has been fixed, and report should be running ok.  Jose  "/>
    <x v="0"/>
    <x v="0"/>
    <d v="2001-11-12T09:40:00"/>
  </r>
  <r>
    <s v="ETS200000034197"/>
    <d v="2001-11-12T09:00:10"/>
    <n v="8.3299999999999997E-4"/>
    <x v="1"/>
    <s v="Lamar Brown"/>
    <x v="1"/>
    <x v="0"/>
    <x v="4"/>
    <s v="Southeast Alabama Gas District"/>
    <s v="Could not get into the system"/>
    <s v="11/13/2001 8:54:16 AM tsummer2  Reset his password and he was able to login fine..  "/>
    <x v="1"/>
    <x v="0"/>
    <d v="2001-11-12T09:00:13"/>
  </r>
  <r>
    <s v="ETS200000034265"/>
    <d v="2001-11-12T09:02:00"/>
    <n v="1.9666669999999999"/>
    <x v="1"/>
    <s v="Deborah Pace"/>
    <x v="1"/>
    <x v="2"/>
    <x v="2"/>
    <s v="Florida Power &amp; Light"/>
    <s v="Using Netscape 4.77 and Unable to access HotTap.  Getting a Java script error after entering ID and password when nominations selected."/>
    <s v="11/13/2001 6:39:27 PM ddunten  Was able to switch her to Internet Explorer and successfully log in.  Problem was caused by a fix for multiple monitors.  Julio removed that fix and modified it which corrected the Java Script issue.      "/>
    <x v="0"/>
    <x v="0"/>
    <d v="2001-11-12T11:00:00"/>
  </r>
  <r>
    <s v="ETS200000034072"/>
    <d v="2001-11-12T09:15:54"/>
    <m/>
    <x v="0"/>
    <s v="Sherry Forbish"/>
    <x v="3"/>
    <x v="4"/>
    <x v="5"/>
    <s v="Enron Transportation Services"/>
    <s v="Had trouble with the 8:00 a.m. process...Running since 8:51 this morning without a response..."/>
    <s v="11/12/2001 10:23:25 AM kvakil  Communication failure exception box was popped on server due to network problem. It was cleared and job was restarted.  11/12/2001 9:28:28 AM tsummer2  Paged TMS on call and Kramer said that they were already aware of the is"/>
    <x v="1"/>
    <x v="0"/>
    <m/>
  </r>
  <r>
    <s v="ETS200000034070"/>
    <d v="2001-11-12T09:26:37"/>
    <m/>
    <x v="2"/>
    <s v="Zilah Wilkes"/>
    <x v="3"/>
    <x v="4"/>
    <x v="3"/>
    <s v="Koch Energy Trading Inc"/>
    <s v="Getting an Unhandled Exception when running the Confirmation Summary Report for point 57545 for 11/01/2001 - 11/30/2001...."/>
    <s v="11/12/2001 9:35:20 AM tsummer2  Report is now working according to the customer...  11/12/2001 9:24:04 AM tsummer2  Paged TMS to look at the issue...  "/>
    <x v="1"/>
    <x v="0"/>
    <m/>
  </r>
  <r>
    <s v="ETS200000034269"/>
    <d v="2001-11-12T09:40:00"/>
    <n v="8.3333000000000004E-2"/>
    <x v="0"/>
    <s v="Sherry Forbish"/>
    <x v="3"/>
    <x v="4"/>
    <x v="5"/>
    <s v="Enron Transportation Services"/>
    <s v="The process is STILL in Balancing Executing which started at 8:51"/>
    <s v="11/13/2001 7:00:09 PM ddunten  Paged TMS on Call.  Kramer responded and said he would look at it again.  He returned calll and advised that the process was running but there had been some type of balancing issue that required every path to be reevluated. "/>
    <x v="0"/>
    <x v="0"/>
    <d v="2001-11-12T09:45:00"/>
  </r>
  <r>
    <s v="ETS200000034270"/>
    <d v="2001-11-12T09:50:00"/>
    <n v="3.3333000000000002E-2"/>
    <x v="3"/>
    <s v="Julie Reames"/>
    <x v="1"/>
    <x v="5"/>
    <x v="1"/>
    <s v="Burlington Resources"/>
    <s v="Having very slow response displaying website and logging in using IE"/>
    <s v="11/13/2001 7:05:27 PM ddunten  No other calls with this complaint.  A lot of eople currently connected without issues.  Aasked Julie to try to access other website like www.yahoo.com or www.usatoday.com.  When she tried those they were also very slow to d"/>
    <x v="0"/>
    <x v="0"/>
    <d v="2001-11-12T09:52:00"/>
  </r>
  <r>
    <s v="ETS200000034266"/>
    <d v="2001-11-12T10:00:00"/>
    <n v="1"/>
    <x v="3"/>
    <s v="Becky Wells"/>
    <x v="1"/>
    <x v="2"/>
    <x v="2"/>
    <s v="E Prime Inc"/>
    <s v="Using Netscape  and Unable to access HotTap.  Getting a Java script error after entering ID and password when nominations selected."/>
    <s v="11/13/2001 6:43:56 PM ddunten  Was able to switch her to Internet Explorer and successfully log in.  Problem was caused by a fix for multiple monitors.  Julio removed that fix and modified it which corrected the Java Script issue.      "/>
    <x v="0"/>
    <x v="0"/>
    <d v="2001-11-12T11:00:00"/>
  </r>
  <r>
    <s v="ETS200000034271"/>
    <d v="2001-11-12T10:04:00"/>
    <n v="3.3333000000000002E-2"/>
    <x v="3"/>
    <s v="Diane Dluhos"/>
    <x v="4"/>
    <x v="6"/>
    <x v="1"/>
    <s v="Conoco Inc"/>
    <s v="Requesting access to Invoice doocuments"/>
    <s v="11/13/2001 7:10:47 PM ddunten  Directed her to the On line access form  "/>
    <x v="0"/>
    <x v="0"/>
    <d v="2001-11-12T10:06:00"/>
  </r>
  <r>
    <s v="ETS200000034140"/>
    <d v="2001-11-12T10:08:00"/>
    <n v="21.907222000000001"/>
    <x v="3"/>
    <s v="Diane Dluhos"/>
    <x v="1"/>
    <x v="6"/>
    <x v="1"/>
    <s v="Conoco Inc"/>
    <s v="Requsting Flowing Gas/invoice access"/>
    <s v="11/13/2001 7:57:25 AM ddunten  Telephoned customer to advise flowing gas/invoice access had been added and should be available with her hottap id and password  11/12/2001 2:41:30 PM ddunten  Added flowing gas access.  Waiting for batch process overnight  "/>
    <x v="0"/>
    <x v="0"/>
    <d v="2001-11-13T08:02:26"/>
  </r>
  <r>
    <s v="ETS200000034213"/>
    <d v="2001-11-12T10:08:05"/>
    <n v="1.389E-3"/>
    <x v="2"/>
    <s v="Shawn Amaya"/>
    <x v="1"/>
    <x v="7"/>
    <x v="1"/>
    <s v="Duke Energy Trading &amp; Marketing"/>
    <s v="Cannot connect to Hottap through Netscape Navigator...&quot;Javascript Runtime Error&quot;"/>
    <s v="11/13/2001 10:05:02 AM tsummer2  Got him working on IE, and Julio is aware of the errors with netscape Navigator and will be resolving the issues.  "/>
    <x v="1"/>
    <x v="0"/>
    <d v="2001-11-12T10:08:10"/>
  </r>
  <r>
    <s v="ETS200000034298"/>
    <d v="2001-11-12T10:30:00"/>
    <n v="14"/>
    <x v="0"/>
    <s v="Chokkar Namasivayam"/>
    <x v="1"/>
    <x v="3"/>
    <x v="6"/>
    <s v="ETS"/>
    <s v="Received call inquing on status of his go ahead with maintenance"/>
    <s v="11/13/2001 9:06:23 PM ddunten  Received confirmation of completion of work from TW at 9:22, from NNG South at 10:06 and NNG North at 10:06.  Mary Lou was not complete until 10:45.  Notified TMS ON Call to initialize connection.  Received confirmation at 1"/>
    <x v="0"/>
    <x v="0"/>
    <d v="2001-11-13T00:30:00"/>
  </r>
  <r>
    <s v="ETS200000034095"/>
    <d v="2001-11-12T11:04:23"/>
    <m/>
    <x v="0"/>
    <s v="Maggie Matheson"/>
    <x v="2"/>
    <x v="4"/>
    <x v="3"/>
    <n v="179"/>
    <s v="The information on the FGT Daily Balance Report is pulling NNG volumes and it should only be pulling the FGT volumes"/>
    <s v="11/14/2001 11:51:41 AM mmatheso  tested the FGT daily balance report by comparing the sched quantities on the report agains the confirmation summary view.  The report is pulling information for FGT only  11/14/2001 9:07:10 AM jramirez  Maggie, please test"/>
    <x v="2"/>
    <x v="0"/>
    <m/>
  </r>
  <r>
    <s v="ETS200000034272"/>
    <d v="2001-11-12T11:10:00"/>
    <n v="3.3333000000000002E-2"/>
    <x v="2"/>
    <s v="Karen Ewing-Dopson"/>
    <x v="1"/>
    <x v="6"/>
    <x v="1"/>
    <s v="PNM Gas Services"/>
    <s v="Wants to add NNG access"/>
    <s v="11/13/2001 7:13:17 PM ddunten  Directed her to the On Line access form and assured her that I would not remove any of her current access  "/>
    <x v="0"/>
    <x v="0"/>
    <d v="2001-11-12T11:12:00"/>
  </r>
  <r>
    <s v="ETS200000034139"/>
    <d v="2001-11-12T12:14:00"/>
    <n v="19.793333000000001"/>
    <x v="2"/>
    <s v="Karen Ewing-Dopson"/>
    <x v="1"/>
    <x v="6"/>
    <x v="1"/>
    <s v="PNM Gas Services"/>
    <s v="Requesting additional access for NNG"/>
    <s v="11/13/2001 7:56:36 AM ddunten  Telephoned customer to advise additional access granted and confirm that no other acces was required.  11/12/2001 2:39:09 PM ddunten  Added additional access.  Called customer to confirm that that was all she wanted  "/>
    <x v="0"/>
    <x v="0"/>
    <d v="2001-11-13T08:01:36"/>
  </r>
  <r>
    <s v="ETS200000034109"/>
    <d v="2001-11-12T12:42:36"/>
    <n v="187.29"/>
    <x v="0"/>
    <s v="Matt Minyard"/>
    <x v="4"/>
    <x v="6"/>
    <x v="1"/>
    <s v="Enron Transportation Services"/>
    <s v="Received automated e-mail for flowing gas access from employee"/>
    <s v="11/20/2001 8:56:56 AM ddunten  Had Jeff Huo check for proper DUNS or LE access in Actuate and found it was not there.  Had him manually set ID to access to all LEs as internal customer.  Checked access and was successful.  Notified customer by phone  11/1"/>
    <x v="0"/>
    <x v="0"/>
    <d v="2001-11-20T08:00:00"/>
  </r>
  <r>
    <s v="ETS200000034110"/>
    <d v="2001-11-12T12:43:51"/>
    <n v="187.26916700000001"/>
    <x v="0"/>
    <s v="Lori Saffer"/>
    <x v="4"/>
    <x v="6"/>
    <x v="1"/>
    <s v="Enron Transportation Services"/>
    <s v="Received automated e-mail for flowing gas access from employee"/>
    <s v="11/20/2001 8:56:37 AM ddunten  Had Jeff Huo check for proper DUNS or LE access in Actuate and found it was not there.  Had him manually set ID to access to all LEs as internal customer.  Checked access and was successful.  Notified customer by phone  11/1"/>
    <x v="0"/>
    <x v="0"/>
    <d v="2001-11-20T08:00:00"/>
  </r>
  <r>
    <s v="ETS200000034120"/>
    <d v="2001-11-12T13:11:00"/>
    <n v="1.1924999999999999"/>
    <x v="0"/>
    <s v="Cynthia Rivers"/>
    <x v="2"/>
    <x v="4"/>
    <x v="7"/>
    <s v="Enron Transportation Services"/>
    <s v="Trying to retrive the confirmation maintenance screen and getting ORB exception - Response to request not yet available"/>
    <s v="11/12/2001 2:11:00 PM kvakil  This happens due to CAS binding problem ..... Once CAS was rebinded everything was fine.  "/>
    <x v="0"/>
    <x v="0"/>
    <d v="2001-11-12T14:22:33"/>
  </r>
  <r>
    <s v="ETS200000034403"/>
    <d v="2001-11-12T14:39:35"/>
    <n v="1.6670000000000001E-3"/>
    <x v="1"/>
    <s v="Michael Fuentes"/>
    <x v="1"/>
    <x v="0"/>
    <x v="4"/>
    <s v="Quantum Gas"/>
    <s v="Got a call from George Margoliner that Michael Fuentes was having trouble getting into the system and needed his password reset."/>
    <s v="11/14/2001 2:35:14 PM tsummer2  Reset his password and George was going to pass the information on to Michael..  "/>
    <x v="1"/>
    <x v="0"/>
    <d v="2001-11-12T14:39:41"/>
  </r>
  <r>
    <s v="ETS200000034404"/>
    <d v="2001-11-12T14:44:09"/>
    <n v="1.111E-3"/>
    <x v="3"/>
    <s v="Debra Fortman"/>
    <x v="1"/>
    <x v="3"/>
    <x v="1"/>
    <s v="Southwest Gas Corp"/>
    <s v="Getting a javascript Error on netscape when launching TMS..."/>
    <s v="11/14/2001 2:39:14 PM tsummer2  Configured her on Internet explorer so that she could get into the system...Issue has been resolved with Netscape..Happened because of an issue with the components added to hottap over the weekend.  "/>
    <x v="1"/>
    <x v="0"/>
    <d v="2001-11-12T14:44:13"/>
  </r>
  <r>
    <s v="ETS200000034405"/>
    <d v="2001-11-12T14:45:44"/>
    <n v="8.3299999999999997E-4"/>
    <x v="3"/>
    <s v="Robert Mitravich"/>
    <x v="1"/>
    <x v="0"/>
    <x v="4"/>
    <s v="El Paso Energy Marketing Co"/>
    <s v="Got a call from Bert Hernandez who was helping Robert because Robert was having trouble getting into the system.."/>
    <s v="11/14/2001 2:41:16 PM tsummer2  Reset his password and he was able to get into the system fine.  "/>
    <x v="1"/>
    <x v="0"/>
    <d v="2001-11-12T14:45:47"/>
  </r>
  <r>
    <s v="ETS200000034406"/>
    <d v="2001-11-12T14:47:47"/>
    <n v="8.3299999999999997E-4"/>
    <x v="2"/>
    <s v="Mary Pinick"/>
    <x v="1"/>
    <x v="8"/>
    <x v="1"/>
    <s v="US Energy Services"/>
    <s v="Roberta from IT with the company called to get a printer added to the system.."/>
    <s v="11/14/2001 2:43:30 PM tsummer2  Sent the printer information to Ronnie Sims who put it into the system..  "/>
    <x v="1"/>
    <x v="0"/>
    <d v="2001-11-12T14:47:50"/>
  </r>
  <r>
    <s v="ETS200000034273"/>
    <d v="2001-11-12T14:55:00"/>
    <n v="0.25"/>
    <x v="0"/>
    <s v="Jean Adams"/>
    <x v="0"/>
    <x v="1"/>
    <x v="1"/>
    <s v="Enron Transportation Services"/>
    <s v="Unable to access Forrest and Trees to get volume history or TIC reorts.  Chris Greaney is also having the problem"/>
    <s v="11/13/2001 7:18:45 PM ddunten  Placed trouble call to ETS Solution Center for her as the issue is that the drive location is different than it used to be and Glenn or Chris should be able to straiiighten that out for them.  Received call back from Jean ad"/>
    <x v="0"/>
    <x v="0"/>
    <d v="2001-11-12T15:10:00"/>
  </r>
  <r>
    <s v="ETS200000034274"/>
    <d v="2001-11-12T15:08:00"/>
    <n v="0.16666700000000001"/>
    <x v="2"/>
    <s v="Tracy Collins"/>
    <x v="1"/>
    <x v="3"/>
    <x v="1"/>
    <s v="US Gas Transportation Inc"/>
    <s v="Having trouble again today connecting.  Unable to connect via the hottap on the web site with either TCOLLINS or TWEINMAN id and also unable to connect via the hottap2.enron.com/alt.htm alternate site.  Getting &quot;Citrix server is not available&quot; message"/>
    <s v="11/13/2001 7:28:19 PM ddunten  She advises that others have similar problem but are not calling us.  Says she has no problem with other services even those using Citrix.  Rechecked her IE and found V5.00.  Also recheked her lugin version at 963.  Can find"/>
    <x v="0"/>
    <x v="0"/>
    <d v="2001-11-12T15:18:00"/>
  </r>
  <r>
    <s v="ETS200000034275"/>
    <d v="2001-11-12T15:24:00"/>
    <n v="6.6667000000000004E-2"/>
    <x v="2"/>
    <s v="Teresa Wolfe (WCALLAHA)"/>
    <x v="1"/>
    <x v="0"/>
    <x v="4"/>
    <s v="Mirant Americas"/>
    <s v="Unable to login - can't remember what she reset the ,password to"/>
    <s v="11/13/2001 7:32:34 PM ddunten  Unlcoked account and reset password  "/>
    <x v="0"/>
    <x v="0"/>
    <d v="2001-11-12T15:28:00"/>
  </r>
  <r>
    <s v="ETS200000034276"/>
    <d v="2001-11-12T16:00:00"/>
    <n v="71.948611"/>
    <x v="3"/>
    <s v="Jan Svajian"/>
    <x v="1"/>
    <x v="8"/>
    <x v="1"/>
    <s v="Devon Energy Production Co"/>
    <s v="Relocated within company and now is unable to print to 8100 printer"/>
    <s v="11/15/2001 3:54:21 PM ddunten  Ronnie confirmed that printer was in our environment.  Called customer and she is now able to print.  11/14/2001 2:50:29 PM tsummer2  She called back for status and I let them (her and an IT guy) know that we would let her k"/>
    <x v="0"/>
    <x v="0"/>
    <d v="2001-11-15T15:56:55"/>
  </r>
  <r>
    <s v="ETS200000034289"/>
    <d v="2001-11-12T19:08:00"/>
    <n v="0.86666699999999997"/>
    <x v="0"/>
    <s v="Mary Lou Phillips"/>
    <x v="5"/>
    <x v="8"/>
    <x v="1"/>
    <s v="Enron Transportation Services"/>
    <s v="Kramer called to advise that Mary Lou was having problems printing and he thought I might be able to assist her."/>
    <s v="11/13/2001 8:57:00 PM ddunten  Called Mary Lou.  Confirmed her printer as HP OfficeJet K Series Printer.  Believe we recently setup for Shirley Walden.  Mary Lou says she was printing fine until about 6:15 PM and has been unable to print since then.  Stat"/>
    <x v="0"/>
    <x v="0"/>
    <d v="2001-11-12T20:00:00"/>
  </r>
  <r>
    <s v="ETS200000034307"/>
    <d v="2001-11-13T03:30:00"/>
    <n v="1.5"/>
    <x v="0"/>
    <s v="Deborah Dunten"/>
    <x v="1"/>
    <x v="3"/>
    <x v="6"/>
    <s v="Enron Transportation Services"/>
    <s v="Tested connectivity after maintenance"/>
    <s v="11/13/2001 9:15:25 PM ddunten  Tested network connectivity for HotTap after the TMS maintenance window.  Found TMS up and available.  Information postings available.  Had problem with Flowing Gas and Invoices.  NNG and FGT give a business objects search p"/>
    <x v="0"/>
    <x v="0"/>
    <d v="2001-11-13T05:00:00"/>
  </r>
  <r>
    <s v="ETS200000034277"/>
    <d v="2001-11-13T06:59:00"/>
    <n v="3.3333000000000002E-2"/>
    <x v="4"/>
    <s v="Marge Shade"/>
    <x v="1"/>
    <x v="0"/>
    <x v="0"/>
    <s v="Northern Border Pipeline"/>
    <s v="Being prompted to change her password but does not know what her account is"/>
    <s v="11/13/2001 7:48:21 PM ddunten  advised it was her username MSHADE.  Also wanted to clarify the the password conventions - 8 characters or more, nuimber and letters but no special charcters, case sensitive  "/>
    <x v="0"/>
    <x v="0"/>
    <d v="2001-11-13T07:01:00"/>
  </r>
  <r>
    <s v="ETS200000034278"/>
    <d v="2001-11-13T07:29:00"/>
    <n v="6.6667000000000004E-2"/>
    <x v="4"/>
    <s v="Matt Benz"/>
    <x v="1"/>
    <x v="0"/>
    <x v="4"/>
    <s v="Dakota Gasification Co"/>
    <s v="Trying to reset password but giving him message &quot;user restriction&quot;"/>
    <s v="11/13/2001 7:53:30 PM ddunten  Checked account and found the password was reset 18 hours ago.  Explained that he was restricted to 1 password change in a 24 hr period.  Offered to reset it for him.  Set it to angus005 for him  "/>
    <x v="0"/>
    <x v="0"/>
    <d v="2001-11-13T07:33:00"/>
  </r>
  <r>
    <s v="ETS200000034699"/>
    <d v="2001-11-13T08:15:00"/>
    <n v="8.3333000000000004E-2"/>
    <x v="2"/>
    <s v="Lorri Green"/>
    <x v="3"/>
    <x v="6"/>
    <x v="1"/>
    <s v="Axia"/>
    <s v="Not able to access Confirmations.  Need to access operator information."/>
    <s v="11/19/2001 12:08:19 PM kperez  Added Operator Group to ID.  "/>
    <x v="3"/>
    <x v="0"/>
    <d v="2001-11-13T08:20:00"/>
  </r>
  <r>
    <s v="ETS200000034700"/>
    <d v="2001-11-13T08:38:00"/>
    <n v="0.13333300000000001"/>
    <x v="1"/>
    <s v="April Ransom"/>
    <x v="1"/>
    <x v="0"/>
    <x v="4"/>
    <s v="Southern Company Energy Marketing"/>
    <s v="Steve Hevenstone using ARANSOM id.  Need to reset password."/>
    <s v="11/19/2001 12:09:17 PM kperez  Reset password.  "/>
    <x v="3"/>
    <x v="0"/>
    <d v="2001-11-13T08:46:00"/>
  </r>
  <r>
    <s v="ETS200000034280"/>
    <d v="2001-11-13T09:05:00"/>
    <n v="0.16666700000000001"/>
    <x v="0"/>
    <s v="Chris Greaney"/>
    <x v="1"/>
    <x v="9"/>
    <x v="1"/>
    <s v="Enron Transportation Services"/>
    <s v="Operator of POI 25321 on contract 106751 wants to know who confirmed gas there as does not rcognize the ID of DTROCHTA."/>
    <s v="11/13/2001 8:07:30 PM ddunten  Checked system and confirmed that DTROCHTA was Doug Trochta at Tejas Gas and that I knew that Sterling Harmon used that ID as well.  Sterling recently got his own ID SHARMON and in the process had indicated to me that they w"/>
    <x v="0"/>
    <x v="0"/>
    <d v="2001-11-13T09:15:00"/>
  </r>
  <r>
    <s v="ETS200000034282"/>
    <d v="2001-11-13T09:31:00"/>
    <n v="2.483333"/>
    <x v="2"/>
    <s v="Alison Williamson"/>
    <x v="4"/>
    <x v="3"/>
    <x v="1"/>
    <s v="PanCanadian Energy Services"/>
    <s v="Getting all the flowing gas reports ok EXCEPT the report for Daily Volumes"/>
    <s v="11/13/2001 8:20:56 PM ddunten  Logged in as Alison and saw that she did not see anything for PanCanadian Energy under Allocation Daily Volumes.  She advises that before we moved to the new screen format (BO) that she did get this report.  Recommended that"/>
    <x v="0"/>
    <x v="0"/>
    <d v="2001-11-13T12:00:00"/>
  </r>
  <r>
    <s v="ETS200000034283"/>
    <d v="2001-11-13T09:38:00"/>
    <n v="8.3333000000000004E-2"/>
    <x v="3"/>
    <s v="Larry Kelly"/>
    <x v="1"/>
    <x v="0"/>
    <x v="8"/>
    <s v="New Mexico Natural Gas"/>
    <s v="Mary Ann using ID and has locked account - she changed password recently and failed to write it down"/>
    <s v="11/13/2001 8:24:32 PM ddunten  Unlocked account.  Had her try again.  took 2 attempts but she successfully logged in  "/>
    <x v="0"/>
    <x v="0"/>
    <d v="2001-11-13T09:43:00"/>
  </r>
  <r>
    <s v="ETS200000034284"/>
    <d v="2001-11-13T09:50:00"/>
    <m/>
    <x v="0"/>
    <s v="Lanny Cramer"/>
    <x v="2"/>
    <x v="3"/>
    <x v="1"/>
    <s v="Enron Transportation Services"/>
    <s v="The customer below is Florida Public Utilites:  Le.= 4084   Could you please look into this problem.   Thanks,   Lanny    -----Original Message-----   From:   &quot;Christopher M. Snyder&quot; &lt;fpuc_gs@flinet.com&gt;@ENRON    Sent:   Tuesday, November 13, 2001 5:53 AM"/>
    <s v="11/20/2001 9:05:05 AM ddunten  Per Dale Eldridge this issue is being researched by Contracts group.  11/13/2001 8:31:13 PM ddunten  Forwarded message to Dale Eldrige to determine if there had been some change either correct or incorrect on designee status"/>
    <x v="0"/>
    <x v="1"/>
    <m/>
  </r>
  <r>
    <s v="ETS200000034285"/>
    <d v="2001-11-13T09:50:00"/>
    <n v="1.3666670000000001"/>
    <x v="0"/>
    <s v="Lanny Cramer"/>
    <x v="4"/>
    <x v="3"/>
    <x v="1"/>
    <s v="Enron Transportation Services"/>
    <s v="The customer below is Onyx Gas Maketing:  Le.=11145   Could you please give Kathy a call and see if you can clear up her problem.   Thanks,   Lanny    -----Original Message-----   From:   OnyxGas@aol.com@ENRON    Sent:   Tuesday, November 13, 2001 9:14 AM"/>
    <s v="11/13/2001 8:34:33 PM ddunten  Spoke to Kathy - they used the printer icon in their browser which just printed the form without data.   To print customers must use the Print on the blue Acrobat toolbar, select the pages to be printed and click Apply then "/>
    <x v="0"/>
    <x v="0"/>
    <d v="2001-11-13T11:12:00"/>
  </r>
  <r>
    <s v="ETS200000034248"/>
    <d v="2001-11-13T10:17:09"/>
    <m/>
    <x v="1"/>
    <s v="Hulen Rigsby"/>
    <x v="1"/>
    <x v="3"/>
    <x v="1"/>
    <s v="Exxon Mobil Gas Marketing"/>
    <s v="Getting error &quot;There is no Citrix configured to the specified address&quot;"/>
    <s v="11/14/2001 1:55:21 PM tsummer2  Talked to his it person - Donna Duckworth and the issue has been resolved.  She reinstalled the plugin after deleting the files and he was able to initialize the citrix session.  11/13/2001 1:10:23 PM tsummer2  He is runnin"/>
    <x v="1"/>
    <x v="0"/>
    <m/>
  </r>
  <r>
    <s v="ETS200000034246"/>
    <d v="2001-11-13T10:38:02"/>
    <n v="2.5113889999999999"/>
    <x v="0"/>
    <s v="Christine McEvoy"/>
    <x v="6"/>
    <x v="4"/>
    <x v="5"/>
    <s v="Enron Transportation Services"/>
    <s v="Having trouble with allocations for contract 8255..."/>
    <s v="11/13/2001 1:01:17 PM jhoang  Customer had a question about why this package was allocated.    It was allocated because during the ID1 cycle, it was confirmed down,   thus losing the flowing rights for the next cycle, and was allocated as   incremental du"/>
    <x v="1"/>
    <x v="0"/>
    <d v="2001-11-13T13:08:43"/>
  </r>
  <r>
    <s v="ETS200000034244"/>
    <d v="2001-11-13T10:49:45"/>
    <n v="0.185"/>
    <x v="2"/>
    <s v="Deb Ingwersen"/>
    <x v="4"/>
    <x v="10"/>
    <x v="1"/>
    <s v="Tenaska Marketing Ventures"/>
    <s v="Flowing Gas allocation reports are giving an error.."/>
    <s v="11/13/2001 12:45:16 PM tsummer2  Called Lorri Saffer with Business Objects and she rebooted the server and it resolved the issue.  "/>
    <x v="1"/>
    <x v="0"/>
    <d v="2001-11-13T11:00:51"/>
  </r>
  <r>
    <s v="ETS200000034701"/>
    <d v="2001-11-13T11:15:00"/>
    <n v="1.6667000000000001E-2"/>
    <x v="0"/>
    <s v="Sherry Forbish"/>
    <x v="1"/>
    <x v="0"/>
    <x v="4"/>
    <s v="Enron Transportation Services"/>
    <s v="Do not remember my Flowing Gas password."/>
    <s v="11/19/2001 12:10:12 PM kperez  Reset password.  "/>
    <x v="3"/>
    <x v="0"/>
    <d v="2001-11-13T11:16:00"/>
  </r>
  <r>
    <s v="ETS200000034241"/>
    <d v="2001-11-13T11:45:06"/>
    <n v="1.944E-3"/>
    <x v="0"/>
    <s v="Cynthia Rivers"/>
    <x v="2"/>
    <x v="4"/>
    <x v="9"/>
    <s v="Enron Transportation Services"/>
    <s v="Getting an orb exception in cofirmation maintenance..."/>
    <s v="11/13/2001 12:40:19 PM tsummer2  Paged TMS oncall and they had already resolved the issue...Called Cynthia back and she was OK.  "/>
    <x v="1"/>
    <x v="0"/>
    <d v="2001-11-13T11:45:13"/>
  </r>
  <r>
    <s v="ETS200000034243"/>
    <d v="2001-11-13T12:45:42"/>
    <n v="2.7799999999999998E-4"/>
    <x v="1"/>
    <s v="James P. Smith"/>
    <x v="1"/>
    <x v="0"/>
    <x v="4"/>
    <s v="The Energy Authority Inc"/>
    <s v="Unable to login to the system."/>
    <s v="11/13/2001 12:41:22 PM tsummer2  Reset His password and he was able to login fine.  "/>
    <x v="1"/>
    <x v="0"/>
    <d v="2001-11-13T12:45:43"/>
  </r>
  <r>
    <s v="ETS200000034281"/>
    <d v="2001-11-13T13:00:00"/>
    <n v="45.978611000000001"/>
    <x v="3"/>
    <s v="Diane Dluhos"/>
    <x v="4"/>
    <x v="3"/>
    <x v="1"/>
    <s v="Conoco Inc"/>
    <s v="States that she is unable to access Invoices although I told her that her hottap ID and password would connect her to the application"/>
    <s v="11/15/2001 10:54:18 AM ddunten  After several trys to correct by several people - we have access working.  Called customer to advise  11/13/2001 8:13:06 PM ddunten  Tested ID and found it does not get her in.  Rechecked HotTap setup - is correctly in TMS "/>
    <x v="0"/>
    <x v="0"/>
    <d v="2001-11-15T10:58:43"/>
  </r>
  <r>
    <s v="ETS200000034395"/>
    <d v="2001-11-13T14:03:41"/>
    <n v="8.3299999999999997E-4"/>
    <x v="2"/>
    <s v="Deanne Williams"/>
    <x v="1"/>
    <x v="3"/>
    <x v="1"/>
    <s v="MidAmerican Energy Co"/>
    <s v="Having trouble launching TMS application.."/>
    <s v="11/14/2001 1:59:53 PM tsummer2  Had her delete the occurances of npican.dll and delete the .ica registry key and she was then able to get in fine.  "/>
    <x v="1"/>
    <x v="0"/>
    <d v="2001-11-13T14:03:44"/>
  </r>
  <r>
    <s v="ETS200000034396"/>
    <d v="2001-11-13T14:07:14"/>
    <n v="8.3299999999999997E-4"/>
    <x v="1"/>
    <s v="Maria Trevino"/>
    <x v="1"/>
    <x v="3"/>
    <x v="1"/>
    <s v="Dynegy Marketing &amp; Trade"/>
    <s v="Lorrie Basada using MTREVINO is having trouble logging into the system."/>
    <s v="11/14/2001 2:02:18 PM tsummer2  Had her delete all the occurances of npican.dll and delete the .ica registry key and she was able to launch the application without any problems.  "/>
    <x v="1"/>
    <x v="0"/>
    <d v="2001-11-13T14:07:17"/>
  </r>
  <r>
    <s v="ETS200000034398"/>
    <d v="2001-11-13T14:09:05"/>
    <n v="8.3299999999999997E-4"/>
    <x v="4"/>
    <s v="Jeanette Trinidad"/>
    <x v="1"/>
    <x v="3"/>
    <x v="1"/>
    <s v="Peoples Energy"/>
    <s v="Having trouble initializing the citrix session...Takes up to 10 minutes to get into NBPL application..."/>
    <s v="11/14/2001 2:15:32 PM tsummer2  Issue with Proxy server...called IT helpdesk and they are looking into the issue...312-240-HELP  "/>
    <x v="1"/>
    <x v="2"/>
    <d v="2001-11-13T14:09:08"/>
  </r>
  <r>
    <s v="ETS200000034400"/>
    <d v="2001-11-13T14:30:44"/>
    <n v="1.111E-3"/>
    <x v="1"/>
    <s v="Rebecca Wade"/>
    <x v="2"/>
    <x v="4"/>
    <x v="10"/>
    <s v="Prior Energy"/>
    <s v="Unable to add a  new line to a nomination on contract 5175"/>
    <s v="11/14/2001 2:26:35 PM tsummer2  Paged TMS oncall and Lorna resolved the issue.  "/>
    <x v="1"/>
    <x v="0"/>
    <d v="2001-11-13T14:30:48"/>
  </r>
  <r>
    <s v="ETS200000034402"/>
    <d v="2001-11-13T14:34:43"/>
    <n v="8.3299999999999997E-4"/>
    <x v="3"/>
    <s v="Craig Finck"/>
    <x v="1"/>
    <x v="6"/>
    <x v="1"/>
    <s v="Williams Energy Marketing &amp; Trading"/>
    <s v="Requesting information about getting a login for Hottap..."/>
    <s v="11/14/2001 2:31:23 PM tsummer2  Sent him to the access form on the website and as of today 11-14-01, he has been sent his login information to get into hottap.  "/>
    <x v="1"/>
    <x v="0"/>
    <d v="2001-11-13T14:34:46"/>
  </r>
  <r>
    <s v="ETS200000034399"/>
    <d v="2001-11-13T15:28:12"/>
    <n v="1.944E-3"/>
    <x v="0"/>
    <s v="Chris Greaney"/>
    <x v="3"/>
    <x v="4"/>
    <x v="5"/>
    <s v="Enron Transportation Services"/>
    <s v="Confirmation summary for Intraday 1- scheduled volumes not showing"/>
    <s v="11/14/2001 2:24:37 PM tsummer2  Paged TMS oncall to look at the issue, but before they called back, Chris called and said that she made a mistake and was looking at the wrong information....  "/>
    <x v="1"/>
    <x v="0"/>
    <d v="2001-11-13T15:28:19"/>
  </r>
  <r>
    <s v="ETS200000034401"/>
    <d v="2001-11-13T15:33:19"/>
    <n v="1.389E-3"/>
    <x v="2"/>
    <s v="Alex Brinis"/>
    <x v="1"/>
    <x v="0"/>
    <x v="4"/>
    <s v="FPL Energy Power Marketing Inc"/>
    <s v="Can't change his password because it was changed less than 24 hours ago..."/>
    <s v="11/14/2001 2:29:06 PM tsummer2  Changed his password for him and he was able to login fine.  "/>
    <x v="1"/>
    <x v="0"/>
    <d v="2001-11-13T15:33:24"/>
  </r>
  <r>
    <s v="ETS200000034702"/>
    <d v="2001-11-13T15:58:00"/>
    <n v="6.6667000000000004E-2"/>
    <x v="2"/>
    <s v="Wendy Sloan"/>
    <x v="4"/>
    <x v="6"/>
    <x v="1"/>
    <s v="El Paso Merchant Energy"/>
    <s v="Not able to access Flowing Gas."/>
    <s v="11/19/2001 12:11:17 PM kperez  Added Flowing Gas Group to her id.  "/>
    <x v="3"/>
    <x v="0"/>
    <d v="2001-11-13T16:02:00"/>
  </r>
  <r>
    <s v="ETS200000034703"/>
    <d v="2001-11-13T17:03:00"/>
    <n v="3.3333000000000002E-2"/>
    <x v="2"/>
    <s v="Anne Wilson"/>
    <x v="1"/>
    <x v="0"/>
    <x v="4"/>
    <s v="Reliant Energy Minnegasco"/>
    <s v="Can't remember my password."/>
    <s v="11/19/2001 12:12:15 PM kperez  Reset password.  "/>
    <x v="3"/>
    <x v="0"/>
    <d v="2001-11-13T17:05:00"/>
  </r>
  <r>
    <s v="ETS200000034287"/>
    <d v="2001-11-13T18:22:00"/>
    <n v="0.216667"/>
    <x v="0"/>
    <s v="Mary Lou Phillips"/>
    <x v="2"/>
    <x v="4"/>
    <x v="3"/>
    <s v="Enron Transportation Services"/>
    <s v="Having very slow response pulling reports particularly the 3rd party confirmation report"/>
    <s v="11/13/2001 8:46:52 PM ddunten  Called Mary Lou back and advised that since she was working from home she would see some slower response time due to the communication factor.  She says it is way slower than that taking almost 5 minutes to even pull a 1 pag"/>
    <x v="0"/>
    <x v="0"/>
    <d v="2001-11-13T18:35:00"/>
  </r>
  <r>
    <s v="ETS200000034286"/>
    <d v="2001-11-13T20:42:00"/>
    <n v="46.333333000000003"/>
    <x v="0"/>
    <s v="Shirley Walden"/>
    <x v="3"/>
    <x v="4"/>
    <x v="11"/>
    <s v="Enron Transportation Services"/>
    <s v="EDI problem - Border says  they sent 2nd ping at 8:22 but she is not seeing it - believes there is a problem at hub or internally - her home number is 281-538-1291"/>
    <s v="11/15/2001 7:02:12 AM ddunten  No action required by TMS on call  11/13/2001 8:44:13 PM ddunten  Called Shirey to advise I was calling TMS On Call and she advises that the file just showed up - 20 minutes late - but they have it.  "/>
    <x v="0"/>
    <x v="0"/>
    <d v="2001-11-15T19:02:00"/>
  </r>
  <r>
    <s v="ETS200000034294"/>
    <d v="2001-11-13T22:00:00"/>
    <n v="0.33333299999999999"/>
    <x v="0"/>
    <s v="Mary Lou Phillips"/>
    <x v="2"/>
    <x v="4"/>
    <x v="12"/>
    <s v="Enron Transportation Services"/>
    <s v="Was watching the batch schedule and working in e-mail when the Batch schedlue receive an ORB exception comm fail error."/>
    <s v="11/13/2001 9:00:39 PM ddunten  Paged TMS On Call.  Kkramer responded.  Requested that he check system.  He contacted Mary Lou  "/>
    <x v="0"/>
    <x v="0"/>
    <d v="2001-11-13T22:20:00"/>
  </r>
  <r>
    <s v="ETS200000034325"/>
    <d v="2001-11-14T06:43:00"/>
    <n v="28.066666999999999"/>
    <x v="0"/>
    <s v="Jerry Wilkens"/>
    <x v="3"/>
    <x v="2"/>
    <x v="1"/>
    <s v="Enron Transportation Services"/>
    <s v="Unable to load TMS - getting message &quot;cannot connect to server&quot;  Affecting several people internally and  Jerry has had 2 exteranl customer calls"/>
    <s v="11/15/2001 10:47:57 AM wfeng  This was part of the problem yesterday morning that one server image crashed causing the lock up of naming service server so that we had to bounce it. It was fixed by 7:30 am.  Wayne  11/14/2001 7:04:43 AM ddunten  Paged TMS "/>
    <x v="0"/>
    <x v="0"/>
    <d v="2001-11-15T10:47:00"/>
  </r>
  <r>
    <s v="ETS200000034326"/>
    <d v="2001-11-14T06:44:00"/>
    <n v="-238.55"/>
    <x v="0"/>
    <s v="Terry Kowalke"/>
    <x v="6"/>
    <x v="2"/>
    <x v="1"/>
    <s v="Enron Transportation Services"/>
    <s v="Getting system error when trying to load TMS"/>
    <s v="11/14/2001 8:11:42 AM ddunten  Naming server hung and had to be rebooted  TMS back on line at 7:40  "/>
    <x v="0"/>
    <x v="0"/>
    <d v="2001-11-04T08:11:00"/>
  </r>
  <r>
    <s v="ETS200000034526"/>
    <d v="2001-11-14T06:49:00"/>
    <n v="0.96666700000000005"/>
    <x v="2"/>
    <s v="Robert Bryan"/>
    <x v="3"/>
    <x v="2"/>
    <x v="1"/>
    <s v="Reliant Energy Services"/>
    <s v="Hs no menus although the TMS window opened"/>
    <s v="11/15/2001 11:19:44 PM ddunten  TMS was paged.  Found server error which was corrected b rebooting.  TMS back on line about 7:40.  Customers called back in the order in which they reported issue.  "/>
    <x v="0"/>
    <x v="0"/>
    <d v="2001-11-14T07:47:00"/>
  </r>
  <r>
    <s v="ETS200000034527"/>
    <d v="2001-11-14T06:55:00"/>
    <n v="6.6667000000000004E-2"/>
    <x v="4"/>
    <s v="Marge Shade"/>
    <x v="1"/>
    <x v="0"/>
    <x v="4"/>
    <s v="Northern Border Pipeline"/>
    <s v="Unable to login"/>
    <s v="11/15/2001 11:21:45 PM ddunten  Account was locked.  Did not remember password.  Reset for her  "/>
    <x v="0"/>
    <x v="0"/>
    <d v="2001-11-14T06:59:00"/>
  </r>
  <r>
    <s v="ETS200000034528"/>
    <d v="2001-11-14T07:01:00"/>
    <n v="0.78333299999999995"/>
    <x v="3"/>
    <s v="Jerry Knight"/>
    <x v="6"/>
    <x v="2"/>
    <x v="1"/>
    <s v="Oneok Field Services Co"/>
    <s v="Unable to launch application getting error message &quot; cannot connect to server&quot;"/>
    <s v="11/15/2001 11:23:45 PM ddunten  TMS was paged.  Found server error which was corrected by rebooting.  TMS back on line about 7:40.  Customers called back in the order in which they reported issue.  "/>
    <x v="0"/>
    <x v="0"/>
    <d v="2001-11-14T07:48:00"/>
  </r>
  <r>
    <s v="ETS200000034529"/>
    <d v="2001-11-14T07:01:00"/>
    <n v="0.78333299999999995"/>
    <x v="2"/>
    <s v="Jim Carr"/>
    <x v="3"/>
    <x v="2"/>
    <x v="1"/>
    <s v="US Energy Services"/>
    <s v="Unable to launch TMS getting error message &quot;cannot conect to server&quot;"/>
    <s v="11/15/2001 11:25:16 PM ddunten  TMS was paged.  Found server error which was corrected by rebooting.  TMS back on line about 7:40.  Customers called back in the order in which they reported issue.  "/>
    <x v="0"/>
    <x v="0"/>
    <d v="2001-11-14T07:48:00"/>
  </r>
  <r>
    <s v="ETS200000034530"/>
    <d v="2001-11-14T07:02:00"/>
    <n v="0.78333299999999995"/>
    <x v="2"/>
    <s v="David Moon"/>
    <x v="3"/>
    <x v="2"/>
    <x v="1"/>
    <s v="GPM Gas Co LLC"/>
    <s v="Unable to launch TMS getting error message &quot;cannot conect to server&quot;"/>
    <s v="11/15/2001 11:26:06 PM ddunten  TMS was paged.  Found server error which was corrected by rebooting.  TMS back on line about 7:40.  Customers called back in the order in which they reported issue.  "/>
    <x v="0"/>
    <x v="0"/>
    <d v="2001-11-14T07:49:00"/>
  </r>
  <r>
    <s v="ETS200000034531"/>
    <d v="2001-11-14T07:06:00"/>
    <n v="0.73333300000000001"/>
    <x v="2"/>
    <s v="Dale Wateland"/>
    <x v="3"/>
    <x v="2"/>
    <x v="1"/>
    <s v="Reliant Energy"/>
    <s v="Unable to launch TMS getting error message &quot;cannot conect to server&quot;"/>
    <s v="11/15/2001 11:26:44 PM ddunten  TMS was paged.  Found server error which was corrected by rebooting.  TMS back on line about 7:40.  Customers called back in the order in which they reported issue.  "/>
    <x v="0"/>
    <x v="0"/>
    <d v="2001-11-14T07:50:00"/>
  </r>
  <r>
    <s v="ETS200000034532"/>
    <d v="2001-11-14T07:09:00"/>
    <n v="0.7"/>
    <x v="2"/>
    <s v="Anita Archibold"/>
    <x v="3"/>
    <x v="2"/>
    <x v="1"/>
    <s v="Alliant Energy Corp"/>
    <s v="Unable to launch TMS getting error message &quot;cannot conect to server&quot;"/>
    <s v="11/15/2001 11:27:43 PM ddunten  TMS was paged.  Found server error which was corrected by rebooting.  TMS back on line about 7:40.  Customers called back in the order in which they reported issue.  "/>
    <x v="0"/>
    <x v="0"/>
    <d v="2001-11-14T07:51:00"/>
  </r>
  <r>
    <s v="ETS200000034533"/>
    <d v="2001-11-14T07:16:00"/>
    <n v="0.58333299999999999"/>
    <x v="1"/>
    <s v="Michael Cahill"/>
    <x v="2"/>
    <x v="2"/>
    <x v="1"/>
    <s v="NUI Corp"/>
    <s v="Unable to launch TMS getting error message &quot;cannot conect to server&quot;"/>
    <s v="11/15/2001 11:28:38 PM ddunten  TMS was paged.  Found server error which was corrected by rebooting.  TMS back on line about 7:40.  Customers called back in the order in which they reported issue.  "/>
    <x v="0"/>
    <x v="0"/>
    <d v="2001-11-14T07:51:00"/>
  </r>
  <r>
    <s v="ETS200000034535"/>
    <d v="2001-11-14T07:17:00"/>
    <n v="0.58333299999999999"/>
    <x v="3"/>
    <s v="Michael Kent"/>
    <x v="6"/>
    <x v="2"/>
    <x v="1"/>
    <s v="Burlington Resources"/>
    <s v="Unable to launch TMS getting error message &quot;cannot conect to server&quot;"/>
    <s v="11/15/2001 11:32:57 PM ddunten  TMS was paged.  Found server error which was corrected by rebooting.  TMS back on line about 7:40.  Customers called back in the order in which they reported issue.  "/>
    <x v="0"/>
    <x v="0"/>
    <d v="2001-11-14T07:52:00"/>
  </r>
  <r>
    <s v="ETS200000034540"/>
    <d v="2001-11-14T07:20:00"/>
    <n v="78888.666670000006"/>
    <x v="2"/>
    <s v="Leo Rice (KBROEDER)"/>
    <x v="3"/>
    <x v="2"/>
    <x v="1"/>
    <s v="BP-Amoco"/>
    <s v="Unable to launch TMS getting error message &quot;cannot conect to server&quot;"/>
    <s v="11/15/2001 11:44:05 PM ddunten  TMS was paged.  Found server error which was corrected by rebooting.  TMS back on line about 7:40.  Customers called back in the order in which they reported issue.  "/>
    <x v="0"/>
    <x v="0"/>
    <d v="2010-11-14T08:00:00"/>
  </r>
  <r>
    <s v="ETS200000034542"/>
    <d v="2001-11-14T07:20:00"/>
    <n v="0.71666700000000005"/>
    <x v="1"/>
    <s v="Hulen Rigsby"/>
    <x v="2"/>
    <x v="2"/>
    <x v="1"/>
    <s v="Exxon Mobil Gas Marketing"/>
    <s v="Unable to launch TMS getting error message &quot;cannot conect to server&quot;"/>
    <s v="11/15/2001 11:45:58 PM ddunten  TMS was paged.  Found server error which was corrected by rebooting.  TMS back on line about 7:40.  Customers called back in the order in which they reported issue.  "/>
    <x v="0"/>
    <x v="0"/>
    <d v="2001-11-14T08:03:00"/>
  </r>
  <r>
    <s v="ETS200000034349"/>
    <d v="2001-11-14T07:20:58"/>
    <n v="0.73527799999999999"/>
    <x v="2"/>
    <s v="Doug Atwood"/>
    <x v="3"/>
    <x v="2"/>
    <x v="1"/>
    <s v="LG&amp;E Natural Pipeline"/>
    <s v="Could not launch the NNG TMS application..."/>
    <s v="11/14/2001 9:44:04 AM tsummer2  System was down until just after 8:00 am..called and let him know it was back up...  "/>
    <x v="1"/>
    <x v="0"/>
    <d v="2001-11-14T08:05:05"/>
  </r>
  <r>
    <s v="ETS200000034534"/>
    <d v="2001-11-14T07:23:00"/>
    <n v="0.283333"/>
    <x v="0"/>
    <s v="Joe Linhart"/>
    <x v="3"/>
    <x v="4"/>
    <x v="5"/>
    <s v="Enron Transportation Services"/>
    <s v="Wants TMS to extend the deadline  for Non Grid and 8:00 a.m. processes by one hour as unable to access system due to outage"/>
    <s v="11/15/2001 11:31:41 PM ddunten  Paged TMS with request but they were unable to do it either.  Joe was able to extend timelines for process after TMS was back on line at 7:40  "/>
    <x v="0"/>
    <x v="0"/>
    <d v="2001-11-14T07:40:00"/>
  </r>
  <r>
    <s v="ETS200000034536"/>
    <d v="2001-11-14T07:25:00"/>
    <n v="0.53333299999999995"/>
    <x v="2"/>
    <s v="Zilah Wilkes"/>
    <x v="3"/>
    <x v="2"/>
    <x v="1"/>
    <s v="Koch Energy Trading Inc"/>
    <s v="Unable to launch TMS getting error message &quot;cannot conect to server&quot;"/>
    <s v="11/15/2001 11:34:07 PM ddunten  TMS was paged.  Found server error which was corrected by rebooting.  TMS back on line about 7:40.  Customers called back in the order in which they reported issue.  "/>
    <x v="0"/>
    <x v="0"/>
    <d v="2001-11-14T07:57:00"/>
  </r>
  <r>
    <s v="ETS200000034537"/>
    <d v="2001-11-14T07:28:00"/>
    <n v="0.5"/>
    <x v="2"/>
    <s v="Bart Brackett"/>
    <x v="3"/>
    <x v="2"/>
    <x v="1"/>
    <s v="Oneok"/>
    <s v="Unable to launch TMS getting error message &quot;cannot conect to server&quot;"/>
    <s v="11/15/2001 11:35:44 PM ddunten  TMS was paged.  Found server error which was corrected by rebooting.  TMS back on line about 7:40.  Customers called back in the order in which they reported issue.  "/>
    <x v="0"/>
    <x v="0"/>
    <d v="2001-11-14T07:58:00"/>
  </r>
  <r>
    <s v="ETS200000034538"/>
    <d v="2001-11-14T07:29:00"/>
    <n v="0.51666699999999999"/>
    <x v="2"/>
    <s v="Alton Pasley"/>
    <x v="3"/>
    <x v="2"/>
    <x v="1"/>
    <s v="Dynegy"/>
    <s v="Unable to launch TMS getting error message &quot;cannot conect to server&quot;"/>
    <s v="11/15/2001 11:36:27 PM ddunten  TMS was paged.  Found server error which was corrected by rebooting.  TMS back on line about 7:40.  Customers called back in the order in which they reported issue.  "/>
    <x v="0"/>
    <x v="0"/>
    <d v="2001-11-14T08:00:00"/>
  </r>
  <r>
    <s v="ETS200000034539"/>
    <d v="2001-11-14T07:30:00"/>
    <n v="0.5"/>
    <x v="2"/>
    <s v="Ron C. Evans"/>
    <x v="3"/>
    <x v="2"/>
    <x v="1"/>
    <s v="Superior Water Light &amp; Power Co"/>
    <s v="Unable to launch TMS getting error message &quot;cannot conect to server&quot;"/>
    <s v="11/15/2001 11:37:13 PM ddunten  TMS was paged.  Found server error which was corrected by rebooting.  TMS back on line about 7:40.  Customers called back in the order in which they reported issue.  "/>
    <x v="0"/>
    <x v="0"/>
    <d v="2001-11-14T08:00:00"/>
  </r>
  <r>
    <s v="ETS200000034334"/>
    <d v="2001-11-14T07:32:57"/>
    <n v="0.714167"/>
    <x v="2"/>
    <s v="Bob User"/>
    <x v="3"/>
    <x v="2"/>
    <x v="1"/>
    <s v="Northern Border Pipeline"/>
    <s v="TMS outage...called @ 7:35"/>
    <s v="11/14/2001 8:28:40 AM tsummer2  TMS was back up at about 8:15...called him back and he was able to get in fine..  "/>
    <x v="1"/>
    <x v="0"/>
    <d v="2001-11-14T08:15:48"/>
  </r>
  <r>
    <s v="ETS200000034541"/>
    <d v="2001-11-14T07:34:00"/>
    <n v="0.48333300000000001"/>
    <x v="2"/>
    <s v="Jeff Spector"/>
    <x v="3"/>
    <x v="2"/>
    <x v="1"/>
    <s v="Northern States Power - MN"/>
    <s v="Unable to launch TMS getting error message &quot;cannot conect to server&quot;"/>
    <s v="11/15/2001 11:45:16 PM ddunten  TMS was paged.  Found server error which was corrected by rebooting.  TMS back on line about 7:40.  Customers called back in the order in which they reported issue.  "/>
    <x v="0"/>
    <x v="0"/>
    <d v="2001-11-14T08:03:00"/>
  </r>
  <r>
    <s v="ETS200000034543"/>
    <d v="2001-11-14T07:35:00"/>
    <n v="0.48333300000000001"/>
    <x v="1"/>
    <s v="Pam McCullers"/>
    <x v="2"/>
    <x v="2"/>
    <x v="1"/>
    <s v="City of Tallahassee"/>
    <s v="Unable to launch TMS getting error message &quot;cannot conect to server&quot;"/>
    <s v="11/15/2001 11:46:40 PM ddunten  TMS was paged.  Found server error which was corrected by rebooting.  TMS back on line about 7:40.  Customers called back in the order in which they reported issue.  "/>
    <x v="0"/>
    <x v="0"/>
    <d v="2001-11-14T08:04:00"/>
  </r>
  <r>
    <s v="ETS200000034394"/>
    <d v="2001-11-14T08:00:16"/>
    <n v="1.944E-3"/>
    <x v="1"/>
    <s v="Michael Cahill"/>
    <x v="1"/>
    <x v="0"/>
    <x v="8"/>
    <s v="NUI Corp"/>
    <s v="Account locked out."/>
    <s v="11/14/2001 1:53:08 PM tsummer2  Unlocked his password and he was able to get into the system fine.  "/>
    <x v="1"/>
    <x v="0"/>
    <d v="2001-11-14T08:00:23"/>
  </r>
  <r>
    <s v="ETS200000034389"/>
    <d v="2001-11-14T08:00:46"/>
    <n v="8.5833000000000007E-2"/>
    <x v="2"/>
    <s v="Wendie Plautz"/>
    <x v="3"/>
    <x v="2"/>
    <x v="1"/>
    <s v="BP Canada Energy Marketing Corp"/>
    <s v="System down..."/>
    <s v="11/14/2001 1:39:42 PM tsummer2  System came back up at about 8:10...  "/>
    <x v="1"/>
    <x v="0"/>
    <d v="2001-11-14T08:05:55"/>
  </r>
  <r>
    <s v="ETS200000034544"/>
    <d v="2001-11-14T08:08:00"/>
    <n v="1.6667000000000001E-2"/>
    <x v="0"/>
    <s v="Sherry Forbish"/>
    <x v="3"/>
    <x v="3"/>
    <x v="1"/>
    <s v="Enron Transportation Services"/>
    <s v="Advises NNG is  extending  8 a.m. final deadline for 11/13 to 8:30 for online and edi nome and confirmation to 9:00 for confirmations"/>
    <s v="11/15/2001 11:50:31 PM ddunten  Advised team.  "/>
    <x v="0"/>
    <x v="0"/>
    <d v="2001-11-14T08:09:00"/>
  </r>
  <r>
    <s v="ETS200000034546"/>
    <d v="2001-11-14T08:08:00"/>
    <n v="0.66666700000000001"/>
    <x v="4"/>
    <s v="Mary Hanford"/>
    <x v="7"/>
    <x v="2"/>
    <x v="1"/>
    <s v="Pan Alberta Gas US"/>
    <s v="Unable to launch NBPL Application - getting errore message &quot;ORA12454 cannot connect to server&quot;"/>
    <s v="11/15/2001 11:56:20 PM ddunten  Similar to outage last week except this time the server name was changed so ws not being found.  Don Daze had to correct server name in file on all terminal servers.  Called customer back when NBPL was again available.  "/>
    <x v="0"/>
    <x v="0"/>
    <d v="2001-11-14T08:48:00"/>
  </r>
  <r>
    <s v="ETS200000034545"/>
    <d v="2001-11-14T08:08:00"/>
    <n v="8.3333000000000004E-2"/>
    <x v="0"/>
    <s v="Sherry Forbish"/>
    <x v="3"/>
    <x v="4"/>
    <x v="11"/>
    <s v="Enron Transportation Services"/>
    <s v="Showing 2 late EDI nominations for BP Canada"/>
    <s v="11/15/2001 11:52:33 PM ddunten  Paged TMS ON Call.  Wayne responded and check on the EDI.  Advised they had cleared.  Called Sherry to advise but she still saw then as late.  Had her retrieve the screen again and she saw they had cleared  "/>
    <x v="0"/>
    <x v="0"/>
    <d v="2001-11-14T08:13:00"/>
  </r>
  <r>
    <s v="ETS200000034393"/>
    <d v="2001-11-14T08:15:40"/>
    <n v="0.55222199999999999"/>
    <x v="4"/>
    <s v="Dan Collins"/>
    <x v="7"/>
    <x v="2"/>
    <x v="1"/>
    <s v="Transcanada Energy Marketing USA Inc"/>
    <s v="Unable to launch NBPL application...System Outage..ORA 12545: connect failed because target host or object does not exist."/>
    <s v="11/14/2001 1:50:58 PM tsummer2  System was down and came back up at around 8:50  "/>
    <x v="1"/>
    <x v="0"/>
    <d v="2001-11-14T08:48:48"/>
  </r>
  <r>
    <s v="ETS200000034547"/>
    <d v="2001-11-14T08:19:00"/>
    <n v="1.6667000000000001E-2"/>
    <x v="0"/>
    <s v="Robin L. Tyra"/>
    <x v="6"/>
    <x v="3"/>
    <x v="1"/>
    <s v="TXU Energy Trading Co"/>
    <s v="Pam using ID and having trouble with nomination - getting error message &quot; cannot reduce below EPSQ&quot; and does not understand it"/>
    <s v="11/15/2001 11:58:41 PM ddunten  Transferred call to her MSR Christine McEvoy for detailed explanation of the issue and assistance  "/>
    <x v="0"/>
    <x v="0"/>
    <d v="2001-11-14T08:20:00"/>
  </r>
  <r>
    <s v="ETS200000034346"/>
    <d v="2001-11-14T08:28:00"/>
    <n v="27.681944000000001"/>
    <x v="5"/>
    <s v="Stephen Miner"/>
    <x v="1"/>
    <x v="6"/>
    <x v="1"/>
    <s v="ProLiance Energy LLC"/>
    <s v="Received automated e-mail request for MGT access"/>
    <s v="11/15/2001 12:03:59 PM ddunten  Received confirmation from administrator.  E-mailed ID and password to customer.  11/14/2001 9:40:40 AM ddunten  Generated ID and password and submitted to other administrators.  "/>
    <x v="0"/>
    <x v="0"/>
    <d v="2001-11-15T12:08:55"/>
  </r>
  <r>
    <s v="ETS200000034385"/>
    <d v="2001-11-14T08:32:06"/>
    <n v="1.6670000000000001E-3"/>
    <x v="0"/>
    <s v="Janet McDaniel"/>
    <x v="3"/>
    <x v="4"/>
    <x v="10"/>
    <s v="Enron Transportation Services"/>
    <s v="Has 2 nominations that were put into the system with the wrong contract type...Reliant #22089"/>
    <s v="11/14/2001 1:27:18 PM tsummer2  Paged TMS oncall and Wayne was going to call and clear up the issue for Janet...  "/>
    <x v="1"/>
    <x v="0"/>
    <d v="2001-11-14T08:32:12"/>
  </r>
  <r>
    <s v="ETS200000034390"/>
    <d v="2001-11-14T08:45:53"/>
    <n v="1.6670000000000001E-3"/>
    <x v="0"/>
    <s v="Marion Collins"/>
    <x v="1"/>
    <x v="0"/>
    <x v="4"/>
    <s v="Enron Transportation Services"/>
    <s v="Her password was expired.."/>
    <s v="11/14/2001 1:41:42 PM tsummer2  Reset her password and she was able to login fine.  "/>
    <x v="1"/>
    <x v="0"/>
    <d v="2001-11-14T08:45:59"/>
  </r>
  <r>
    <s v="ETS200000034548"/>
    <d v="2001-11-14T09:01:00"/>
    <m/>
    <x v="1"/>
    <s v="Wendy Sloan"/>
    <x v="4"/>
    <x v="3"/>
    <x v="1"/>
    <s v="El Paso Merchant Energy"/>
    <s v="Sees Invoices but does not see shipper imballance reports in flowing gas"/>
    <s v="11/16/2001 12:04:54 AM ddunten  Has invoices for contracts 5207, 5434, 5669, 5800, 5883, 6224 and 6227 and should see imballance statements for 5207, 5378, 5434, 5669 and 6224.  Logon ID = wlsloan with password of elpaso01.  Spoke to Donna McGregor about "/>
    <x v="0"/>
    <x v="1"/>
    <m/>
  </r>
  <r>
    <s v="ETS200000034549"/>
    <d v="2001-11-14T09:48:00"/>
    <n v="6.6667000000000004E-2"/>
    <x v="2"/>
    <s v="Eric Newell"/>
    <x v="1"/>
    <x v="0"/>
    <x v="8"/>
    <s v="Great Plains Natural Gas Co"/>
    <s v="Kkevin  using ID and unable to connect"/>
    <s v="11/16/2001 12:06:16 AM ddunten  Found account locked.  Unlocked and had him try again.  Successfully logged in  "/>
    <x v="0"/>
    <x v="0"/>
    <d v="2001-11-14T09:52:00"/>
  </r>
  <r>
    <s v="ETS200000034392"/>
    <d v="2001-11-14T10:00:03"/>
    <n v="0.50222199999999995"/>
    <x v="2"/>
    <s v="Linda Brooks"/>
    <x v="3"/>
    <x v="4"/>
    <x v="13"/>
    <s v="Transcanada Energy Marketing USA Inc"/>
    <s v="Had multiple duplicate nominations on contract 22160..."/>
    <s v="11/14/2001 1:47:19 PM tsummer2  Paged TMS oncall and Wayne cleared up the issue each time and Sherry Forbish worked with her to get her nominations in on time.  "/>
    <x v="1"/>
    <x v="0"/>
    <d v="2001-11-14T10:30:11"/>
  </r>
  <r>
    <s v="ETS200000034372"/>
    <d v="2001-11-14T10:04:00"/>
    <n v="26.071667000000001"/>
    <x v="5"/>
    <s v="Heather Viele"/>
    <x v="1"/>
    <x v="6"/>
    <x v="1"/>
    <s v="Illinois Municipal Gas Agency"/>
    <s v="Recieved automated e-mail request for MGT access"/>
    <s v="11/15/2001 12:03:25 PM ddunten  Received confirmation from administrator.  E-mailed ID and password to customer.  11/14/2001 12:15:22 PM ddunten  Generated ID and submitted to other administrators for processing  "/>
    <x v="0"/>
    <x v="0"/>
    <d v="2001-11-15T12:08:18"/>
  </r>
  <r>
    <s v="ETS200000034373"/>
    <d v="2001-11-14T10:09:00"/>
    <n v="25.984722000000001"/>
    <x v="5"/>
    <s v="Leona Fortenbacher"/>
    <x v="1"/>
    <x v="6"/>
    <x v="1"/>
    <s v="Grain Processing Corporation"/>
    <s v="Recieved automated e-mail request for MGT access"/>
    <s v="11/15/2001 12:03:09 PM ddunten  Received confirmation from administrator.  E-mailed ID and password to customer.  11/14/2001 12:16:18 PM ddunten  Generated ID and submitted to other administrators for processing  "/>
    <x v="0"/>
    <x v="0"/>
    <d v="2001-11-15T12:08:05"/>
  </r>
  <r>
    <s v="ETS200000034374"/>
    <d v="2001-11-14T10:22:00"/>
    <n v="25.758056"/>
    <x v="1"/>
    <s v="Carol Bradberry"/>
    <x v="1"/>
    <x v="6"/>
    <x v="1"/>
    <s v="Noble Gas Marketing Inc"/>
    <s v="Recieved automated e-mail request for MGT access"/>
    <s v="11/15/2001 12:02:53 PM ddunten  Received confirmation from administrator.  E-mailed ID and password to customer.  11/14/2001 12:17:08 PM ddunten  Generated ID and submitted to other administrators for processing  "/>
    <x v="0"/>
    <x v="0"/>
    <d v="2001-11-15T12:07:29"/>
  </r>
  <r>
    <s v="ETS200000034550"/>
    <d v="2001-11-14T10:22:00"/>
    <n v="6.6667000000000004E-2"/>
    <x v="3"/>
    <s v="Paul McPheeters"/>
    <x v="1"/>
    <x v="0"/>
    <x v="4"/>
    <s v="Oasis PipeLine Co Texas LP"/>
    <s v="Unabell to log in believes account is locked because he is not sure what he set the password to"/>
    <s v="11/16/2001 12:08:50 AM ddunten  Account was locked.  Unlocked.  He could not remember if he set the password to oct2001 or october 2001.  Had him try latter due to length restriction but did not login possibly due to case sensitivity.  Reset password to o"/>
    <x v="0"/>
    <x v="0"/>
    <d v="2001-11-14T10:26:00"/>
  </r>
  <r>
    <s v="ETS200000034355"/>
    <d v="2001-11-14T10:27:14"/>
    <n v="25.691943999999999"/>
    <x v="5"/>
    <s v="David Haas"/>
    <x v="1"/>
    <x v="6"/>
    <x v="1"/>
    <s v="Duke Energy Trading &amp; Marketing"/>
    <s v="Received automated e-mail request for MGT access"/>
    <s v="11/15/2001 12:03:44 PM ddunten  Received confirmation from administrator.  E-mailed ID and password to customer.  11/14/2001 10:22:48 AM ddunten  Established ID and forwarded to other administrators  "/>
    <x v="0"/>
    <x v="0"/>
    <d v="2001-11-15T12:08:45"/>
  </r>
  <r>
    <s v="ETS200000034387"/>
    <d v="2001-11-14T10:40:02"/>
    <m/>
    <x v="2"/>
    <s v="Dana Landry"/>
    <x v="4"/>
    <x v="3"/>
    <x v="1"/>
    <s v="Coral Energy Resources"/>
    <s v="Lisa using DLANDRY login is unable to get into flowing Gas..Gets a message &quot;unable to connect&quot; but I can log in as her and get in fine.  She is able to launch TMS...Possibly an issue with the Proxy server or some other internal security issue."/>
    <s v="11/14/2001 1:35:53 PM tsummer2  Went through the ordinary steps to resolve the issue (reset pswd, cleared cache, checked security settings) and nothing seemed to work.  She is making a call to her IT group to see if any new security measures have been imp"/>
    <x v="1"/>
    <x v="2"/>
    <m/>
  </r>
  <r>
    <s v="ETS200000034384"/>
    <d v="2001-11-14T11:00:41"/>
    <m/>
    <x v="4"/>
    <s v="Jerry Slechta"/>
    <x v="7"/>
    <x v="3"/>
    <x v="1"/>
    <s v="Peoples Energy"/>
    <s v="Takes about 10 minutes to initialize the citrix session...Possibly a problem with his proxy server...will call his support people to see what could be going on."/>
    <s v="11/14/2001 1:24:12 PM tsummer2  Left a message with his support person (Anado Rangel-312-240-3737) Who is going to give the issue to the appropriate persons and call back.  "/>
    <x v="1"/>
    <x v="2"/>
    <m/>
  </r>
  <r>
    <s v="ETS200000034364"/>
    <d v="2001-11-14T11:29:58"/>
    <n v="0.81388899999999997"/>
    <x v="1"/>
    <s v="Jefferson Mokros"/>
    <x v="2"/>
    <x v="4"/>
    <x v="10"/>
    <s v="Florida Power Corp"/>
    <s v="on Nomination Maitnenance screen trying to enter nom on contract 5574 and receiving error message &quot;unable to ececute the prepared SQL text. . . contract out of balance&quot;"/>
    <s v="11/14/2001 12:13:49 PM ddunten  Made followup call to customer who confirms that contract 5574 is now good and is having no further issues  11/14/2001 11:40:49 AM wfeng  This might be a temporary database saving problem. I was able to save the nom for him"/>
    <x v="0"/>
    <x v="0"/>
    <d v="2001-11-14T12:18:48"/>
  </r>
  <r>
    <s v="ETS200000034365"/>
    <d v="2001-11-14T11:30:50"/>
    <n v="4.326111"/>
    <x v="0"/>
    <s v="Tracy Minter"/>
    <x v="6"/>
    <x v="4"/>
    <x v="5"/>
    <s v="Enron Transportation Services"/>
    <s v="Question about the process...Wants to know if she should see scheduled volumes when the balancing is successful.."/>
    <s v="11/14/2001 3:46:16 PM jhoang  Brief answer:   TW scheduled volumes will be available after rollover and balance.  EDI confirmation will be delayed until after the allocations and we have  the latest scheduled numbers.    Tracy was included in the email th"/>
    <x v="1"/>
    <x v="0"/>
    <d v="2001-11-14T15:50:24"/>
  </r>
  <r>
    <s v="ETS200000034391"/>
    <d v="2001-11-14T11:47:36"/>
    <n v="1.389E-3"/>
    <x v="0"/>
    <s v="Bill Aldinger"/>
    <x v="2"/>
    <x v="2"/>
    <x v="1"/>
    <s v="Enron Transportation Services"/>
    <s v="Unable to launch TMS"/>
    <s v="11/14/2001 1:44:22 PM tsummer2  Upon a second try, he was able to launch the application.  Unknown why it did not launch for him initially.  "/>
    <x v="1"/>
    <x v="0"/>
    <d v="2001-11-14T11:47:41"/>
  </r>
  <r>
    <s v="ETS200000034382"/>
    <d v="2001-11-14T13:14:14"/>
    <n v="21.828056"/>
    <x v="0"/>
    <s v="Randy Janzen"/>
    <x v="3"/>
    <x v="4"/>
    <x v="14"/>
    <s v="Enron Transportation Services"/>
    <s v="Advises that Helen in Gas Control has a printout from system for orders for ID1 but ID1 cycle is not complete and the numbers this printout shows are incorrect.  She has also received a printout for TW for ID1 but the numbers on it did not change."/>
    <s v="11/15/2001 10:58:55 AM ddunten  Believe the incorrect file that printed was due to the system outage in the morning causing a premature print.  "/>
    <x v="0"/>
    <x v="0"/>
    <d v="2001-11-15T11:03:55"/>
  </r>
  <r>
    <s v="ETS200000034551"/>
    <d v="2001-11-14T13:21:00"/>
    <n v="0.16666700000000001"/>
    <x v="1"/>
    <s v="Richard VanAuker"/>
    <x v="8"/>
    <x v="0"/>
    <x v="0"/>
    <s v="The Feldspar Corp."/>
    <s v="Wants to verify his Operational Data ID and password for when he has to start accessing via hottap"/>
    <s v="11/16/2001 12:11:29 AM ddunten  Checked system and confirmed password as rvanauke and opdata11  "/>
    <x v="0"/>
    <x v="0"/>
    <d v="2001-11-14T13:31:00"/>
  </r>
  <r>
    <s v="ETS200000034552"/>
    <d v="2001-11-14T14:05:00"/>
    <n v="6.6667000000000004E-2"/>
    <x v="3"/>
    <s v="Diane Dluhos"/>
    <x v="1"/>
    <x v="0"/>
    <x v="8"/>
    <s v="Conoco Inc"/>
    <s v="Unable to log in - wants to know if I changed her password doing the FlowGas investigation"/>
    <s v="11/16/2001 12:14:19 AM ddunten  Advised her I had not it was stilll dluhos13.  Checked account and found it locked.  Unlocked and had her try again.  She successfully logged in  "/>
    <x v="0"/>
    <x v="0"/>
    <d v="2001-11-14T14:09:00"/>
  </r>
  <r>
    <s v="ETS200000034553"/>
    <d v="2001-11-14T14:15:00"/>
    <n v="6.6667000000000004E-2"/>
    <x v="1"/>
    <s v="George Margoliner"/>
    <x v="8"/>
    <x v="10"/>
    <x v="1"/>
    <s v="FLORIDA GAS TRANSMISSION"/>
    <s v="Conference call withcustomer Jim Hobbs regarding his access to Operational Data - customer requesting ID of JCH0101"/>
    <s v="11/16/2001 12:16:57 AM ddunten  Agreed to create ID like that and requsted he complete a HotTap access form on line  "/>
    <x v="0"/>
    <x v="0"/>
    <d v="2001-11-14T14:19:00"/>
  </r>
  <r>
    <s v="ETS200000034415"/>
    <d v="2001-11-14T14:50:10"/>
    <n v="1.944E-3"/>
    <x v="2"/>
    <s v="Janelle Shaughnessy"/>
    <x v="1"/>
    <x v="3"/>
    <x v="1"/>
    <s v="CMS Marketing, Services &amp; Trading"/>
    <s v="TMS would not launch- she is on IE 6.0"/>
    <s v="11/14/2001 3:46:08 PM tsummer2  Had her delete the occurances of npican.dll and the .ica registry key and she was able to login fine.  "/>
    <x v="1"/>
    <x v="0"/>
    <d v="2001-11-14T14:50:17"/>
  </r>
  <r>
    <s v="ETS200000034554"/>
    <d v="2001-11-14T15:18:00"/>
    <n v="6.6667000000000004E-2"/>
    <x v="3"/>
    <s v="Dan Ball"/>
    <x v="6"/>
    <x v="9"/>
    <x v="1"/>
    <s v="Western Gas Resources Inc"/>
    <s v="Trying to complete the Notice Contacts form and needs to know the LE #"/>
    <s v="11/16/2001 12:18:52 AM ddunten  Looked up the LE in GPG PLE  "/>
    <x v="0"/>
    <x v="0"/>
    <d v="2001-11-14T15:22:00"/>
  </r>
  <r>
    <s v="ETS200000034427"/>
    <d v="2001-11-14T15:23:00"/>
    <n v="118.61666700000001"/>
    <x v="1"/>
    <s v="Jim Hobbs"/>
    <x v="1"/>
    <x v="6"/>
    <x v="1"/>
    <s v="Florida Power Corp"/>
    <s v="Received automated e-mail request for FGT access"/>
    <s v="11/20/2001 8:55:05 AM ddunten  Received confirmation from other administrators.  Emilaed customer ID and password  11/15/2001 7:16:50 AM ddunten  Established ID and forwarded to other administrators  "/>
    <x v="0"/>
    <x v="0"/>
    <d v="2001-11-19T14:00:00"/>
  </r>
  <r>
    <s v="ETS200000034568"/>
    <d v="2001-11-14T16:44:00"/>
    <n v="117.266667"/>
    <x v="1"/>
    <s v="Rosa Brown"/>
    <x v="1"/>
    <x v="6"/>
    <x v="1"/>
    <s v="Houston Pipe Line Co"/>
    <s v="Received automated e-mail request for FGT access"/>
    <s v="11/20/2001 8:51:57 AM ddunten  Tested access to Invoices and found it not working.  Contacted Jeff Huo who found that the DUNS number had not goatten assigned to ID in Actuate.  Had him manually insert then retested ID.  E-mailed customer ID and password "/>
    <x v="0"/>
    <x v="0"/>
    <d v="2001-11-19T14:00:00"/>
  </r>
  <r>
    <s v="ETS200000034582"/>
    <d v="2001-11-14T17:05:00"/>
    <n v="40.734166999999999"/>
    <x v="5"/>
    <s v="Oscar Towne"/>
    <x v="1"/>
    <x v="6"/>
    <x v="1"/>
    <s v="Nicor Gas"/>
    <s v="Received automated e-mail for MGT Access"/>
    <s v="11/16/2001 9:44:39 AM ddunten  Established ID and forwarded to administrators.  Received confirmation from administrators.  E-mail customer ID and password  "/>
    <x v="0"/>
    <x v="0"/>
    <d v="2001-11-16T09:49:03"/>
  </r>
  <r>
    <s v="ETS200000034561"/>
    <d v="2001-11-14T17:27:00"/>
    <n v="0.23333300000000001"/>
    <x v="0"/>
    <s v="Mary Lou Phillips"/>
    <x v="2"/>
    <x v="4"/>
    <x v="5"/>
    <s v="Enron Transportation Services"/>
    <s v="Trying to access the approval screen in nomination path view but system is hourglassing."/>
    <s v="11/16/2001 12:46:44 AM ddunten  While on phone she got a &quot;ORB exception - response not yet available&quot;  Since this is time out had her try it again but stil hourglassing.  Asked he to try using the ?Signon in Menus when it timed out again.  Paged TMS On Ca"/>
    <x v="0"/>
    <x v="0"/>
    <d v="2001-11-14T17:41:00"/>
  </r>
  <r>
    <s v="ETS200000034562"/>
    <d v="2001-11-14T21:17:00"/>
    <n v="0.25"/>
    <x v="0"/>
    <s v="Mary Lou Phillips"/>
    <x v="2"/>
    <x v="4"/>
    <x v="7"/>
    <s v="Enron Transportation Services"/>
    <s v="Trying to retrive confirmed vs scheduled quantity screen and getting hour glass.  Eventually got an ORB response not yet available message."/>
    <s v="11/16/2001 12:50:16 AM ddunten  Paged TMS ON Call directly to Mary's phone.  Called Mary Lou to advised and learned that when she got the ORB exception she had retried the retrieve and gotten a response properly without further hourglassing  "/>
    <x v="0"/>
    <x v="0"/>
    <d v="2001-11-14T21:32:00"/>
  </r>
  <r>
    <s v="ETS200000034563"/>
    <d v="2001-11-14T21:53:00"/>
    <n v="0.36666700000000002"/>
    <x v="0"/>
    <s v="Mary Lou Phillips"/>
    <x v="2"/>
    <x v="3"/>
    <x v="1"/>
    <s v="Enron Transportation Services"/>
    <s v="Was trying to retriieve the process screen and received ORB exception of some type and now is unable to restart TMS."/>
    <s v="11/16/2001 12:59:34 AM ddunten  Tried to determine if she still had a VPN connection but she was unable to determine.  On qustioning found that she uses an icon on her desktop to make connection to Enron but was unable to either describe the icon or tell "/>
    <x v="0"/>
    <x v="0"/>
    <d v="2001-11-14T22:15:00"/>
  </r>
  <r>
    <s v="ETS200000034564"/>
    <d v="2001-11-14T22:07:00"/>
    <n v="6.3833330000000004"/>
    <x v="0"/>
    <s v="Deborah Dunten"/>
    <x v="1"/>
    <x v="3"/>
    <x v="15"/>
    <s v="Enron Transportation Services"/>
    <s v="Coordinated System Maintenance by Chokkar on Mojo/Squid"/>
    <s v="11/16/2001 1:07:26 AM ddunten  Received completeion status from Shirley and Jean for NNG at 10:07.  Called Bert for TW status at 10:30 but received voice mail - left message.  Tested all connctivity.  Received completion status from Mary Lou on FGT at 10:"/>
    <x v="0"/>
    <x v="0"/>
    <d v="2001-11-15T04:30:00"/>
  </r>
  <r>
    <s v="ETS200000034565"/>
    <d v="2001-11-15T06:15:00"/>
    <n v="0.25"/>
    <x v="2"/>
    <s v="Jim Carr"/>
    <x v="1"/>
    <x v="3"/>
    <x v="1"/>
    <s v="US Energy Services"/>
    <s v="Unable to connect to HotTap"/>
    <s v="11/16/2001 1:10:41 AM ddunten  Checked for system availability and and customers account and could find no problem.  Returned customer's call and learned that he was now in after trying again.  He had initially received message &quot;Citrix server is not avail"/>
    <x v="0"/>
    <x v="0"/>
    <d v="2001-11-15T06:30:00"/>
  </r>
  <r>
    <s v="ETS200000034555"/>
    <d v="2001-11-15T07:25:00"/>
    <n v="127.039722"/>
    <x v="2"/>
    <s v="Alex Brinis"/>
    <x v="1"/>
    <x v="0"/>
    <x v="0"/>
    <s v="FPL Energy Power Marketing Inc"/>
    <s v="Unable to change password - getting message &quot;password too short&quot; but it is 9 characters both alpha and numeric"/>
    <s v="11/20/2001 2:22:22 PM ddunten  Had Toby call customer to try changing password using a completely different password.  Customer advised that he had successfully changed the password to something complely different earlier today without problem.  11/19/200"/>
    <x v="0"/>
    <x v="0"/>
    <d v="2001-11-20T14:27:23"/>
  </r>
  <r>
    <s v="ETS200000034476"/>
    <d v="2001-11-15T08:10:35"/>
    <n v="98.406943999999996"/>
    <x v="3"/>
    <s v="Kenneth Frey"/>
    <x v="4"/>
    <x v="3"/>
    <x v="1"/>
    <s v="PPL EnergyPlus LLC"/>
    <s v="Cannot see any information in flowing gas, but he does have invoices..."/>
    <s v="11/19/2001 10:30:47 AM tsummer2  Amy Mulligan is going to let Ken know that since he is a shipper, he will not be able to see any measurement information...  11/15/2001 11:31:46 AM tsummer2  Forwarded the information to the Flowing gas team and am awaitin"/>
    <x v="1"/>
    <x v="0"/>
    <d v="2001-11-19T10:35:00"/>
  </r>
  <r>
    <s v="ETS200000034478"/>
    <d v="2001-11-15T09:05:16"/>
    <n v="8.5833000000000007E-2"/>
    <x v="0"/>
    <s v="Chris Greaney"/>
    <x v="3"/>
    <x v="4"/>
    <x v="16"/>
    <s v="Enron Transportation Services"/>
    <s v="Getting an hour glass with no response..."/>
    <s v="11/15/2001 11:35:11 AM tsummer2  She called right back to let us know that it was working ok...  "/>
    <x v="1"/>
    <x v="0"/>
    <d v="2001-11-15T09:10:25"/>
  </r>
  <r>
    <s v="ETS200000034556"/>
    <d v="2001-11-15T09:15:00"/>
    <n v="0.25"/>
    <x v="2"/>
    <s v="Shawn Parsell"/>
    <x v="3"/>
    <x v="4"/>
    <x v="13"/>
    <s v="Northern States Power - MN"/>
    <s v="Jill Setera called to advise that customer was creating a duplicate nom which she has cleared.  Requested that if he calls to have him retrieve contract again."/>
    <s v="11/16/2001 12:28:44 AM ddunten  Tried to contact Shawn but the voice number he provided is actually a fax number.  Attemped to contact others in his office to eventually connect with him but could reach no one.  Waited for customer to call but he did not."/>
    <x v="0"/>
    <x v="0"/>
    <d v="2001-11-15T09:30:00"/>
  </r>
  <r>
    <s v="ETS200000034479"/>
    <d v="2001-11-15T09:40:41"/>
    <n v="1.389E-3"/>
    <x v="1"/>
    <s v="Kim Fingerlin"/>
    <x v="1"/>
    <x v="0"/>
    <x v="4"/>
    <s v="El Paso Merchant Energy-Gas LP"/>
    <s v="Forgot her password and locked out her account."/>
    <s v="11/15/2001 11:36:33 AM tsummer2  Reset her password and she was able to login fine.  "/>
    <x v="1"/>
    <x v="0"/>
    <d v="2001-11-15T09:40:46"/>
  </r>
  <r>
    <s v="ETS200000034557"/>
    <d v="2001-11-15T09:44:00"/>
    <n v="0.16666700000000001"/>
    <x v="1"/>
    <s v="Stephanie McHargue"/>
    <x v="1"/>
    <x v="3"/>
    <x v="1"/>
    <s v="Hardee Power Partners Ltd"/>
    <s v="Had new PC with Windows 2000 and is unable to connect to HOtTap"/>
    <s v="11/16/2001 12:30:43 AM ddunten  They had not loaded the plugin.  Walked her IT guy through the process.  PC has IE 6.0 so had him implement fix for that as well.  After restarting browser they connected without problem  "/>
    <x v="0"/>
    <x v="0"/>
    <d v="2001-11-15T09:54:00"/>
  </r>
  <r>
    <s v="ETS200000034480"/>
    <d v="2001-11-15T10:00:46"/>
    <n v="0.251944"/>
    <x v="0"/>
    <s v="Mary Draemer"/>
    <x v="3"/>
    <x v="4"/>
    <x v="11"/>
    <s v="Enron Transportation Services"/>
    <s v="Getting late EDI's effecting customers on both Northern and TW..."/>
    <s v="11/15/2001 11:38:25 AM tsummer2  Paged TMS oncall and they cleared up the issue in a matter of minutes...  "/>
    <x v="1"/>
    <x v="0"/>
    <d v="2001-11-15T10:15:53"/>
  </r>
  <r>
    <s v="ETS200000034558"/>
    <d v="2001-11-15T10:14:00"/>
    <n v="0.25"/>
    <x v="2"/>
    <s v="Sherry Forbish"/>
    <x v="3"/>
    <x v="4"/>
    <x v="11"/>
    <s v="Enron Transportation Services"/>
    <s v="Is showing late EDI files for BP Canada"/>
    <s v="11/16/2001 12:38:05 AM ddunten  Sherry called back to say they were still showing as late.  Called Wayne back who confirmed that they had cleared.  Had Sherry retrive screen again and when she did she found they had cleared.  11/16/2001 12:32:18 AM ddunte"/>
    <x v="0"/>
    <x v="0"/>
    <d v="2001-11-15T10:29:00"/>
  </r>
  <r>
    <s v="ETS200000034705"/>
    <d v="2001-11-15T10:14:00"/>
    <n v="0.76666699999999999"/>
    <x v="0"/>
    <s v="Jim Studebaker"/>
    <x v="2"/>
    <x v="4"/>
    <x v="11"/>
    <s v="Enron Transportation Services"/>
    <s v="Late nom. responses on several contracts."/>
    <s v="11/19/2001 12:25:46 PM kperez  Paged TMS, Jennifer returned call and indicated she would look into issue.   Never heard back from anyone that this was resolved.   Called Jim Studebaker to see if problem was resolved he said yes.  "/>
    <x v="3"/>
    <x v="0"/>
    <d v="2001-11-15T11:00:00"/>
  </r>
  <r>
    <s v="ETS200000034559"/>
    <d v="2001-11-15T10:16:00"/>
    <n v="6.6667000000000004E-2"/>
    <x v="1"/>
    <s v="Susan Reams"/>
    <x v="1"/>
    <x v="0"/>
    <x v="4"/>
    <s v="St Mary Land &amp; Exploration Co"/>
    <s v="Was prompted to change password but when she tries to do so gets error message &quot;User Name not found&quot;"/>
    <s v="11/16/2001 12:36:38 AM ddunten  Had her close browser and restart and try from both the main page and the FGT customer Activities page with the same result. Reset password for her.  Taking issue to Internet team for further research as this was supposed t"/>
    <x v="0"/>
    <x v="0"/>
    <d v="2001-11-15T10:20:00"/>
  </r>
  <r>
    <s v="ETS200000034477"/>
    <d v="2001-11-15T10:30:24"/>
    <n v="0.11944399999999999"/>
    <x v="1"/>
    <s v="Larry Asmus"/>
    <x v="1"/>
    <x v="3"/>
    <x v="1"/>
    <s v="Lar-Don Consultants"/>
    <s v="Question about Operational flow volumes- wants to know if the content will remain the same after the move to hottap on Nov. 19"/>
    <s v="11/15/2001 11:32:59 AM tsummer2  Let him know that the information will be the same...  "/>
    <x v="1"/>
    <x v="0"/>
    <d v="2001-11-15T10:37:34"/>
  </r>
  <r>
    <s v="ETS200000034468"/>
    <d v="2001-11-15T10:36:25"/>
    <n v="95.995833000000005"/>
    <x v="0"/>
    <s v="Michael Bodnar"/>
    <x v="3"/>
    <x v="4"/>
    <x v="3"/>
    <n v="179"/>
    <s v="Please resolve error in display of unmet monthly minimum quantity field on Contract Storage Balances By Day report (under Reporting) and FDD Contract Balance (under Storage) in TMS. The quantity displayed for June thru October has been a negative number. "/>
    <s v="11/16/2001 3:44:08 PM mmatheso  Checked both contracts on both reports and balances are correct. This can be moved to production.  11/16/2001 3:35:24 PM jramirez  Maggie, please re-test the view FDD Contract Balance by Day Report.  Thanks,  Jose  11/16/20"/>
    <x v="1"/>
    <x v="0"/>
    <d v="2001-11-19T10:36:10"/>
  </r>
  <r>
    <s v="ETS200000034560"/>
    <d v="2001-11-15T10:56:00"/>
    <n v="6.6667000000000004E-2"/>
    <x v="2"/>
    <s v="Paula Barry"/>
    <x v="1"/>
    <x v="0"/>
    <x v="8"/>
    <s v="Kaztex Energy Management"/>
    <s v="Ann Gilmore using ID and used old password in error - unable to log in"/>
    <s v="11/16/2001 12:40:23 AM ddunten  Unlocked account and had her restart browser and try again.  Successfully logged in  "/>
    <x v="0"/>
    <x v="0"/>
    <d v="2001-11-15T11:00:00"/>
  </r>
  <r>
    <s v="ETS200000034738"/>
    <d v="2001-11-15T11:01:00"/>
    <n v="1.6667000000000001E-2"/>
    <x v="2"/>
    <s v="Kimery Bagwell"/>
    <x v="1"/>
    <x v="0"/>
    <x v="4"/>
    <s v="MarGasCo Partnership"/>
    <s v="Need to reset my password."/>
    <s v="11/19/2001 3:16:49 PM kperez  Reset password.  "/>
    <x v="3"/>
    <x v="0"/>
    <d v="2001-11-15T11:02:00"/>
  </r>
  <r>
    <s v="ETS200000034473"/>
    <d v="2001-11-15T11:22:39"/>
    <n v="0.13888900000000001"/>
    <x v="0"/>
    <s v="Sherry Forbish"/>
    <x v="3"/>
    <x v="4"/>
    <x v="5"/>
    <s v="Enron Transportation Services"/>
    <s v="Intraday 1 allocation runs all the way through, but when she retrieves all the points, the hobbs point is missing."/>
    <s v="11/15/2001 11:29:28 AM jsetera  talked to the ladies and told them that if they went to the first view on the wizard and re-retrieve they can tell if any points/groups need to be allocated.  a previous allocation could have brought the capacity down for t"/>
    <x v="1"/>
    <x v="0"/>
    <d v="2001-11-15T11:30:59"/>
  </r>
  <r>
    <s v="ETS200000034474"/>
    <d v="2001-11-15T11:29:17"/>
    <n v="3.5138889999999998"/>
    <x v="0"/>
    <s v="Bill Aldinger"/>
    <x v="2"/>
    <x v="4"/>
    <x v="9"/>
    <s v="Enron Transportation Services"/>
    <s v="Getting an ORB Exception when going to Administration&gt;Process&gt;Scheduled Quantities for contract 5175"/>
    <s v="11/15/2001 2:58:52 PM pculpepp  This ORB exception culminated in an emergency production migration.  The problem, concerning the contract type, is fixed.    11/15/2001 2:32:21 PM jlowry  This seems to be a problem with invalid data coming from the CMS sys"/>
    <x v="1"/>
    <x v="0"/>
    <d v="2001-11-15T15:00:07"/>
  </r>
  <r>
    <s v="ETS200000034483"/>
    <d v="2001-11-15T11:53:50"/>
    <n v="98.602221999999998"/>
    <x v="0"/>
    <s v="Tracy Minter"/>
    <x v="6"/>
    <x v="4"/>
    <x v="10"/>
    <s v="Enron Transportation Services"/>
    <s v="In the path detective view the RR only shows the Group # that caused the cut not the name of the group. External customers are complaining about not knowing what the different group numbers mean. Also, the internal representatives would like for the Group"/>
    <s v="11/19/2001 9:01:01 AM hkedwai  This is an enhancement that should never have been entered as production support remedy ticket.  Maggie Matheson has created an enhancement request.  Please close this ticket  11/15/2001 1:29:32 PM jlowry  Jill, Maggie is go"/>
    <x v="0"/>
    <x v="0"/>
    <d v="2001-11-19T14:29:58"/>
  </r>
  <r>
    <s v="ETS200000034484"/>
    <d v="2001-11-15T11:56:00"/>
    <n v="0.23972199999999999"/>
    <x v="0"/>
    <s v="Robert Benningfield"/>
    <x v="3"/>
    <x v="4"/>
    <x v="5"/>
    <s v="Enron Transportation Services"/>
    <s v="Running NNG Timely and the EDI deadline has passed.  Wants to know it it can be rolled back"/>
    <s v="11/15/2001 12:05:22 PM ddunten  Made followup call to Robert and he was able to move the time  11/15/2001 11:55:34 AM jlowry  Robert is going to try to use the System Deadline Maintenance view to push the time back.  "/>
    <x v="0"/>
    <x v="0"/>
    <d v="2001-11-15T12:10:23"/>
  </r>
  <r>
    <s v="ETS200000034706"/>
    <d v="2001-11-15T12:46:00"/>
    <n v="0.16666700000000001"/>
    <x v="0"/>
    <s v="Bill Aldinger"/>
    <x v="2"/>
    <x v="4"/>
    <x v="9"/>
    <s v="Enron Transportation Services"/>
    <s v="Conf. Maint. Timely 11/16 gas day.  Receiving ORB Exception."/>
    <s v="11/19/2001 12:27:15 PM kperez  Paged TMS on-call.  "/>
    <x v="3"/>
    <x v="0"/>
    <d v="2001-11-15T12:56:00"/>
  </r>
  <r>
    <s v="ETS200000034493"/>
    <d v="2001-11-15T13:30:36"/>
    <n v="96.846943999999993"/>
    <x v="0"/>
    <s v="Amy Mulligan"/>
    <x v="6"/>
    <x v="4"/>
    <x v="3"/>
    <s v="Enron Transportation Services"/>
    <s v="Running the Scheduled Volume by Location Report for the 15th and the numbers are not correct..Numbers are correct on the confirmation maintenance screen..she is at extension 37043"/>
    <s v="11/19/2001 2:08:30 PM jramirez  Spoke with Kim and Amy Mulligan.  They say no complaints were reported today monday.  A decision was made to close this ticket.  thanks kim.  Jose  11/16/2001 11:10:26 AM jramirez  Amy Mulligan is not in the office today an"/>
    <x v="1"/>
    <x v="0"/>
    <d v="2001-11-19T14:21:25"/>
  </r>
  <r>
    <s v="ETS200000034737"/>
    <d v="2001-11-15T13:58:00"/>
    <n v="0.53333299999999995"/>
    <x v="0"/>
    <s v="Bill Aldinger"/>
    <x v="2"/>
    <x v="4"/>
    <x v="9"/>
    <s v="Enron Transportation Services"/>
    <s v="Admin. Sched. Quantities.  K5175, Sta. 11  ORB Exception when trying to retreive."/>
    <s v="11/19/2001 3:15:06 PM kperez  Paged TMS on-call.   Image failed, had user log in again.  All okay.  "/>
    <x v="3"/>
    <x v="0"/>
    <d v="2001-11-15T14:30:00"/>
  </r>
  <r>
    <s v="ETS200000034577"/>
    <d v="2001-11-16T06:10:56"/>
    <n v="6.9444000000000006E-2"/>
    <x v="2"/>
    <s v="Robert Bryan"/>
    <x v="1"/>
    <x v="0"/>
    <x v="4"/>
    <s v="Reliant Energy Services"/>
    <s v="Forgot his password and could not get into the system"/>
    <s v="11/16/2001 9:11:57 AM tsummer2  Reset his password and he was able to login fine..  "/>
    <x v="1"/>
    <x v="0"/>
    <d v="2001-11-16T06:15:06"/>
  </r>
  <r>
    <s v="ETS200000034580"/>
    <d v="2001-11-16T06:25:08"/>
    <n v="8.7499999999999994E-2"/>
    <x v="0"/>
    <s v="Chris Smith"/>
    <x v="3"/>
    <x v="10"/>
    <x v="1"/>
    <s v="Enron Transportation Services"/>
    <s v="Called to let the Hottap Helpdesk know that she would need us to conduct the TMS System test this morning.."/>
    <s v="11/16/2001 9:23:17 AM tsummer2  Deborah was able to perform the test which was successful.  "/>
    <x v="1"/>
    <x v="0"/>
    <d v="2001-11-16T06:30:23"/>
  </r>
  <r>
    <s v="ETS200000034584"/>
    <d v="2001-11-16T08:05:00"/>
    <n v="3.3333000000000002E-2"/>
    <x v="0"/>
    <s v="Linda Laferla"/>
    <x v="9"/>
    <x v="7"/>
    <x v="1"/>
    <s v="Enron Transportation Services"/>
    <s v="Unable to access ets.enron.com - gets page not found"/>
    <s v="11/16/2001 9:50:23 AM ddunten  Incorrect address - she should use either www.ets.enron.com or home.ets.enron.com .  When she aded www she displayed paage  "/>
    <x v="0"/>
    <x v="0"/>
    <d v="2001-11-16T08:07:00"/>
  </r>
  <r>
    <s v="ETS200000034586"/>
    <d v="2001-11-16T08:13:00"/>
    <n v="0.05"/>
    <x v="2"/>
    <s v="Shawn Amaya"/>
    <x v="1"/>
    <x v="0"/>
    <x v="8"/>
    <s v="Duke Energy Trading &amp; Marketing"/>
    <s v="Changed password but now cannot conect"/>
    <s v="11/16/2001 10:11:20 AM ddunten  Account locked due to repeated tries to log in without closing browser.  Unlocked account and him restart browser and successfully connected.  "/>
    <x v="0"/>
    <x v="0"/>
    <d v="2001-11-16T08:16:00"/>
  </r>
  <r>
    <s v="ETS200000034583"/>
    <d v="2001-11-16T09:50:24"/>
    <n v="7.1605559999999997"/>
    <x v="1"/>
    <s v="Barry Porter"/>
    <x v="2"/>
    <x v="4"/>
    <x v="3"/>
    <s v="Chesapeake Utilities"/>
    <s v="Barry first recieved the Market Allocation Report via Fax for 11/1 through 11/12 and after getting the Market Allocation report today for dates 11/1 through 11/14, he is seeing different numbers...for example: on the faxed report for gas day 11/1 he had 3"/>
    <s v="11/16/2001 11:27:43 AM jsetera  This is a Flowing Gas Report.  I have talked to Donna McGregor and she is talking to Lanny Cramer about this report.  11/16/2001 9:49:51 AM tsummer2  Paged TMS oncall..  "/>
    <x v="1"/>
    <x v="0"/>
    <d v="2001-11-16T17:00:02"/>
  </r>
  <r>
    <s v="ETS200000034739"/>
    <d v="2001-11-16T11:13:00"/>
    <m/>
    <x v="3"/>
    <s v="Diane Dluhos"/>
    <x v="6"/>
    <x v="3"/>
    <x v="1"/>
    <s v="Conoco Inc"/>
    <s v="Nick Rasoinier using DDLUHOS id.  K# 20748 is showing 20 Million MDQ and K# 20747 is showing 10 Million MDQ.   Should old have a TOTAL of 20 Million, therefore, K# 20748 is not correct."/>
    <s v="11/19/2001 3:19:21 PM kperez  Gave issue to Terry Kowalke for review with Contracts group.  "/>
    <x v="3"/>
    <x v="2"/>
    <m/>
  </r>
  <r>
    <s v="ETS200000034625"/>
    <d v="2001-11-16T13:07:00"/>
    <n v="0.05"/>
    <x v="0"/>
    <s v="Mike Wagoner"/>
    <x v="1"/>
    <x v="0"/>
    <x v="4"/>
    <s v="Enron Transportation Services"/>
    <s v="Wants to know what his Operational Data ID and password is"/>
    <s v="11/16/2001 3:15:32 PM ddunten  Gave him his ID and reset his password  "/>
    <x v="0"/>
    <x v="0"/>
    <d v="2001-11-16T13:10:00"/>
  </r>
  <r>
    <s v="ETS200000034740"/>
    <d v="2001-11-16T13:50:00"/>
    <n v="0.05"/>
    <x v="4"/>
    <s v="Terence Rose"/>
    <x v="7"/>
    <x v="3"/>
    <x v="1"/>
    <s v="PG&amp;E Energy Trading"/>
    <s v="Not able to access NBPL."/>
    <s v="11/19/2001 3:20:30 PM kperez  Customer was not entering the correct password for the NBPL access portion.  "/>
    <x v="3"/>
    <x v="0"/>
    <d v="2001-11-16T13:53:00"/>
  </r>
  <r>
    <s v="ETS200000034630"/>
    <d v="2001-11-16T14:40:00"/>
    <n v="0.25"/>
    <x v="0"/>
    <s v="Linda Laferla"/>
    <x v="2"/>
    <x v="4"/>
    <x v="16"/>
    <s v="Enron Transportation Services"/>
    <s v="Having slow response trying to retrieve contract 5562 and Marion having slow response opening scheduled quantities for contract 9992"/>
    <s v="11/16/2001 3:26:17 PM ddunten  Paged TMS ON Call.  Jill responded and confirmed that there was an image problem.  Wanted users to sign in again and retrieve again.  Advised Lynda  "/>
    <x v="0"/>
    <x v="0"/>
    <d v="2001-11-16T14:55:00"/>
  </r>
  <r>
    <s v="ETS200000034741"/>
    <d v="2001-11-16T16:24:00"/>
    <n v="0.05"/>
    <x v="1"/>
    <s v="Ronald Casey"/>
    <x v="1"/>
    <x v="0"/>
    <x v="4"/>
    <s v="Cinergy Marketing &amp; Trading LLC"/>
    <s v="Not able to log in with my password."/>
    <s v="11/19/2001 3:21:29 PM kperez  Reset password.  "/>
    <x v="3"/>
    <x v="0"/>
    <d v="2001-11-16T16:27:00"/>
  </r>
</pivotCacheRecords>
</file>

<file path=xl/pivotCache/pivotCacheRecords2.xml><?xml version="1.0" encoding="utf-8"?>
<pivotCacheRecords xmlns="http://schemas.openxmlformats.org/spreadsheetml/2006/main" xmlns:r="http://schemas.openxmlformats.org/officeDocument/2006/relationships" count="27">
  <r>
    <x v="0"/>
    <x v="0"/>
    <x v="0"/>
    <x v="0"/>
    <x v="0"/>
    <x v="0"/>
    <x v="0"/>
    <x v="0"/>
    <x v="0"/>
    <x v="0"/>
    <x v="0"/>
    <x v="0"/>
    <x v="0"/>
    <x v="0"/>
  </r>
  <r>
    <x v="1"/>
    <x v="1"/>
    <x v="1"/>
    <x v="0"/>
    <x v="1"/>
    <x v="0"/>
    <x v="0"/>
    <x v="0"/>
    <x v="1"/>
    <x v="1"/>
    <x v="1"/>
    <x v="0"/>
    <x v="0"/>
    <x v="0"/>
  </r>
  <r>
    <x v="2"/>
    <x v="2"/>
    <x v="2"/>
    <x v="1"/>
    <x v="2"/>
    <x v="0"/>
    <x v="0"/>
    <x v="0"/>
    <x v="2"/>
    <x v="2"/>
    <x v="2"/>
    <x v="0"/>
    <x v="0"/>
    <x v="0"/>
  </r>
  <r>
    <x v="3"/>
    <x v="3"/>
    <x v="3"/>
    <x v="2"/>
    <x v="3"/>
    <x v="1"/>
    <x v="0"/>
    <x v="1"/>
    <x v="3"/>
    <x v="3"/>
    <x v="3"/>
    <x v="0"/>
    <x v="0"/>
    <x v="1"/>
  </r>
  <r>
    <x v="4"/>
    <x v="4"/>
    <x v="4"/>
    <x v="2"/>
    <x v="4"/>
    <x v="2"/>
    <x v="0"/>
    <x v="1"/>
    <x v="3"/>
    <x v="4"/>
    <x v="4"/>
    <x v="0"/>
    <x v="0"/>
    <x v="2"/>
  </r>
  <r>
    <x v="5"/>
    <x v="5"/>
    <x v="5"/>
    <x v="3"/>
    <x v="5"/>
    <x v="1"/>
    <x v="0"/>
    <x v="1"/>
    <x v="0"/>
    <x v="5"/>
    <x v="5"/>
    <x v="0"/>
    <x v="0"/>
    <x v="3"/>
  </r>
  <r>
    <x v="6"/>
    <x v="6"/>
    <x v="6"/>
    <x v="3"/>
    <x v="6"/>
    <x v="1"/>
    <x v="0"/>
    <x v="1"/>
    <x v="4"/>
    <x v="6"/>
    <x v="6"/>
    <x v="0"/>
    <x v="0"/>
    <x v="4"/>
  </r>
  <r>
    <x v="7"/>
    <x v="6"/>
    <x v="6"/>
    <x v="1"/>
    <x v="7"/>
    <x v="2"/>
    <x v="0"/>
    <x v="1"/>
    <x v="5"/>
    <x v="7"/>
    <x v="7"/>
    <x v="0"/>
    <x v="0"/>
    <x v="4"/>
  </r>
  <r>
    <x v="8"/>
    <x v="7"/>
    <x v="6"/>
    <x v="3"/>
    <x v="8"/>
    <x v="1"/>
    <x v="0"/>
    <x v="1"/>
    <x v="6"/>
    <x v="6"/>
    <x v="8"/>
    <x v="0"/>
    <x v="0"/>
    <x v="5"/>
  </r>
  <r>
    <x v="9"/>
    <x v="8"/>
    <x v="7"/>
    <x v="3"/>
    <x v="9"/>
    <x v="1"/>
    <x v="0"/>
    <x v="1"/>
    <x v="7"/>
    <x v="6"/>
    <x v="9"/>
    <x v="0"/>
    <x v="0"/>
    <x v="6"/>
  </r>
  <r>
    <x v="10"/>
    <x v="9"/>
    <x v="8"/>
    <x v="3"/>
    <x v="10"/>
    <x v="1"/>
    <x v="0"/>
    <x v="1"/>
    <x v="8"/>
    <x v="6"/>
    <x v="10"/>
    <x v="0"/>
    <x v="0"/>
    <x v="7"/>
  </r>
  <r>
    <x v="11"/>
    <x v="10"/>
    <x v="9"/>
    <x v="0"/>
    <x v="11"/>
    <x v="3"/>
    <x v="0"/>
    <x v="1"/>
    <x v="9"/>
    <x v="6"/>
    <x v="11"/>
    <x v="0"/>
    <x v="0"/>
    <x v="7"/>
  </r>
  <r>
    <x v="12"/>
    <x v="11"/>
    <x v="9"/>
    <x v="1"/>
    <x v="12"/>
    <x v="2"/>
    <x v="0"/>
    <x v="1"/>
    <x v="10"/>
    <x v="6"/>
    <x v="12"/>
    <x v="0"/>
    <x v="0"/>
    <x v="8"/>
  </r>
  <r>
    <x v="13"/>
    <x v="12"/>
    <x v="10"/>
    <x v="0"/>
    <x v="13"/>
    <x v="3"/>
    <x v="0"/>
    <x v="1"/>
    <x v="11"/>
    <x v="6"/>
    <x v="13"/>
    <x v="0"/>
    <x v="0"/>
    <x v="9"/>
  </r>
  <r>
    <x v="14"/>
    <x v="12"/>
    <x v="11"/>
    <x v="3"/>
    <x v="14"/>
    <x v="1"/>
    <x v="0"/>
    <x v="1"/>
    <x v="12"/>
    <x v="6"/>
    <x v="14"/>
    <x v="0"/>
    <x v="0"/>
    <x v="10"/>
  </r>
  <r>
    <x v="15"/>
    <x v="13"/>
    <x v="12"/>
    <x v="3"/>
    <x v="15"/>
    <x v="1"/>
    <x v="0"/>
    <x v="1"/>
    <x v="13"/>
    <x v="8"/>
    <x v="15"/>
    <x v="1"/>
    <x v="0"/>
    <x v="11"/>
  </r>
  <r>
    <x v="16"/>
    <x v="14"/>
    <x v="13"/>
    <x v="3"/>
    <x v="16"/>
    <x v="1"/>
    <x v="0"/>
    <x v="1"/>
    <x v="14"/>
    <x v="6"/>
    <x v="16"/>
    <x v="0"/>
    <x v="0"/>
    <x v="12"/>
  </r>
  <r>
    <x v="17"/>
    <x v="15"/>
    <x v="14"/>
    <x v="3"/>
    <x v="17"/>
    <x v="1"/>
    <x v="0"/>
    <x v="1"/>
    <x v="15"/>
    <x v="6"/>
    <x v="17"/>
    <x v="0"/>
    <x v="0"/>
    <x v="13"/>
  </r>
  <r>
    <x v="18"/>
    <x v="16"/>
    <x v="15"/>
    <x v="3"/>
    <x v="18"/>
    <x v="1"/>
    <x v="0"/>
    <x v="1"/>
    <x v="16"/>
    <x v="6"/>
    <x v="18"/>
    <x v="0"/>
    <x v="0"/>
    <x v="14"/>
  </r>
  <r>
    <x v="19"/>
    <x v="17"/>
    <x v="14"/>
    <x v="3"/>
    <x v="19"/>
    <x v="1"/>
    <x v="0"/>
    <x v="1"/>
    <x v="17"/>
    <x v="6"/>
    <x v="19"/>
    <x v="0"/>
    <x v="0"/>
    <x v="14"/>
  </r>
  <r>
    <x v="20"/>
    <x v="18"/>
    <x v="16"/>
    <x v="3"/>
    <x v="20"/>
    <x v="1"/>
    <x v="0"/>
    <x v="1"/>
    <x v="18"/>
    <x v="9"/>
    <x v="20"/>
    <x v="1"/>
    <x v="0"/>
    <x v="15"/>
  </r>
  <r>
    <x v="21"/>
    <x v="19"/>
    <x v="17"/>
    <x v="3"/>
    <x v="21"/>
    <x v="1"/>
    <x v="0"/>
    <x v="1"/>
    <x v="19"/>
    <x v="6"/>
    <x v="21"/>
    <x v="0"/>
    <x v="0"/>
    <x v="9"/>
  </r>
  <r>
    <x v="22"/>
    <x v="20"/>
    <x v="17"/>
    <x v="0"/>
    <x v="22"/>
    <x v="3"/>
    <x v="0"/>
    <x v="1"/>
    <x v="20"/>
    <x v="6"/>
    <x v="22"/>
    <x v="0"/>
    <x v="0"/>
    <x v="16"/>
  </r>
  <r>
    <x v="23"/>
    <x v="21"/>
    <x v="18"/>
    <x v="3"/>
    <x v="23"/>
    <x v="1"/>
    <x v="0"/>
    <x v="1"/>
    <x v="21"/>
    <x v="10"/>
    <x v="23"/>
    <x v="1"/>
    <x v="0"/>
    <x v="17"/>
  </r>
  <r>
    <x v="24"/>
    <x v="22"/>
    <x v="19"/>
    <x v="4"/>
    <x v="24"/>
    <x v="4"/>
    <x v="0"/>
    <x v="1"/>
    <x v="22"/>
    <x v="11"/>
    <x v="24"/>
    <x v="0"/>
    <x v="0"/>
    <x v="18"/>
  </r>
  <r>
    <x v="25"/>
    <x v="23"/>
    <x v="20"/>
    <x v="4"/>
    <x v="25"/>
    <x v="4"/>
    <x v="0"/>
    <x v="1"/>
    <x v="23"/>
    <x v="12"/>
    <x v="25"/>
    <x v="1"/>
    <x v="0"/>
    <x v="19"/>
  </r>
  <r>
    <x v="26"/>
    <x v="24"/>
    <x v="21"/>
    <x v="2"/>
    <x v="26"/>
    <x v="3"/>
    <x v="0"/>
    <x v="1"/>
    <x v="3"/>
    <x v="13"/>
    <x v="26"/>
    <x v="1"/>
    <x v="0"/>
    <x v="20"/>
  </r>
</pivotCacheRecords>
</file>

<file path=xl/pivotCache/pivotCacheRecords3.xml><?xml version="1.0" encoding="utf-8"?>
<pivotCacheRecords xmlns="http://schemas.openxmlformats.org/spreadsheetml/2006/main" xmlns:r="http://schemas.openxmlformats.org/officeDocument/2006/relationships" count="37">
  <r>
    <s v="ETS200000034630"/>
    <d v="2001-11-16T14:40:00"/>
    <x v="0"/>
    <x v="0"/>
    <x v="0"/>
    <x v="0"/>
    <x v="0"/>
    <x v="0"/>
    <x v="0"/>
    <s v="Having slow response trying to retrieve contract 5562 and Marion having slow response opening scheduled quantities for contract 9992"/>
    <s v="11/16/2001 3:26:17 PM ddunten  Paged TMS ON Call.  Jill responded and confirmed that there was an image problem.  Wanted users to sign in again and retrieve again.  Advised Lynda  "/>
    <x v="0"/>
    <x v="0"/>
    <d v="2001-11-16T14:55:00"/>
  </r>
  <r>
    <s v="ETS200000034583"/>
    <d v="2001-11-16T09:50:24"/>
    <x v="1"/>
    <x v="1"/>
    <x v="1"/>
    <x v="0"/>
    <x v="0"/>
    <x v="1"/>
    <x v="1"/>
    <s v="Barry first recieved the Market Allocation Report via Fax for 11/1 through 11/12 and after getting the Market Allocation report today for dates 11/1 through 11/14, he is seeing different numbers...for example: on the faxed report for gas day 11/1 he had 3"/>
    <s v="11/16/2001 11:27:43 AM jsetera  This is a Flowing Gas Report.  I have talked to Donna McGregor and she is talking to Lanny Cramer about this report.  11/16/2001 9:49:51 AM tsummer2  Paged TMS oncall..  "/>
    <x v="1"/>
    <x v="0"/>
    <d v="2001-11-16T17:00:02"/>
  </r>
  <r>
    <s v="ETS200000034737"/>
    <d v="2001-11-15T13:58:00"/>
    <x v="2"/>
    <x v="0"/>
    <x v="2"/>
    <x v="0"/>
    <x v="0"/>
    <x v="2"/>
    <x v="0"/>
    <s v="Admin. Sched. Quantities.  K5175, Sta. 11  ORB Exception when trying to retreive."/>
    <s v="11/19/2001 3:15:06 PM kperez  Paged TMS on-call.   Image failed, had user log in again.  All okay.  "/>
    <x v="2"/>
    <x v="0"/>
    <d v="2001-11-15T14:30:00"/>
  </r>
  <r>
    <s v="ETS200000034062"/>
    <d v="2001-11-12T08:40:00"/>
    <x v="3"/>
    <x v="1"/>
    <x v="3"/>
    <x v="0"/>
    <x v="0"/>
    <x v="1"/>
    <x v="2"/>
    <s v="Unable to obtain Svc Rew schedulaed quantity report for date range 10/1 through 10/31/01 for FGT contract 5562 - receives  message &quot;SQL server error&quot; followed by and ORB exception  error.  Images attached"/>
    <s v="11/12/2001 10:01:03 AM ddunten  Called customer at 9:40 to advised reports had been corrected  11/12/2001 9:23:19 AM jramirez  Stored procedure was missing execute permissions.  It has been fixed, and report should be running ok.  Jose  "/>
    <x v="0"/>
    <x v="0"/>
    <d v="2001-11-12T09:40:00"/>
  </r>
  <r>
    <s v="ETS200000034706"/>
    <d v="2001-11-15T12:46:00"/>
    <x v="4"/>
    <x v="0"/>
    <x v="2"/>
    <x v="0"/>
    <x v="0"/>
    <x v="2"/>
    <x v="0"/>
    <s v="Conf. Maint. Timely 11/16 gas day.  Receiving ORB Exception."/>
    <s v="11/19/2001 12:27:15 PM kperez  Paged TMS on-call.  "/>
    <x v="2"/>
    <x v="0"/>
    <d v="2001-11-15T12:56:00"/>
  </r>
  <r>
    <s v="ETS200000034474"/>
    <d v="2001-11-15T11:29:17"/>
    <x v="5"/>
    <x v="0"/>
    <x v="2"/>
    <x v="0"/>
    <x v="0"/>
    <x v="2"/>
    <x v="0"/>
    <s v="Getting an ORB Exception when going to Administration&gt;Process&gt;Scheduled Quantities for contract 5175"/>
    <s v="11/15/2001 2:58:52 PM pculpepp  This ORB exception culminated in an emergency production migration.  The problem, concerning the contract type, is fixed.    11/15/2001 2:32:21 PM jlowry  This seems to be a problem with invalid data coming from the CMS sys"/>
    <x v="1"/>
    <x v="0"/>
    <d v="2001-11-15T15:00:07"/>
  </r>
  <r>
    <s v="ETS200000034705"/>
    <d v="2001-11-15T10:14:00"/>
    <x v="6"/>
    <x v="0"/>
    <x v="4"/>
    <x v="0"/>
    <x v="0"/>
    <x v="3"/>
    <x v="0"/>
    <s v="Late nom. responses on several contracts."/>
    <s v="11/19/2001 12:25:46 PM kperez  Paged TMS, Jennifer returned call and indicated she would look into issue.   Never heard back from anyone that this was resolved.   Called Jim Studebaker to see if problem was resolved he said yes.  "/>
    <x v="2"/>
    <x v="0"/>
    <d v="2001-11-15T11:00:00"/>
  </r>
  <r>
    <s v="ETS200000034095"/>
    <d v="2001-11-12T11:04:23"/>
    <x v="7"/>
    <x v="0"/>
    <x v="5"/>
    <x v="0"/>
    <x v="0"/>
    <x v="1"/>
    <x v="3"/>
    <s v="The information on the FGT Daily Balance Report is pulling NNG volumes and it should only be pulling the FGT volumes"/>
    <s v="11/14/2001 11:51:41 AM mmatheso  tested the FGT daily balance report by comparing the sched quantities on the report agains the confirmation summary view.  The report is pulling information for FGT only  11/14/2001 9:07:10 AM jramirez  Maggie, please test"/>
    <x v="3"/>
    <x v="0"/>
    <m/>
  </r>
  <r>
    <s v="ETS200000034562"/>
    <d v="2001-11-14T21:17:00"/>
    <x v="0"/>
    <x v="0"/>
    <x v="6"/>
    <x v="0"/>
    <x v="0"/>
    <x v="4"/>
    <x v="0"/>
    <s v="Trying to retrive confirmed vs scheduled quantity screen and getting hour glass.  Eventually got an ORB response not yet available message."/>
    <s v="11/16/2001 12:50:16 AM ddunten  Paged TMS ON Call directly to Mary's phone.  Called Mary Lou to advised and learned that when she got the ORB exception she had retried the retrieve and gotten a response properly without further hourglassing  "/>
    <x v="0"/>
    <x v="0"/>
    <d v="2001-11-14T21:32:00"/>
  </r>
  <r>
    <s v="ETS200000034120"/>
    <d v="2001-11-12T13:11:00"/>
    <x v="8"/>
    <x v="0"/>
    <x v="7"/>
    <x v="0"/>
    <x v="0"/>
    <x v="4"/>
    <x v="0"/>
    <s v="Trying to retrive the confirmation maintenance screen and getting ORB exception - Response to request not yet available"/>
    <s v="11/12/2001 2:11:00 PM kvakil  This happens due to CAS binding problem ..... Once CAS was rebinded everything was fine.  "/>
    <x v="0"/>
    <x v="0"/>
    <d v="2001-11-12T14:22:33"/>
  </r>
  <r>
    <s v="ETS200000034561"/>
    <d v="2001-11-14T17:27:00"/>
    <x v="9"/>
    <x v="0"/>
    <x v="6"/>
    <x v="0"/>
    <x v="0"/>
    <x v="5"/>
    <x v="0"/>
    <s v="Trying to access the approval screen in nomination path view but system is hourglassing."/>
    <s v="11/16/2001 12:46:44 AM ddunten  While on phone she got a &quot;ORB exception - response not yet available&quot;  Since this is time out had her try it again but stil hourglassing.  Asked he to try using the ?Signon in Menus when it timed out again.  Paged TMS On Ca"/>
    <x v="0"/>
    <x v="0"/>
    <d v="2001-11-14T17:41:00"/>
  </r>
  <r>
    <s v="ETS200000034364"/>
    <d v="2001-11-14T11:29:58"/>
    <x v="10"/>
    <x v="1"/>
    <x v="8"/>
    <x v="0"/>
    <x v="0"/>
    <x v="6"/>
    <x v="4"/>
    <s v="on Nomination Maitnenance screen trying to enter nom on contract 5574 and receiving error message &quot;unable to ececute the prepared SQL text. . . contract out of balance&quot;"/>
    <s v="11/14/2001 12:13:49 PM ddunten  Made followup call to customer who confirms that contract 5574 is now good and is having no further issues  11/14/2001 11:40:49 AM wfeng  This might be a temporary database saving problem. I was able to save the nom for him"/>
    <x v="0"/>
    <x v="0"/>
    <d v="2001-11-14T12:18:48"/>
  </r>
  <r>
    <s v="ETS200000034294"/>
    <d v="2001-11-13T22:00:00"/>
    <x v="11"/>
    <x v="0"/>
    <x v="6"/>
    <x v="0"/>
    <x v="0"/>
    <x v="7"/>
    <x v="0"/>
    <s v="Was watching the batch schedule and working in e-mail when the Batch schedlue receive an ORB exception comm fail error."/>
    <s v="11/13/2001 9:00:39 PM ddunten  Paged TMS On Call.  Kkramer responded.  Requested that he check system.  He contacted Mary Lou  "/>
    <x v="0"/>
    <x v="0"/>
    <d v="2001-11-13T22:20:00"/>
  </r>
  <r>
    <s v="ETS200000034287"/>
    <d v="2001-11-13T18:22:00"/>
    <x v="12"/>
    <x v="0"/>
    <x v="6"/>
    <x v="0"/>
    <x v="0"/>
    <x v="1"/>
    <x v="0"/>
    <s v="Having very slow response pulling reports particularly the 3rd party confirmation report"/>
    <s v="11/13/2001 8:46:52 PM ddunten  Called Mary Lou back and advised that since she was working from home she would see some slower response time due to the communication factor.  She says it is way slower than that taking almost 5 minutes to even pull a 1 pag"/>
    <x v="0"/>
    <x v="0"/>
    <d v="2001-11-13T18:35:00"/>
  </r>
  <r>
    <s v="ETS200000034400"/>
    <d v="2001-11-13T14:30:44"/>
    <x v="13"/>
    <x v="1"/>
    <x v="9"/>
    <x v="0"/>
    <x v="0"/>
    <x v="6"/>
    <x v="5"/>
    <s v="Unable to add a  new line to a nomination on contract 5175"/>
    <s v="11/14/2001 2:26:35 PM tsummer2  Paged TMS oncall and Lorna resolved the issue.  "/>
    <x v="1"/>
    <x v="0"/>
    <d v="2001-11-13T14:30:48"/>
  </r>
  <r>
    <s v="ETS200000034241"/>
    <d v="2001-11-13T11:45:06"/>
    <x v="14"/>
    <x v="0"/>
    <x v="7"/>
    <x v="0"/>
    <x v="0"/>
    <x v="2"/>
    <x v="0"/>
    <s v="Getting an orb exception in cofirmation maintenance..."/>
    <s v="11/13/2001 12:40:19 PM tsummer2  Paged TMS oncall and they had already resolved the issue...Called Cynthia back and she was OK.  "/>
    <x v="1"/>
    <x v="0"/>
    <d v="2001-11-13T11:45:13"/>
  </r>
  <r>
    <s v="ETS200000034484"/>
    <d v="2001-11-15T11:56:00"/>
    <x v="15"/>
    <x v="0"/>
    <x v="10"/>
    <x v="1"/>
    <x v="0"/>
    <x v="5"/>
    <x v="0"/>
    <s v="Running NNG Timely and the EDI deadline has passed.  Wants to know it it can be rolled back"/>
    <s v="11/15/2001 12:05:22 PM ddunten  Made followup call to Robert and he was able to move the time  11/15/2001 11:55:34 AM jlowry  Robert is going to try to use the System Deadline Maintenance view to push the time back.  "/>
    <x v="0"/>
    <x v="0"/>
    <d v="2001-11-15T12:10:23"/>
  </r>
  <r>
    <s v="ETS200000034072"/>
    <d v="2001-11-12T09:15:54"/>
    <x v="7"/>
    <x v="0"/>
    <x v="11"/>
    <x v="1"/>
    <x v="0"/>
    <x v="5"/>
    <x v="0"/>
    <s v="Had trouble with the 8:00 a.m. process...Running since 8:51 this morning without a response..."/>
    <s v="11/12/2001 10:23:25 AM kvakil  Communication failure exception box was popped on server due to network problem. It was cleared and job was restarted.  11/12/2001 9:28:28 AM tsummer2  Paged TMS on call and Kramer said that they were already aware of the is"/>
    <x v="1"/>
    <x v="0"/>
    <m/>
  </r>
  <r>
    <s v="ETS200000034070"/>
    <d v="2001-11-12T09:26:37"/>
    <x v="7"/>
    <x v="2"/>
    <x v="12"/>
    <x v="1"/>
    <x v="0"/>
    <x v="1"/>
    <x v="6"/>
    <s v="Getting an Unhandled Exception when running the Confirmation Summary Report for point 57545 for 11/01/2001 - 11/30/2001...."/>
    <s v="11/12/2001 9:35:20 AM tsummer2  Report is now working according to the customer...  11/12/2001 9:24:04 AM tsummer2  Paged TMS to look at the issue...  "/>
    <x v="1"/>
    <x v="0"/>
    <m/>
  </r>
  <r>
    <s v="ETS200000034269"/>
    <d v="2001-11-12T09:40:00"/>
    <x v="16"/>
    <x v="0"/>
    <x v="11"/>
    <x v="1"/>
    <x v="0"/>
    <x v="5"/>
    <x v="0"/>
    <s v="The process is STILL in Balancing Executing which started at 8:51"/>
    <s v="11/13/2001 7:00:09 PM ddunten  Paged TMS on Call.  Kramer responded and said he would look at it again.  He returned calll and advised that the process was running but there had been some type of balancing issue that required every path to be reevluated. "/>
    <x v="0"/>
    <x v="0"/>
    <d v="2001-11-12T09:45:00"/>
  </r>
  <r>
    <s v="ETS200000034473"/>
    <d v="2001-11-15T11:22:39"/>
    <x v="17"/>
    <x v="0"/>
    <x v="11"/>
    <x v="1"/>
    <x v="0"/>
    <x v="5"/>
    <x v="0"/>
    <s v="Intraday 1 allocation runs all the way through, but when she retrieves all the points, the hobbs point is missing."/>
    <s v="11/15/2001 11:29:28 AM jsetera  talked to the ladies and told them that if they went to the first view on the wizard and re-retrieve they can tell if any points/groups need to be allocated.  a previous allocation could have brought the capacity down for t"/>
    <x v="1"/>
    <x v="0"/>
    <d v="2001-11-15T11:30:59"/>
  </r>
  <r>
    <s v="ETS200000034468"/>
    <d v="2001-11-15T10:36:25"/>
    <x v="18"/>
    <x v="0"/>
    <x v="13"/>
    <x v="1"/>
    <x v="0"/>
    <x v="1"/>
    <x v="3"/>
    <s v="Please resolve error in display of unmet monthly minimum quantity field on Contract Storage Balances By Day report (under Reporting) and FDD Contract Balance (under Storage) in TMS. The quantity displayed for June thru October has been a negative number. "/>
    <s v="11/16/2001 3:44:08 PM mmatheso  Checked both contracts on both reports and balances are correct. This can be moved to production.  11/16/2001 3:35:24 PM jramirez  Maggie, please re-test the view FDD Contract Balance by Day Report.  Thanks,  Jose  11/16/20"/>
    <x v="1"/>
    <x v="0"/>
    <d v="2001-11-19T10:36:10"/>
  </r>
  <r>
    <s v="ETS200000034558"/>
    <d v="2001-11-15T10:14:00"/>
    <x v="0"/>
    <x v="2"/>
    <x v="11"/>
    <x v="1"/>
    <x v="0"/>
    <x v="3"/>
    <x v="0"/>
    <s v="Is showing late EDI files for BP Canada"/>
    <s v="11/16/2001 12:38:05 AM ddunten  Sherry called back to say they were still showing as late.  Called Wayne back who confirmed that they had cleared.  Had Sherry retrive screen again and when she did she found they had cleared.  11/16/2001 12:32:18 AM ddunte"/>
    <x v="0"/>
    <x v="0"/>
    <d v="2001-11-15T10:29:00"/>
  </r>
  <r>
    <s v="ETS200000034480"/>
    <d v="2001-11-15T10:00:46"/>
    <x v="19"/>
    <x v="0"/>
    <x v="14"/>
    <x v="1"/>
    <x v="0"/>
    <x v="3"/>
    <x v="0"/>
    <s v="Getting late EDI's effecting customers on both Northern and TW..."/>
    <s v="11/15/2001 11:38:25 AM tsummer2  Paged TMS oncall and they cleared up the issue in a matter of minutes...  "/>
    <x v="1"/>
    <x v="0"/>
    <d v="2001-11-15T10:15:53"/>
  </r>
  <r>
    <s v="ETS200000034556"/>
    <d v="2001-11-15T09:15:00"/>
    <x v="0"/>
    <x v="2"/>
    <x v="15"/>
    <x v="1"/>
    <x v="0"/>
    <x v="8"/>
    <x v="7"/>
    <s v="Jill Setera called to advise that customer was creating a duplicate nom which she has cleared.  Requested that if he calls to have him retrieve contract again."/>
    <s v="11/16/2001 12:28:44 AM ddunten  Tried to contact Shawn but the voice number he provided is actually a fax number.  Attemped to contact others in his office to eventually connect with him but could reach no one.  Waited for customer to call but he did not."/>
    <x v="0"/>
    <x v="0"/>
    <d v="2001-11-15T09:30:00"/>
  </r>
  <r>
    <s v="ETS200000034478"/>
    <d v="2001-11-15T09:05:16"/>
    <x v="20"/>
    <x v="0"/>
    <x v="16"/>
    <x v="1"/>
    <x v="0"/>
    <x v="0"/>
    <x v="0"/>
    <s v="Getting an hour glass with no response..."/>
    <s v="11/15/2001 11:35:11 AM tsummer2  She called right back to let us know that it was working ok...  "/>
    <x v="1"/>
    <x v="0"/>
    <d v="2001-11-15T09:10:25"/>
  </r>
  <r>
    <s v="ETS200000034382"/>
    <d v="2001-11-14T13:14:14"/>
    <x v="21"/>
    <x v="0"/>
    <x v="17"/>
    <x v="1"/>
    <x v="0"/>
    <x v="9"/>
    <x v="0"/>
    <s v="Advises that Helen in Gas Control has a printout from system for orders for ID1 but ID1 cycle is not complete and the numbers this printout shows are incorrect.  She has also received a printout for TW for ID1 but the numbers on it did not change."/>
    <s v="11/15/2001 10:58:55 AM ddunten  Believe the incorrect file that printed was due to the system outage in the morning causing a premature print.  "/>
    <x v="0"/>
    <x v="0"/>
    <d v="2001-11-15T11:03:55"/>
  </r>
  <r>
    <s v="ETS200000034392"/>
    <d v="2001-11-14T10:00:03"/>
    <x v="22"/>
    <x v="2"/>
    <x v="18"/>
    <x v="1"/>
    <x v="0"/>
    <x v="8"/>
    <x v="8"/>
    <s v="Had multiple duplicate nominations on contract 22160..."/>
    <s v="11/14/2001 1:47:19 PM tsummer2  Paged TMS oncall and Wayne cleared up the issue each time and Sherry Forbish worked with her to get her nominations in on time.  "/>
    <x v="1"/>
    <x v="0"/>
    <d v="2001-11-14T10:30:11"/>
  </r>
  <r>
    <s v="ETS200000034385"/>
    <d v="2001-11-14T08:32:06"/>
    <x v="23"/>
    <x v="0"/>
    <x v="19"/>
    <x v="1"/>
    <x v="0"/>
    <x v="6"/>
    <x v="0"/>
    <s v="Has 2 nominations that were put into the system with the wrong contract type...Reliant #22089"/>
    <s v="11/14/2001 1:27:18 PM tsummer2  Paged TMS oncall and Wayne was going to call and clear up the issue for Janet...  "/>
    <x v="1"/>
    <x v="0"/>
    <d v="2001-11-14T08:32:12"/>
  </r>
  <r>
    <s v="ETS200000034545"/>
    <d v="2001-11-14T08:08:00"/>
    <x v="16"/>
    <x v="0"/>
    <x v="11"/>
    <x v="1"/>
    <x v="0"/>
    <x v="3"/>
    <x v="0"/>
    <s v="Showing 2 late EDI nominations for BP Canada"/>
    <s v="11/15/2001 11:52:33 PM ddunten  Paged TMS ON Call.  Wayne responded and check on the EDI.  Advised they had cleared.  Called Sherry to advise but she still saw then as late.  Had her retrieve the screen again and she saw they had cleared  "/>
    <x v="0"/>
    <x v="0"/>
    <d v="2001-11-14T08:13:00"/>
  </r>
  <r>
    <s v="ETS200000034534"/>
    <d v="2001-11-14T07:23:00"/>
    <x v="24"/>
    <x v="0"/>
    <x v="20"/>
    <x v="1"/>
    <x v="0"/>
    <x v="5"/>
    <x v="0"/>
    <s v="Wants TMS to extend the deadline  for Non Grid and 8:00 a.m. processes by one hour as unable to access system due to outage"/>
    <s v="11/15/2001 11:31:41 PM ddunten  Paged TMS with request but they were unable to do it either.  Joe was able to extend timelines for process after TMS was back on line at 7:40  "/>
    <x v="0"/>
    <x v="0"/>
    <d v="2001-11-14T07:40:00"/>
  </r>
  <r>
    <s v="ETS200000034286"/>
    <d v="2001-11-13T20:42:00"/>
    <x v="25"/>
    <x v="0"/>
    <x v="21"/>
    <x v="1"/>
    <x v="0"/>
    <x v="3"/>
    <x v="0"/>
    <s v="EDI problem - Border says  they sent 2nd ping at 8:22 but she is not seeing it - believes there is a problem at hub or internally - her home number is 281-538-1291"/>
    <s v="11/15/2001 7:02:12 AM ddunten  No action required by TMS on call  11/13/2001 8:44:13 PM ddunten  Called Shirey to advise I was calling TMS On Call and she advises that the file just showed up - 20 minutes late - but they have it.  "/>
    <x v="0"/>
    <x v="0"/>
    <d v="2001-11-15T19:02:00"/>
  </r>
  <r>
    <s v="ETS200000034399"/>
    <d v="2001-11-13T15:28:12"/>
    <x v="14"/>
    <x v="0"/>
    <x v="16"/>
    <x v="1"/>
    <x v="0"/>
    <x v="5"/>
    <x v="0"/>
    <s v="Confirmation summary for Intraday 1- scheduled volumes not showing"/>
    <s v="11/14/2001 2:24:37 PM tsummer2  Paged TMS oncall to look at the issue, but before they called back, Chris called and said that she made a mistake and was looking at the wrong information....  "/>
    <x v="1"/>
    <x v="0"/>
    <d v="2001-11-13T15:28:19"/>
  </r>
  <r>
    <s v="ETS200000034493"/>
    <d v="2001-11-15T13:30:36"/>
    <x v="26"/>
    <x v="0"/>
    <x v="22"/>
    <x v="2"/>
    <x v="0"/>
    <x v="1"/>
    <x v="0"/>
    <s v="Running the Scheduled Volume by Location Report for the 15th and the numbers are not correct..Numbers are correct on the confirmation maintenance screen..she is at extension 37043"/>
    <s v="11/19/2001 2:08:30 PM jramirez  Spoke with Kim and Amy Mulligan.  They say no complaints were reported today monday.  A decision was made to close this ticket.  thanks kim.  Jose  11/16/2001 11:10:26 AM jramirez  Amy Mulligan is not in the office today an"/>
    <x v="1"/>
    <x v="0"/>
    <d v="2001-11-19T14:21:25"/>
  </r>
  <r>
    <s v="ETS200000034483"/>
    <d v="2001-11-15T11:53:50"/>
    <x v="27"/>
    <x v="0"/>
    <x v="23"/>
    <x v="2"/>
    <x v="0"/>
    <x v="6"/>
    <x v="0"/>
    <s v="In the path detective view the RR only shows the Group # that caused the cut not the name of the group. External customers are complaining about not knowing what the different group numbers mean. Also, the internal representatives would like for the Group"/>
    <s v="11/19/2001 9:01:01 AM hkedwai  This is an enhancement that should never have been entered as production support remedy ticket.  Maggie Matheson has created an enhancement request.  Please close this ticket  11/15/2001 1:29:32 PM jlowry  Jill, Maggie is go"/>
    <x v="0"/>
    <x v="0"/>
    <d v="2001-11-19T14:29:58"/>
  </r>
  <r>
    <s v="ETS200000034365"/>
    <d v="2001-11-14T11:30:50"/>
    <x v="28"/>
    <x v="0"/>
    <x v="23"/>
    <x v="2"/>
    <x v="0"/>
    <x v="5"/>
    <x v="0"/>
    <s v="Question about the process...Wants to know if she should see scheduled volumes when the balancing is successful.."/>
    <s v="11/14/2001 3:46:16 PM jhoang  Brief answer:   TW scheduled volumes will be available after rollover and balance.  EDI confirmation will be delayed until after the allocations and we have  the latest scheduled numbers.    Tracy was included in the email th"/>
    <x v="1"/>
    <x v="0"/>
    <d v="2001-11-14T15:50:24"/>
  </r>
  <r>
    <s v="ETS200000034246"/>
    <d v="2001-11-13T10:38:02"/>
    <x v="29"/>
    <x v="0"/>
    <x v="24"/>
    <x v="2"/>
    <x v="0"/>
    <x v="5"/>
    <x v="0"/>
    <s v="Having trouble with allocations for contract 8255..."/>
    <s v="11/13/2001 1:01:17 PM jhoang  Customer had a question about why this package was allocated.    It was allocated because during the ID1 cycle, it was confirmed down,   thus losing the flowing rights for the next cycle, and was allocated as   incremental du"/>
    <x v="1"/>
    <x v="0"/>
    <d v="2001-11-13T13:08: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5:C12" firstHeaderRow="1" firstDataRow="2" firstDataCol="1"/>
  <pivotFields count="14">
    <pivotField compact="0" outline="0" subtotalTop="0" showAll="0" includeNewItemsInFilter="1"/>
    <pivotField compact="0" numFmtId="22"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dataField="1" compact="0" outline="0" subtotalTop="0" showAll="0" includeNewItemsInFilter="1">
      <items count="6">
        <item x="3"/>
        <item x="0"/>
        <item x="4"/>
        <item x="1"/>
        <item x="2"/>
        <item t="default"/>
      </items>
    </pivotField>
    <pivotField axis="axisCol" compact="0" outline="0" subtotalTop="0" showAll="0" includeNewItemsInFilter="1">
      <items count="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22" outline="0" subtotalTop="0" showAll="0" includeNewItemsInFilter="1"/>
  </pivotFields>
  <rowFields count="1">
    <field x="5"/>
  </rowFields>
  <rowItems count="6">
    <i>
      <x/>
    </i>
    <i>
      <x v="1"/>
    </i>
    <i>
      <x v="2"/>
    </i>
    <i>
      <x v="3"/>
    </i>
    <i>
      <x v="4"/>
    </i>
    <i t="grand">
      <x/>
    </i>
  </rowItems>
  <colFields count="1">
    <field x="6"/>
  </colFields>
  <colItems count="2">
    <i>
      <x/>
    </i>
    <i t="grand">
      <x/>
    </i>
  </colItems>
  <dataFields count="1">
    <dataField name="Count of Category" fld="5" subtotal="count" baseField="0" baseItem="0"/>
  </dataFields>
  <formats count="3">
    <format dxfId="19">
      <pivotArea outline="0" fieldPosition="0"/>
    </format>
    <format dxfId="18">
      <pivotArea dataOnly="0" labelOnly="1" outline="0" fieldPosition="0">
        <references count="1">
          <reference field="6" count="1">
            <x v="0"/>
          </reference>
        </references>
      </pivotArea>
    </format>
    <format dxfId="17">
      <pivotArea dataOnly="0" labelOnly="1" grandCol="1"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4" cacheId="2"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5:E17" firstHeaderRow="1" firstDataRow="2" firstDataCol="1"/>
  <pivotFields count="14">
    <pivotField compact="0" outline="0" subtotalTop="0" showAll="0" includeNewItemsInFilter="1"/>
    <pivotField compact="0" numFmtId="22"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4">
        <item x="0"/>
        <item x="1"/>
        <item x="2"/>
        <item t="default"/>
      </items>
    </pivotField>
    <pivotField compact="0" outline="0" subtotalTop="0" showAll="0" includeNewItemsInFilter="1"/>
    <pivotField axis="axisRow" dataField="1" compact="0" outline="0" subtotalTop="0" showAll="0" includeNewItemsInFilter="1">
      <items count="11">
        <item x="8"/>
        <item x="3"/>
        <item x="9"/>
        <item x="2"/>
        <item x="7"/>
        <item x="4"/>
        <item x="5"/>
        <item x="6"/>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7"/>
  </rowFields>
  <rowItems count="11">
    <i>
      <x/>
    </i>
    <i>
      <x v="1"/>
    </i>
    <i>
      <x v="2"/>
    </i>
    <i>
      <x v="3"/>
    </i>
    <i>
      <x v="4"/>
    </i>
    <i>
      <x v="5"/>
    </i>
    <i>
      <x v="6"/>
    </i>
    <i>
      <x v="7"/>
    </i>
    <i>
      <x v="8"/>
    </i>
    <i>
      <x v="9"/>
    </i>
    <i t="grand">
      <x/>
    </i>
  </rowItems>
  <colFields count="1">
    <field x="5"/>
  </colFields>
  <colItems count="4">
    <i>
      <x/>
    </i>
    <i>
      <x v="1"/>
    </i>
    <i>
      <x v="2"/>
    </i>
    <i t="grand">
      <x/>
    </i>
  </colItems>
  <dataFields count="1">
    <dataField name="Count of Item" fld="7" subtotal="count" baseField="0" baseItem="0"/>
  </dataFields>
  <formats count="5">
    <format dxfId="16">
      <pivotArea outline="0" fieldPosition="0"/>
    </format>
    <format dxfId="15">
      <pivotArea dataOnly="0" labelOnly="1" outline="0" fieldPosition="0">
        <references count="1">
          <reference field="5" count="1">
            <x v="0"/>
          </reference>
        </references>
      </pivotArea>
    </format>
    <format dxfId="14">
      <pivotArea dataOnly="0" labelOnly="1" outline="0" fieldPosition="0">
        <references count="1">
          <reference field="5" count="1">
            <x v="1"/>
          </reference>
        </references>
      </pivotArea>
    </format>
    <format dxfId="13">
      <pivotArea dataOnly="0" labelOnly="1" outline="0" fieldPosition="0">
        <references count="1">
          <reference field="5" count="1">
            <x v="2"/>
          </reference>
        </references>
      </pivotArea>
    </format>
    <format dxfId="12">
      <pivotArea dataOnly="0" labelOnly="1" grandCol="1" outline="0" fieldPosition="0"/>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6:L19" firstHeaderRow="1" firstDataRow="2" firstDataCol="1" rowPageCount="1" colPageCount="1"/>
  <pivotFields count="14">
    <pivotField compact="0" outline="0" subtotalTop="0" showAll="0" includeNewItemsInFilter="1"/>
    <pivotField compact="0" numFmtId="22" outline="0" subtotalTop="0" showAll="0" includeNewItemsInFilter="1"/>
    <pivotField compact="0" outline="0" subtotalTop="0" showAll="0" includeNewItemsInFilter="1"/>
    <pivotField axis="axisPage" compact="0" outline="0" subtotalTop="0" showAll="0" includeNewItemsInFilter="1">
      <items count="7">
        <item x="0"/>
        <item x="1"/>
        <item x="5"/>
        <item x="4"/>
        <item x="2"/>
        <item x="3"/>
        <item t="default"/>
      </items>
    </pivotField>
    <pivotField compact="0" outline="0" subtotalTop="0" showAll="0" includeNewItemsInFilter="1"/>
    <pivotField axis="axisCol" compact="0" outline="0" subtotalTop="0" showAll="0" includeNewItemsInFilter="1">
      <items count="11">
        <item x="8"/>
        <item x="2"/>
        <item x="4"/>
        <item x="1"/>
        <item x="9"/>
        <item x="0"/>
        <item x="7"/>
        <item x="3"/>
        <item x="5"/>
        <item x="6"/>
        <item t="default"/>
      </items>
    </pivotField>
    <pivotField axis="axisRow" dataField="1" compact="0" outline="0" subtotalTop="0" showAll="0" includeNewItemsInFilter="1">
      <items count="12">
        <item x="9"/>
        <item x="5"/>
        <item x="10"/>
        <item x="2"/>
        <item x="4"/>
        <item x="0"/>
        <item x="8"/>
        <item x="6"/>
        <item x="1"/>
        <item x="3"/>
        <item x="7"/>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6"/>
  </rowFields>
  <rowItems count="12">
    <i>
      <x/>
    </i>
    <i>
      <x v="1"/>
    </i>
    <i>
      <x v="2"/>
    </i>
    <i>
      <x v="3"/>
    </i>
    <i>
      <x v="4"/>
    </i>
    <i>
      <x v="5"/>
    </i>
    <i>
      <x v="6"/>
    </i>
    <i>
      <x v="7"/>
    </i>
    <i>
      <x v="8"/>
    </i>
    <i>
      <x v="9"/>
    </i>
    <i>
      <x v="10"/>
    </i>
    <i t="grand">
      <x/>
    </i>
  </rowItems>
  <colFields count="1">
    <field x="5"/>
  </colFields>
  <colItems count="11">
    <i>
      <x/>
    </i>
    <i>
      <x v="1"/>
    </i>
    <i>
      <x v="2"/>
    </i>
    <i>
      <x v="3"/>
    </i>
    <i>
      <x v="4"/>
    </i>
    <i>
      <x v="5"/>
    </i>
    <i>
      <x v="6"/>
    </i>
    <i>
      <x v="7"/>
    </i>
    <i>
      <x v="8"/>
    </i>
    <i>
      <x v="9"/>
    </i>
    <i t="grand">
      <x/>
    </i>
  </colItems>
  <pageFields count="1">
    <pageField fld="3" hier="0"/>
  </pageFields>
  <dataFields count="1">
    <dataField name="Count of Type" fld="6" subtotal="count" baseField="0" baseItem="0"/>
  </dataFields>
  <formats count="12">
    <format dxfId="11">
      <pivotArea outline="0" fieldPosition="0"/>
    </format>
    <format dxfId="10">
      <pivotArea dataOnly="0" labelOnly="1" outline="0" fieldPosition="0">
        <references count="1">
          <reference field="5" count="1">
            <x v="0"/>
          </reference>
        </references>
      </pivotArea>
    </format>
    <format dxfId="9">
      <pivotArea dataOnly="0" labelOnly="1" outline="0" fieldPosition="0">
        <references count="1">
          <reference field="5" count="1">
            <x v="1"/>
          </reference>
        </references>
      </pivotArea>
    </format>
    <format dxfId="8">
      <pivotArea dataOnly="0" labelOnly="1" outline="0" fieldPosition="0">
        <references count="1">
          <reference field="5" count="1">
            <x v="2"/>
          </reference>
        </references>
      </pivotArea>
    </format>
    <format dxfId="7">
      <pivotArea dataOnly="0" labelOnly="1" outline="0" fieldPosition="0">
        <references count="1">
          <reference field="5" count="1">
            <x v="3"/>
          </reference>
        </references>
      </pivotArea>
    </format>
    <format dxfId="6">
      <pivotArea dataOnly="0" labelOnly="1" outline="0" fieldPosition="0">
        <references count="1">
          <reference field="5" count="1">
            <x v="4"/>
          </reference>
        </references>
      </pivotArea>
    </format>
    <format dxfId="5">
      <pivotArea dataOnly="0" labelOnly="1" outline="0" fieldPosition="0">
        <references count="1">
          <reference field="5" count="1">
            <x v="5"/>
          </reference>
        </references>
      </pivotArea>
    </format>
    <format dxfId="4">
      <pivotArea dataOnly="0" labelOnly="1" outline="0" fieldPosition="0">
        <references count="1">
          <reference field="5" count="1">
            <x v="6"/>
          </reference>
        </references>
      </pivotArea>
    </format>
    <format dxfId="3">
      <pivotArea dataOnly="0" labelOnly="1" outline="0" fieldPosition="0">
        <references count="1">
          <reference field="5" count="1">
            <x v="7"/>
          </reference>
        </references>
      </pivotArea>
    </format>
    <format dxfId="2">
      <pivotArea dataOnly="0" labelOnly="1" outline="0" fieldPosition="0">
        <references count="1">
          <reference field="5" count="1">
            <x v="8"/>
          </reference>
        </references>
      </pivotArea>
    </format>
    <format dxfId="1">
      <pivotArea dataOnly="0" labelOnly="1" outline="0" fieldPosition="0">
        <references count="1">
          <reference field="5" count="1">
            <x v="9"/>
          </reference>
        </references>
      </pivotArea>
    </format>
    <format dxfId="0">
      <pivotArea dataOnly="0" labelOnly="1" grandCol="1"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1"/>
  <sheetViews>
    <sheetView tabSelected="1" workbookViewId="0"/>
  </sheetViews>
  <sheetFormatPr defaultRowHeight="13.2" x14ac:dyDescent="0.25"/>
  <cols>
    <col min="1" max="1" width="16.6640625" customWidth="1"/>
    <col min="2" max="2" width="15.44140625" bestFit="1" customWidth="1"/>
    <col min="3" max="3" width="13.44140625" bestFit="1" customWidth="1"/>
    <col min="4" max="4" width="8.5546875" bestFit="1" customWidth="1"/>
    <col min="5" max="5" width="20.6640625" bestFit="1" customWidth="1"/>
    <col min="7" max="7" width="7" bestFit="1" customWidth="1"/>
    <col min="8" max="8" width="10.6640625" bestFit="1" customWidth="1"/>
    <col min="9" max="9" width="15.6640625" customWidth="1"/>
    <col min="10" max="11" width="30.6640625" customWidth="1"/>
    <col min="12" max="12" width="14.44140625" bestFit="1" customWidth="1"/>
    <col min="13" max="13" width="6.6640625" bestFit="1" customWidth="1"/>
    <col min="14" max="14" width="16.33203125" bestFit="1" customWidth="1"/>
  </cols>
  <sheetData>
    <row r="1" spans="1:14" ht="17.399999999999999" x14ac:dyDescent="0.3">
      <c r="A1" s="1" t="s">
        <v>469</v>
      </c>
      <c r="B1" s="2"/>
      <c r="C1" s="3"/>
    </row>
    <row r="2" spans="1:14" ht="15.6" x14ac:dyDescent="0.3">
      <c r="A2" s="4" t="s">
        <v>484</v>
      </c>
      <c r="B2" s="2"/>
      <c r="C2" s="3"/>
    </row>
    <row r="3" spans="1:14" ht="15.6" x14ac:dyDescent="0.3">
      <c r="A3" s="4" t="s">
        <v>195</v>
      </c>
    </row>
    <row r="4" spans="1:14" ht="13.5" customHeight="1" x14ac:dyDescent="0.25"/>
    <row r="5" spans="1:14" ht="13.5" customHeight="1" x14ac:dyDescent="0.25">
      <c r="A5" s="16" t="s">
        <v>194</v>
      </c>
      <c r="B5" s="16" t="s">
        <v>473</v>
      </c>
      <c r="C5" s="18"/>
    </row>
    <row r="6" spans="1:14" ht="13.5" customHeight="1" x14ac:dyDescent="0.25">
      <c r="A6" s="16" t="s">
        <v>472</v>
      </c>
      <c r="B6" s="22" t="s">
        <v>496</v>
      </c>
      <c r="C6" s="24" t="s">
        <v>172</v>
      </c>
    </row>
    <row r="7" spans="1:14" ht="13.5" customHeight="1" x14ac:dyDescent="0.25">
      <c r="A7" s="14" t="s">
        <v>485</v>
      </c>
      <c r="B7" s="25">
        <v>4</v>
      </c>
      <c r="C7" s="27">
        <v>4</v>
      </c>
    </row>
    <row r="8" spans="1:14" ht="13.5" customHeight="1" x14ac:dyDescent="0.25">
      <c r="A8" s="15" t="s">
        <v>514</v>
      </c>
      <c r="B8" s="28">
        <v>3</v>
      </c>
      <c r="C8" s="30">
        <v>3</v>
      </c>
    </row>
    <row r="9" spans="1:14" x14ac:dyDescent="0.25">
      <c r="A9" s="15" t="s">
        <v>360</v>
      </c>
      <c r="B9" s="28">
        <v>2</v>
      </c>
      <c r="C9" s="30">
        <v>2</v>
      </c>
    </row>
    <row r="10" spans="1:14" x14ac:dyDescent="0.25">
      <c r="A10" s="15" t="s">
        <v>491</v>
      </c>
      <c r="B10" s="28">
        <v>15</v>
      </c>
      <c r="C10" s="30">
        <v>15</v>
      </c>
    </row>
    <row r="11" spans="1:14" x14ac:dyDescent="0.25">
      <c r="A11" s="15" t="s">
        <v>519</v>
      </c>
      <c r="B11" s="28">
        <v>3</v>
      </c>
      <c r="C11" s="30">
        <v>3</v>
      </c>
    </row>
    <row r="12" spans="1:14" x14ac:dyDescent="0.25">
      <c r="A12" s="19" t="s">
        <v>172</v>
      </c>
      <c r="B12" s="31">
        <v>27</v>
      </c>
      <c r="C12" s="33">
        <v>27</v>
      </c>
    </row>
    <row r="14" spans="1:14" ht="11.25" customHeight="1" x14ac:dyDescent="0.25">
      <c r="A14" s="36" t="s">
        <v>479</v>
      </c>
      <c r="B14" s="36" t="s">
        <v>471</v>
      </c>
      <c r="C14" s="36" t="s">
        <v>478</v>
      </c>
      <c r="D14" s="36" t="s">
        <v>480</v>
      </c>
      <c r="E14" s="36" t="s">
        <v>477</v>
      </c>
      <c r="F14" s="36" t="s">
        <v>472</v>
      </c>
      <c r="G14" s="36" t="s">
        <v>473</v>
      </c>
      <c r="H14" s="36" t="s">
        <v>474</v>
      </c>
      <c r="I14" s="36" t="s">
        <v>470</v>
      </c>
      <c r="J14" s="36" t="s">
        <v>475</v>
      </c>
      <c r="K14" s="36" t="s">
        <v>476</v>
      </c>
      <c r="L14" s="36" t="s">
        <v>481</v>
      </c>
      <c r="M14" s="36" t="s">
        <v>482</v>
      </c>
      <c r="N14" s="36" t="s">
        <v>483</v>
      </c>
    </row>
    <row r="15" spans="1:14" ht="92.4" x14ac:dyDescent="0.25">
      <c r="A15" s="34" t="s">
        <v>15</v>
      </c>
      <c r="B15" s="35">
        <v>37207.341666666667</v>
      </c>
      <c r="C15" s="34">
        <v>2.8</v>
      </c>
      <c r="D15" s="34" t="s">
        <v>16</v>
      </c>
      <c r="E15" s="34" t="s">
        <v>410</v>
      </c>
      <c r="F15" s="34" t="s">
        <v>514</v>
      </c>
      <c r="G15" s="34" t="s">
        <v>496</v>
      </c>
      <c r="H15" s="34" t="s">
        <v>573</v>
      </c>
      <c r="I15" s="34" t="s">
        <v>407</v>
      </c>
      <c r="J15" s="34" t="s">
        <v>408</v>
      </c>
      <c r="K15" s="34" t="s">
        <v>409</v>
      </c>
      <c r="L15" s="34" t="s">
        <v>645</v>
      </c>
      <c r="M15" s="34" t="s">
        <v>13</v>
      </c>
      <c r="N15" s="35">
        <v>37207.458333333336</v>
      </c>
    </row>
    <row r="16" spans="1:14" ht="92.4" x14ac:dyDescent="0.25">
      <c r="A16" s="34" t="s">
        <v>21</v>
      </c>
      <c r="B16" s="35">
        <v>37207.376388888886</v>
      </c>
      <c r="C16" s="34">
        <v>1.9666669999999999</v>
      </c>
      <c r="D16" s="34" t="s">
        <v>16</v>
      </c>
      <c r="E16" s="34" t="s">
        <v>258</v>
      </c>
      <c r="F16" s="34" t="s">
        <v>514</v>
      </c>
      <c r="G16" s="34" t="s">
        <v>496</v>
      </c>
      <c r="H16" s="34" t="s">
        <v>573</v>
      </c>
      <c r="I16" s="34" t="s">
        <v>255</v>
      </c>
      <c r="J16" s="34" t="s">
        <v>256</v>
      </c>
      <c r="K16" s="34" t="s">
        <v>257</v>
      </c>
      <c r="L16" s="34" t="s">
        <v>645</v>
      </c>
      <c r="M16" s="34" t="s">
        <v>13</v>
      </c>
      <c r="N16" s="35">
        <v>37207.458333333336</v>
      </c>
    </row>
    <row r="17" spans="1:14" ht="92.4" x14ac:dyDescent="0.25">
      <c r="A17" s="34" t="s">
        <v>28</v>
      </c>
      <c r="B17" s="35">
        <v>37207.416666666664</v>
      </c>
      <c r="C17" s="34">
        <v>1</v>
      </c>
      <c r="D17" s="34" t="s">
        <v>27</v>
      </c>
      <c r="E17" s="34" t="s">
        <v>592</v>
      </c>
      <c r="F17" s="34" t="s">
        <v>514</v>
      </c>
      <c r="G17" s="34" t="s">
        <v>496</v>
      </c>
      <c r="H17" s="34" t="s">
        <v>573</v>
      </c>
      <c r="I17" s="34" t="s">
        <v>589</v>
      </c>
      <c r="J17" s="34" t="s">
        <v>590</v>
      </c>
      <c r="K17" s="34" t="s">
        <v>591</v>
      </c>
      <c r="L17" s="34" t="s">
        <v>645</v>
      </c>
      <c r="M17" s="34" t="s">
        <v>13</v>
      </c>
      <c r="N17" s="35">
        <v>37207.458333333336</v>
      </c>
    </row>
    <row r="18" spans="1:14" ht="105.6" x14ac:dyDescent="0.25">
      <c r="A18" s="34" t="s">
        <v>80</v>
      </c>
      <c r="B18" s="35">
        <v>37209.279861111114</v>
      </c>
      <c r="C18" s="34">
        <v>28.066666999999999</v>
      </c>
      <c r="D18" s="34" t="s">
        <v>593</v>
      </c>
      <c r="E18" s="34" t="s">
        <v>676</v>
      </c>
      <c r="F18" s="34" t="s">
        <v>491</v>
      </c>
      <c r="G18" s="34" t="s">
        <v>496</v>
      </c>
      <c r="H18" s="34" t="s">
        <v>497</v>
      </c>
      <c r="I18" s="34" t="s">
        <v>612</v>
      </c>
      <c r="J18" s="34" t="s">
        <v>674</v>
      </c>
      <c r="K18" s="34" t="s">
        <v>174</v>
      </c>
      <c r="L18" s="34" t="s">
        <v>645</v>
      </c>
      <c r="M18" s="34" t="s">
        <v>13</v>
      </c>
      <c r="N18" s="35">
        <v>37210.449305555558</v>
      </c>
    </row>
    <row r="19" spans="1:14" ht="39.6" x14ac:dyDescent="0.25">
      <c r="A19" s="34" t="s">
        <v>81</v>
      </c>
      <c r="B19" s="35">
        <v>37209.280555555553</v>
      </c>
      <c r="C19" s="34">
        <v>-238.55</v>
      </c>
      <c r="D19" s="34" t="s">
        <v>593</v>
      </c>
      <c r="E19" s="34" t="s">
        <v>679</v>
      </c>
      <c r="F19" s="34" t="s">
        <v>519</v>
      </c>
      <c r="G19" s="34" t="s">
        <v>496</v>
      </c>
      <c r="H19" s="34" t="s">
        <v>497</v>
      </c>
      <c r="I19" s="34" t="s">
        <v>612</v>
      </c>
      <c r="J19" s="34" t="s">
        <v>677</v>
      </c>
      <c r="K19" s="34" t="s">
        <v>678</v>
      </c>
      <c r="L19" s="34" t="s">
        <v>645</v>
      </c>
      <c r="M19" s="34" t="s">
        <v>13</v>
      </c>
      <c r="N19" s="35">
        <v>37199.34097222222</v>
      </c>
    </row>
    <row r="20" spans="1:14" ht="79.2" x14ac:dyDescent="0.25">
      <c r="A20" s="34" t="s">
        <v>82</v>
      </c>
      <c r="B20" s="35">
        <v>37209.28402777778</v>
      </c>
      <c r="C20" s="34">
        <v>0.96666700000000005</v>
      </c>
      <c r="D20" s="34" t="s">
        <v>24</v>
      </c>
      <c r="E20" s="34" t="s">
        <v>413</v>
      </c>
      <c r="F20" s="34" t="s">
        <v>491</v>
      </c>
      <c r="G20" s="34" t="s">
        <v>496</v>
      </c>
      <c r="H20" s="34" t="s">
        <v>497</v>
      </c>
      <c r="I20" s="34" t="s">
        <v>407</v>
      </c>
      <c r="J20" s="34" t="s">
        <v>411</v>
      </c>
      <c r="K20" s="34" t="s">
        <v>412</v>
      </c>
      <c r="L20" s="34" t="s">
        <v>645</v>
      </c>
      <c r="M20" s="34" t="s">
        <v>13</v>
      </c>
      <c r="N20" s="35">
        <v>37209.324305555558</v>
      </c>
    </row>
    <row r="21" spans="1:14" ht="79.2" x14ac:dyDescent="0.25">
      <c r="A21" s="34" t="s">
        <v>85</v>
      </c>
      <c r="B21" s="35">
        <v>37209.292361111111</v>
      </c>
      <c r="C21" s="34">
        <v>0.78333299999999995</v>
      </c>
      <c r="D21" s="34" t="s">
        <v>24</v>
      </c>
      <c r="E21" s="34" t="s">
        <v>463</v>
      </c>
      <c r="F21" s="34" t="s">
        <v>491</v>
      </c>
      <c r="G21" s="34" t="s">
        <v>496</v>
      </c>
      <c r="H21" s="34" t="s">
        <v>497</v>
      </c>
      <c r="I21" s="34" t="s">
        <v>458</v>
      </c>
      <c r="J21" s="34" t="s">
        <v>498</v>
      </c>
      <c r="K21" s="34" t="s">
        <v>462</v>
      </c>
      <c r="L21" s="34" t="s">
        <v>645</v>
      </c>
      <c r="M21" s="34" t="s">
        <v>13</v>
      </c>
      <c r="N21" s="35">
        <v>37209.324999999997</v>
      </c>
    </row>
    <row r="22" spans="1:14" ht="79.2" x14ac:dyDescent="0.25">
      <c r="A22" s="34" t="s">
        <v>84</v>
      </c>
      <c r="B22" s="35">
        <v>37209.292361111111</v>
      </c>
      <c r="C22" s="34">
        <v>0.78333299999999995</v>
      </c>
      <c r="D22" s="34" t="s">
        <v>27</v>
      </c>
      <c r="E22" s="34" t="s">
        <v>358</v>
      </c>
      <c r="F22" s="34" t="s">
        <v>519</v>
      </c>
      <c r="G22" s="34" t="s">
        <v>496</v>
      </c>
      <c r="H22" s="34" t="s">
        <v>497</v>
      </c>
      <c r="I22" s="34" t="s">
        <v>355</v>
      </c>
      <c r="J22" s="34" t="s">
        <v>356</v>
      </c>
      <c r="K22" s="34" t="s">
        <v>357</v>
      </c>
      <c r="L22" s="34" t="s">
        <v>645</v>
      </c>
      <c r="M22" s="34" t="s">
        <v>13</v>
      </c>
      <c r="N22" s="35">
        <v>37209.324999999997</v>
      </c>
    </row>
    <row r="23" spans="1:14" ht="79.2" x14ac:dyDescent="0.25">
      <c r="A23" s="34" t="s">
        <v>86</v>
      </c>
      <c r="B23" s="35">
        <v>37209.293055555558</v>
      </c>
      <c r="C23" s="34">
        <v>0.78333299999999995</v>
      </c>
      <c r="D23" s="34" t="s">
        <v>24</v>
      </c>
      <c r="E23" s="34" t="s">
        <v>268</v>
      </c>
      <c r="F23" s="34" t="s">
        <v>491</v>
      </c>
      <c r="G23" s="34" t="s">
        <v>496</v>
      </c>
      <c r="H23" s="34" t="s">
        <v>497</v>
      </c>
      <c r="I23" s="34" t="s">
        <v>266</v>
      </c>
      <c r="J23" s="34" t="s">
        <v>498</v>
      </c>
      <c r="K23" s="34" t="s">
        <v>267</v>
      </c>
      <c r="L23" s="34" t="s">
        <v>645</v>
      </c>
      <c r="M23" s="34" t="s">
        <v>13</v>
      </c>
      <c r="N23" s="35">
        <v>37209.325694444444</v>
      </c>
    </row>
    <row r="24" spans="1:14" ht="79.2" x14ac:dyDescent="0.25">
      <c r="A24" s="34" t="s">
        <v>87</v>
      </c>
      <c r="B24" s="35">
        <v>37209.29583333333</v>
      </c>
      <c r="C24" s="34">
        <v>0.73333300000000001</v>
      </c>
      <c r="D24" s="34" t="s">
        <v>24</v>
      </c>
      <c r="E24" s="34" t="s">
        <v>402</v>
      </c>
      <c r="F24" s="34" t="s">
        <v>491</v>
      </c>
      <c r="G24" s="34" t="s">
        <v>496</v>
      </c>
      <c r="H24" s="34" t="s">
        <v>497</v>
      </c>
      <c r="I24" s="34" t="s">
        <v>400</v>
      </c>
      <c r="J24" s="34" t="s">
        <v>498</v>
      </c>
      <c r="K24" s="34" t="s">
        <v>401</v>
      </c>
      <c r="L24" s="34" t="s">
        <v>645</v>
      </c>
      <c r="M24" s="34" t="s">
        <v>13</v>
      </c>
      <c r="N24" s="35">
        <v>37209.326388888891</v>
      </c>
    </row>
    <row r="25" spans="1:14" ht="79.2" x14ac:dyDescent="0.25">
      <c r="A25" s="34" t="s">
        <v>88</v>
      </c>
      <c r="B25" s="35">
        <v>37209.29791666667</v>
      </c>
      <c r="C25" s="34">
        <v>0.7</v>
      </c>
      <c r="D25" s="34" t="s">
        <v>24</v>
      </c>
      <c r="E25" s="34" t="s">
        <v>500</v>
      </c>
      <c r="F25" s="34" t="s">
        <v>491</v>
      </c>
      <c r="G25" s="34" t="s">
        <v>496</v>
      </c>
      <c r="H25" s="34" t="s">
        <v>497</v>
      </c>
      <c r="I25" s="34" t="s">
        <v>495</v>
      </c>
      <c r="J25" s="34" t="s">
        <v>498</v>
      </c>
      <c r="K25" s="34" t="s">
        <v>499</v>
      </c>
      <c r="L25" s="34" t="s">
        <v>645</v>
      </c>
      <c r="M25" s="34" t="s">
        <v>13</v>
      </c>
      <c r="N25" s="35">
        <v>37209.32708333333</v>
      </c>
    </row>
    <row r="26" spans="1:14" ht="79.2" x14ac:dyDescent="0.25">
      <c r="A26" s="34" t="s">
        <v>89</v>
      </c>
      <c r="B26" s="35">
        <v>37209.302777777775</v>
      </c>
      <c r="C26" s="34">
        <v>0.58333299999999999</v>
      </c>
      <c r="D26" s="34" t="s">
        <v>16</v>
      </c>
      <c r="E26" s="34" t="s">
        <v>318</v>
      </c>
      <c r="F26" s="34" t="s">
        <v>485</v>
      </c>
      <c r="G26" s="34" t="s">
        <v>496</v>
      </c>
      <c r="H26" s="34" t="s">
        <v>497</v>
      </c>
      <c r="I26" s="34" t="s">
        <v>316</v>
      </c>
      <c r="J26" s="34" t="s">
        <v>498</v>
      </c>
      <c r="K26" s="34" t="s">
        <v>317</v>
      </c>
      <c r="L26" s="34" t="s">
        <v>645</v>
      </c>
      <c r="M26" s="34" t="s">
        <v>13</v>
      </c>
      <c r="N26" s="35">
        <v>37209.32708333333</v>
      </c>
    </row>
    <row r="27" spans="1:14" ht="79.2" x14ac:dyDescent="0.25">
      <c r="A27" s="34" t="s">
        <v>90</v>
      </c>
      <c r="B27" s="35">
        <v>37209.303472222222</v>
      </c>
      <c r="C27" s="34">
        <v>0.58333299999999999</v>
      </c>
      <c r="D27" s="34" t="s">
        <v>27</v>
      </c>
      <c r="E27" s="34" t="s">
        <v>521</v>
      </c>
      <c r="F27" s="34" t="s">
        <v>519</v>
      </c>
      <c r="G27" s="34" t="s">
        <v>496</v>
      </c>
      <c r="H27" s="34" t="s">
        <v>497</v>
      </c>
      <c r="I27" s="34" t="s">
        <v>513</v>
      </c>
      <c r="J27" s="34" t="s">
        <v>498</v>
      </c>
      <c r="K27" s="34" t="s">
        <v>520</v>
      </c>
      <c r="L27" s="34" t="s">
        <v>645</v>
      </c>
      <c r="M27" s="34" t="s">
        <v>13</v>
      </c>
      <c r="N27" s="35">
        <v>37209.327777777777</v>
      </c>
    </row>
    <row r="28" spans="1:14" ht="79.2" x14ac:dyDescent="0.25">
      <c r="A28" s="34" t="s">
        <v>92</v>
      </c>
      <c r="B28" s="35">
        <v>37209.305555555555</v>
      </c>
      <c r="C28" s="34">
        <v>0.71666700000000005</v>
      </c>
      <c r="D28" s="34" t="s">
        <v>16</v>
      </c>
      <c r="E28" s="34" t="s">
        <v>242</v>
      </c>
      <c r="F28" s="34" t="s">
        <v>485</v>
      </c>
      <c r="G28" s="34" t="s">
        <v>496</v>
      </c>
      <c r="H28" s="34" t="s">
        <v>497</v>
      </c>
      <c r="I28" s="34" t="s">
        <v>239</v>
      </c>
      <c r="J28" s="34" t="s">
        <v>498</v>
      </c>
      <c r="K28" s="34" t="s">
        <v>243</v>
      </c>
      <c r="L28" s="34" t="s">
        <v>645</v>
      </c>
      <c r="M28" s="34" t="s">
        <v>13</v>
      </c>
      <c r="N28" s="35">
        <v>37209.335416666669</v>
      </c>
    </row>
    <row r="29" spans="1:14" ht="79.2" x14ac:dyDescent="0.25">
      <c r="A29" s="34" t="s">
        <v>91</v>
      </c>
      <c r="B29" s="35">
        <v>37209.305555555555</v>
      </c>
      <c r="C29" s="34">
        <v>78888.666670000006</v>
      </c>
      <c r="D29" s="34" t="s">
        <v>24</v>
      </c>
      <c r="E29" s="34" t="s">
        <v>512</v>
      </c>
      <c r="F29" s="34" t="s">
        <v>491</v>
      </c>
      <c r="G29" s="34" t="s">
        <v>496</v>
      </c>
      <c r="H29" s="34" t="s">
        <v>497</v>
      </c>
      <c r="I29" s="34" t="s">
        <v>510</v>
      </c>
      <c r="J29" s="34" t="s">
        <v>498</v>
      </c>
      <c r="K29" s="34" t="s">
        <v>511</v>
      </c>
      <c r="L29" s="34" t="s">
        <v>645</v>
      </c>
      <c r="M29" s="34" t="s">
        <v>13</v>
      </c>
      <c r="N29" s="35">
        <v>40496.333333333336</v>
      </c>
    </row>
    <row r="30" spans="1:14" ht="52.8" x14ac:dyDescent="0.25">
      <c r="A30" s="34" t="s">
        <v>93</v>
      </c>
      <c r="B30" s="35">
        <v>37209.306226851855</v>
      </c>
      <c r="C30" s="34">
        <v>0.73527799999999999</v>
      </c>
      <c r="D30" s="34" t="s">
        <v>24</v>
      </c>
      <c r="E30" s="34" t="s">
        <v>299</v>
      </c>
      <c r="F30" s="34" t="s">
        <v>491</v>
      </c>
      <c r="G30" s="34" t="s">
        <v>496</v>
      </c>
      <c r="H30" s="34" t="s">
        <v>497</v>
      </c>
      <c r="I30" s="34" t="s">
        <v>296</v>
      </c>
      <c r="J30" s="34" t="s">
        <v>297</v>
      </c>
      <c r="K30" s="34" t="s">
        <v>298</v>
      </c>
      <c r="L30" s="34" t="s">
        <v>20</v>
      </c>
      <c r="M30" s="34" t="s">
        <v>13</v>
      </c>
      <c r="N30" s="35">
        <v>37209.336863425924</v>
      </c>
    </row>
    <row r="31" spans="1:14" ht="79.2" x14ac:dyDescent="0.25">
      <c r="A31" s="34" t="s">
        <v>95</v>
      </c>
      <c r="B31" s="35">
        <v>37209.309027777781</v>
      </c>
      <c r="C31" s="34">
        <v>0.53333299999999995</v>
      </c>
      <c r="D31" s="34" t="s">
        <v>24</v>
      </c>
      <c r="E31" s="34" t="s">
        <v>294</v>
      </c>
      <c r="F31" s="34" t="s">
        <v>491</v>
      </c>
      <c r="G31" s="34" t="s">
        <v>496</v>
      </c>
      <c r="H31" s="34" t="s">
        <v>497</v>
      </c>
      <c r="I31" s="34" t="s">
        <v>291</v>
      </c>
      <c r="J31" s="34" t="s">
        <v>498</v>
      </c>
      <c r="K31" s="34" t="s">
        <v>295</v>
      </c>
      <c r="L31" s="34" t="s">
        <v>645</v>
      </c>
      <c r="M31" s="34" t="s">
        <v>13</v>
      </c>
      <c r="N31" s="35">
        <v>37209.331250000003</v>
      </c>
    </row>
    <row r="32" spans="1:14" ht="79.2" x14ac:dyDescent="0.25">
      <c r="A32" s="34" t="s">
        <v>96</v>
      </c>
      <c r="B32" s="35">
        <v>37209.311111111114</v>
      </c>
      <c r="C32" s="34">
        <v>0.5</v>
      </c>
      <c r="D32" s="34" t="s">
        <v>24</v>
      </c>
      <c r="E32" s="34" t="s">
        <v>354</v>
      </c>
      <c r="F32" s="34" t="s">
        <v>491</v>
      </c>
      <c r="G32" s="34" t="s">
        <v>496</v>
      </c>
      <c r="H32" s="34" t="s">
        <v>497</v>
      </c>
      <c r="I32" s="34" t="s">
        <v>352</v>
      </c>
      <c r="J32" s="34" t="s">
        <v>498</v>
      </c>
      <c r="K32" s="34" t="s">
        <v>353</v>
      </c>
      <c r="L32" s="34" t="s">
        <v>645</v>
      </c>
      <c r="M32" s="34" t="s">
        <v>13</v>
      </c>
      <c r="N32" s="35">
        <v>37209.331944444442</v>
      </c>
    </row>
    <row r="33" spans="1:14" ht="79.2" x14ac:dyDescent="0.25">
      <c r="A33" s="34" t="s">
        <v>97</v>
      </c>
      <c r="B33" s="35">
        <v>37209.311805555553</v>
      </c>
      <c r="C33" s="34">
        <v>0.51666699999999999</v>
      </c>
      <c r="D33" s="34" t="s">
        <v>24</v>
      </c>
      <c r="E33" s="34" t="s">
        <v>584</v>
      </c>
      <c r="F33" s="34" t="s">
        <v>491</v>
      </c>
      <c r="G33" s="34" t="s">
        <v>496</v>
      </c>
      <c r="H33" s="34" t="s">
        <v>497</v>
      </c>
      <c r="I33" s="34" t="s">
        <v>582</v>
      </c>
      <c r="J33" s="34" t="s">
        <v>498</v>
      </c>
      <c r="K33" s="34" t="s">
        <v>583</v>
      </c>
      <c r="L33" s="34" t="s">
        <v>645</v>
      </c>
      <c r="M33" s="34" t="s">
        <v>13</v>
      </c>
      <c r="N33" s="35">
        <v>37209.333333333336</v>
      </c>
    </row>
    <row r="34" spans="1:14" ht="79.2" x14ac:dyDescent="0.25">
      <c r="A34" s="34" t="s">
        <v>98</v>
      </c>
      <c r="B34" s="35">
        <v>37209.3125</v>
      </c>
      <c r="C34" s="34">
        <v>0.5</v>
      </c>
      <c r="D34" s="34" t="s">
        <v>24</v>
      </c>
      <c r="E34" s="34" t="s">
        <v>434</v>
      </c>
      <c r="F34" s="34" t="s">
        <v>491</v>
      </c>
      <c r="G34" s="34" t="s">
        <v>496</v>
      </c>
      <c r="H34" s="34" t="s">
        <v>497</v>
      </c>
      <c r="I34" s="34" t="s">
        <v>432</v>
      </c>
      <c r="J34" s="34" t="s">
        <v>498</v>
      </c>
      <c r="K34" s="34" t="s">
        <v>433</v>
      </c>
      <c r="L34" s="34" t="s">
        <v>645</v>
      </c>
      <c r="M34" s="34" t="s">
        <v>13</v>
      </c>
      <c r="N34" s="35">
        <v>37209.333333333336</v>
      </c>
    </row>
    <row r="35" spans="1:14" ht="52.8" x14ac:dyDescent="0.25">
      <c r="A35" s="34" t="s">
        <v>99</v>
      </c>
      <c r="B35" s="35">
        <v>37209.31454861111</v>
      </c>
      <c r="C35" s="34">
        <v>0.714167</v>
      </c>
      <c r="D35" s="34" t="s">
        <v>24</v>
      </c>
      <c r="E35" s="34" t="s">
        <v>340</v>
      </c>
      <c r="F35" s="34" t="s">
        <v>491</v>
      </c>
      <c r="G35" s="34" t="s">
        <v>496</v>
      </c>
      <c r="H35" s="34" t="s">
        <v>497</v>
      </c>
      <c r="I35" s="34" t="s">
        <v>332</v>
      </c>
      <c r="J35" s="34" t="s">
        <v>338</v>
      </c>
      <c r="K35" s="34" t="s">
        <v>339</v>
      </c>
      <c r="L35" s="34" t="s">
        <v>20</v>
      </c>
      <c r="M35" s="34" t="s">
        <v>13</v>
      </c>
      <c r="N35" s="35">
        <v>37209.344305555554</v>
      </c>
    </row>
    <row r="36" spans="1:14" ht="79.2" x14ac:dyDescent="0.25">
      <c r="A36" s="34" t="s">
        <v>100</v>
      </c>
      <c r="B36" s="35">
        <v>37209.31527777778</v>
      </c>
      <c r="C36" s="34">
        <v>0.48333300000000001</v>
      </c>
      <c r="D36" s="34" t="s">
        <v>24</v>
      </c>
      <c r="E36" s="34" t="s">
        <v>343</v>
      </c>
      <c r="F36" s="34" t="s">
        <v>491</v>
      </c>
      <c r="G36" s="34" t="s">
        <v>496</v>
      </c>
      <c r="H36" s="34" t="s">
        <v>497</v>
      </c>
      <c r="I36" s="34" t="s">
        <v>341</v>
      </c>
      <c r="J36" s="34" t="s">
        <v>498</v>
      </c>
      <c r="K36" s="34" t="s">
        <v>342</v>
      </c>
      <c r="L36" s="34" t="s">
        <v>645</v>
      </c>
      <c r="M36" s="34" t="s">
        <v>13</v>
      </c>
      <c r="N36" s="35">
        <v>37209.335416666669</v>
      </c>
    </row>
    <row r="37" spans="1:14" ht="79.2" x14ac:dyDescent="0.25">
      <c r="A37" s="34" t="s">
        <v>101</v>
      </c>
      <c r="B37" s="35">
        <v>37209.315972222219</v>
      </c>
      <c r="C37" s="34">
        <v>0.48333300000000001</v>
      </c>
      <c r="D37" s="34" t="s">
        <v>16</v>
      </c>
      <c r="E37" s="34" t="s">
        <v>539</v>
      </c>
      <c r="F37" s="34" t="s">
        <v>485</v>
      </c>
      <c r="G37" s="34" t="s">
        <v>496</v>
      </c>
      <c r="H37" s="34" t="s">
        <v>497</v>
      </c>
      <c r="I37" s="34" t="s">
        <v>537</v>
      </c>
      <c r="J37" s="34" t="s">
        <v>498</v>
      </c>
      <c r="K37" s="34" t="s">
        <v>538</v>
      </c>
      <c r="L37" s="34" t="s">
        <v>645</v>
      </c>
      <c r="M37" s="34" t="s">
        <v>13</v>
      </c>
      <c r="N37" s="35">
        <v>37209.336111111108</v>
      </c>
    </row>
    <row r="38" spans="1:14" ht="39.6" x14ac:dyDescent="0.25">
      <c r="A38" s="34" t="s">
        <v>103</v>
      </c>
      <c r="B38" s="35">
        <v>37209.333865740744</v>
      </c>
      <c r="C38" s="34">
        <v>8.5833000000000007E-2</v>
      </c>
      <c r="D38" s="34" t="s">
        <v>24</v>
      </c>
      <c r="E38" s="34" t="s">
        <v>509</v>
      </c>
      <c r="F38" s="34" t="s">
        <v>491</v>
      </c>
      <c r="G38" s="34" t="s">
        <v>496</v>
      </c>
      <c r="H38" s="34" t="s">
        <v>497</v>
      </c>
      <c r="I38" s="34" t="s">
        <v>506</v>
      </c>
      <c r="J38" s="34" t="s">
        <v>507</v>
      </c>
      <c r="K38" s="34" t="s">
        <v>508</v>
      </c>
      <c r="L38" s="34" t="s">
        <v>20</v>
      </c>
      <c r="M38" s="34" t="s">
        <v>13</v>
      </c>
      <c r="N38" s="35">
        <v>37209.337442129632</v>
      </c>
    </row>
    <row r="39" spans="1:14" ht="105.6" x14ac:dyDescent="0.25">
      <c r="A39" s="34" t="s">
        <v>105</v>
      </c>
      <c r="B39" s="35">
        <v>37209.338888888888</v>
      </c>
      <c r="C39" s="34">
        <v>0.66666700000000001</v>
      </c>
      <c r="D39" s="34" t="s">
        <v>360</v>
      </c>
      <c r="E39" s="34" t="s">
        <v>377</v>
      </c>
      <c r="F39" s="34" t="s">
        <v>360</v>
      </c>
      <c r="G39" s="34" t="s">
        <v>496</v>
      </c>
      <c r="H39" s="34" t="s">
        <v>497</v>
      </c>
      <c r="I39" s="34" t="s">
        <v>374</v>
      </c>
      <c r="J39" s="34" t="s">
        <v>375</v>
      </c>
      <c r="K39" s="34" t="s">
        <v>376</v>
      </c>
      <c r="L39" s="34" t="s">
        <v>645</v>
      </c>
      <c r="M39" s="34" t="s">
        <v>13</v>
      </c>
      <c r="N39" s="35">
        <v>37209.366666666669</v>
      </c>
    </row>
    <row r="40" spans="1:14" ht="52.8" x14ac:dyDescent="0.25">
      <c r="A40" s="34" t="s">
        <v>107</v>
      </c>
      <c r="B40" s="35">
        <v>37209.344212962962</v>
      </c>
      <c r="C40" s="34">
        <v>0.55222199999999999</v>
      </c>
      <c r="D40" s="34" t="s">
        <v>360</v>
      </c>
      <c r="E40" s="34" t="s">
        <v>454</v>
      </c>
      <c r="F40" s="34" t="s">
        <v>360</v>
      </c>
      <c r="G40" s="34" t="s">
        <v>496</v>
      </c>
      <c r="H40" s="34" t="s">
        <v>497</v>
      </c>
      <c r="I40" s="34" t="s">
        <v>451</v>
      </c>
      <c r="J40" s="34" t="s">
        <v>452</v>
      </c>
      <c r="K40" s="34" t="s">
        <v>453</v>
      </c>
      <c r="L40" s="34" t="s">
        <v>20</v>
      </c>
      <c r="M40" s="34" t="s">
        <v>13</v>
      </c>
      <c r="N40" s="35">
        <v>37209.367222222223</v>
      </c>
    </row>
    <row r="41" spans="1:14" ht="66" x14ac:dyDescent="0.25">
      <c r="A41" s="34" t="s">
        <v>125</v>
      </c>
      <c r="B41" s="35">
        <v>37209.491388888891</v>
      </c>
      <c r="C41" s="34">
        <v>1.389E-3</v>
      </c>
      <c r="D41" s="34" t="s">
        <v>593</v>
      </c>
      <c r="E41" s="34" t="s">
        <v>699</v>
      </c>
      <c r="F41" s="34" t="s">
        <v>485</v>
      </c>
      <c r="G41" s="34" t="s">
        <v>496</v>
      </c>
      <c r="H41" s="34" t="s">
        <v>497</v>
      </c>
      <c r="I41" s="34" t="s">
        <v>612</v>
      </c>
      <c r="J41" s="34" t="s">
        <v>697</v>
      </c>
      <c r="K41" s="34" t="s">
        <v>698</v>
      </c>
      <c r="L41" s="34" t="s">
        <v>20</v>
      </c>
      <c r="M41" s="34" t="s">
        <v>13</v>
      </c>
      <c r="N41" s="35">
        <v>37209.491446759261</v>
      </c>
    </row>
  </sheetData>
  <phoneticPr fontId="0" type="noConversion"/>
  <pageMargins left="0.25" right="0.25" top="0.5" bottom="0.5" header="0.25" footer="0.25"/>
  <pageSetup scale="63" fitToHeight="4" orientation="landscape" horizontalDpi="300" verticalDpi="300" r:id="rId2"/>
  <headerFooter alignWithMargins="0">
    <oddFooter>&amp;L&amp;F/&amp;A&amp;RPage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6"/>
  <sheetViews>
    <sheetView workbookViewId="0"/>
  </sheetViews>
  <sheetFormatPr defaultRowHeight="13.2" x14ac:dyDescent="0.25"/>
  <cols>
    <col min="1" max="1" width="25" bestFit="1" customWidth="1"/>
    <col min="2" max="2" width="15.44140625" bestFit="1" customWidth="1"/>
    <col min="3" max="3" width="13.44140625" bestFit="1" customWidth="1"/>
    <col min="4" max="4" width="10.33203125" bestFit="1" customWidth="1"/>
    <col min="5" max="5" width="17.44140625" bestFit="1" customWidth="1"/>
    <col min="7" max="7" width="5.44140625" bestFit="1" customWidth="1"/>
    <col min="8" max="8" width="25" bestFit="1" customWidth="1"/>
    <col min="9" max="9" width="15.6640625" customWidth="1"/>
    <col min="10" max="11" width="30.6640625" customWidth="1"/>
    <col min="12" max="12" width="15.88671875" bestFit="1" customWidth="1"/>
    <col min="13" max="13" width="6.6640625" bestFit="1" customWidth="1"/>
    <col min="14" max="14" width="16.33203125" bestFit="1" customWidth="1"/>
  </cols>
  <sheetData>
    <row r="1" spans="1:5" ht="17.399999999999999" x14ac:dyDescent="0.3">
      <c r="A1" s="1" t="s">
        <v>469</v>
      </c>
      <c r="B1" s="2"/>
      <c r="C1" s="3"/>
    </row>
    <row r="2" spans="1:5" ht="15.6" x14ac:dyDescent="0.3">
      <c r="A2" s="4" t="s">
        <v>484</v>
      </c>
      <c r="B2" s="2"/>
      <c r="C2" s="3"/>
    </row>
    <row r="3" spans="1:5" ht="15.6" x14ac:dyDescent="0.3">
      <c r="A3" s="4" t="s">
        <v>193</v>
      </c>
    </row>
    <row r="5" spans="1:5" x14ac:dyDescent="0.25">
      <c r="A5" s="16" t="s">
        <v>196</v>
      </c>
      <c r="B5" s="16" t="s">
        <v>472</v>
      </c>
      <c r="C5" s="17"/>
      <c r="D5" s="17"/>
      <c r="E5" s="18"/>
    </row>
    <row r="6" spans="1:5" x14ac:dyDescent="0.25">
      <c r="A6" s="16" t="s">
        <v>474</v>
      </c>
      <c r="B6" s="22" t="s">
        <v>485</v>
      </c>
      <c r="C6" s="23" t="s">
        <v>491</v>
      </c>
      <c r="D6" s="23" t="s">
        <v>519</v>
      </c>
      <c r="E6" s="24" t="s">
        <v>172</v>
      </c>
    </row>
    <row r="7" spans="1:5" x14ac:dyDescent="0.25">
      <c r="A7" s="14" t="s">
        <v>344</v>
      </c>
      <c r="B7" s="25"/>
      <c r="C7" s="26">
        <v>2</v>
      </c>
      <c r="D7" s="26"/>
      <c r="E7" s="27">
        <v>2</v>
      </c>
    </row>
    <row r="8" spans="1:5" x14ac:dyDescent="0.25">
      <c r="A8" s="15" t="s">
        <v>667</v>
      </c>
      <c r="B8" s="28">
        <v>1</v>
      </c>
      <c r="C8" s="29">
        <v>4</v>
      </c>
      <c r="D8" s="29"/>
      <c r="E8" s="30">
        <v>5</v>
      </c>
    </row>
    <row r="9" spans="1:5" x14ac:dyDescent="0.25">
      <c r="A9" s="15" t="s">
        <v>700</v>
      </c>
      <c r="B9" s="28"/>
      <c r="C9" s="29">
        <v>1</v>
      </c>
      <c r="D9" s="29"/>
      <c r="E9" s="30">
        <v>1</v>
      </c>
    </row>
    <row r="10" spans="1:5" x14ac:dyDescent="0.25">
      <c r="A10" s="15" t="s">
        <v>660</v>
      </c>
      <c r="B10" s="28">
        <v>4</v>
      </c>
      <c r="C10" s="29"/>
      <c r="D10" s="29"/>
      <c r="E10" s="30">
        <v>4</v>
      </c>
    </row>
    <row r="11" spans="1:5" x14ac:dyDescent="0.25">
      <c r="A11" s="15" t="s">
        <v>671</v>
      </c>
      <c r="B11" s="28">
        <v>1</v>
      </c>
      <c r="C11" s="29"/>
      <c r="D11" s="29"/>
      <c r="E11" s="30">
        <v>1</v>
      </c>
    </row>
    <row r="12" spans="1:5" x14ac:dyDescent="0.25">
      <c r="A12" s="15" t="s">
        <v>633</v>
      </c>
      <c r="B12" s="28">
        <v>2</v>
      </c>
      <c r="C12" s="29"/>
      <c r="D12" s="29"/>
      <c r="E12" s="30">
        <v>2</v>
      </c>
    </row>
    <row r="13" spans="1:5" x14ac:dyDescent="0.25">
      <c r="A13" s="15" t="s">
        <v>622</v>
      </c>
      <c r="B13" s="28">
        <v>1</v>
      </c>
      <c r="C13" s="29">
        <v>6</v>
      </c>
      <c r="D13" s="29">
        <v>2</v>
      </c>
      <c r="E13" s="30">
        <v>9</v>
      </c>
    </row>
    <row r="14" spans="1:5" x14ac:dyDescent="0.25">
      <c r="A14" s="15" t="s">
        <v>687</v>
      </c>
      <c r="B14" s="28">
        <v>2</v>
      </c>
      <c r="C14" s="29">
        <v>1</v>
      </c>
      <c r="D14" s="29">
        <v>1</v>
      </c>
      <c r="E14" s="30">
        <v>4</v>
      </c>
    </row>
    <row r="15" spans="1:5" x14ac:dyDescent="0.25">
      <c r="A15" s="15" t="s">
        <v>487</v>
      </c>
      <c r="B15" s="28">
        <v>4</v>
      </c>
      <c r="C15" s="29">
        <v>2</v>
      </c>
      <c r="D15" s="29">
        <v>1</v>
      </c>
      <c r="E15" s="30">
        <v>7</v>
      </c>
    </row>
    <row r="16" spans="1:5" x14ac:dyDescent="0.25">
      <c r="A16" s="15" t="s">
        <v>201</v>
      </c>
      <c r="B16" s="28">
        <v>1</v>
      </c>
      <c r="C16" s="29">
        <v>1</v>
      </c>
      <c r="D16" s="29"/>
      <c r="E16" s="30">
        <v>2</v>
      </c>
    </row>
    <row r="17" spans="1:14" x14ac:dyDescent="0.25">
      <c r="A17" s="19" t="s">
        <v>172</v>
      </c>
      <c r="B17" s="31">
        <v>16</v>
      </c>
      <c r="C17" s="32">
        <v>17</v>
      </c>
      <c r="D17" s="32">
        <v>4</v>
      </c>
      <c r="E17" s="33">
        <v>37</v>
      </c>
    </row>
    <row r="19" spans="1:14" x14ac:dyDescent="0.25">
      <c r="A19" s="36" t="s">
        <v>479</v>
      </c>
      <c r="B19" s="36" t="s">
        <v>471</v>
      </c>
      <c r="C19" s="36" t="s">
        <v>478</v>
      </c>
      <c r="D19" s="36" t="s">
        <v>480</v>
      </c>
      <c r="E19" s="36" t="s">
        <v>477</v>
      </c>
      <c r="F19" s="36" t="s">
        <v>472</v>
      </c>
      <c r="G19" s="36" t="s">
        <v>473</v>
      </c>
      <c r="H19" s="36" t="s">
        <v>474</v>
      </c>
      <c r="I19" s="36" t="s">
        <v>470</v>
      </c>
      <c r="J19" s="36" t="s">
        <v>475</v>
      </c>
      <c r="K19" s="36" t="s">
        <v>476</v>
      </c>
      <c r="L19" s="36" t="s">
        <v>481</v>
      </c>
      <c r="M19" s="36" t="s">
        <v>482</v>
      </c>
      <c r="N19" s="36" t="s">
        <v>483</v>
      </c>
    </row>
    <row r="20" spans="1:14" ht="79.2" x14ac:dyDescent="0.25">
      <c r="A20" s="34" t="s">
        <v>169</v>
      </c>
      <c r="B20" s="35">
        <v>37211.611111111109</v>
      </c>
      <c r="C20" s="34">
        <v>0.25</v>
      </c>
      <c r="D20" s="34" t="s">
        <v>593</v>
      </c>
      <c r="E20" s="34" t="s">
        <v>233</v>
      </c>
      <c r="F20" s="34" t="s">
        <v>485</v>
      </c>
      <c r="G20" s="34" t="s">
        <v>486</v>
      </c>
      <c r="H20" s="34" t="s">
        <v>201</v>
      </c>
      <c r="I20" s="34" t="s">
        <v>612</v>
      </c>
      <c r="J20" s="34" t="s">
        <v>237</v>
      </c>
      <c r="K20" s="34" t="s">
        <v>238</v>
      </c>
      <c r="L20" s="34" t="s">
        <v>645</v>
      </c>
      <c r="M20" s="34" t="s">
        <v>13</v>
      </c>
      <c r="N20" s="35">
        <v>37211.621527777781</v>
      </c>
    </row>
    <row r="21" spans="1:14" ht="105.6" x14ac:dyDescent="0.25">
      <c r="A21" s="34" t="s">
        <v>165</v>
      </c>
      <c r="B21" s="35">
        <v>37211.410000000003</v>
      </c>
      <c r="C21" s="34">
        <v>7.1605559999999997</v>
      </c>
      <c r="D21" s="34" t="s">
        <v>16</v>
      </c>
      <c r="E21" s="34" t="s">
        <v>530</v>
      </c>
      <c r="F21" s="34" t="s">
        <v>485</v>
      </c>
      <c r="G21" s="34" t="s">
        <v>486</v>
      </c>
      <c r="H21" s="34" t="s">
        <v>487</v>
      </c>
      <c r="I21" s="34" t="s">
        <v>527</v>
      </c>
      <c r="J21" s="34" t="s">
        <v>175</v>
      </c>
      <c r="K21" s="34" t="s">
        <v>529</v>
      </c>
      <c r="L21" s="34" t="s">
        <v>20</v>
      </c>
      <c r="M21" s="34" t="s">
        <v>13</v>
      </c>
      <c r="N21" s="35">
        <v>37211.708356481482</v>
      </c>
    </row>
    <row r="22" spans="1:14" ht="39.6" x14ac:dyDescent="0.25">
      <c r="A22" s="34" t="s">
        <v>160</v>
      </c>
      <c r="B22" s="35">
        <v>37210.581944444442</v>
      </c>
      <c r="C22" s="34">
        <v>0.53333299999999995</v>
      </c>
      <c r="D22" s="34" t="s">
        <v>593</v>
      </c>
      <c r="E22" s="34" t="s">
        <v>699</v>
      </c>
      <c r="F22" s="34" t="s">
        <v>485</v>
      </c>
      <c r="G22" s="34" t="s">
        <v>486</v>
      </c>
      <c r="H22" s="34" t="s">
        <v>660</v>
      </c>
      <c r="I22" s="34" t="s">
        <v>612</v>
      </c>
      <c r="J22" s="34" t="s">
        <v>226</v>
      </c>
      <c r="K22" s="34" t="s">
        <v>227</v>
      </c>
      <c r="L22" s="34" t="s">
        <v>52</v>
      </c>
      <c r="M22" s="34" t="s">
        <v>13</v>
      </c>
      <c r="N22" s="35">
        <v>37210.604166666664</v>
      </c>
    </row>
    <row r="23" spans="1:14" ht="105.6" x14ac:dyDescent="0.25">
      <c r="A23" s="34" t="s">
        <v>18</v>
      </c>
      <c r="B23" s="35">
        <v>37207.361111111109</v>
      </c>
      <c r="C23" s="34">
        <v>1</v>
      </c>
      <c r="D23" s="34" t="s">
        <v>16</v>
      </c>
      <c r="E23" s="34" t="s">
        <v>557</v>
      </c>
      <c r="F23" s="34" t="s">
        <v>485</v>
      </c>
      <c r="G23" s="34" t="s">
        <v>486</v>
      </c>
      <c r="H23" s="34" t="s">
        <v>487</v>
      </c>
      <c r="I23" s="34" t="s">
        <v>554</v>
      </c>
      <c r="J23" s="34" t="s">
        <v>558</v>
      </c>
      <c r="K23" s="34" t="s">
        <v>559</v>
      </c>
      <c r="L23" s="34" t="s">
        <v>645</v>
      </c>
      <c r="M23" s="34" t="s">
        <v>13</v>
      </c>
      <c r="N23" s="35">
        <v>37207.402777777781</v>
      </c>
    </row>
    <row r="24" spans="1:14" ht="39.6" x14ac:dyDescent="0.25">
      <c r="A24" s="34" t="s">
        <v>158</v>
      </c>
      <c r="B24" s="35">
        <v>37210.531944444447</v>
      </c>
      <c r="C24" s="34">
        <v>0.16666700000000001</v>
      </c>
      <c r="D24" s="34" t="s">
        <v>593</v>
      </c>
      <c r="E24" s="34" t="s">
        <v>699</v>
      </c>
      <c r="F24" s="34" t="s">
        <v>485</v>
      </c>
      <c r="G24" s="34" t="s">
        <v>486</v>
      </c>
      <c r="H24" s="34" t="s">
        <v>660</v>
      </c>
      <c r="I24" s="34" t="s">
        <v>612</v>
      </c>
      <c r="J24" s="34" t="s">
        <v>221</v>
      </c>
      <c r="K24" s="34" t="s">
        <v>222</v>
      </c>
      <c r="L24" s="34" t="s">
        <v>52</v>
      </c>
      <c r="M24" s="34" t="s">
        <v>13</v>
      </c>
      <c r="N24" s="35">
        <v>37210.538888888892</v>
      </c>
    </row>
    <row r="25" spans="1:14" ht="118.8" x14ac:dyDescent="0.25">
      <c r="A25" s="34" t="s">
        <v>155</v>
      </c>
      <c r="B25" s="35">
        <v>37210.478668981479</v>
      </c>
      <c r="C25" s="34">
        <v>3.5138889999999998</v>
      </c>
      <c r="D25" s="34" t="s">
        <v>593</v>
      </c>
      <c r="E25" s="34" t="s">
        <v>699</v>
      </c>
      <c r="F25" s="34" t="s">
        <v>485</v>
      </c>
      <c r="G25" s="34" t="s">
        <v>486</v>
      </c>
      <c r="H25" s="34" t="s">
        <v>660</v>
      </c>
      <c r="I25" s="34" t="s">
        <v>612</v>
      </c>
      <c r="J25" s="34" t="s">
        <v>214</v>
      </c>
      <c r="K25" s="34" t="s">
        <v>176</v>
      </c>
      <c r="L25" s="34" t="s">
        <v>20</v>
      </c>
      <c r="M25" s="34" t="s">
        <v>13</v>
      </c>
      <c r="N25" s="35">
        <v>37210.625081018516</v>
      </c>
    </row>
    <row r="26" spans="1:14" ht="92.4" x14ac:dyDescent="0.25">
      <c r="A26" s="34" t="s">
        <v>148</v>
      </c>
      <c r="B26" s="35">
        <v>37210.426388888889</v>
      </c>
      <c r="C26" s="34">
        <v>0.76666699999999999</v>
      </c>
      <c r="D26" s="34" t="s">
        <v>593</v>
      </c>
      <c r="E26" s="34" t="s">
        <v>211</v>
      </c>
      <c r="F26" s="34" t="s">
        <v>485</v>
      </c>
      <c r="G26" s="34" t="s">
        <v>486</v>
      </c>
      <c r="H26" s="34" t="s">
        <v>667</v>
      </c>
      <c r="I26" s="34" t="s">
        <v>612</v>
      </c>
      <c r="J26" s="34" t="s">
        <v>209</v>
      </c>
      <c r="K26" s="34" t="s">
        <v>210</v>
      </c>
      <c r="L26" s="34" t="s">
        <v>52</v>
      </c>
      <c r="M26" s="34" t="s">
        <v>13</v>
      </c>
      <c r="N26" s="35">
        <v>37210.458333333336</v>
      </c>
    </row>
    <row r="27" spans="1:14" ht="105.6" x14ac:dyDescent="0.25">
      <c r="A27" s="34" t="s">
        <v>33</v>
      </c>
      <c r="B27" s="35">
        <v>37207.461377314816</v>
      </c>
      <c r="C27" s="34"/>
      <c r="D27" s="34" t="s">
        <v>593</v>
      </c>
      <c r="E27" s="34" t="s">
        <v>490</v>
      </c>
      <c r="F27" s="34" t="s">
        <v>485</v>
      </c>
      <c r="G27" s="34" t="s">
        <v>486</v>
      </c>
      <c r="H27" s="34" t="s">
        <v>487</v>
      </c>
      <c r="I27" s="34">
        <v>179</v>
      </c>
      <c r="J27" s="34" t="s">
        <v>488</v>
      </c>
      <c r="K27" s="34" t="s">
        <v>177</v>
      </c>
      <c r="L27" s="34" t="s">
        <v>490</v>
      </c>
      <c r="M27" s="34" t="s">
        <v>13</v>
      </c>
      <c r="N27" s="34"/>
    </row>
    <row r="28" spans="1:14" ht="105.6" x14ac:dyDescent="0.25">
      <c r="A28" s="34" t="s">
        <v>136</v>
      </c>
      <c r="B28" s="35">
        <v>37209.886805555558</v>
      </c>
      <c r="C28" s="34">
        <v>0.25</v>
      </c>
      <c r="D28" s="34" t="s">
        <v>593</v>
      </c>
      <c r="E28" s="34" t="s">
        <v>642</v>
      </c>
      <c r="F28" s="34" t="s">
        <v>485</v>
      </c>
      <c r="G28" s="34" t="s">
        <v>486</v>
      </c>
      <c r="H28" s="34" t="s">
        <v>633</v>
      </c>
      <c r="I28" s="34" t="s">
        <v>612</v>
      </c>
      <c r="J28" s="34" t="s">
        <v>706</v>
      </c>
      <c r="K28" s="34" t="s">
        <v>707</v>
      </c>
      <c r="L28" s="34" t="s">
        <v>645</v>
      </c>
      <c r="M28" s="34" t="s">
        <v>13</v>
      </c>
      <c r="N28" s="35">
        <v>37209.897222222222</v>
      </c>
    </row>
    <row r="29" spans="1:14" ht="52.8" x14ac:dyDescent="0.25">
      <c r="A29" s="34" t="s">
        <v>38</v>
      </c>
      <c r="B29" s="35">
        <v>37207.549305555556</v>
      </c>
      <c r="C29" s="34">
        <v>1.1924999999999999</v>
      </c>
      <c r="D29" s="34" t="s">
        <v>593</v>
      </c>
      <c r="E29" s="34" t="s">
        <v>636</v>
      </c>
      <c r="F29" s="34" t="s">
        <v>485</v>
      </c>
      <c r="G29" s="34" t="s">
        <v>486</v>
      </c>
      <c r="H29" s="34" t="s">
        <v>633</v>
      </c>
      <c r="I29" s="34" t="s">
        <v>612</v>
      </c>
      <c r="J29" s="34" t="s">
        <v>634</v>
      </c>
      <c r="K29" s="34" t="s">
        <v>635</v>
      </c>
      <c r="L29" s="34" t="s">
        <v>645</v>
      </c>
      <c r="M29" s="34" t="s">
        <v>13</v>
      </c>
      <c r="N29" s="35">
        <v>37207.598993055559</v>
      </c>
    </row>
    <row r="30" spans="1:14" ht="105.6" x14ac:dyDescent="0.25">
      <c r="A30" s="34" t="s">
        <v>135</v>
      </c>
      <c r="B30" s="35">
        <v>37209.727083333331</v>
      </c>
      <c r="C30" s="34">
        <v>0.23333300000000001</v>
      </c>
      <c r="D30" s="34" t="s">
        <v>593</v>
      </c>
      <c r="E30" s="34" t="s">
        <v>642</v>
      </c>
      <c r="F30" s="34" t="s">
        <v>485</v>
      </c>
      <c r="G30" s="34" t="s">
        <v>486</v>
      </c>
      <c r="H30" s="34" t="s">
        <v>622</v>
      </c>
      <c r="I30" s="34" t="s">
        <v>612</v>
      </c>
      <c r="J30" s="34" t="s">
        <v>704</v>
      </c>
      <c r="K30" s="34" t="s">
        <v>178</v>
      </c>
      <c r="L30" s="34" t="s">
        <v>645</v>
      </c>
      <c r="M30" s="34" t="s">
        <v>13</v>
      </c>
      <c r="N30" s="35">
        <v>37209.736805555556</v>
      </c>
    </row>
    <row r="31" spans="1:14" ht="105.6" x14ac:dyDescent="0.25">
      <c r="A31" s="34" t="s">
        <v>123</v>
      </c>
      <c r="B31" s="35">
        <v>37209.479143518518</v>
      </c>
      <c r="C31" s="34">
        <v>0.81388899999999997</v>
      </c>
      <c r="D31" s="34" t="s">
        <v>16</v>
      </c>
      <c r="E31" s="34" t="s">
        <v>262</v>
      </c>
      <c r="F31" s="34" t="s">
        <v>485</v>
      </c>
      <c r="G31" s="34" t="s">
        <v>486</v>
      </c>
      <c r="H31" s="34" t="s">
        <v>687</v>
      </c>
      <c r="I31" s="34" t="s">
        <v>259</v>
      </c>
      <c r="J31" s="34" t="s">
        <v>260</v>
      </c>
      <c r="K31" s="34" t="s">
        <v>179</v>
      </c>
      <c r="L31" s="34" t="s">
        <v>645</v>
      </c>
      <c r="M31" s="34" t="s">
        <v>13</v>
      </c>
      <c r="N31" s="35">
        <v>37209.513055555559</v>
      </c>
    </row>
    <row r="32" spans="1:14" ht="66" x14ac:dyDescent="0.25">
      <c r="A32" s="34" t="s">
        <v>79</v>
      </c>
      <c r="B32" s="35">
        <v>37208.916666666664</v>
      </c>
      <c r="C32" s="34">
        <v>0.33333299999999999</v>
      </c>
      <c r="D32" s="34" t="s">
        <v>593</v>
      </c>
      <c r="E32" s="34" t="s">
        <v>642</v>
      </c>
      <c r="F32" s="34" t="s">
        <v>485</v>
      </c>
      <c r="G32" s="34" t="s">
        <v>486</v>
      </c>
      <c r="H32" s="34" t="s">
        <v>671</v>
      </c>
      <c r="I32" s="34" t="s">
        <v>612</v>
      </c>
      <c r="J32" s="34" t="s">
        <v>672</v>
      </c>
      <c r="K32" s="34" t="s">
        <v>673</v>
      </c>
      <c r="L32" s="34" t="s">
        <v>645</v>
      </c>
      <c r="M32" s="34" t="s">
        <v>13</v>
      </c>
      <c r="N32" s="35">
        <v>37208.930555555555</v>
      </c>
    </row>
    <row r="33" spans="1:14" ht="118.8" x14ac:dyDescent="0.25">
      <c r="A33" s="34" t="s">
        <v>77</v>
      </c>
      <c r="B33" s="35">
        <v>37208.765277777777</v>
      </c>
      <c r="C33" s="34">
        <v>0.216667</v>
      </c>
      <c r="D33" s="34" t="s">
        <v>593</v>
      </c>
      <c r="E33" s="34" t="s">
        <v>642</v>
      </c>
      <c r="F33" s="34" t="s">
        <v>485</v>
      </c>
      <c r="G33" s="34" t="s">
        <v>486</v>
      </c>
      <c r="H33" s="34" t="s">
        <v>487</v>
      </c>
      <c r="I33" s="34" t="s">
        <v>612</v>
      </c>
      <c r="J33" s="34" t="s">
        <v>665</v>
      </c>
      <c r="K33" s="34" t="s">
        <v>180</v>
      </c>
      <c r="L33" s="34" t="s">
        <v>645</v>
      </c>
      <c r="M33" s="34" t="s">
        <v>13</v>
      </c>
      <c r="N33" s="35">
        <v>37208.774305555555</v>
      </c>
    </row>
    <row r="34" spans="1:14" ht="39.6" x14ac:dyDescent="0.25">
      <c r="A34" s="34" t="s">
        <v>71</v>
      </c>
      <c r="B34" s="35">
        <v>37208.604675925926</v>
      </c>
      <c r="C34" s="34">
        <v>1.111E-3</v>
      </c>
      <c r="D34" s="34" t="s">
        <v>16</v>
      </c>
      <c r="E34" s="34" t="s">
        <v>392</v>
      </c>
      <c r="F34" s="34" t="s">
        <v>485</v>
      </c>
      <c r="G34" s="34" t="s">
        <v>486</v>
      </c>
      <c r="H34" s="34" t="s">
        <v>687</v>
      </c>
      <c r="I34" s="34" t="s">
        <v>389</v>
      </c>
      <c r="J34" s="34" t="s">
        <v>390</v>
      </c>
      <c r="K34" s="34" t="s">
        <v>391</v>
      </c>
      <c r="L34" s="34" t="s">
        <v>20</v>
      </c>
      <c r="M34" s="34" t="s">
        <v>13</v>
      </c>
      <c r="N34" s="35">
        <v>37208.604722222219</v>
      </c>
    </row>
    <row r="35" spans="1:14" ht="52.8" x14ac:dyDescent="0.25">
      <c r="A35" s="34" t="s">
        <v>64</v>
      </c>
      <c r="B35" s="35">
        <v>37208.489652777775</v>
      </c>
      <c r="C35" s="34">
        <v>1.944E-3</v>
      </c>
      <c r="D35" s="34" t="s">
        <v>593</v>
      </c>
      <c r="E35" s="34" t="s">
        <v>636</v>
      </c>
      <c r="F35" s="34" t="s">
        <v>485</v>
      </c>
      <c r="G35" s="34" t="s">
        <v>486</v>
      </c>
      <c r="H35" s="34" t="s">
        <v>660</v>
      </c>
      <c r="I35" s="34" t="s">
        <v>612</v>
      </c>
      <c r="J35" s="34" t="s">
        <v>661</v>
      </c>
      <c r="K35" s="34" t="s">
        <v>662</v>
      </c>
      <c r="L35" s="34" t="s">
        <v>20</v>
      </c>
      <c r="M35" s="34" t="s">
        <v>13</v>
      </c>
      <c r="N35" s="35">
        <v>37208.489733796298</v>
      </c>
    </row>
    <row r="36" spans="1:14" ht="92.4" x14ac:dyDescent="0.25">
      <c r="A36" s="34" t="s">
        <v>157</v>
      </c>
      <c r="B36" s="35">
        <v>37210.49722222222</v>
      </c>
      <c r="C36" s="34">
        <v>0.23972199999999999</v>
      </c>
      <c r="D36" s="34" t="s">
        <v>593</v>
      </c>
      <c r="E36" s="34" t="s">
        <v>220</v>
      </c>
      <c r="F36" s="34" t="s">
        <v>491</v>
      </c>
      <c r="G36" s="34" t="s">
        <v>486</v>
      </c>
      <c r="H36" s="34" t="s">
        <v>622</v>
      </c>
      <c r="I36" s="34" t="s">
        <v>612</v>
      </c>
      <c r="J36" s="34" t="s">
        <v>218</v>
      </c>
      <c r="K36" s="34" t="s">
        <v>219</v>
      </c>
      <c r="L36" s="34" t="s">
        <v>645</v>
      </c>
      <c r="M36" s="34" t="s">
        <v>13</v>
      </c>
      <c r="N36" s="35">
        <v>37210.507210648146</v>
      </c>
    </row>
    <row r="37" spans="1:14" ht="105.6" x14ac:dyDescent="0.25">
      <c r="A37" s="34" t="s">
        <v>22</v>
      </c>
      <c r="B37" s="35">
        <v>37207.386041666665</v>
      </c>
      <c r="C37" s="34"/>
      <c r="D37" s="34" t="s">
        <v>593</v>
      </c>
      <c r="E37" s="34" t="s">
        <v>625</v>
      </c>
      <c r="F37" s="34" t="s">
        <v>491</v>
      </c>
      <c r="G37" s="34" t="s">
        <v>486</v>
      </c>
      <c r="H37" s="34" t="s">
        <v>622</v>
      </c>
      <c r="I37" s="34" t="s">
        <v>612</v>
      </c>
      <c r="J37" s="34" t="s">
        <v>623</v>
      </c>
      <c r="K37" s="34" t="s">
        <v>181</v>
      </c>
      <c r="L37" s="34" t="s">
        <v>20</v>
      </c>
      <c r="M37" s="34" t="s">
        <v>13</v>
      </c>
      <c r="N37" s="34"/>
    </row>
    <row r="38" spans="1:14" ht="66" x14ac:dyDescent="0.25">
      <c r="A38" s="34" t="s">
        <v>23</v>
      </c>
      <c r="B38" s="35">
        <v>37207.393483796295</v>
      </c>
      <c r="C38" s="34"/>
      <c r="D38" s="34" t="s">
        <v>24</v>
      </c>
      <c r="E38" s="34" t="s">
        <v>294</v>
      </c>
      <c r="F38" s="34" t="s">
        <v>491</v>
      </c>
      <c r="G38" s="34" t="s">
        <v>486</v>
      </c>
      <c r="H38" s="34" t="s">
        <v>487</v>
      </c>
      <c r="I38" s="34" t="s">
        <v>291</v>
      </c>
      <c r="J38" s="34" t="s">
        <v>292</v>
      </c>
      <c r="K38" s="34" t="s">
        <v>293</v>
      </c>
      <c r="L38" s="34" t="s">
        <v>20</v>
      </c>
      <c r="M38" s="34" t="s">
        <v>13</v>
      </c>
      <c r="N38" s="34"/>
    </row>
    <row r="39" spans="1:14" ht="118.8" x14ac:dyDescent="0.25">
      <c r="A39" s="34" t="s">
        <v>25</v>
      </c>
      <c r="B39" s="35">
        <v>37207.402777777781</v>
      </c>
      <c r="C39" s="34">
        <v>8.3333000000000004E-2</v>
      </c>
      <c r="D39" s="34" t="s">
        <v>593</v>
      </c>
      <c r="E39" s="34" t="s">
        <v>625</v>
      </c>
      <c r="F39" s="34" t="s">
        <v>491</v>
      </c>
      <c r="G39" s="34" t="s">
        <v>486</v>
      </c>
      <c r="H39" s="34" t="s">
        <v>622</v>
      </c>
      <c r="I39" s="34" t="s">
        <v>612</v>
      </c>
      <c r="J39" s="34" t="s">
        <v>626</v>
      </c>
      <c r="K39" s="34" t="s">
        <v>182</v>
      </c>
      <c r="L39" s="34" t="s">
        <v>645</v>
      </c>
      <c r="M39" s="34" t="s">
        <v>13</v>
      </c>
      <c r="N39" s="35">
        <v>37207.40625</v>
      </c>
    </row>
    <row r="40" spans="1:14" ht="105.6" x14ac:dyDescent="0.25">
      <c r="A40" s="34" t="s">
        <v>154</v>
      </c>
      <c r="B40" s="35">
        <v>37210.474062499998</v>
      </c>
      <c r="C40" s="34">
        <v>0.13888900000000001</v>
      </c>
      <c r="D40" s="34" t="s">
        <v>593</v>
      </c>
      <c r="E40" s="34" t="s">
        <v>625</v>
      </c>
      <c r="F40" s="34" t="s">
        <v>491</v>
      </c>
      <c r="G40" s="34" t="s">
        <v>486</v>
      </c>
      <c r="H40" s="34" t="s">
        <v>622</v>
      </c>
      <c r="I40" s="34" t="s">
        <v>612</v>
      </c>
      <c r="J40" s="34" t="s">
        <v>212</v>
      </c>
      <c r="K40" s="34" t="s">
        <v>183</v>
      </c>
      <c r="L40" s="34" t="s">
        <v>20</v>
      </c>
      <c r="M40" s="34" t="s">
        <v>13</v>
      </c>
      <c r="N40" s="35">
        <v>37210.479849537034</v>
      </c>
    </row>
    <row r="41" spans="1:14" ht="105.6" x14ac:dyDescent="0.25">
      <c r="A41" s="34" t="s">
        <v>151</v>
      </c>
      <c r="B41" s="35">
        <v>37210.44195601852</v>
      </c>
      <c r="C41" s="34">
        <v>95.995833000000005</v>
      </c>
      <c r="D41" s="34" t="s">
        <v>593</v>
      </c>
      <c r="E41" s="34" t="s">
        <v>494</v>
      </c>
      <c r="F41" s="34" t="s">
        <v>491</v>
      </c>
      <c r="G41" s="34" t="s">
        <v>486</v>
      </c>
      <c r="H41" s="34" t="s">
        <v>487</v>
      </c>
      <c r="I41" s="34">
        <v>179</v>
      </c>
      <c r="J41" s="34" t="s">
        <v>184</v>
      </c>
      <c r="K41" s="34" t="s">
        <v>185</v>
      </c>
      <c r="L41" s="34" t="s">
        <v>20</v>
      </c>
      <c r="M41" s="34" t="s">
        <v>13</v>
      </c>
      <c r="N41" s="35">
        <v>37214.441782407404</v>
      </c>
    </row>
    <row r="42" spans="1:14" ht="105.6" x14ac:dyDescent="0.25">
      <c r="A42" s="34" t="s">
        <v>147</v>
      </c>
      <c r="B42" s="35">
        <v>37210.426388888889</v>
      </c>
      <c r="C42" s="34">
        <v>0.25</v>
      </c>
      <c r="D42" s="34" t="s">
        <v>24</v>
      </c>
      <c r="E42" s="34" t="s">
        <v>625</v>
      </c>
      <c r="F42" s="34" t="s">
        <v>491</v>
      </c>
      <c r="G42" s="34" t="s">
        <v>486</v>
      </c>
      <c r="H42" s="34" t="s">
        <v>667</v>
      </c>
      <c r="I42" s="34" t="s">
        <v>612</v>
      </c>
      <c r="J42" s="34" t="s">
        <v>207</v>
      </c>
      <c r="K42" s="34" t="s">
        <v>186</v>
      </c>
      <c r="L42" s="34" t="s">
        <v>645</v>
      </c>
      <c r="M42" s="34" t="s">
        <v>13</v>
      </c>
      <c r="N42" s="35">
        <v>37210.436805555553</v>
      </c>
    </row>
    <row r="43" spans="1:14" ht="52.8" x14ac:dyDescent="0.25">
      <c r="A43" s="34" t="s">
        <v>146</v>
      </c>
      <c r="B43" s="35">
        <v>37210.417199074072</v>
      </c>
      <c r="C43" s="34">
        <v>0.251944</v>
      </c>
      <c r="D43" s="34" t="s">
        <v>593</v>
      </c>
      <c r="E43" s="34" t="s">
        <v>206</v>
      </c>
      <c r="F43" s="34" t="s">
        <v>491</v>
      </c>
      <c r="G43" s="34" t="s">
        <v>486</v>
      </c>
      <c r="H43" s="34" t="s">
        <v>667</v>
      </c>
      <c r="I43" s="34" t="s">
        <v>612</v>
      </c>
      <c r="J43" s="34" t="s">
        <v>204</v>
      </c>
      <c r="K43" s="34" t="s">
        <v>205</v>
      </c>
      <c r="L43" s="34" t="s">
        <v>20</v>
      </c>
      <c r="M43" s="34" t="s">
        <v>13</v>
      </c>
      <c r="N43" s="35">
        <v>37210.42769675926</v>
      </c>
    </row>
    <row r="44" spans="1:14" ht="105.6" x14ac:dyDescent="0.25">
      <c r="A44" s="34" t="s">
        <v>143</v>
      </c>
      <c r="B44" s="35">
        <v>37210.385416666664</v>
      </c>
      <c r="C44" s="34">
        <v>0.25</v>
      </c>
      <c r="D44" s="34" t="s">
        <v>24</v>
      </c>
      <c r="E44" s="34" t="s">
        <v>347</v>
      </c>
      <c r="F44" s="34" t="s">
        <v>491</v>
      </c>
      <c r="G44" s="34" t="s">
        <v>486</v>
      </c>
      <c r="H44" s="34" t="s">
        <v>344</v>
      </c>
      <c r="I44" s="34" t="s">
        <v>341</v>
      </c>
      <c r="J44" s="34" t="s">
        <v>345</v>
      </c>
      <c r="K44" s="34" t="s">
        <v>187</v>
      </c>
      <c r="L44" s="34" t="s">
        <v>645</v>
      </c>
      <c r="M44" s="34" t="s">
        <v>13</v>
      </c>
      <c r="N44" s="35">
        <v>37210.395833333336</v>
      </c>
    </row>
    <row r="45" spans="1:14" ht="39.6" x14ac:dyDescent="0.25">
      <c r="A45" s="34" t="s">
        <v>142</v>
      </c>
      <c r="B45" s="35">
        <v>37210.378657407404</v>
      </c>
      <c r="C45" s="34">
        <v>8.5833000000000007E-2</v>
      </c>
      <c r="D45" s="34" t="s">
        <v>593</v>
      </c>
      <c r="E45" s="34" t="s">
        <v>649</v>
      </c>
      <c r="F45" s="34" t="s">
        <v>491</v>
      </c>
      <c r="G45" s="34" t="s">
        <v>486</v>
      </c>
      <c r="H45" s="34" t="s">
        <v>201</v>
      </c>
      <c r="I45" s="34" t="s">
        <v>612</v>
      </c>
      <c r="J45" s="34" t="s">
        <v>202</v>
      </c>
      <c r="K45" s="34" t="s">
        <v>203</v>
      </c>
      <c r="L45" s="34" t="s">
        <v>20</v>
      </c>
      <c r="M45" s="34" t="s">
        <v>13</v>
      </c>
      <c r="N45" s="35">
        <v>37210.382233796299</v>
      </c>
    </row>
    <row r="46" spans="1:14" ht="105.6" x14ac:dyDescent="0.25">
      <c r="A46" s="34" t="s">
        <v>126</v>
      </c>
      <c r="B46" s="35">
        <v>37209.551550925928</v>
      </c>
      <c r="C46" s="34">
        <v>21.828056</v>
      </c>
      <c r="D46" s="34" t="s">
        <v>593</v>
      </c>
      <c r="E46" s="34" t="s">
        <v>703</v>
      </c>
      <c r="F46" s="34" t="s">
        <v>491</v>
      </c>
      <c r="G46" s="34" t="s">
        <v>486</v>
      </c>
      <c r="H46" s="34" t="s">
        <v>700</v>
      </c>
      <c r="I46" s="34" t="s">
        <v>612</v>
      </c>
      <c r="J46" s="34" t="s">
        <v>701</v>
      </c>
      <c r="K46" s="34" t="s">
        <v>702</v>
      </c>
      <c r="L46" s="34" t="s">
        <v>645</v>
      </c>
      <c r="M46" s="34" t="s">
        <v>13</v>
      </c>
      <c r="N46" s="35">
        <v>37210.461053240739</v>
      </c>
    </row>
    <row r="47" spans="1:14" ht="66" x14ac:dyDescent="0.25">
      <c r="A47" s="34" t="s">
        <v>115</v>
      </c>
      <c r="B47" s="35">
        <v>37209.416701388887</v>
      </c>
      <c r="C47" s="34">
        <v>0.50222199999999995</v>
      </c>
      <c r="D47" s="34" t="s">
        <v>24</v>
      </c>
      <c r="E47" s="34" t="s">
        <v>457</v>
      </c>
      <c r="F47" s="34" t="s">
        <v>491</v>
      </c>
      <c r="G47" s="34" t="s">
        <v>486</v>
      </c>
      <c r="H47" s="34" t="s">
        <v>344</v>
      </c>
      <c r="I47" s="34" t="s">
        <v>451</v>
      </c>
      <c r="J47" s="34" t="s">
        <v>455</v>
      </c>
      <c r="K47" s="34" t="s">
        <v>456</v>
      </c>
      <c r="L47" s="34" t="s">
        <v>20</v>
      </c>
      <c r="M47" s="34" t="s">
        <v>13</v>
      </c>
      <c r="N47" s="35">
        <v>37209.437627314815</v>
      </c>
    </row>
    <row r="48" spans="1:14" ht="52.8" x14ac:dyDescent="0.25">
      <c r="A48" s="34" t="s">
        <v>111</v>
      </c>
      <c r="B48" s="35">
        <v>37209.355624999997</v>
      </c>
      <c r="C48" s="34">
        <v>1.6670000000000001E-3</v>
      </c>
      <c r="D48" s="34" t="s">
        <v>593</v>
      </c>
      <c r="E48" s="34" t="s">
        <v>690</v>
      </c>
      <c r="F48" s="34" t="s">
        <v>491</v>
      </c>
      <c r="G48" s="34" t="s">
        <v>486</v>
      </c>
      <c r="H48" s="34" t="s">
        <v>687</v>
      </c>
      <c r="I48" s="34" t="s">
        <v>612</v>
      </c>
      <c r="J48" s="34" t="s">
        <v>688</v>
      </c>
      <c r="K48" s="34" t="s">
        <v>689</v>
      </c>
      <c r="L48" s="34" t="s">
        <v>20</v>
      </c>
      <c r="M48" s="34" t="s">
        <v>13</v>
      </c>
      <c r="N48" s="35">
        <v>37209.355694444443</v>
      </c>
    </row>
    <row r="49" spans="1:14" ht="105.6" x14ac:dyDescent="0.25">
      <c r="A49" s="34" t="s">
        <v>106</v>
      </c>
      <c r="B49" s="35">
        <v>37209.338888888888</v>
      </c>
      <c r="C49" s="34">
        <v>8.3333000000000004E-2</v>
      </c>
      <c r="D49" s="34" t="s">
        <v>593</v>
      </c>
      <c r="E49" s="34" t="s">
        <v>625</v>
      </c>
      <c r="F49" s="34" t="s">
        <v>491</v>
      </c>
      <c r="G49" s="34" t="s">
        <v>486</v>
      </c>
      <c r="H49" s="34" t="s">
        <v>667</v>
      </c>
      <c r="I49" s="34" t="s">
        <v>612</v>
      </c>
      <c r="J49" s="34" t="s">
        <v>685</v>
      </c>
      <c r="K49" s="34" t="s">
        <v>686</v>
      </c>
      <c r="L49" s="34" t="s">
        <v>645</v>
      </c>
      <c r="M49" s="34" t="s">
        <v>13</v>
      </c>
      <c r="N49" s="35">
        <v>37209.342361111114</v>
      </c>
    </row>
    <row r="50" spans="1:14" ht="79.2" x14ac:dyDescent="0.25">
      <c r="A50" s="34" t="s">
        <v>94</v>
      </c>
      <c r="B50" s="35">
        <v>37209.307638888888</v>
      </c>
      <c r="C50" s="34">
        <v>0.283333</v>
      </c>
      <c r="D50" s="34" t="s">
        <v>593</v>
      </c>
      <c r="E50" s="34" t="s">
        <v>682</v>
      </c>
      <c r="F50" s="34" t="s">
        <v>491</v>
      </c>
      <c r="G50" s="34" t="s">
        <v>486</v>
      </c>
      <c r="H50" s="34" t="s">
        <v>622</v>
      </c>
      <c r="I50" s="34" t="s">
        <v>612</v>
      </c>
      <c r="J50" s="34" t="s">
        <v>680</v>
      </c>
      <c r="K50" s="34" t="s">
        <v>681</v>
      </c>
      <c r="L50" s="34" t="s">
        <v>645</v>
      </c>
      <c r="M50" s="34" t="s">
        <v>13</v>
      </c>
      <c r="N50" s="35">
        <v>37209.319444444445</v>
      </c>
    </row>
    <row r="51" spans="1:14" ht="92.4" x14ac:dyDescent="0.25">
      <c r="A51" s="34" t="s">
        <v>78</v>
      </c>
      <c r="B51" s="35">
        <v>37208.862500000003</v>
      </c>
      <c r="C51" s="34">
        <v>46.333333000000003</v>
      </c>
      <c r="D51" s="34" t="s">
        <v>593</v>
      </c>
      <c r="E51" s="34" t="s">
        <v>670</v>
      </c>
      <c r="F51" s="34" t="s">
        <v>491</v>
      </c>
      <c r="G51" s="34" t="s">
        <v>486</v>
      </c>
      <c r="H51" s="34" t="s">
        <v>667</v>
      </c>
      <c r="I51" s="34" t="s">
        <v>612</v>
      </c>
      <c r="J51" s="34" t="s">
        <v>668</v>
      </c>
      <c r="K51" s="34" t="s">
        <v>669</v>
      </c>
      <c r="L51" s="34" t="s">
        <v>645</v>
      </c>
      <c r="M51" s="34" t="s">
        <v>13</v>
      </c>
      <c r="N51" s="35">
        <v>37210.793055555558</v>
      </c>
    </row>
    <row r="52" spans="1:14" ht="79.2" x14ac:dyDescent="0.25">
      <c r="A52" s="34" t="s">
        <v>73</v>
      </c>
      <c r="B52" s="35">
        <v>37208.644583333335</v>
      </c>
      <c r="C52" s="34">
        <v>1.944E-3</v>
      </c>
      <c r="D52" s="34" t="s">
        <v>593</v>
      </c>
      <c r="E52" s="34" t="s">
        <v>649</v>
      </c>
      <c r="F52" s="34" t="s">
        <v>491</v>
      </c>
      <c r="G52" s="34" t="s">
        <v>486</v>
      </c>
      <c r="H52" s="34" t="s">
        <v>622</v>
      </c>
      <c r="I52" s="34" t="s">
        <v>612</v>
      </c>
      <c r="J52" s="34" t="s">
        <v>663</v>
      </c>
      <c r="K52" s="34" t="s">
        <v>664</v>
      </c>
      <c r="L52" s="34" t="s">
        <v>20</v>
      </c>
      <c r="M52" s="34" t="s">
        <v>13</v>
      </c>
      <c r="N52" s="35">
        <v>37208.64466435185</v>
      </c>
    </row>
    <row r="53" spans="1:14" ht="105.6" x14ac:dyDescent="0.25">
      <c r="A53" s="34" t="s">
        <v>159</v>
      </c>
      <c r="B53" s="35">
        <v>37210.562916666669</v>
      </c>
      <c r="C53" s="34">
        <v>96.846943999999993</v>
      </c>
      <c r="D53" s="34" t="s">
        <v>593</v>
      </c>
      <c r="E53" s="34" t="s">
        <v>225</v>
      </c>
      <c r="F53" s="34" t="s">
        <v>519</v>
      </c>
      <c r="G53" s="34" t="s">
        <v>486</v>
      </c>
      <c r="H53" s="34" t="s">
        <v>487</v>
      </c>
      <c r="I53" s="34" t="s">
        <v>612</v>
      </c>
      <c r="J53" s="34" t="s">
        <v>223</v>
      </c>
      <c r="K53" s="34" t="s">
        <v>188</v>
      </c>
      <c r="L53" s="34" t="s">
        <v>20</v>
      </c>
      <c r="M53" s="34" t="s">
        <v>13</v>
      </c>
      <c r="N53" s="35">
        <v>37214.59820601852</v>
      </c>
    </row>
    <row r="54" spans="1:14" ht="105.6" x14ac:dyDescent="0.25">
      <c r="A54" s="34" t="s">
        <v>156</v>
      </c>
      <c r="B54" s="35">
        <v>37210.495717592596</v>
      </c>
      <c r="C54" s="34">
        <v>98.602221999999998</v>
      </c>
      <c r="D54" s="34" t="s">
        <v>593</v>
      </c>
      <c r="E54" s="34" t="s">
        <v>696</v>
      </c>
      <c r="F54" s="34" t="s">
        <v>519</v>
      </c>
      <c r="G54" s="34" t="s">
        <v>486</v>
      </c>
      <c r="H54" s="34" t="s">
        <v>687</v>
      </c>
      <c r="I54" s="34" t="s">
        <v>612</v>
      </c>
      <c r="J54" s="34" t="s">
        <v>189</v>
      </c>
      <c r="K54" s="34" t="s">
        <v>190</v>
      </c>
      <c r="L54" s="34" t="s">
        <v>645</v>
      </c>
      <c r="M54" s="34" t="s">
        <v>13</v>
      </c>
      <c r="N54" s="35">
        <v>37214.604143518518</v>
      </c>
    </row>
    <row r="55" spans="1:14" ht="105.6" x14ac:dyDescent="0.25">
      <c r="A55" s="34" t="s">
        <v>124</v>
      </c>
      <c r="B55" s="35">
        <v>37209.479745370372</v>
      </c>
      <c r="C55" s="34">
        <v>4.326111</v>
      </c>
      <c r="D55" s="34" t="s">
        <v>593</v>
      </c>
      <c r="E55" s="34" t="s">
        <v>696</v>
      </c>
      <c r="F55" s="34" t="s">
        <v>519</v>
      </c>
      <c r="G55" s="34" t="s">
        <v>486</v>
      </c>
      <c r="H55" s="34" t="s">
        <v>622</v>
      </c>
      <c r="I55" s="34" t="s">
        <v>612</v>
      </c>
      <c r="J55" s="34" t="s">
        <v>694</v>
      </c>
      <c r="K55" s="34" t="s">
        <v>191</v>
      </c>
      <c r="L55" s="34" t="s">
        <v>20</v>
      </c>
      <c r="M55" s="34" t="s">
        <v>13</v>
      </c>
      <c r="N55" s="35">
        <v>37209.660000000003</v>
      </c>
    </row>
    <row r="56" spans="1:14" ht="105.6" x14ac:dyDescent="0.25">
      <c r="A56" s="34" t="s">
        <v>61</v>
      </c>
      <c r="B56" s="35">
        <v>37208.443078703705</v>
      </c>
      <c r="C56" s="34">
        <v>2.5113889999999999</v>
      </c>
      <c r="D56" s="34" t="s">
        <v>593</v>
      </c>
      <c r="E56" s="34" t="s">
        <v>657</v>
      </c>
      <c r="F56" s="34" t="s">
        <v>519</v>
      </c>
      <c r="G56" s="34" t="s">
        <v>486</v>
      </c>
      <c r="H56" s="34" t="s">
        <v>622</v>
      </c>
      <c r="I56" s="34" t="s">
        <v>612</v>
      </c>
      <c r="J56" s="34" t="s">
        <v>655</v>
      </c>
      <c r="K56" s="34" t="s">
        <v>192</v>
      </c>
      <c r="L56" s="34" t="s">
        <v>20</v>
      </c>
      <c r="M56" s="34" t="s">
        <v>13</v>
      </c>
      <c r="N56" s="35">
        <v>37208.547719907408</v>
      </c>
    </row>
  </sheetData>
  <phoneticPr fontId="0" type="noConversion"/>
  <pageMargins left="0.25" right="0.25" top="0.5" bottom="0.5" header="0.25" footer="0.25"/>
  <pageSetup scale="57" fitToHeight="20" orientation="landscape" horizontalDpi="300" verticalDpi="300" r:id="rId2"/>
  <headerFooter alignWithMargins="0">
    <oddFooter>&amp;L&amp;F/&amp;A&amp;RPage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4"/>
  <sheetViews>
    <sheetView zoomScale="75" workbookViewId="0"/>
  </sheetViews>
  <sheetFormatPr defaultRowHeight="13.2" x14ac:dyDescent="0.25"/>
  <cols>
    <col min="1" max="1" width="15.6640625" customWidth="1"/>
    <col min="2" max="2" width="15.5546875" style="5" customWidth="1"/>
    <col min="4" max="4" width="16.5546875" customWidth="1"/>
    <col min="5" max="5" width="13.88671875" customWidth="1"/>
    <col min="6" max="7" width="30.6640625" customWidth="1"/>
    <col min="8" max="8" width="20.109375" customWidth="1"/>
  </cols>
  <sheetData>
    <row r="1" spans="1:8" ht="17.399999999999999" x14ac:dyDescent="0.3">
      <c r="A1" s="1" t="s">
        <v>469</v>
      </c>
      <c r="B1" s="2"/>
      <c r="C1" s="3"/>
    </row>
    <row r="2" spans="1:8" ht="15.6" x14ac:dyDescent="0.3">
      <c r="A2" s="4" t="s">
        <v>484</v>
      </c>
      <c r="B2" s="2"/>
      <c r="C2" s="3"/>
    </row>
    <row r="4" spans="1:8" ht="26.4" x14ac:dyDescent="0.25">
      <c r="A4" s="8" t="s">
        <v>470</v>
      </c>
      <c r="B4" s="9" t="s">
        <v>471</v>
      </c>
      <c r="C4" s="8" t="s">
        <v>472</v>
      </c>
      <c r="D4" s="8" t="s">
        <v>473</v>
      </c>
      <c r="E4" s="8" t="s">
        <v>474</v>
      </c>
      <c r="F4" s="8" t="s">
        <v>475</v>
      </c>
      <c r="G4" s="8" t="s">
        <v>476</v>
      </c>
      <c r="H4" s="8" t="s">
        <v>477</v>
      </c>
    </row>
    <row r="5" spans="1:8" ht="409.6" x14ac:dyDescent="0.25">
      <c r="A5" s="12">
        <v>179</v>
      </c>
      <c r="B5" s="13">
        <v>37207.461377314816</v>
      </c>
      <c r="C5" s="12" t="s">
        <v>485</v>
      </c>
      <c r="D5" s="12" t="s">
        <v>486</v>
      </c>
      <c r="E5" s="12" t="s">
        <v>487</v>
      </c>
      <c r="F5" s="12" t="s">
        <v>488</v>
      </c>
      <c r="G5" s="12" t="s">
        <v>489</v>
      </c>
      <c r="H5" s="12" t="s">
        <v>490</v>
      </c>
    </row>
    <row r="6" spans="1:8" ht="396" x14ac:dyDescent="0.25">
      <c r="A6" s="12">
        <v>179</v>
      </c>
      <c r="B6" s="13">
        <v>37210.44195601852</v>
      </c>
      <c r="C6" s="12" t="s">
        <v>491</v>
      </c>
      <c r="D6" s="12" t="s">
        <v>486</v>
      </c>
      <c r="E6" s="12" t="s">
        <v>487</v>
      </c>
      <c r="F6" s="12" t="s">
        <v>492</v>
      </c>
      <c r="G6" s="12" t="s">
        <v>493</v>
      </c>
      <c r="H6" s="12" t="s">
        <v>494</v>
      </c>
    </row>
    <row r="7" spans="1:8" ht="79.2" x14ac:dyDescent="0.25">
      <c r="A7" s="12" t="s">
        <v>495</v>
      </c>
      <c r="B7" s="13">
        <v>37209.29791666667</v>
      </c>
      <c r="C7" s="12" t="s">
        <v>491</v>
      </c>
      <c r="D7" s="12" t="s">
        <v>496</v>
      </c>
      <c r="E7" s="12" t="s">
        <v>497</v>
      </c>
      <c r="F7" s="12" t="s">
        <v>498</v>
      </c>
      <c r="G7" s="12" t="s">
        <v>499</v>
      </c>
      <c r="H7" s="12" t="s">
        <v>500</v>
      </c>
    </row>
    <row r="8" spans="1:8" ht="39.6" x14ac:dyDescent="0.25">
      <c r="A8" s="12" t="s">
        <v>501</v>
      </c>
      <c r="B8" s="13">
        <v>37208.34375</v>
      </c>
      <c r="C8" s="12" t="s">
        <v>491</v>
      </c>
      <c r="D8" s="12" t="s">
        <v>502</v>
      </c>
      <c r="E8" s="12" t="s">
        <v>497</v>
      </c>
      <c r="F8" s="12" t="s">
        <v>503</v>
      </c>
      <c r="G8" s="12" t="s">
        <v>504</v>
      </c>
      <c r="H8" s="12" t="s">
        <v>505</v>
      </c>
    </row>
    <row r="9" spans="1:8" ht="39.6" x14ac:dyDescent="0.25">
      <c r="A9" s="12" t="s">
        <v>506</v>
      </c>
      <c r="B9" s="13">
        <v>37209.333865740744</v>
      </c>
      <c r="C9" s="12" t="s">
        <v>491</v>
      </c>
      <c r="D9" s="12" t="s">
        <v>496</v>
      </c>
      <c r="E9" s="12" t="s">
        <v>497</v>
      </c>
      <c r="F9" s="12" t="s">
        <v>507</v>
      </c>
      <c r="G9" s="12" t="s">
        <v>508</v>
      </c>
      <c r="H9" s="12" t="s">
        <v>509</v>
      </c>
    </row>
    <row r="10" spans="1:8" ht="79.2" x14ac:dyDescent="0.25">
      <c r="A10" s="12" t="s">
        <v>510</v>
      </c>
      <c r="B10" s="13">
        <v>37209.305555555555</v>
      </c>
      <c r="C10" s="12" t="s">
        <v>491</v>
      </c>
      <c r="D10" s="12" t="s">
        <v>496</v>
      </c>
      <c r="E10" s="12" t="s">
        <v>497</v>
      </c>
      <c r="F10" s="12" t="s">
        <v>498</v>
      </c>
      <c r="G10" s="12" t="s">
        <v>511</v>
      </c>
      <c r="H10" s="12" t="s">
        <v>512</v>
      </c>
    </row>
    <row r="11" spans="1:8" ht="171.6" x14ac:dyDescent="0.25">
      <c r="A11" s="12" t="s">
        <v>513</v>
      </c>
      <c r="B11" s="13">
        <v>37207.409722222219</v>
      </c>
      <c r="C11" s="12" t="s">
        <v>514</v>
      </c>
      <c r="D11" s="12" t="s">
        <v>515</v>
      </c>
      <c r="E11" s="12" t="s">
        <v>497</v>
      </c>
      <c r="F11" s="12" t="s">
        <v>516</v>
      </c>
      <c r="G11" s="12" t="s">
        <v>517</v>
      </c>
      <c r="H11" s="12" t="s">
        <v>518</v>
      </c>
    </row>
    <row r="12" spans="1:8" ht="79.2" x14ac:dyDescent="0.25">
      <c r="A12" s="12" t="s">
        <v>513</v>
      </c>
      <c r="B12" s="13">
        <v>37209.303472222222</v>
      </c>
      <c r="C12" s="12" t="s">
        <v>519</v>
      </c>
      <c r="D12" s="12" t="s">
        <v>496</v>
      </c>
      <c r="E12" s="12" t="s">
        <v>497</v>
      </c>
      <c r="F12" s="12" t="s">
        <v>498</v>
      </c>
      <c r="G12" s="12" t="s">
        <v>520</v>
      </c>
      <c r="H12" s="12" t="s">
        <v>521</v>
      </c>
    </row>
    <row r="13" spans="1:8" ht="52.8" x14ac:dyDescent="0.25">
      <c r="A13" s="12" t="s">
        <v>522</v>
      </c>
      <c r="B13" s="13">
        <v>37209.618171296293</v>
      </c>
      <c r="C13" s="12" t="s">
        <v>514</v>
      </c>
      <c r="D13" s="12" t="s">
        <v>523</v>
      </c>
      <c r="E13" s="12" t="s">
        <v>497</v>
      </c>
      <c r="F13" s="12" t="s">
        <v>524</v>
      </c>
      <c r="G13" s="12" t="s">
        <v>525</v>
      </c>
      <c r="H13" s="12" t="s">
        <v>526</v>
      </c>
    </row>
    <row r="14" spans="1:8" ht="158.4" x14ac:dyDescent="0.25">
      <c r="A14" s="12" t="s">
        <v>527</v>
      </c>
      <c r="B14" s="13">
        <v>37211.410000000003</v>
      </c>
      <c r="C14" s="12" t="s">
        <v>485</v>
      </c>
      <c r="D14" s="12" t="s">
        <v>486</v>
      </c>
      <c r="E14" s="12" t="s">
        <v>487</v>
      </c>
      <c r="F14" s="12" t="s">
        <v>528</v>
      </c>
      <c r="G14" s="12" t="s">
        <v>529</v>
      </c>
      <c r="H14" s="12" t="s">
        <v>530</v>
      </c>
    </row>
    <row r="15" spans="1:8" ht="39.6" x14ac:dyDescent="0.25">
      <c r="A15" s="12" t="s">
        <v>531</v>
      </c>
      <c r="B15" s="13">
        <v>37211.683333333334</v>
      </c>
      <c r="C15" s="12" t="s">
        <v>514</v>
      </c>
      <c r="D15" s="12" t="s">
        <v>532</v>
      </c>
      <c r="E15" s="12" t="s">
        <v>533</v>
      </c>
      <c r="F15" s="12" t="s">
        <v>534</v>
      </c>
      <c r="G15" s="12" t="s">
        <v>535</v>
      </c>
      <c r="H15" s="12" t="s">
        <v>536</v>
      </c>
    </row>
    <row r="16" spans="1:8" ht="79.2" x14ac:dyDescent="0.25">
      <c r="A16" s="12" t="s">
        <v>537</v>
      </c>
      <c r="B16" s="13">
        <v>37209.315972222219</v>
      </c>
      <c r="C16" s="12" t="s">
        <v>485</v>
      </c>
      <c r="D16" s="12" t="s">
        <v>496</v>
      </c>
      <c r="E16" s="12" t="s">
        <v>497</v>
      </c>
      <c r="F16" s="12" t="s">
        <v>498</v>
      </c>
      <c r="G16" s="12" t="s">
        <v>538</v>
      </c>
      <c r="H16" s="12" t="s">
        <v>539</v>
      </c>
    </row>
    <row r="17" spans="1:8" ht="39.6" x14ac:dyDescent="0.25">
      <c r="A17" s="12" t="s">
        <v>540</v>
      </c>
      <c r="B17" s="13">
        <v>37207.419444444444</v>
      </c>
      <c r="C17" s="12" t="s">
        <v>541</v>
      </c>
      <c r="D17" s="12" t="s">
        <v>502</v>
      </c>
      <c r="E17" s="12" t="s">
        <v>497</v>
      </c>
      <c r="F17" s="12" t="s">
        <v>542</v>
      </c>
      <c r="G17" s="12" t="s">
        <v>543</v>
      </c>
      <c r="H17" s="12" t="s">
        <v>544</v>
      </c>
    </row>
    <row r="18" spans="1:8" ht="105.6" x14ac:dyDescent="0.25">
      <c r="A18" s="12" t="s">
        <v>540</v>
      </c>
      <c r="B18" s="13">
        <v>37207.422222222223</v>
      </c>
      <c r="C18" s="12" t="s">
        <v>514</v>
      </c>
      <c r="D18" s="12" t="s">
        <v>502</v>
      </c>
      <c r="E18" s="12" t="s">
        <v>497</v>
      </c>
      <c r="F18" s="12" t="s">
        <v>545</v>
      </c>
      <c r="G18" s="12" t="s">
        <v>546</v>
      </c>
      <c r="H18" s="12" t="s">
        <v>544</v>
      </c>
    </row>
    <row r="19" spans="1:8" ht="198" x14ac:dyDescent="0.25">
      <c r="A19" s="12" t="s">
        <v>540</v>
      </c>
      <c r="B19" s="13">
        <v>37208.541666666664</v>
      </c>
      <c r="C19" s="12" t="s">
        <v>541</v>
      </c>
      <c r="D19" s="12" t="s">
        <v>523</v>
      </c>
      <c r="E19" s="12" t="s">
        <v>497</v>
      </c>
      <c r="F19" s="12" t="s">
        <v>547</v>
      </c>
      <c r="G19" s="12" t="s">
        <v>548</v>
      </c>
      <c r="H19" s="12" t="s">
        <v>544</v>
      </c>
    </row>
    <row r="20" spans="1:8" ht="79.2" x14ac:dyDescent="0.25">
      <c r="A20" s="12" t="s">
        <v>540</v>
      </c>
      <c r="B20" s="13">
        <v>37209.586805555555</v>
      </c>
      <c r="C20" s="12" t="s">
        <v>514</v>
      </c>
      <c r="D20" s="12" t="s">
        <v>532</v>
      </c>
      <c r="E20" s="12" t="s">
        <v>549</v>
      </c>
      <c r="F20" s="12" t="s">
        <v>550</v>
      </c>
      <c r="G20" s="12" t="s">
        <v>551</v>
      </c>
      <c r="H20" s="12" t="s">
        <v>544</v>
      </c>
    </row>
    <row r="21" spans="1:8" ht="79.2" x14ac:dyDescent="0.25">
      <c r="A21" s="12" t="s">
        <v>540</v>
      </c>
      <c r="B21" s="13">
        <v>37211.467361111114</v>
      </c>
      <c r="C21" s="12" t="s">
        <v>519</v>
      </c>
      <c r="D21" s="12" t="s">
        <v>523</v>
      </c>
      <c r="E21" s="12" t="s">
        <v>497</v>
      </c>
      <c r="F21" s="12" t="s">
        <v>552</v>
      </c>
      <c r="G21" s="12" t="s">
        <v>553</v>
      </c>
      <c r="H21" s="12" t="s">
        <v>544</v>
      </c>
    </row>
    <row r="22" spans="1:8" ht="52.8" x14ac:dyDescent="0.25">
      <c r="A22" s="12" t="s">
        <v>554</v>
      </c>
      <c r="B22" s="13">
        <v>37207.351388888892</v>
      </c>
      <c r="C22" s="12" t="s">
        <v>485</v>
      </c>
      <c r="D22" s="12" t="s">
        <v>523</v>
      </c>
      <c r="E22" s="12" t="s">
        <v>497</v>
      </c>
      <c r="F22" s="12" t="s">
        <v>555</v>
      </c>
      <c r="G22" s="12" t="s">
        <v>556</v>
      </c>
      <c r="H22" s="12" t="s">
        <v>557</v>
      </c>
    </row>
    <row r="23" spans="1:8" ht="105.6" x14ac:dyDescent="0.25">
      <c r="A23" s="12" t="s">
        <v>554</v>
      </c>
      <c r="B23" s="13">
        <v>37207.361111111109</v>
      </c>
      <c r="C23" s="12" t="s">
        <v>485</v>
      </c>
      <c r="D23" s="12" t="s">
        <v>486</v>
      </c>
      <c r="E23" s="12" t="s">
        <v>487</v>
      </c>
      <c r="F23" s="12" t="s">
        <v>558</v>
      </c>
      <c r="G23" s="12" t="s">
        <v>559</v>
      </c>
      <c r="H23" s="12" t="s">
        <v>557</v>
      </c>
    </row>
    <row r="24" spans="1:8" ht="145.19999999999999" x14ac:dyDescent="0.25">
      <c r="A24" s="12" t="s">
        <v>554</v>
      </c>
      <c r="B24" s="13">
        <v>37209.444467592592</v>
      </c>
      <c r="C24" s="12" t="s">
        <v>541</v>
      </c>
      <c r="D24" s="12" t="s">
        <v>523</v>
      </c>
      <c r="E24" s="12" t="s">
        <v>497</v>
      </c>
      <c r="F24" s="12" t="s">
        <v>560</v>
      </c>
      <c r="G24" s="12" t="s">
        <v>561</v>
      </c>
      <c r="H24" s="12" t="s">
        <v>562</v>
      </c>
    </row>
    <row r="25" spans="1:8" ht="92.4" x14ac:dyDescent="0.25">
      <c r="A25" s="12" t="s">
        <v>563</v>
      </c>
      <c r="B25" s="13">
        <v>37208.311805555553</v>
      </c>
      <c r="C25" s="12" t="s">
        <v>514</v>
      </c>
      <c r="D25" s="12" t="s">
        <v>532</v>
      </c>
      <c r="E25" s="12" t="s">
        <v>533</v>
      </c>
      <c r="F25" s="12" t="s">
        <v>564</v>
      </c>
      <c r="G25" s="12" t="s">
        <v>565</v>
      </c>
      <c r="H25" s="12" t="s">
        <v>566</v>
      </c>
    </row>
    <row r="26" spans="1:8" ht="211.2" x14ac:dyDescent="0.25">
      <c r="A26" s="12" t="s">
        <v>567</v>
      </c>
      <c r="B26" s="13">
        <v>37207.666666666664</v>
      </c>
      <c r="C26" s="12" t="s">
        <v>514</v>
      </c>
      <c r="D26" s="12" t="s">
        <v>568</v>
      </c>
      <c r="E26" s="12" t="s">
        <v>497</v>
      </c>
      <c r="F26" s="12" t="s">
        <v>569</v>
      </c>
      <c r="G26" s="12" t="s">
        <v>570</v>
      </c>
      <c r="H26" s="12" t="s">
        <v>571</v>
      </c>
    </row>
    <row r="27" spans="1:8" ht="66" x14ac:dyDescent="0.25">
      <c r="A27" s="12" t="s">
        <v>572</v>
      </c>
      <c r="B27" s="13">
        <v>37207.422280092593</v>
      </c>
      <c r="C27" s="12" t="s">
        <v>514</v>
      </c>
      <c r="D27" s="12" t="s">
        <v>573</v>
      </c>
      <c r="E27" s="12" t="s">
        <v>497</v>
      </c>
      <c r="F27" s="12" t="s">
        <v>574</v>
      </c>
      <c r="G27" s="12" t="s">
        <v>575</v>
      </c>
      <c r="H27" s="12" t="s">
        <v>576</v>
      </c>
    </row>
    <row r="28" spans="1:8" ht="92.4" x14ac:dyDescent="0.25">
      <c r="A28" s="12" t="s">
        <v>572</v>
      </c>
      <c r="B28" s="13">
        <v>37209.435578703706</v>
      </c>
      <c r="C28" s="12" t="s">
        <v>514</v>
      </c>
      <c r="D28" s="12" t="s">
        <v>502</v>
      </c>
      <c r="E28" s="12" t="s">
        <v>497</v>
      </c>
      <c r="F28" s="12" t="s">
        <v>577</v>
      </c>
      <c r="G28" s="12" t="s">
        <v>578</v>
      </c>
      <c r="H28" s="12" t="s">
        <v>579</v>
      </c>
    </row>
    <row r="29" spans="1:8" ht="79.2" x14ac:dyDescent="0.25">
      <c r="A29" s="12" t="s">
        <v>572</v>
      </c>
      <c r="B29" s="13">
        <v>37211.342361111114</v>
      </c>
      <c r="C29" s="12" t="s">
        <v>514</v>
      </c>
      <c r="D29" s="12" t="s">
        <v>532</v>
      </c>
      <c r="E29" s="12" t="s">
        <v>549</v>
      </c>
      <c r="F29" s="12" t="s">
        <v>580</v>
      </c>
      <c r="G29" s="12" t="s">
        <v>581</v>
      </c>
      <c r="H29" s="12" t="s">
        <v>576</v>
      </c>
    </row>
    <row r="30" spans="1:8" ht="79.2" x14ac:dyDescent="0.25">
      <c r="A30" s="12" t="s">
        <v>582</v>
      </c>
      <c r="B30" s="13">
        <v>37209.311805555553</v>
      </c>
      <c r="C30" s="12" t="s">
        <v>491</v>
      </c>
      <c r="D30" s="12" t="s">
        <v>496</v>
      </c>
      <c r="E30" s="12" t="s">
        <v>497</v>
      </c>
      <c r="F30" s="12" t="s">
        <v>498</v>
      </c>
      <c r="G30" s="12" t="s">
        <v>583</v>
      </c>
      <c r="H30" s="12" t="s">
        <v>584</v>
      </c>
    </row>
    <row r="31" spans="1:8" ht="79.2" x14ac:dyDescent="0.25">
      <c r="A31" s="12" t="s">
        <v>585</v>
      </c>
      <c r="B31" s="13">
        <v>37208.588356481479</v>
      </c>
      <c r="C31" s="12" t="s">
        <v>514</v>
      </c>
      <c r="D31" s="12" t="s">
        <v>523</v>
      </c>
      <c r="E31" s="12" t="s">
        <v>497</v>
      </c>
      <c r="F31" s="12" t="s">
        <v>586</v>
      </c>
      <c r="G31" s="12" t="s">
        <v>587</v>
      </c>
      <c r="H31" s="12" t="s">
        <v>588</v>
      </c>
    </row>
    <row r="32" spans="1:8" ht="92.4" x14ac:dyDescent="0.25">
      <c r="A32" s="12" t="s">
        <v>589</v>
      </c>
      <c r="B32" s="13">
        <v>37207.416666666664</v>
      </c>
      <c r="C32" s="12" t="s">
        <v>514</v>
      </c>
      <c r="D32" s="12" t="s">
        <v>496</v>
      </c>
      <c r="E32" s="12" t="s">
        <v>573</v>
      </c>
      <c r="F32" s="12" t="s">
        <v>590</v>
      </c>
      <c r="G32" s="12" t="s">
        <v>591</v>
      </c>
      <c r="H32" s="12" t="s">
        <v>592</v>
      </c>
    </row>
    <row r="33" spans="1:8" ht="171.6" x14ac:dyDescent="0.25">
      <c r="A33" s="12" t="s">
        <v>593</v>
      </c>
      <c r="B33" s="13">
        <v>37207.4375</v>
      </c>
      <c r="C33" s="12" t="s">
        <v>514</v>
      </c>
      <c r="D33" s="12" t="s">
        <v>523</v>
      </c>
      <c r="E33" s="12" t="s">
        <v>594</v>
      </c>
      <c r="F33" s="12" t="s">
        <v>595</v>
      </c>
      <c r="G33" s="12" t="s">
        <v>596</v>
      </c>
      <c r="H33" s="12" t="s">
        <v>597</v>
      </c>
    </row>
    <row r="34" spans="1:8" ht="52.8" x14ac:dyDescent="0.25">
      <c r="A34" s="12" t="s">
        <v>598</v>
      </c>
      <c r="B34" s="13">
        <v>37207.61509259259</v>
      </c>
      <c r="C34" s="12" t="s">
        <v>514</v>
      </c>
      <c r="D34" s="12" t="s">
        <v>532</v>
      </c>
      <c r="E34" s="12" t="s">
        <v>533</v>
      </c>
      <c r="F34" s="12" t="s">
        <v>599</v>
      </c>
      <c r="G34" s="12" t="s">
        <v>600</v>
      </c>
      <c r="H34" s="12" t="s">
        <v>601</v>
      </c>
    </row>
    <row r="35" spans="1:8" ht="26.4" x14ac:dyDescent="0.25">
      <c r="A35" s="12" t="s">
        <v>602</v>
      </c>
      <c r="B35" s="13">
        <v>37208.665277777778</v>
      </c>
      <c r="C35" s="12" t="s">
        <v>541</v>
      </c>
      <c r="D35" s="12" t="s">
        <v>502</v>
      </c>
      <c r="E35" s="12" t="s">
        <v>497</v>
      </c>
      <c r="F35" s="12" t="s">
        <v>603</v>
      </c>
      <c r="G35" s="12" t="s">
        <v>604</v>
      </c>
      <c r="H35" s="12" t="s">
        <v>605</v>
      </c>
    </row>
    <row r="36" spans="1:8" ht="118.8" x14ac:dyDescent="0.25">
      <c r="A36" s="12" t="s">
        <v>602</v>
      </c>
      <c r="B36" s="13">
        <v>37209.375694444447</v>
      </c>
      <c r="C36" s="12" t="s">
        <v>541</v>
      </c>
      <c r="D36" s="12" t="s">
        <v>523</v>
      </c>
      <c r="E36" s="12" t="s">
        <v>497</v>
      </c>
      <c r="F36" s="12" t="s">
        <v>606</v>
      </c>
      <c r="G36" s="12" t="s">
        <v>607</v>
      </c>
      <c r="H36" s="12" t="s">
        <v>605</v>
      </c>
    </row>
    <row r="37" spans="1:8" ht="39.6" x14ac:dyDescent="0.25">
      <c r="A37" s="12" t="s">
        <v>608</v>
      </c>
      <c r="B37" s="13">
        <v>37210.403252314813</v>
      </c>
      <c r="C37" s="12" t="s">
        <v>514</v>
      </c>
      <c r="D37" s="12" t="s">
        <v>532</v>
      </c>
      <c r="E37" s="12" t="s">
        <v>533</v>
      </c>
      <c r="F37" s="12" t="s">
        <v>609</v>
      </c>
      <c r="G37" s="12" t="s">
        <v>610</v>
      </c>
      <c r="H37" s="12" t="s">
        <v>611</v>
      </c>
    </row>
    <row r="38" spans="1:8" ht="184.8" x14ac:dyDescent="0.25">
      <c r="A38" s="12" t="s">
        <v>612</v>
      </c>
      <c r="B38" s="13">
        <v>37207.242361111108</v>
      </c>
      <c r="C38" s="12" t="s">
        <v>613</v>
      </c>
      <c r="D38" s="12" t="s">
        <v>532</v>
      </c>
      <c r="E38" s="12" t="s">
        <v>614</v>
      </c>
      <c r="F38" s="12" t="s">
        <v>615</v>
      </c>
      <c r="G38" s="12" t="s">
        <v>616</v>
      </c>
      <c r="H38" s="12" t="s">
        <v>617</v>
      </c>
    </row>
    <row r="39" spans="1:8" ht="79.2" x14ac:dyDescent="0.25">
      <c r="A39" s="12" t="s">
        <v>612</v>
      </c>
      <c r="B39" s="13">
        <v>37207.302777777775</v>
      </c>
      <c r="C39" s="12" t="s">
        <v>613</v>
      </c>
      <c r="D39" s="12" t="s">
        <v>618</v>
      </c>
      <c r="E39" s="12" t="s">
        <v>497</v>
      </c>
      <c r="F39" s="12" t="s">
        <v>619</v>
      </c>
      <c r="G39" s="12" t="s">
        <v>620</v>
      </c>
      <c r="H39" s="12" t="s">
        <v>621</v>
      </c>
    </row>
    <row r="40" spans="1:8" ht="118.8" x14ac:dyDescent="0.25">
      <c r="A40" s="12" t="s">
        <v>612</v>
      </c>
      <c r="B40" s="13">
        <v>37207.386041666665</v>
      </c>
      <c r="C40" s="12" t="s">
        <v>491</v>
      </c>
      <c r="D40" s="12" t="s">
        <v>486</v>
      </c>
      <c r="E40" s="12" t="s">
        <v>622</v>
      </c>
      <c r="F40" s="12" t="s">
        <v>623</v>
      </c>
      <c r="G40" s="12" t="s">
        <v>624</v>
      </c>
      <c r="H40" s="12" t="s">
        <v>625</v>
      </c>
    </row>
    <row r="41" spans="1:8" ht="118.8" x14ac:dyDescent="0.25">
      <c r="A41" s="12" t="s">
        <v>612</v>
      </c>
      <c r="B41" s="13">
        <v>37207.402777777781</v>
      </c>
      <c r="C41" s="12" t="s">
        <v>491</v>
      </c>
      <c r="D41" s="12" t="s">
        <v>486</v>
      </c>
      <c r="E41" s="12" t="s">
        <v>622</v>
      </c>
      <c r="F41" s="12" t="s">
        <v>626</v>
      </c>
      <c r="G41" s="12" t="s">
        <v>627</v>
      </c>
      <c r="H41" s="12" t="s">
        <v>625</v>
      </c>
    </row>
    <row r="42" spans="1:8" ht="211.2" x14ac:dyDescent="0.25">
      <c r="A42" s="12" t="s">
        <v>612</v>
      </c>
      <c r="B42" s="13">
        <v>37207.529583333337</v>
      </c>
      <c r="C42" s="12" t="s">
        <v>541</v>
      </c>
      <c r="D42" s="12" t="s">
        <v>502</v>
      </c>
      <c r="E42" s="12" t="s">
        <v>497</v>
      </c>
      <c r="F42" s="12" t="s">
        <v>628</v>
      </c>
      <c r="G42" s="12" t="s">
        <v>629</v>
      </c>
      <c r="H42" s="12" t="s">
        <v>630</v>
      </c>
    </row>
    <row r="43" spans="1:8" ht="224.4" x14ac:dyDescent="0.25">
      <c r="A43" s="12" t="s">
        <v>612</v>
      </c>
      <c r="B43" s="13">
        <v>37207.530451388891</v>
      </c>
      <c r="C43" s="12" t="s">
        <v>541</v>
      </c>
      <c r="D43" s="12" t="s">
        <v>502</v>
      </c>
      <c r="E43" s="12" t="s">
        <v>497</v>
      </c>
      <c r="F43" s="12" t="s">
        <v>628</v>
      </c>
      <c r="G43" s="12" t="s">
        <v>631</v>
      </c>
      <c r="H43" s="12" t="s">
        <v>632</v>
      </c>
    </row>
    <row r="44" spans="1:8" ht="52.8" x14ac:dyDescent="0.25">
      <c r="A44" s="12" t="s">
        <v>612</v>
      </c>
      <c r="B44" s="13">
        <v>37207.549305555556</v>
      </c>
      <c r="C44" s="12" t="s">
        <v>485</v>
      </c>
      <c r="D44" s="12" t="s">
        <v>486</v>
      </c>
      <c r="E44" s="12" t="s">
        <v>633</v>
      </c>
      <c r="F44" s="12" t="s">
        <v>634</v>
      </c>
      <c r="G44" s="12" t="s">
        <v>635</v>
      </c>
      <c r="H44" s="12" t="s">
        <v>636</v>
      </c>
    </row>
    <row r="45" spans="1:8" ht="132" x14ac:dyDescent="0.25">
      <c r="A45" s="12" t="s">
        <v>612</v>
      </c>
      <c r="B45" s="13">
        <v>37207.621527777781</v>
      </c>
      <c r="C45" s="12" t="s">
        <v>613</v>
      </c>
      <c r="D45" s="12" t="s">
        <v>618</v>
      </c>
      <c r="E45" s="12" t="s">
        <v>497</v>
      </c>
      <c r="F45" s="12" t="s">
        <v>637</v>
      </c>
      <c r="G45" s="12" t="s">
        <v>638</v>
      </c>
      <c r="H45" s="12" t="s">
        <v>621</v>
      </c>
    </row>
    <row r="46" spans="1:8" ht="409.2" x14ac:dyDescent="0.25">
      <c r="A46" s="12" t="s">
        <v>612</v>
      </c>
      <c r="B46" s="13">
        <v>37207.797222222223</v>
      </c>
      <c r="C46" s="12" t="s">
        <v>639</v>
      </c>
      <c r="D46" s="12" t="s">
        <v>568</v>
      </c>
      <c r="E46" s="12" t="s">
        <v>497</v>
      </c>
      <c r="F46" s="12" t="s">
        <v>640</v>
      </c>
      <c r="G46" s="12" t="s">
        <v>641</v>
      </c>
      <c r="H46" s="12" t="s">
        <v>642</v>
      </c>
    </row>
    <row r="47" spans="1:8" ht="409.6" x14ac:dyDescent="0.25">
      <c r="A47" s="12" t="s">
        <v>612</v>
      </c>
      <c r="B47" s="13">
        <v>37208.145833333336</v>
      </c>
      <c r="C47" s="12" t="s">
        <v>514</v>
      </c>
      <c r="D47" s="12" t="s">
        <v>523</v>
      </c>
      <c r="E47" s="12" t="s">
        <v>594</v>
      </c>
      <c r="F47" s="12" t="s">
        <v>643</v>
      </c>
      <c r="G47" s="12" t="s">
        <v>644</v>
      </c>
      <c r="H47" s="12" t="s">
        <v>645</v>
      </c>
    </row>
    <row r="48" spans="1:8" ht="184.8" x14ac:dyDescent="0.25">
      <c r="A48" s="12" t="s">
        <v>612</v>
      </c>
      <c r="B48" s="13">
        <v>37208.378472222219</v>
      </c>
      <c r="C48" s="12" t="s">
        <v>514</v>
      </c>
      <c r="D48" s="12" t="s">
        <v>646</v>
      </c>
      <c r="E48" s="12" t="s">
        <v>497</v>
      </c>
      <c r="F48" s="12" t="s">
        <v>647</v>
      </c>
      <c r="G48" s="12" t="s">
        <v>648</v>
      </c>
      <c r="H48" s="12" t="s">
        <v>649</v>
      </c>
    </row>
    <row r="49" spans="1:8" ht="250.8" x14ac:dyDescent="0.25">
      <c r="A49" s="12" t="s">
        <v>612</v>
      </c>
      <c r="B49" s="13">
        <v>37208.409722222219</v>
      </c>
      <c r="C49" s="12" t="s">
        <v>485</v>
      </c>
      <c r="D49" s="12" t="s">
        <v>523</v>
      </c>
      <c r="E49" s="12" t="s">
        <v>497</v>
      </c>
      <c r="F49" s="12" t="s">
        <v>650</v>
      </c>
      <c r="G49" s="12" t="s">
        <v>651</v>
      </c>
      <c r="H49" s="12" t="s">
        <v>652</v>
      </c>
    </row>
    <row r="50" spans="1:8" ht="356.4" x14ac:dyDescent="0.25">
      <c r="A50" s="12" t="s">
        <v>612</v>
      </c>
      <c r="B50" s="13">
        <v>37208.409722222219</v>
      </c>
      <c r="C50" s="12" t="s">
        <v>541</v>
      </c>
      <c r="D50" s="12" t="s">
        <v>523</v>
      </c>
      <c r="E50" s="12" t="s">
        <v>497</v>
      </c>
      <c r="F50" s="12" t="s">
        <v>653</v>
      </c>
      <c r="G50" s="12" t="s">
        <v>654</v>
      </c>
      <c r="H50" s="12" t="s">
        <v>652</v>
      </c>
    </row>
    <row r="51" spans="1:8" ht="158.4" x14ac:dyDescent="0.25">
      <c r="A51" s="12" t="s">
        <v>612</v>
      </c>
      <c r="B51" s="13">
        <v>37208.443078703705</v>
      </c>
      <c r="C51" s="12" t="s">
        <v>519</v>
      </c>
      <c r="D51" s="12" t="s">
        <v>486</v>
      </c>
      <c r="E51" s="12" t="s">
        <v>622</v>
      </c>
      <c r="F51" s="12" t="s">
        <v>655</v>
      </c>
      <c r="G51" s="12" t="s">
        <v>656</v>
      </c>
      <c r="H51" s="12" t="s">
        <v>657</v>
      </c>
    </row>
    <row r="52" spans="1:8" ht="39.6" x14ac:dyDescent="0.25">
      <c r="A52" s="12" t="s">
        <v>612</v>
      </c>
      <c r="B52" s="13">
        <v>37208.46875</v>
      </c>
      <c r="C52" s="12" t="s">
        <v>514</v>
      </c>
      <c r="D52" s="12" t="s">
        <v>532</v>
      </c>
      <c r="E52" s="12" t="s">
        <v>533</v>
      </c>
      <c r="F52" s="12" t="s">
        <v>658</v>
      </c>
      <c r="G52" s="12" t="s">
        <v>659</v>
      </c>
      <c r="H52" s="12" t="s">
        <v>625</v>
      </c>
    </row>
    <row r="53" spans="1:8" ht="52.8" x14ac:dyDescent="0.25">
      <c r="A53" s="12" t="s">
        <v>612</v>
      </c>
      <c r="B53" s="13">
        <v>37208.489652777775</v>
      </c>
      <c r="C53" s="12" t="s">
        <v>485</v>
      </c>
      <c r="D53" s="12" t="s">
        <v>486</v>
      </c>
      <c r="E53" s="12" t="s">
        <v>660</v>
      </c>
      <c r="F53" s="12" t="s">
        <v>661</v>
      </c>
      <c r="G53" s="12" t="s">
        <v>662</v>
      </c>
      <c r="H53" s="12" t="s">
        <v>636</v>
      </c>
    </row>
    <row r="54" spans="1:8" ht="79.2" x14ac:dyDescent="0.25">
      <c r="A54" s="12" t="s">
        <v>612</v>
      </c>
      <c r="B54" s="13">
        <v>37208.644583333335</v>
      </c>
      <c r="C54" s="12" t="s">
        <v>491</v>
      </c>
      <c r="D54" s="12" t="s">
        <v>486</v>
      </c>
      <c r="E54" s="12" t="s">
        <v>622</v>
      </c>
      <c r="F54" s="12" t="s">
        <v>663</v>
      </c>
      <c r="G54" s="12" t="s">
        <v>664</v>
      </c>
      <c r="H54" s="12" t="s">
        <v>649</v>
      </c>
    </row>
    <row r="55" spans="1:8" ht="211.2" x14ac:dyDescent="0.25">
      <c r="A55" s="12" t="s">
        <v>612</v>
      </c>
      <c r="B55" s="13">
        <v>37208.765277777777</v>
      </c>
      <c r="C55" s="12" t="s">
        <v>485</v>
      </c>
      <c r="D55" s="12" t="s">
        <v>486</v>
      </c>
      <c r="E55" s="12" t="s">
        <v>487</v>
      </c>
      <c r="F55" s="12" t="s">
        <v>665</v>
      </c>
      <c r="G55" s="12" t="s">
        <v>666</v>
      </c>
      <c r="H55" s="12" t="s">
        <v>642</v>
      </c>
    </row>
    <row r="56" spans="1:8" ht="92.4" x14ac:dyDescent="0.25">
      <c r="A56" s="12" t="s">
        <v>612</v>
      </c>
      <c r="B56" s="13">
        <v>37208.862500000003</v>
      </c>
      <c r="C56" s="12" t="s">
        <v>491</v>
      </c>
      <c r="D56" s="12" t="s">
        <v>486</v>
      </c>
      <c r="E56" s="12" t="s">
        <v>667</v>
      </c>
      <c r="F56" s="12" t="s">
        <v>668</v>
      </c>
      <c r="G56" s="12" t="s">
        <v>669</v>
      </c>
      <c r="H56" s="12" t="s">
        <v>670</v>
      </c>
    </row>
    <row r="57" spans="1:8" ht="66" x14ac:dyDescent="0.25">
      <c r="A57" s="12" t="s">
        <v>612</v>
      </c>
      <c r="B57" s="13">
        <v>37208.916666666664</v>
      </c>
      <c r="C57" s="12" t="s">
        <v>485</v>
      </c>
      <c r="D57" s="12" t="s">
        <v>486</v>
      </c>
      <c r="E57" s="12" t="s">
        <v>671</v>
      </c>
      <c r="F57" s="12" t="s">
        <v>672</v>
      </c>
      <c r="G57" s="12" t="s">
        <v>673</v>
      </c>
      <c r="H57" s="12" t="s">
        <v>642</v>
      </c>
    </row>
    <row r="58" spans="1:8" ht="171.6" x14ac:dyDescent="0.25">
      <c r="A58" s="12" t="s">
        <v>612</v>
      </c>
      <c r="B58" s="13">
        <v>37209.279861111114</v>
      </c>
      <c r="C58" s="12" t="s">
        <v>491</v>
      </c>
      <c r="D58" s="12" t="s">
        <v>496</v>
      </c>
      <c r="E58" s="12" t="s">
        <v>497</v>
      </c>
      <c r="F58" s="12" t="s">
        <v>674</v>
      </c>
      <c r="G58" s="12" t="s">
        <v>675</v>
      </c>
      <c r="H58" s="12" t="s">
        <v>676</v>
      </c>
    </row>
    <row r="59" spans="1:8" ht="39.6" x14ac:dyDescent="0.25">
      <c r="A59" s="12" t="s">
        <v>612</v>
      </c>
      <c r="B59" s="13">
        <v>37209.280555555553</v>
      </c>
      <c r="C59" s="12" t="s">
        <v>519</v>
      </c>
      <c r="D59" s="12" t="s">
        <v>496</v>
      </c>
      <c r="E59" s="12" t="s">
        <v>497</v>
      </c>
      <c r="F59" s="12" t="s">
        <v>677</v>
      </c>
      <c r="G59" s="12" t="s">
        <v>678</v>
      </c>
      <c r="H59" s="12" t="s">
        <v>679</v>
      </c>
    </row>
    <row r="60" spans="1:8" ht="79.2" x14ac:dyDescent="0.25">
      <c r="A60" s="12" t="s">
        <v>612</v>
      </c>
      <c r="B60" s="13">
        <v>37209.307638888888</v>
      </c>
      <c r="C60" s="12" t="s">
        <v>491</v>
      </c>
      <c r="D60" s="12" t="s">
        <v>486</v>
      </c>
      <c r="E60" s="12" t="s">
        <v>622</v>
      </c>
      <c r="F60" s="12" t="s">
        <v>680</v>
      </c>
      <c r="G60" s="12" t="s">
        <v>681</v>
      </c>
      <c r="H60" s="12" t="s">
        <v>682</v>
      </c>
    </row>
    <row r="61" spans="1:8" ht="66" x14ac:dyDescent="0.25">
      <c r="A61" s="12" t="s">
        <v>612</v>
      </c>
      <c r="B61" s="13">
        <v>37209.338888888888</v>
      </c>
      <c r="C61" s="12" t="s">
        <v>491</v>
      </c>
      <c r="D61" s="12" t="s">
        <v>523</v>
      </c>
      <c r="E61" s="12" t="s">
        <v>497</v>
      </c>
      <c r="F61" s="12" t="s">
        <v>683</v>
      </c>
      <c r="G61" s="12" t="s">
        <v>684</v>
      </c>
      <c r="H61" s="12" t="s">
        <v>625</v>
      </c>
    </row>
    <row r="62" spans="1:8" ht="105.6" x14ac:dyDescent="0.25">
      <c r="A62" s="12" t="s">
        <v>612</v>
      </c>
      <c r="B62" s="13">
        <v>37209.338888888888</v>
      </c>
      <c r="C62" s="12" t="s">
        <v>491</v>
      </c>
      <c r="D62" s="12" t="s">
        <v>486</v>
      </c>
      <c r="E62" s="12" t="s">
        <v>667</v>
      </c>
      <c r="F62" s="12" t="s">
        <v>685</v>
      </c>
      <c r="G62" s="12" t="s">
        <v>686</v>
      </c>
      <c r="H62" s="12" t="s">
        <v>625</v>
      </c>
    </row>
    <row r="63" spans="1:8" ht="52.8" x14ac:dyDescent="0.25">
      <c r="A63" s="12" t="s">
        <v>612</v>
      </c>
      <c r="B63" s="13">
        <v>37209.355624999997</v>
      </c>
      <c r="C63" s="12" t="s">
        <v>491</v>
      </c>
      <c r="D63" s="12" t="s">
        <v>486</v>
      </c>
      <c r="E63" s="12" t="s">
        <v>687</v>
      </c>
      <c r="F63" s="12" t="s">
        <v>688</v>
      </c>
      <c r="G63" s="12" t="s">
        <v>689</v>
      </c>
      <c r="H63" s="12" t="s">
        <v>690</v>
      </c>
    </row>
    <row r="64" spans="1:8" ht="39.6" x14ac:dyDescent="0.25">
      <c r="A64" s="12" t="s">
        <v>612</v>
      </c>
      <c r="B64" s="13">
        <v>37209.36519675926</v>
      </c>
      <c r="C64" s="12" t="s">
        <v>514</v>
      </c>
      <c r="D64" s="12" t="s">
        <v>532</v>
      </c>
      <c r="E64" s="12" t="s">
        <v>533</v>
      </c>
      <c r="F64" s="12" t="s">
        <v>691</v>
      </c>
      <c r="G64" s="12" t="s">
        <v>692</v>
      </c>
      <c r="H64" s="12" t="s">
        <v>693</v>
      </c>
    </row>
    <row r="65" spans="1:8" ht="171.6" x14ac:dyDescent="0.25">
      <c r="A65" s="12" t="s">
        <v>612</v>
      </c>
      <c r="B65" s="13">
        <v>37209.479745370372</v>
      </c>
      <c r="C65" s="12" t="s">
        <v>519</v>
      </c>
      <c r="D65" s="12" t="s">
        <v>486</v>
      </c>
      <c r="E65" s="12" t="s">
        <v>622</v>
      </c>
      <c r="F65" s="12" t="s">
        <v>694</v>
      </c>
      <c r="G65" s="12" t="s">
        <v>695</v>
      </c>
      <c r="H65" s="12" t="s">
        <v>696</v>
      </c>
    </row>
    <row r="66" spans="1:8" ht="66" x14ac:dyDescent="0.25">
      <c r="A66" s="12" t="s">
        <v>612</v>
      </c>
      <c r="B66" s="13">
        <v>37209.491388888891</v>
      </c>
      <c r="C66" s="12" t="s">
        <v>485</v>
      </c>
      <c r="D66" s="12" t="s">
        <v>496</v>
      </c>
      <c r="E66" s="12" t="s">
        <v>497</v>
      </c>
      <c r="F66" s="12" t="s">
        <v>697</v>
      </c>
      <c r="G66" s="12" t="s">
        <v>698</v>
      </c>
      <c r="H66" s="12" t="s">
        <v>699</v>
      </c>
    </row>
    <row r="67" spans="1:8" ht="105.6" x14ac:dyDescent="0.25">
      <c r="A67" s="12" t="s">
        <v>612</v>
      </c>
      <c r="B67" s="13">
        <v>37209.551550925928</v>
      </c>
      <c r="C67" s="12" t="s">
        <v>491</v>
      </c>
      <c r="D67" s="12" t="s">
        <v>486</v>
      </c>
      <c r="E67" s="12" t="s">
        <v>700</v>
      </c>
      <c r="F67" s="12" t="s">
        <v>701</v>
      </c>
      <c r="G67" s="12" t="s">
        <v>702</v>
      </c>
      <c r="H67" s="12" t="s">
        <v>703</v>
      </c>
    </row>
    <row r="68" spans="1:8" ht="277.2" x14ac:dyDescent="0.25">
      <c r="A68" s="12" t="s">
        <v>612</v>
      </c>
      <c r="B68" s="13">
        <v>37209.727083333331</v>
      </c>
      <c r="C68" s="12" t="s">
        <v>485</v>
      </c>
      <c r="D68" s="12" t="s">
        <v>486</v>
      </c>
      <c r="E68" s="12" t="s">
        <v>622</v>
      </c>
      <c r="F68" s="12" t="s">
        <v>704</v>
      </c>
      <c r="G68" s="12" t="s">
        <v>705</v>
      </c>
      <c r="H68" s="12" t="s">
        <v>642</v>
      </c>
    </row>
    <row r="69" spans="1:8" ht="105.6" x14ac:dyDescent="0.25">
      <c r="A69" s="12" t="s">
        <v>612</v>
      </c>
      <c r="B69" s="13">
        <v>37209.886805555558</v>
      </c>
      <c r="C69" s="12" t="s">
        <v>485</v>
      </c>
      <c r="D69" s="12" t="s">
        <v>486</v>
      </c>
      <c r="E69" s="12" t="s">
        <v>633</v>
      </c>
      <c r="F69" s="12" t="s">
        <v>706</v>
      </c>
      <c r="G69" s="12" t="s">
        <v>707</v>
      </c>
      <c r="H69" s="12" t="s">
        <v>642</v>
      </c>
    </row>
    <row r="70" spans="1:8" ht="409.6" x14ac:dyDescent="0.25">
      <c r="A70" s="12" t="s">
        <v>612</v>
      </c>
      <c r="B70" s="13">
        <v>37209.911805555559</v>
      </c>
      <c r="C70" s="12" t="s">
        <v>485</v>
      </c>
      <c r="D70" s="12" t="s">
        <v>523</v>
      </c>
      <c r="E70" s="12" t="s">
        <v>497</v>
      </c>
      <c r="F70" s="12" t="s">
        <v>708</v>
      </c>
      <c r="G70" s="12" t="s">
        <v>197</v>
      </c>
      <c r="H70" s="12" t="s">
        <v>642</v>
      </c>
    </row>
    <row r="71" spans="1:8" ht="224.4" x14ac:dyDescent="0.25">
      <c r="A71" s="12" t="s">
        <v>612</v>
      </c>
      <c r="B71" s="13">
        <v>37209.921527777777</v>
      </c>
      <c r="C71" s="12" t="s">
        <v>514</v>
      </c>
      <c r="D71" s="12" t="s">
        <v>523</v>
      </c>
      <c r="E71" s="12" t="s">
        <v>198</v>
      </c>
      <c r="F71" s="12" t="s">
        <v>199</v>
      </c>
      <c r="G71" s="12" t="s">
        <v>200</v>
      </c>
      <c r="H71" s="12" t="s">
        <v>645</v>
      </c>
    </row>
    <row r="72" spans="1:8" ht="39.6" x14ac:dyDescent="0.25">
      <c r="A72" s="12" t="s">
        <v>612</v>
      </c>
      <c r="B72" s="13">
        <v>37210.378657407404</v>
      </c>
      <c r="C72" s="12" t="s">
        <v>491</v>
      </c>
      <c r="D72" s="12" t="s">
        <v>486</v>
      </c>
      <c r="E72" s="12" t="s">
        <v>201</v>
      </c>
      <c r="F72" s="12" t="s">
        <v>202</v>
      </c>
      <c r="G72" s="12" t="s">
        <v>203</v>
      </c>
      <c r="H72" s="12" t="s">
        <v>649</v>
      </c>
    </row>
    <row r="73" spans="1:8" ht="52.8" x14ac:dyDescent="0.25">
      <c r="A73" s="12" t="s">
        <v>612</v>
      </c>
      <c r="B73" s="13">
        <v>37210.417199074072</v>
      </c>
      <c r="C73" s="12" t="s">
        <v>491</v>
      </c>
      <c r="D73" s="12" t="s">
        <v>486</v>
      </c>
      <c r="E73" s="12" t="s">
        <v>667</v>
      </c>
      <c r="F73" s="12" t="s">
        <v>204</v>
      </c>
      <c r="G73" s="12" t="s">
        <v>205</v>
      </c>
      <c r="H73" s="12" t="s">
        <v>206</v>
      </c>
    </row>
    <row r="74" spans="1:8" ht="145.19999999999999" x14ac:dyDescent="0.25">
      <c r="A74" s="12" t="s">
        <v>612</v>
      </c>
      <c r="B74" s="13">
        <v>37210.426388888889</v>
      </c>
      <c r="C74" s="12" t="s">
        <v>491</v>
      </c>
      <c r="D74" s="12" t="s">
        <v>486</v>
      </c>
      <c r="E74" s="12" t="s">
        <v>667</v>
      </c>
      <c r="F74" s="12" t="s">
        <v>207</v>
      </c>
      <c r="G74" s="12" t="s">
        <v>208</v>
      </c>
      <c r="H74" s="12" t="s">
        <v>625</v>
      </c>
    </row>
    <row r="75" spans="1:8" ht="92.4" x14ac:dyDescent="0.25">
      <c r="A75" s="12" t="s">
        <v>612</v>
      </c>
      <c r="B75" s="13">
        <v>37210.426388888889</v>
      </c>
      <c r="C75" s="12" t="s">
        <v>485</v>
      </c>
      <c r="D75" s="12" t="s">
        <v>486</v>
      </c>
      <c r="E75" s="12" t="s">
        <v>667</v>
      </c>
      <c r="F75" s="12" t="s">
        <v>209</v>
      </c>
      <c r="G75" s="12" t="s">
        <v>210</v>
      </c>
      <c r="H75" s="12" t="s">
        <v>211</v>
      </c>
    </row>
    <row r="76" spans="1:8" ht="171.6" x14ac:dyDescent="0.25">
      <c r="A76" s="12" t="s">
        <v>612</v>
      </c>
      <c r="B76" s="13">
        <v>37210.474062499998</v>
      </c>
      <c r="C76" s="12" t="s">
        <v>491</v>
      </c>
      <c r="D76" s="12" t="s">
        <v>486</v>
      </c>
      <c r="E76" s="12" t="s">
        <v>622</v>
      </c>
      <c r="F76" s="12" t="s">
        <v>212</v>
      </c>
      <c r="G76" s="12" t="s">
        <v>213</v>
      </c>
      <c r="H76" s="12" t="s">
        <v>625</v>
      </c>
    </row>
    <row r="77" spans="1:8" ht="409.2" x14ac:dyDescent="0.25">
      <c r="A77" s="12" t="s">
        <v>612</v>
      </c>
      <c r="B77" s="13">
        <v>37210.478668981479</v>
      </c>
      <c r="C77" s="12" t="s">
        <v>485</v>
      </c>
      <c r="D77" s="12" t="s">
        <v>486</v>
      </c>
      <c r="E77" s="12" t="s">
        <v>660</v>
      </c>
      <c r="F77" s="12" t="s">
        <v>214</v>
      </c>
      <c r="G77" s="12" t="s">
        <v>215</v>
      </c>
      <c r="H77" s="12" t="s">
        <v>699</v>
      </c>
    </row>
    <row r="78" spans="1:8" ht="330" x14ac:dyDescent="0.25">
      <c r="A78" s="12" t="s">
        <v>612</v>
      </c>
      <c r="B78" s="13">
        <v>37210.495717592596</v>
      </c>
      <c r="C78" s="12" t="s">
        <v>519</v>
      </c>
      <c r="D78" s="12" t="s">
        <v>486</v>
      </c>
      <c r="E78" s="12" t="s">
        <v>687</v>
      </c>
      <c r="F78" s="12" t="s">
        <v>216</v>
      </c>
      <c r="G78" s="12" t="s">
        <v>217</v>
      </c>
      <c r="H78" s="12" t="s">
        <v>696</v>
      </c>
    </row>
    <row r="79" spans="1:8" ht="92.4" x14ac:dyDescent="0.25">
      <c r="A79" s="12" t="s">
        <v>612</v>
      </c>
      <c r="B79" s="13">
        <v>37210.49722222222</v>
      </c>
      <c r="C79" s="12" t="s">
        <v>491</v>
      </c>
      <c r="D79" s="12" t="s">
        <v>486</v>
      </c>
      <c r="E79" s="12" t="s">
        <v>622</v>
      </c>
      <c r="F79" s="12" t="s">
        <v>218</v>
      </c>
      <c r="G79" s="12" t="s">
        <v>219</v>
      </c>
      <c r="H79" s="12" t="s">
        <v>220</v>
      </c>
    </row>
    <row r="80" spans="1:8" ht="39.6" x14ac:dyDescent="0.25">
      <c r="A80" s="12" t="s">
        <v>612</v>
      </c>
      <c r="B80" s="13">
        <v>37210.531944444447</v>
      </c>
      <c r="C80" s="12" t="s">
        <v>485</v>
      </c>
      <c r="D80" s="12" t="s">
        <v>486</v>
      </c>
      <c r="E80" s="12" t="s">
        <v>660</v>
      </c>
      <c r="F80" s="12" t="s">
        <v>221</v>
      </c>
      <c r="G80" s="12" t="s">
        <v>222</v>
      </c>
      <c r="H80" s="12" t="s">
        <v>699</v>
      </c>
    </row>
    <row r="81" spans="1:8" ht="409.6" x14ac:dyDescent="0.25">
      <c r="A81" s="12" t="s">
        <v>612</v>
      </c>
      <c r="B81" s="13">
        <v>37210.562916666669</v>
      </c>
      <c r="C81" s="12" t="s">
        <v>519</v>
      </c>
      <c r="D81" s="12" t="s">
        <v>486</v>
      </c>
      <c r="E81" s="12" t="s">
        <v>487</v>
      </c>
      <c r="F81" s="12" t="s">
        <v>223</v>
      </c>
      <c r="G81" s="12" t="s">
        <v>224</v>
      </c>
      <c r="H81" s="12" t="s">
        <v>225</v>
      </c>
    </row>
    <row r="82" spans="1:8" ht="39.6" x14ac:dyDescent="0.25">
      <c r="A82" s="12" t="s">
        <v>612</v>
      </c>
      <c r="B82" s="13">
        <v>37210.581944444442</v>
      </c>
      <c r="C82" s="12" t="s">
        <v>485</v>
      </c>
      <c r="D82" s="12" t="s">
        <v>486</v>
      </c>
      <c r="E82" s="12" t="s">
        <v>660</v>
      </c>
      <c r="F82" s="12" t="s">
        <v>226</v>
      </c>
      <c r="G82" s="12" t="s">
        <v>227</v>
      </c>
      <c r="H82" s="12" t="s">
        <v>699</v>
      </c>
    </row>
    <row r="83" spans="1:8" ht="52.8" x14ac:dyDescent="0.25">
      <c r="A83" s="12" t="s">
        <v>612</v>
      </c>
      <c r="B83" s="13">
        <v>37211.267453703702</v>
      </c>
      <c r="C83" s="12" t="s">
        <v>491</v>
      </c>
      <c r="D83" s="12" t="s">
        <v>614</v>
      </c>
      <c r="E83" s="12" t="s">
        <v>497</v>
      </c>
      <c r="F83" s="12" t="s">
        <v>228</v>
      </c>
      <c r="G83" s="12" t="s">
        <v>229</v>
      </c>
      <c r="H83" s="12" t="s">
        <v>230</v>
      </c>
    </row>
    <row r="84" spans="1:8" ht="66" x14ac:dyDescent="0.25">
      <c r="A84" s="12" t="s">
        <v>612</v>
      </c>
      <c r="B84" s="13">
        <v>37211.336805555555</v>
      </c>
      <c r="C84" s="12" t="s">
        <v>515</v>
      </c>
      <c r="D84" s="12" t="s">
        <v>573</v>
      </c>
      <c r="E84" s="12" t="s">
        <v>497</v>
      </c>
      <c r="F84" s="12" t="s">
        <v>231</v>
      </c>
      <c r="G84" s="12" t="s">
        <v>232</v>
      </c>
      <c r="H84" s="12" t="s">
        <v>233</v>
      </c>
    </row>
    <row r="85" spans="1:8" ht="39.6" x14ac:dyDescent="0.25">
      <c r="A85" s="12" t="s">
        <v>612</v>
      </c>
      <c r="B85" s="13">
        <v>37211.546527777777</v>
      </c>
      <c r="C85" s="12" t="s">
        <v>514</v>
      </c>
      <c r="D85" s="12" t="s">
        <v>532</v>
      </c>
      <c r="E85" s="12" t="s">
        <v>533</v>
      </c>
      <c r="F85" s="12" t="s">
        <v>234</v>
      </c>
      <c r="G85" s="12" t="s">
        <v>235</v>
      </c>
      <c r="H85" s="12" t="s">
        <v>236</v>
      </c>
    </row>
    <row r="86" spans="1:8" ht="79.2" x14ac:dyDescent="0.25">
      <c r="A86" s="12" t="s">
        <v>612</v>
      </c>
      <c r="B86" s="13">
        <v>37211.611111111109</v>
      </c>
      <c r="C86" s="12" t="s">
        <v>485</v>
      </c>
      <c r="D86" s="12" t="s">
        <v>486</v>
      </c>
      <c r="E86" s="12" t="s">
        <v>201</v>
      </c>
      <c r="F86" s="12" t="s">
        <v>237</v>
      </c>
      <c r="G86" s="12" t="s">
        <v>238</v>
      </c>
      <c r="H86" s="12" t="s">
        <v>233</v>
      </c>
    </row>
    <row r="87" spans="1:8" ht="211.2" x14ac:dyDescent="0.25">
      <c r="A87" s="12" t="s">
        <v>239</v>
      </c>
      <c r="B87" s="13">
        <v>37208.428576388891</v>
      </c>
      <c r="C87" s="12" t="s">
        <v>514</v>
      </c>
      <c r="D87" s="12" t="s">
        <v>523</v>
      </c>
      <c r="E87" s="12" t="s">
        <v>497</v>
      </c>
      <c r="F87" s="12" t="s">
        <v>240</v>
      </c>
      <c r="G87" s="12" t="s">
        <v>241</v>
      </c>
      <c r="H87" s="12" t="s">
        <v>242</v>
      </c>
    </row>
    <row r="88" spans="1:8" ht="79.2" x14ac:dyDescent="0.25">
      <c r="A88" s="12" t="s">
        <v>239</v>
      </c>
      <c r="B88" s="13">
        <v>37209.305555555555</v>
      </c>
      <c r="C88" s="12" t="s">
        <v>485</v>
      </c>
      <c r="D88" s="12" t="s">
        <v>496</v>
      </c>
      <c r="E88" s="12" t="s">
        <v>497</v>
      </c>
      <c r="F88" s="12" t="s">
        <v>498</v>
      </c>
      <c r="G88" s="12" t="s">
        <v>243</v>
      </c>
      <c r="H88" s="12" t="s">
        <v>242</v>
      </c>
    </row>
    <row r="89" spans="1:8" ht="52.8" x14ac:dyDescent="0.25">
      <c r="A89" s="12" t="s">
        <v>244</v>
      </c>
      <c r="B89" s="13">
        <v>37209.59375</v>
      </c>
      <c r="C89" s="12" t="s">
        <v>245</v>
      </c>
      <c r="D89" s="12" t="s">
        <v>614</v>
      </c>
      <c r="E89" s="12" t="s">
        <v>497</v>
      </c>
      <c r="F89" s="12" t="s">
        <v>246</v>
      </c>
      <c r="G89" s="12" t="s">
        <v>247</v>
      </c>
      <c r="H89" s="12" t="s">
        <v>248</v>
      </c>
    </row>
    <row r="90" spans="1:8" ht="39.6" x14ac:dyDescent="0.25">
      <c r="A90" s="12" t="s">
        <v>249</v>
      </c>
      <c r="B90" s="13">
        <v>37208.648136574076</v>
      </c>
      <c r="C90" s="12" t="s">
        <v>514</v>
      </c>
      <c r="D90" s="12" t="s">
        <v>532</v>
      </c>
      <c r="E90" s="12" t="s">
        <v>533</v>
      </c>
      <c r="F90" s="12" t="s">
        <v>250</v>
      </c>
      <c r="G90" s="12" t="s">
        <v>251</v>
      </c>
      <c r="H90" s="12" t="s">
        <v>252</v>
      </c>
    </row>
    <row r="91" spans="1:8" ht="409.6" x14ac:dyDescent="0.25">
      <c r="A91" s="12" t="s">
        <v>249</v>
      </c>
      <c r="B91" s="13">
        <v>37210.309027777781</v>
      </c>
      <c r="C91" s="12" t="s">
        <v>514</v>
      </c>
      <c r="D91" s="12" t="s">
        <v>532</v>
      </c>
      <c r="E91" s="12" t="s">
        <v>614</v>
      </c>
      <c r="F91" s="12" t="s">
        <v>253</v>
      </c>
      <c r="G91" s="12" t="s">
        <v>254</v>
      </c>
      <c r="H91" s="12" t="s">
        <v>252</v>
      </c>
    </row>
    <row r="92" spans="1:8" ht="92.4" x14ac:dyDescent="0.25">
      <c r="A92" s="12" t="s">
        <v>255</v>
      </c>
      <c r="B92" s="13">
        <v>37207.376388888886</v>
      </c>
      <c r="C92" s="12" t="s">
        <v>514</v>
      </c>
      <c r="D92" s="12" t="s">
        <v>496</v>
      </c>
      <c r="E92" s="12" t="s">
        <v>573</v>
      </c>
      <c r="F92" s="12" t="s">
        <v>256</v>
      </c>
      <c r="G92" s="12" t="s">
        <v>257</v>
      </c>
      <c r="H92" s="12" t="s">
        <v>258</v>
      </c>
    </row>
    <row r="93" spans="1:8" ht="118.8" x14ac:dyDescent="0.25">
      <c r="A93" s="12" t="s">
        <v>259</v>
      </c>
      <c r="B93" s="13">
        <v>37209.479143518518</v>
      </c>
      <c r="C93" s="12" t="s">
        <v>485</v>
      </c>
      <c r="D93" s="12" t="s">
        <v>486</v>
      </c>
      <c r="E93" s="12" t="s">
        <v>687</v>
      </c>
      <c r="F93" s="12" t="s">
        <v>260</v>
      </c>
      <c r="G93" s="12" t="s">
        <v>261</v>
      </c>
      <c r="H93" s="12" t="s">
        <v>262</v>
      </c>
    </row>
    <row r="94" spans="1:8" ht="92.4" x14ac:dyDescent="0.25">
      <c r="A94" s="12" t="s">
        <v>259</v>
      </c>
      <c r="B94" s="13">
        <v>37209.640972222223</v>
      </c>
      <c r="C94" s="12" t="s">
        <v>514</v>
      </c>
      <c r="D94" s="12" t="s">
        <v>502</v>
      </c>
      <c r="E94" s="12" t="s">
        <v>497</v>
      </c>
      <c r="F94" s="12" t="s">
        <v>263</v>
      </c>
      <c r="G94" s="12" t="s">
        <v>264</v>
      </c>
      <c r="H94" s="12" t="s">
        <v>265</v>
      </c>
    </row>
    <row r="95" spans="1:8" ht="79.2" x14ac:dyDescent="0.25">
      <c r="A95" s="12" t="s">
        <v>266</v>
      </c>
      <c r="B95" s="13">
        <v>37209.293055555558</v>
      </c>
      <c r="C95" s="12" t="s">
        <v>491</v>
      </c>
      <c r="D95" s="12" t="s">
        <v>496</v>
      </c>
      <c r="E95" s="12" t="s">
        <v>497</v>
      </c>
      <c r="F95" s="12" t="s">
        <v>498</v>
      </c>
      <c r="G95" s="12" t="s">
        <v>267</v>
      </c>
      <c r="H95" s="12" t="s">
        <v>268</v>
      </c>
    </row>
    <row r="96" spans="1:8" ht="92.4" x14ac:dyDescent="0.25">
      <c r="A96" s="12" t="s">
        <v>269</v>
      </c>
      <c r="B96" s="13">
        <v>37209.42291666667</v>
      </c>
      <c r="C96" s="12" t="s">
        <v>514</v>
      </c>
      <c r="D96" s="12" t="s">
        <v>502</v>
      </c>
      <c r="E96" s="12" t="s">
        <v>497</v>
      </c>
      <c r="F96" s="12" t="s">
        <v>270</v>
      </c>
      <c r="G96" s="12" t="s">
        <v>271</v>
      </c>
      <c r="H96" s="12" t="s">
        <v>272</v>
      </c>
    </row>
    <row r="97" spans="1:8" ht="52.8" x14ac:dyDescent="0.25">
      <c r="A97" s="12" t="s">
        <v>273</v>
      </c>
      <c r="B97" s="13">
        <v>37209.408333333333</v>
      </c>
      <c r="C97" s="12" t="s">
        <v>514</v>
      </c>
      <c r="D97" s="12" t="s">
        <v>532</v>
      </c>
      <c r="E97" s="12" t="s">
        <v>549</v>
      </c>
      <c r="F97" s="12" t="s">
        <v>274</v>
      </c>
      <c r="G97" s="12" t="s">
        <v>275</v>
      </c>
      <c r="H97" s="12" t="s">
        <v>276</v>
      </c>
    </row>
    <row r="98" spans="1:8" ht="92.4" x14ac:dyDescent="0.25">
      <c r="A98" s="12" t="s">
        <v>277</v>
      </c>
      <c r="B98" s="13">
        <v>37210.405555555553</v>
      </c>
      <c r="C98" s="12" t="s">
        <v>514</v>
      </c>
      <c r="D98" s="12" t="s">
        <v>523</v>
      </c>
      <c r="E98" s="12" t="s">
        <v>497</v>
      </c>
      <c r="F98" s="12" t="s">
        <v>278</v>
      </c>
      <c r="G98" s="12" t="s">
        <v>279</v>
      </c>
      <c r="H98" s="12" t="s">
        <v>280</v>
      </c>
    </row>
    <row r="99" spans="1:8" ht="132" x14ac:dyDescent="0.25">
      <c r="A99" s="12" t="s">
        <v>281</v>
      </c>
      <c r="B99" s="13">
        <v>37209.697222222225</v>
      </c>
      <c r="C99" s="12" t="s">
        <v>514</v>
      </c>
      <c r="D99" s="12" t="s">
        <v>502</v>
      </c>
      <c r="E99" s="12" t="s">
        <v>497</v>
      </c>
      <c r="F99" s="12" t="s">
        <v>263</v>
      </c>
      <c r="G99" s="12" t="s">
        <v>282</v>
      </c>
      <c r="H99" s="12" t="s">
        <v>283</v>
      </c>
    </row>
    <row r="100" spans="1:8" ht="92.4" x14ac:dyDescent="0.25">
      <c r="A100" s="12" t="s">
        <v>284</v>
      </c>
      <c r="B100" s="13">
        <v>37209.419444444444</v>
      </c>
      <c r="C100" s="12" t="s">
        <v>514</v>
      </c>
      <c r="D100" s="12" t="s">
        <v>502</v>
      </c>
      <c r="E100" s="12" t="s">
        <v>497</v>
      </c>
      <c r="F100" s="12" t="s">
        <v>270</v>
      </c>
      <c r="G100" s="12" t="s">
        <v>285</v>
      </c>
      <c r="H100" s="12" t="s">
        <v>286</v>
      </c>
    </row>
    <row r="101" spans="1:8" ht="52.8" x14ac:dyDescent="0.25">
      <c r="A101" s="12" t="s">
        <v>287</v>
      </c>
      <c r="B101" s="13">
        <v>37210.455555555556</v>
      </c>
      <c r="C101" s="12" t="s">
        <v>514</v>
      </c>
      <c r="D101" s="12" t="s">
        <v>532</v>
      </c>
      <c r="E101" s="12" t="s">
        <v>549</v>
      </c>
      <c r="F101" s="12" t="s">
        <v>288</v>
      </c>
      <c r="G101" s="12" t="s">
        <v>289</v>
      </c>
      <c r="H101" s="12" t="s">
        <v>290</v>
      </c>
    </row>
    <row r="102" spans="1:8" ht="66" x14ac:dyDescent="0.25">
      <c r="A102" s="12" t="s">
        <v>291</v>
      </c>
      <c r="B102" s="13">
        <v>37207.393483796295</v>
      </c>
      <c r="C102" s="12" t="s">
        <v>491</v>
      </c>
      <c r="D102" s="12" t="s">
        <v>486</v>
      </c>
      <c r="E102" s="12" t="s">
        <v>487</v>
      </c>
      <c r="F102" s="12" t="s">
        <v>292</v>
      </c>
      <c r="G102" s="12" t="s">
        <v>293</v>
      </c>
      <c r="H102" s="12" t="s">
        <v>294</v>
      </c>
    </row>
    <row r="103" spans="1:8" ht="79.2" x14ac:dyDescent="0.25">
      <c r="A103" s="12" t="s">
        <v>291</v>
      </c>
      <c r="B103" s="13">
        <v>37209.309027777781</v>
      </c>
      <c r="C103" s="12" t="s">
        <v>491</v>
      </c>
      <c r="D103" s="12" t="s">
        <v>496</v>
      </c>
      <c r="E103" s="12" t="s">
        <v>497</v>
      </c>
      <c r="F103" s="12" t="s">
        <v>498</v>
      </c>
      <c r="G103" s="12" t="s">
        <v>295</v>
      </c>
      <c r="H103" s="12" t="s">
        <v>294</v>
      </c>
    </row>
    <row r="104" spans="1:8" ht="52.8" x14ac:dyDescent="0.25">
      <c r="A104" s="12" t="s">
        <v>296</v>
      </c>
      <c r="B104" s="13">
        <v>37209.306226851855</v>
      </c>
      <c r="C104" s="12" t="s">
        <v>491</v>
      </c>
      <c r="D104" s="12" t="s">
        <v>496</v>
      </c>
      <c r="E104" s="12" t="s">
        <v>497</v>
      </c>
      <c r="F104" s="12" t="s">
        <v>297</v>
      </c>
      <c r="G104" s="12" t="s">
        <v>298</v>
      </c>
      <c r="H104" s="12" t="s">
        <v>299</v>
      </c>
    </row>
    <row r="105" spans="1:8" ht="52.8" x14ac:dyDescent="0.25">
      <c r="A105" s="12" t="s">
        <v>300</v>
      </c>
      <c r="B105" s="13">
        <v>37210.437777777777</v>
      </c>
      <c r="C105" s="12" t="s">
        <v>514</v>
      </c>
      <c r="D105" s="12" t="s">
        <v>523</v>
      </c>
      <c r="E105" s="12" t="s">
        <v>497</v>
      </c>
      <c r="F105" s="12" t="s">
        <v>301</v>
      </c>
      <c r="G105" s="12" t="s">
        <v>302</v>
      </c>
      <c r="H105" s="12" t="s">
        <v>303</v>
      </c>
    </row>
    <row r="106" spans="1:8" ht="26.4" x14ac:dyDescent="0.25">
      <c r="A106" s="12" t="s">
        <v>304</v>
      </c>
      <c r="B106" s="13">
        <v>37210.459027777775</v>
      </c>
      <c r="C106" s="12" t="s">
        <v>514</v>
      </c>
      <c r="D106" s="12" t="s">
        <v>532</v>
      </c>
      <c r="E106" s="12" t="s">
        <v>533</v>
      </c>
      <c r="F106" s="12" t="s">
        <v>305</v>
      </c>
      <c r="G106" s="12" t="s">
        <v>306</v>
      </c>
      <c r="H106" s="12" t="s">
        <v>307</v>
      </c>
    </row>
    <row r="107" spans="1:8" ht="66" x14ac:dyDescent="0.25">
      <c r="A107" s="12" t="s">
        <v>308</v>
      </c>
      <c r="B107" s="13">
        <v>37208.5858912037</v>
      </c>
      <c r="C107" s="12" t="s">
        <v>514</v>
      </c>
      <c r="D107" s="12" t="s">
        <v>523</v>
      </c>
      <c r="E107" s="12" t="s">
        <v>497</v>
      </c>
      <c r="F107" s="12" t="s">
        <v>309</v>
      </c>
      <c r="G107" s="12" t="s">
        <v>310</v>
      </c>
      <c r="H107" s="12" t="s">
        <v>311</v>
      </c>
    </row>
    <row r="108" spans="1:8" ht="39.6" x14ac:dyDescent="0.25">
      <c r="A108" s="12" t="s">
        <v>312</v>
      </c>
      <c r="B108" s="13">
        <v>37207.64166666667</v>
      </c>
      <c r="C108" s="12" t="s">
        <v>514</v>
      </c>
      <c r="D108" s="12" t="s">
        <v>532</v>
      </c>
      <c r="E108" s="12" t="s">
        <v>533</v>
      </c>
      <c r="F108" s="12" t="s">
        <v>313</v>
      </c>
      <c r="G108" s="12" t="s">
        <v>314</v>
      </c>
      <c r="H108" s="12" t="s">
        <v>315</v>
      </c>
    </row>
    <row r="109" spans="1:8" ht="79.2" x14ac:dyDescent="0.25">
      <c r="A109" s="12" t="s">
        <v>316</v>
      </c>
      <c r="B109" s="13">
        <v>37209.302777777775</v>
      </c>
      <c r="C109" s="12" t="s">
        <v>485</v>
      </c>
      <c r="D109" s="12" t="s">
        <v>496</v>
      </c>
      <c r="E109" s="12" t="s">
        <v>497</v>
      </c>
      <c r="F109" s="12" t="s">
        <v>498</v>
      </c>
      <c r="G109" s="12" t="s">
        <v>317</v>
      </c>
      <c r="H109" s="12" t="s">
        <v>318</v>
      </c>
    </row>
    <row r="110" spans="1:8" ht="39.6" x14ac:dyDescent="0.25">
      <c r="A110" s="12" t="s">
        <v>316</v>
      </c>
      <c r="B110" s="13">
        <v>37209.333518518521</v>
      </c>
      <c r="C110" s="12" t="s">
        <v>514</v>
      </c>
      <c r="D110" s="12" t="s">
        <v>532</v>
      </c>
      <c r="E110" s="12" t="s">
        <v>549</v>
      </c>
      <c r="F110" s="12" t="s">
        <v>319</v>
      </c>
      <c r="G110" s="12" t="s">
        <v>320</v>
      </c>
      <c r="H110" s="12" t="s">
        <v>318</v>
      </c>
    </row>
    <row r="111" spans="1:8" ht="52.8" x14ac:dyDescent="0.25">
      <c r="A111" s="12" t="s">
        <v>321</v>
      </c>
      <c r="B111" s="13">
        <v>37208.401388888888</v>
      </c>
      <c r="C111" s="12" t="s">
        <v>514</v>
      </c>
      <c r="D111" s="12" t="s">
        <v>532</v>
      </c>
      <c r="E111" s="12" t="s">
        <v>549</v>
      </c>
      <c r="F111" s="12" t="s">
        <v>322</v>
      </c>
      <c r="G111" s="12" t="s">
        <v>323</v>
      </c>
      <c r="H111" s="12" t="s">
        <v>324</v>
      </c>
    </row>
    <row r="112" spans="1:8" ht="66" x14ac:dyDescent="0.25">
      <c r="A112" s="12" t="s">
        <v>325</v>
      </c>
      <c r="B112" s="13">
        <v>37209.711805555555</v>
      </c>
      <c r="C112" s="12" t="s">
        <v>514</v>
      </c>
      <c r="D112" s="12" t="s">
        <v>502</v>
      </c>
      <c r="E112" s="12" t="s">
        <v>497</v>
      </c>
      <c r="F112" s="12" t="s">
        <v>326</v>
      </c>
      <c r="G112" s="12" t="s">
        <v>327</v>
      </c>
      <c r="H112" s="12" t="s">
        <v>328</v>
      </c>
    </row>
    <row r="113" spans="1:8" ht="92.4" x14ac:dyDescent="0.25">
      <c r="A113" s="12" t="s">
        <v>329</v>
      </c>
      <c r="B113" s="13">
        <v>37209.431944444441</v>
      </c>
      <c r="C113" s="12" t="s">
        <v>514</v>
      </c>
      <c r="D113" s="12" t="s">
        <v>502</v>
      </c>
      <c r="E113" s="12" t="s">
        <v>497</v>
      </c>
      <c r="F113" s="12" t="s">
        <v>270</v>
      </c>
      <c r="G113" s="12" t="s">
        <v>330</v>
      </c>
      <c r="H113" s="12" t="s">
        <v>331</v>
      </c>
    </row>
    <row r="114" spans="1:8" ht="92.4" x14ac:dyDescent="0.25">
      <c r="A114" s="12" t="s">
        <v>332</v>
      </c>
      <c r="B114" s="13">
        <v>37208.290972222225</v>
      </c>
      <c r="C114" s="12" t="s">
        <v>514</v>
      </c>
      <c r="D114" s="12" t="s">
        <v>532</v>
      </c>
      <c r="E114" s="12" t="s">
        <v>614</v>
      </c>
      <c r="F114" s="12" t="s">
        <v>333</v>
      </c>
      <c r="G114" s="12" t="s">
        <v>334</v>
      </c>
      <c r="H114" s="12" t="s">
        <v>335</v>
      </c>
    </row>
    <row r="115" spans="1:8" ht="39.6" x14ac:dyDescent="0.25">
      <c r="A115" s="12" t="s">
        <v>332</v>
      </c>
      <c r="B115" s="13">
        <v>37209.288194444445</v>
      </c>
      <c r="C115" s="12" t="s">
        <v>514</v>
      </c>
      <c r="D115" s="12" t="s">
        <v>532</v>
      </c>
      <c r="E115" s="12" t="s">
        <v>533</v>
      </c>
      <c r="F115" s="12" t="s">
        <v>336</v>
      </c>
      <c r="G115" s="12" t="s">
        <v>337</v>
      </c>
      <c r="H115" s="12" t="s">
        <v>335</v>
      </c>
    </row>
    <row r="116" spans="1:8" ht="52.8" x14ac:dyDescent="0.25">
      <c r="A116" s="12" t="s">
        <v>332</v>
      </c>
      <c r="B116" s="13">
        <v>37209.31454861111</v>
      </c>
      <c r="C116" s="12" t="s">
        <v>491</v>
      </c>
      <c r="D116" s="12" t="s">
        <v>496</v>
      </c>
      <c r="E116" s="12" t="s">
        <v>497</v>
      </c>
      <c r="F116" s="12" t="s">
        <v>338</v>
      </c>
      <c r="G116" s="12" t="s">
        <v>339</v>
      </c>
      <c r="H116" s="12" t="s">
        <v>340</v>
      </c>
    </row>
    <row r="117" spans="1:8" ht="79.2" x14ac:dyDescent="0.25">
      <c r="A117" s="12" t="s">
        <v>341</v>
      </c>
      <c r="B117" s="13">
        <v>37209.31527777778</v>
      </c>
      <c r="C117" s="12" t="s">
        <v>491</v>
      </c>
      <c r="D117" s="12" t="s">
        <v>496</v>
      </c>
      <c r="E117" s="12" t="s">
        <v>497</v>
      </c>
      <c r="F117" s="12" t="s">
        <v>498</v>
      </c>
      <c r="G117" s="12" t="s">
        <v>342</v>
      </c>
      <c r="H117" s="12" t="s">
        <v>343</v>
      </c>
    </row>
    <row r="118" spans="1:8" ht="105.6" x14ac:dyDescent="0.25">
      <c r="A118" s="12" t="s">
        <v>341</v>
      </c>
      <c r="B118" s="13">
        <v>37210.385416666664</v>
      </c>
      <c r="C118" s="12" t="s">
        <v>491</v>
      </c>
      <c r="D118" s="12" t="s">
        <v>486</v>
      </c>
      <c r="E118" s="12" t="s">
        <v>344</v>
      </c>
      <c r="F118" s="12" t="s">
        <v>345</v>
      </c>
      <c r="G118" s="12" t="s">
        <v>346</v>
      </c>
      <c r="H118" s="12" t="s">
        <v>347</v>
      </c>
    </row>
    <row r="119" spans="1:8" ht="118.8" x14ac:dyDescent="0.25">
      <c r="A119" s="12" t="s">
        <v>348</v>
      </c>
      <c r="B119" s="13">
        <v>37209.431944444441</v>
      </c>
      <c r="C119" s="12" t="s">
        <v>514</v>
      </c>
      <c r="D119" s="12" t="s">
        <v>532</v>
      </c>
      <c r="E119" s="12" t="s">
        <v>533</v>
      </c>
      <c r="F119" s="12" t="s">
        <v>349</v>
      </c>
      <c r="G119" s="12" t="s">
        <v>350</v>
      </c>
      <c r="H119" s="12" t="s">
        <v>351</v>
      </c>
    </row>
    <row r="120" spans="1:8" ht="79.2" x14ac:dyDescent="0.25">
      <c r="A120" s="12" t="s">
        <v>352</v>
      </c>
      <c r="B120" s="13">
        <v>37209.311111111114</v>
      </c>
      <c r="C120" s="12" t="s">
        <v>491</v>
      </c>
      <c r="D120" s="12" t="s">
        <v>496</v>
      </c>
      <c r="E120" s="12" t="s">
        <v>497</v>
      </c>
      <c r="F120" s="12" t="s">
        <v>498</v>
      </c>
      <c r="G120" s="12" t="s">
        <v>353</v>
      </c>
      <c r="H120" s="12" t="s">
        <v>354</v>
      </c>
    </row>
    <row r="121" spans="1:8" ht="79.2" x14ac:dyDescent="0.25">
      <c r="A121" s="12" t="s">
        <v>355</v>
      </c>
      <c r="B121" s="13">
        <v>37209.292361111111</v>
      </c>
      <c r="C121" s="12" t="s">
        <v>519</v>
      </c>
      <c r="D121" s="12" t="s">
        <v>496</v>
      </c>
      <c r="E121" s="12" t="s">
        <v>497</v>
      </c>
      <c r="F121" s="12" t="s">
        <v>356</v>
      </c>
      <c r="G121" s="12" t="s">
        <v>357</v>
      </c>
      <c r="H121" s="12" t="s">
        <v>358</v>
      </c>
    </row>
    <row r="122" spans="1:8" ht="52.8" x14ac:dyDescent="0.25">
      <c r="A122" s="12" t="s">
        <v>359</v>
      </c>
      <c r="B122" s="13">
        <v>37211.576388888891</v>
      </c>
      <c r="C122" s="12" t="s">
        <v>360</v>
      </c>
      <c r="D122" s="12" t="s">
        <v>523</v>
      </c>
      <c r="E122" s="12" t="s">
        <v>497</v>
      </c>
      <c r="F122" s="12" t="s">
        <v>361</v>
      </c>
      <c r="G122" s="12" t="s">
        <v>362</v>
      </c>
      <c r="H122" s="12" t="s">
        <v>363</v>
      </c>
    </row>
    <row r="123" spans="1:8" ht="66" x14ac:dyDescent="0.25">
      <c r="A123" s="12" t="s">
        <v>364</v>
      </c>
      <c r="B123" s="13">
        <v>37207.465277777781</v>
      </c>
      <c r="C123" s="12" t="s">
        <v>514</v>
      </c>
      <c r="D123" s="12" t="s">
        <v>502</v>
      </c>
      <c r="E123" s="12" t="s">
        <v>497</v>
      </c>
      <c r="F123" s="12" t="s">
        <v>365</v>
      </c>
      <c r="G123" s="12" t="s">
        <v>366</v>
      </c>
      <c r="H123" s="12" t="s">
        <v>367</v>
      </c>
    </row>
    <row r="124" spans="1:8" ht="105.6" x14ac:dyDescent="0.25">
      <c r="A124" s="12" t="s">
        <v>364</v>
      </c>
      <c r="B124" s="13">
        <v>37207.509722222225</v>
      </c>
      <c r="C124" s="12" t="s">
        <v>514</v>
      </c>
      <c r="D124" s="12" t="s">
        <v>502</v>
      </c>
      <c r="E124" s="12" t="s">
        <v>497</v>
      </c>
      <c r="F124" s="12" t="s">
        <v>368</v>
      </c>
      <c r="G124" s="12" t="s">
        <v>369</v>
      </c>
      <c r="H124" s="12" t="s">
        <v>367</v>
      </c>
    </row>
    <row r="125" spans="1:8" ht="132" x14ac:dyDescent="0.25">
      <c r="A125" s="12" t="s">
        <v>370</v>
      </c>
      <c r="B125" s="13">
        <v>37210.340682870374</v>
      </c>
      <c r="C125" s="12" t="s">
        <v>541</v>
      </c>
      <c r="D125" s="12" t="s">
        <v>523</v>
      </c>
      <c r="E125" s="12" t="s">
        <v>497</v>
      </c>
      <c r="F125" s="12" t="s">
        <v>371</v>
      </c>
      <c r="G125" s="12" t="s">
        <v>372</v>
      </c>
      <c r="H125" s="12" t="s">
        <v>373</v>
      </c>
    </row>
    <row r="126" spans="1:8" ht="105.6" x14ac:dyDescent="0.25">
      <c r="A126" s="12" t="s">
        <v>374</v>
      </c>
      <c r="B126" s="13">
        <v>37209.338888888888</v>
      </c>
      <c r="C126" s="12" t="s">
        <v>360</v>
      </c>
      <c r="D126" s="12" t="s">
        <v>496</v>
      </c>
      <c r="E126" s="12" t="s">
        <v>497</v>
      </c>
      <c r="F126" s="12" t="s">
        <v>375</v>
      </c>
      <c r="G126" s="12" t="s">
        <v>376</v>
      </c>
      <c r="H126" s="12" t="s">
        <v>377</v>
      </c>
    </row>
    <row r="127" spans="1:8" ht="356.4" x14ac:dyDescent="0.25">
      <c r="A127" s="12" t="s">
        <v>378</v>
      </c>
      <c r="B127" s="13">
        <v>37208.396527777775</v>
      </c>
      <c r="C127" s="12" t="s">
        <v>541</v>
      </c>
      <c r="D127" s="12" t="s">
        <v>523</v>
      </c>
      <c r="E127" s="12" t="s">
        <v>497</v>
      </c>
      <c r="F127" s="12" t="s">
        <v>379</v>
      </c>
      <c r="G127" s="12" t="s">
        <v>380</v>
      </c>
      <c r="H127" s="12" t="s">
        <v>381</v>
      </c>
    </row>
    <row r="128" spans="1:8" ht="52.8" x14ac:dyDescent="0.25">
      <c r="A128" s="12" t="s">
        <v>382</v>
      </c>
      <c r="B128" s="13">
        <v>37208.589641203704</v>
      </c>
      <c r="C128" s="12" t="s">
        <v>514</v>
      </c>
      <c r="D128" s="12" t="s">
        <v>523</v>
      </c>
      <c r="E128" s="12" t="s">
        <v>497</v>
      </c>
      <c r="F128" s="12" t="s">
        <v>383</v>
      </c>
      <c r="G128" s="12" t="s">
        <v>384</v>
      </c>
      <c r="H128" s="12" t="s">
        <v>385</v>
      </c>
    </row>
    <row r="129" spans="1:8" ht="79.2" x14ac:dyDescent="0.25">
      <c r="A129" s="12" t="s">
        <v>382</v>
      </c>
      <c r="B129" s="13">
        <v>37209.458807870367</v>
      </c>
      <c r="C129" s="12" t="s">
        <v>360</v>
      </c>
      <c r="D129" s="12" t="s">
        <v>523</v>
      </c>
      <c r="E129" s="12" t="s">
        <v>497</v>
      </c>
      <c r="F129" s="12" t="s">
        <v>386</v>
      </c>
      <c r="G129" s="12" t="s">
        <v>387</v>
      </c>
      <c r="H129" s="12" t="s">
        <v>388</v>
      </c>
    </row>
    <row r="130" spans="1:8" ht="39.6" x14ac:dyDescent="0.25">
      <c r="A130" s="12" t="s">
        <v>389</v>
      </c>
      <c r="B130" s="13">
        <v>37208.604675925926</v>
      </c>
      <c r="C130" s="12" t="s">
        <v>485</v>
      </c>
      <c r="D130" s="12" t="s">
        <v>486</v>
      </c>
      <c r="E130" s="12" t="s">
        <v>687</v>
      </c>
      <c r="F130" s="12" t="s">
        <v>390</v>
      </c>
      <c r="G130" s="12" t="s">
        <v>391</v>
      </c>
      <c r="H130" s="12" t="s">
        <v>392</v>
      </c>
    </row>
    <row r="131" spans="1:8" ht="92.4" x14ac:dyDescent="0.25">
      <c r="A131" s="12" t="s">
        <v>393</v>
      </c>
      <c r="B131" s="13">
        <v>37209.352777777778</v>
      </c>
      <c r="C131" s="12" t="s">
        <v>514</v>
      </c>
      <c r="D131" s="12" t="s">
        <v>502</v>
      </c>
      <c r="E131" s="12" t="s">
        <v>497</v>
      </c>
      <c r="F131" s="12" t="s">
        <v>577</v>
      </c>
      <c r="G131" s="12" t="s">
        <v>394</v>
      </c>
      <c r="H131" s="12" t="s">
        <v>395</v>
      </c>
    </row>
    <row r="132" spans="1:8" ht="52.8" x14ac:dyDescent="0.25">
      <c r="A132" s="12" t="s">
        <v>396</v>
      </c>
      <c r="B132" s="13">
        <v>37207.610821759263</v>
      </c>
      <c r="C132" s="12" t="s">
        <v>514</v>
      </c>
      <c r="D132" s="12" t="s">
        <v>532</v>
      </c>
      <c r="E132" s="12" t="s">
        <v>533</v>
      </c>
      <c r="F132" s="12" t="s">
        <v>397</v>
      </c>
      <c r="G132" s="12" t="s">
        <v>398</v>
      </c>
      <c r="H132" s="12" t="s">
        <v>399</v>
      </c>
    </row>
    <row r="133" spans="1:8" ht="79.2" x14ac:dyDescent="0.25">
      <c r="A133" s="12" t="s">
        <v>400</v>
      </c>
      <c r="B133" s="13">
        <v>37209.29583333333</v>
      </c>
      <c r="C133" s="12" t="s">
        <v>491</v>
      </c>
      <c r="D133" s="12" t="s">
        <v>496</v>
      </c>
      <c r="E133" s="12" t="s">
        <v>497</v>
      </c>
      <c r="F133" s="12" t="s">
        <v>498</v>
      </c>
      <c r="G133" s="12" t="s">
        <v>401</v>
      </c>
      <c r="H133" s="12" t="s">
        <v>402</v>
      </c>
    </row>
    <row r="134" spans="1:8" ht="26.4" x14ac:dyDescent="0.25">
      <c r="A134" s="12" t="s">
        <v>403</v>
      </c>
      <c r="B134" s="13">
        <v>37208.710416666669</v>
      </c>
      <c r="C134" s="12" t="s">
        <v>514</v>
      </c>
      <c r="D134" s="12" t="s">
        <v>532</v>
      </c>
      <c r="E134" s="12" t="s">
        <v>533</v>
      </c>
      <c r="F134" s="12" t="s">
        <v>404</v>
      </c>
      <c r="G134" s="12" t="s">
        <v>405</v>
      </c>
      <c r="H134" s="12" t="s">
        <v>406</v>
      </c>
    </row>
    <row r="135" spans="1:8" ht="92.4" x14ac:dyDescent="0.25">
      <c r="A135" s="12" t="s">
        <v>407</v>
      </c>
      <c r="B135" s="13">
        <v>37207.341666666667</v>
      </c>
      <c r="C135" s="12" t="s">
        <v>514</v>
      </c>
      <c r="D135" s="12" t="s">
        <v>496</v>
      </c>
      <c r="E135" s="12" t="s">
        <v>573</v>
      </c>
      <c r="F135" s="12" t="s">
        <v>408</v>
      </c>
      <c r="G135" s="12" t="s">
        <v>409</v>
      </c>
      <c r="H135" s="12" t="s">
        <v>410</v>
      </c>
    </row>
    <row r="136" spans="1:8" ht="79.2" x14ac:dyDescent="0.25">
      <c r="A136" s="12" t="s">
        <v>407</v>
      </c>
      <c r="B136" s="13">
        <v>37209.28402777778</v>
      </c>
      <c r="C136" s="12" t="s">
        <v>491</v>
      </c>
      <c r="D136" s="12" t="s">
        <v>496</v>
      </c>
      <c r="E136" s="12" t="s">
        <v>497</v>
      </c>
      <c r="F136" s="12" t="s">
        <v>411</v>
      </c>
      <c r="G136" s="12" t="s">
        <v>412</v>
      </c>
      <c r="H136" s="12" t="s">
        <v>413</v>
      </c>
    </row>
    <row r="137" spans="1:8" ht="39.6" x14ac:dyDescent="0.25">
      <c r="A137" s="12" t="s">
        <v>407</v>
      </c>
      <c r="B137" s="13">
        <v>37211.257592592592</v>
      </c>
      <c r="C137" s="12" t="s">
        <v>514</v>
      </c>
      <c r="D137" s="12" t="s">
        <v>532</v>
      </c>
      <c r="E137" s="12" t="s">
        <v>533</v>
      </c>
      <c r="F137" s="12" t="s">
        <v>414</v>
      </c>
      <c r="G137" s="12" t="s">
        <v>415</v>
      </c>
      <c r="H137" s="12" t="s">
        <v>413</v>
      </c>
    </row>
    <row r="138" spans="1:8" ht="39.6" x14ac:dyDescent="0.25">
      <c r="A138" s="12" t="s">
        <v>416</v>
      </c>
      <c r="B138" s="13">
        <v>37207.375115740739</v>
      </c>
      <c r="C138" s="12" t="s">
        <v>514</v>
      </c>
      <c r="D138" s="12" t="s">
        <v>532</v>
      </c>
      <c r="E138" s="12" t="s">
        <v>533</v>
      </c>
      <c r="F138" s="12" t="s">
        <v>417</v>
      </c>
      <c r="G138" s="12" t="s">
        <v>418</v>
      </c>
      <c r="H138" s="12" t="s">
        <v>419</v>
      </c>
    </row>
    <row r="139" spans="1:8" ht="39.6" x14ac:dyDescent="0.25">
      <c r="A139" s="12" t="s">
        <v>420</v>
      </c>
      <c r="B139" s="13">
        <v>37208.359722222223</v>
      </c>
      <c r="C139" s="12" t="s">
        <v>514</v>
      </c>
      <c r="D139" s="12" t="s">
        <v>532</v>
      </c>
      <c r="E139" s="12" t="s">
        <v>533</v>
      </c>
      <c r="F139" s="12" t="s">
        <v>421</v>
      </c>
      <c r="G139" s="12" t="s">
        <v>422</v>
      </c>
      <c r="H139" s="12" t="s">
        <v>423</v>
      </c>
    </row>
    <row r="140" spans="1:8" ht="92.4" x14ac:dyDescent="0.25">
      <c r="A140" s="12" t="s">
        <v>424</v>
      </c>
      <c r="B140" s="13">
        <v>37207.613993055558</v>
      </c>
      <c r="C140" s="12" t="s">
        <v>514</v>
      </c>
      <c r="D140" s="12" t="s">
        <v>523</v>
      </c>
      <c r="E140" s="12" t="s">
        <v>497</v>
      </c>
      <c r="F140" s="12" t="s">
        <v>425</v>
      </c>
      <c r="G140" s="12" t="s">
        <v>426</v>
      </c>
      <c r="H140" s="12" t="s">
        <v>427</v>
      </c>
    </row>
    <row r="141" spans="1:8" ht="105.6" x14ac:dyDescent="0.25">
      <c r="A141" s="12" t="s">
        <v>428</v>
      </c>
      <c r="B141" s="13">
        <v>37210.427777777775</v>
      </c>
      <c r="C141" s="12" t="s">
        <v>514</v>
      </c>
      <c r="D141" s="12" t="s">
        <v>532</v>
      </c>
      <c r="E141" s="12" t="s">
        <v>533</v>
      </c>
      <c r="F141" s="12" t="s">
        <v>429</v>
      </c>
      <c r="G141" s="12" t="s">
        <v>430</v>
      </c>
      <c r="H141" s="12" t="s">
        <v>431</v>
      </c>
    </row>
    <row r="142" spans="1:8" ht="79.2" x14ac:dyDescent="0.25">
      <c r="A142" s="12" t="s">
        <v>432</v>
      </c>
      <c r="B142" s="13">
        <v>37209.3125</v>
      </c>
      <c r="C142" s="12" t="s">
        <v>491</v>
      </c>
      <c r="D142" s="12" t="s">
        <v>496</v>
      </c>
      <c r="E142" s="12" t="s">
        <v>497</v>
      </c>
      <c r="F142" s="12" t="s">
        <v>498</v>
      </c>
      <c r="G142" s="12" t="s">
        <v>433</v>
      </c>
      <c r="H142" s="12" t="s">
        <v>434</v>
      </c>
    </row>
    <row r="143" spans="1:8" ht="66" x14ac:dyDescent="0.25">
      <c r="A143" s="12" t="s">
        <v>435</v>
      </c>
      <c r="B143" s="13">
        <v>37209.34652777778</v>
      </c>
      <c r="C143" s="12" t="s">
        <v>519</v>
      </c>
      <c r="D143" s="12" t="s">
        <v>523</v>
      </c>
      <c r="E143" s="12" t="s">
        <v>497</v>
      </c>
      <c r="F143" s="12" t="s">
        <v>436</v>
      </c>
      <c r="G143" s="12" t="s">
        <v>437</v>
      </c>
      <c r="H143" s="12" t="s">
        <v>438</v>
      </c>
    </row>
    <row r="144" spans="1:8" ht="52.8" x14ac:dyDescent="0.25">
      <c r="A144" s="12" t="s">
        <v>439</v>
      </c>
      <c r="B144" s="13">
        <v>37208.451215277775</v>
      </c>
      <c r="C144" s="12" t="s">
        <v>541</v>
      </c>
      <c r="D144" s="12" t="s">
        <v>614</v>
      </c>
      <c r="E144" s="12" t="s">
        <v>497</v>
      </c>
      <c r="F144" s="12" t="s">
        <v>440</v>
      </c>
      <c r="G144" s="12" t="s">
        <v>441</v>
      </c>
      <c r="H144" s="12" t="s">
        <v>442</v>
      </c>
    </row>
    <row r="145" spans="1:8" ht="39.6" x14ac:dyDescent="0.25">
      <c r="A145" s="12" t="s">
        <v>443</v>
      </c>
      <c r="B145" s="13">
        <v>37208.531736111108</v>
      </c>
      <c r="C145" s="12" t="s">
        <v>514</v>
      </c>
      <c r="D145" s="12" t="s">
        <v>532</v>
      </c>
      <c r="E145" s="12" t="s">
        <v>533</v>
      </c>
      <c r="F145" s="12" t="s">
        <v>444</v>
      </c>
      <c r="G145" s="12" t="s">
        <v>445</v>
      </c>
      <c r="H145" s="12" t="s">
        <v>446</v>
      </c>
    </row>
    <row r="146" spans="1:8" ht="52.8" x14ac:dyDescent="0.25">
      <c r="A146" s="12" t="s">
        <v>447</v>
      </c>
      <c r="B146" s="13">
        <v>37209.556250000001</v>
      </c>
      <c r="C146" s="12" t="s">
        <v>245</v>
      </c>
      <c r="D146" s="12" t="s">
        <v>532</v>
      </c>
      <c r="E146" s="12" t="s">
        <v>614</v>
      </c>
      <c r="F146" s="12" t="s">
        <v>448</v>
      </c>
      <c r="G146" s="12" t="s">
        <v>449</v>
      </c>
      <c r="H146" s="12" t="s">
        <v>450</v>
      </c>
    </row>
    <row r="147" spans="1:8" ht="52.8" x14ac:dyDescent="0.25">
      <c r="A147" s="12" t="s">
        <v>451</v>
      </c>
      <c r="B147" s="13">
        <v>37209.344212962962</v>
      </c>
      <c r="C147" s="12" t="s">
        <v>360</v>
      </c>
      <c r="D147" s="12" t="s">
        <v>496</v>
      </c>
      <c r="E147" s="12" t="s">
        <v>497</v>
      </c>
      <c r="F147" s="12" t="s">
        <v>452</v>
      </c>
      <c r="G147" s="12" t="s">
        <v>453</v>
      </c>
      <c r="H147" s="12" t="s">
        <v>454</v>
      </c>
    </row>
    <row r="148" spans="1:8" ht="66" x14ac:dyDescent="0.25">
      <c r="A148" s="12" t="s">
        <v>451</v>
      </c>
      <c r="B148" s="13">
        <v>37209.416701388887</v>
      </c>
      <c r="C148" s="12" t="s">
        <v>491</v>
      </c>
      <c r="D148" s="12" t="s">
        <v>486</v>
      </c>
      <c r="E148" s="12" t="s">
        <v>344</v>
      </c>
      <c r="F148" s="12" t="s">
        <v>455</v>
      </c>
      <c r="G148" s="12" t="s">
        <v>456</v>
      </c>
      <c r="H148" s="12" t="s">
        <v>457</v>
      </c>
    </row>
    <row r="149" spans="1:8" ht="52.8" x14ac:dyDescent="0.25">
      <c r="A149" s="12" t="s">
        <v>458</v>
      </c>
      <c r="B149" s="13">
        <v>37207.616516203707</v>
      </c>
      <c r="C149" s="12" t="s">
        <v>514</v>
      </c>
      <c r="D149" s="12" t="s">
        <v>568</v>
      </c>
      <c r="E149" s="12" t="s">
        <v>497</v>
      </c>
      <c r="F149" s="12" t="s">
        <v>459</v>
      </c>
      <c r="G149" s="12" t="s">
        <v>460</v>
      </c>
      <c r="H149" s="12" t="s">
        <v>461</v>
      </c>
    </row>
    <row r="150" spans="1:8" ht="79.2" x14ac:dyDescent="0.25">
      <c r="A150" s="12" t="s">
        <v>458</v>
      </c>
      <c r="B150" s="13">
        <v>37209.292361111111</v>
      </c>
      <c r="C150" s="12" t="s">
        <v>491</v>
      </c>
      <c r="D150" s="12" t="s">
        <v>496</v>
      </c>
      <c r="E150" s="12" t="s">
        <v>497</v>
      </c>
      <c r="F150" s="12" t="s">
        <v>498</v>
      </c>
      <c r="G150" s="12" t="s">
        <v>462</v>
      </c>
      <c r="H150" s="12" t="s">
        <v>463</v>
      </c>
    </row>
    <row r="151" spans="1:8" ht="105.6" x14ac:dyDescent="0.25">
      <c r="A151" s="12" t="s">
        <v>458</v>
      </c>
      <c r="B151" s="13">
        <v>37210.260416666664</v>
      </c>
      <c r="C151" s="12" t="s">
        <v>514</v>
      </c>
      <c r="D151" s="12" t="s">
        <v>523</v>
      </c>
      <c r="E151" s="12" t="s">
        <v>497</v>
      </c>
      <c r="F151" s="12" t="s">
        <v>464</v>
      </c>
      <c r="G151" s="12" t="s">
        <v>465</v>
      </c>
      <c r="H151" s="12" t="s">
        <v>463</v>
      </c>
    </row>
    <row r="152" spans="1:8" ht="290.39999999999998" x14ac:dyDescent="0.25">
      <c r="A152" s="12" t="s">
        <v>466</v>
      </c>
      <c r="B152" s="13">
        <v>37207.630555555559</v>
      </c>
      <c r="C152" s="12" t="s">
        <v>514</v>
      </c>
      <c r="D152" s="12" t="s">
        <v>523</v>
      </c>
      <c r="E152" s="12" t="s">
        <v>497</v>
      </c>
      <c r="F152" s="12" t="s">
        <v>467</v>
      </c>
      <c r="G152" s="12" t="s">
        <v>0</v>
      </c>
      <c r="H152" s="12" t="s">
        <v>1</v>
      </c>
    </row>
    <row r="153" spans="1:8" ht="39.6" x14ac:dyDescent="0.25">
      <c r="A153" s="12" t="s">
        <v>2</v>
      </c>
      <c r="B153" s="13">
        <v>37209.637499999997</v>
      </c>
      <c r="C153" s="12" t="s">
        <v>519</v>
      </c>
      <c r="D153" s="12" t="s">
        <v>646</v>
      </c>
      <c r="E153" s="12" t="s">
        <v>497</v>
      </c>
      <c r="F153" s="12" t="s">
        <v>3</v>
      </c>
      <c r="G153" s="12" t="s">
        <v>4</v>
      </c>
      <c r="H153" s="12" t="s">
        <v>5</v>
      </c>
    </row>
    <row r="154" spans="1:8" ht="66" x14ac:dyDescent="0.25">
      <c r="A154" s="12" t="s">
        <v>6</v>
      </c>
      <c r="B154" s="13">
        <v>37208.607442129629</v>
      </c>
      <c r="C154" s="12" t="s">
        <v>514</v>
      </c>
      <c r="D154" s="12" t="s">
        <v>502</v>
      </c>
      <c r="E154" s="12" t="s">
        <v>497</v>
      </c>
      <c r="F154" s="12" t="s">
        <v>7</v>
      </c>
      <c r="G154" s="12" t="s">
        <v>8</v>
      </c>
      <c r="H154" s="12" t="s">
        <v>9</v>
      </c>
    </row>
  </sheetData>
  <phoneticPr fontId="0" type="noConversion"/>
  <pageMargins left="0.25" right="0.25" top="0.5" bottom="0.5" header="0.25" footer="0.25"/>
  <pageSetup scale="89" fitToHeight="50" orientation="landscape" horizontalDpi="300" verticalDpi="300" r:id="rId1"/>
  <headerFooter alignWithMargins="0">
    <oddFooter>&amp;L&amp;F/&amp;A&amp;RPage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4"/>
  <sheetViews>
    <sheetView zoomScale="75" workbookViewId="0"/>
  </sheetViews>
  <sheetFormatPr defaultRowHeight="13.2" x14ac:dyDescent="0.25"/>
  <cols>
    <col min="1" max="1" width="16.6640625" bestFit="1" customWidth="1"/>
    <col min="2" max="2" width="18.88671875" bestFit="1" customWidth="1"/>
    <col min="3" max="3" width="15.6640625" customWidth="1"/>
    <col min="4" max="4" width="14.44140625" style="5" bestFit="1" customWidth="1"/>
    <col min="5" max="5" width="15.5546875" bestFit="1" customWidth="1"/>
    <col min="6" max="7" width="30.6640625" customWidth="1"/>
    <col min="8" max="8" width="19" bestFit="1" customWidth="1"/>
  </cols>
  <sheetData>
    <row r="1" spans="1:8" ht="17.399999999999999" x14ac:dyDescent="0.3">
      <c r="A1" s="1" t="str">
        <f>'By Company'!A1</f>
        <v>HotTap Help Desk Calls</v>
      </c>
      <c r="B1" s="2"/>
      <c r="C1" s="3"/>
    </row>
    <row r="2" spans="1:8" ht="15.6" x14ac:dyDescent="0.3">
      <c r="A2" s="4" t="str">
        <f>'By Company'!A2</f>
        <v>Period:  November 12 - 18, 2001</v>
      </c>
      <c r="B2" s="2"/>
      <c r="C2" s="3"/>
    </row>
    <row r="4" spans="1:8" x14ac:dyDescent="0.25">
      <c r="A4" s="8" t="s">
        <v>473</v>
      </c>
      <c r="B4" s="8" t="s">
        <v>474</v>
      </c>
      <c r="C4" s="8" t="s">
        <v>470</v>
      </c>
      <c r="D4" s="9" t="s">
        <v>471</v>
      </c>
      <c r="E4" s="8" t="s">
        <v>468</v>
      </c>
      <c r="F4" s="8" t="s">
        <v>475</v>
      </c>
      <c r="G4" s="8" t="s">
        <v>476</v>
      </c>
      <c r="H4" s="8" t="s">
        <v>477</v>
      </c>
    </row>
    <row r="5" spans="1:8" ht="184.8" x14ac:dyDescent="0.25">
      <c r="A5" s="12" t="s">
        <v>646</v>
      </c>
      <c r="B5" s="12" t="s">
        <v>497</v>
      </c>
      <c r="C5" s="12" t="s">
        <v>612</v>
      </c>
      <c r="D5" s="13">
        <v>37208.378472222219</v>
      </c>
      <c r="E5" s="12" t="s">
        <v>10</v>
      </c>
      <c r="F5" s="12" t="s">
        <v>647</v>
      </c>
      <c r="G5" s="12" t="s">
        <v>648</v>
      </c>
      <c r="H5" s="12" t="s">
        <v>649</v>
      </c>
    </row>
    <row r="6" spans="1:8" ht="39.6" x14ac:dyDescent="0.25">
      <c r="A6" s="12" t="s">
        <v>646</v>
      </c>
      <c r="B6" s="12" t="s">
        <v>497</v>
      </c>
      <c r="C6" s="12" t="s">
        <v>2</v>
      </c>
      <c r="D6" s="13">
        <v>37209.637499999997</v>
      </c>
      <c r="E6" s="12" t="s">
        <v>10</v>
      </c>
      <c r="F6" s="12" t="s">
        <v>3</v>
      </c>
      <c r="G6" s="12" t="s">
        <v>4</v>
      </c>
      <c r="H6" s="12" t="s">
        <v>5</v>
      </c>
    </row>
    <row r="7" spans="1:8" ht="171.6" x14ac:dyDescent="0.25">
      <c r="A7" s="12" t="s">
        <v>515</v>
      </c>
      <c r="B7" s="12" t="s">
        <v>497</v>
      </c>
      <c r="C7" s="12" t="s">
        <v>513</v>
      </c>
      <c r="D7" s="13">
        <v>37207.409722222219</v>
      </c>
      <c r="E7" s="12" t="s">
        <v>10</v>
      </c>
      <c r="F7" s="12" t="s">
        <v>516</v>
      </c>
      <c r="G7" s="12" t="s">
        <v>517</v>
      </c>
      <c r="H7" s="12" t="s">
        <v>518</v>
      </c>
    </row>
    <row r="8" spans="1:8" ht="52.8" x14ac:dyDescent="0.25">
      <c r="A8" s="12" t="s">
        <v>614</v>
      </c>
      <c r="B8" s="12" t="s">
        <v>497</v>
      </c>
      <c r="C8" s="12" t="s">
        <v>439</v>
      </c>
      <c r="D8" s="13">
        <v>37208.451215277775</v>
      </c>
      <c r="E8" s="12" t="s">
        <v>10</v>
      </c>
      <c r="F8" s="12" t="s">
        <v>440</v>
      </c>
      <c r="G8" s="12" t="s">
        <v>441</v>
      </c>
      <c r="H8" s="12" t="s">
        <v>442</v>
      </c>
    </row>
    <row r="9" spans="1:8" ht="52.8" x14ac:dyDescent="0.25">
      <c r="A9" s="12" t="s">
        <v>614</v>
      </c>
      <c r="B9" s="12" t="s">
        <v>497</v>
      </c>
      <c r="C9" s="12" t="s">
        <v>244</v>
      </c>
      <c r="D9" s="13">
        <v>37209.59375</v>
      </c>
      <c r="E9" s="12" t="s">
        <v>11</v>
      </c>
      <c r="F9" s="12" t="s">
        <v>246</v>
      </c>
      <c r="G9" s="12" t="s">
        <v>247</v>
      </c>
      <c r="H9" s="12" t="s">
        <v>248</v>
      </c>
    </row>
    <row r="10" spans="1:8" ht="52.8" x14ac:dyDescent="0.25">
      <c r="A10" s="12" t="s">
        <v>614</v>
      </c>
      <c r="B10" s="12" t="s">
        <v>497</v>
      </c>
      <c r="C10" s="12" t="s">
        <v>612</v>
      </c>
      <c r="D10" s="13">
        <v>37211.267453703702</v>
      </c>
      <c r="E10" s="12" t="s">
        <v>10</v>
      </c>
      <c r="F10" s="12" t="s">
        <v>228</v>
      </c>
      <c r="G10" s="12" t="s">
        <v>229</v>
      </c>
      <c r="H10" s="12" t="s">
        <v>230</v>
      </c>
    </row>
    <row r="11" spans="1:8" ht="171.6" x14ac:dyDescent="0.25">
      <c r="A11" s="12" t="s">
        <v>496</v>
      </c>
      <c r="B11" s="12" t="s">
        <v>497</v>
      </c>
      <c r="C11" s="12" t="s">
        <v>612</v>
      </c>
      <c r="D11" s="13">
        <v>37209.279861111114</v>
      </c>
      <c r="E11" s="12" t="s">
        <v>10</v>
      </c>
      <c r="F11" s="12" t="s">
        <v>674</v>
      </c>
      <c r="G11" s="12" t="s">
        <v>675</v>
      </c>
      <c r="H11" s="12" t="s">
        <v>676</v>
      </c>
    </row>
    <row r="12" spans="1:8" ht="39.6" x14ac:dyDescent="0.25">
      <c r="A12" s="12" t="s">
        <v>496</v>
      </c>
      <c r="B12" s="12" t="s">
        <v>497</v>
      </c>
      <c r="C12" s="12" t="s">
        <v>612</v>
      </c>
      <c r="D12" s="13">
        <v>37209.280555555553</v>
      </c>
      <c r="E12" s="12" t="s">
        <v>10</v>
      </c>
      <c r="F12" s="12" t="s">
        <v>677</v>
      </c>
      <c r="G12" s="12" t="s">
        <v>678</v>
      </c>
      <c r="H12" s="12" t="s">
        <v>679</v>
      </c>
    </row>
    <row r="13" spans="1:8" ht="79.2" x14ac:dyDescent="0.25">
      <c r="A13" s="12" t="s">
        <v>496</v>
      </c>
      <c r="B13" s="12" t="s">
        <v>497</v>
      </c>
      <c r="C13" s="12" t="s">
        <v>407</v>
      </c>
      <c r="D13" s="13">
        <v>37209.28402777778</v>
      </c>
      <c r="E13" s="12" t="s">
        <v>10</v>
      </c>
      <c r="F13" s="12" t="s">
        <v>411</v>
      </c>
      <c r="G13" s="12" t="s">
        <v>412</v>
      </c>
      <c r="H13" s="12" t="s">
        <v>413</v>
      </c>
    </row>
    <row r="14" spans="1:8" ht="79.2" x14ac:dyDescent="0.25">
      <c r="A14" s="12" t="s">
        <v>496</v>
      </c>
      <c r="B14" s="12" t="s">
        <v>497</v>
      </c>
      <c r="C14" s="12" t="s">
        <v>355</v>
      </c>
      <c r="D14" s="13">
        <v>37209.292361111111</v>
      </c>
      <c r="E14" s="12" t="s">
        <v>10</v>
      </c>
      <c r="F14" s="12" t="s">
        <v>356</v>
      </c>
      <c r="G14" s="12" t="s">
        <v>357</v>
      </c>
      <c r="H14" s="12" t="s">
        <v>358</v>
      </c>
    </row>
    <row r="15" spans="1:8" ht="79.2" x14ac:dyDescent="0.25">
      <c r="A15" s="12" t="s">
        <v>496</v>
      </c>
      <c r="B15" s="12" t="s">
        <v>497</v>
      </c>
      <c r="C15" s="12" t="s">
        <v>458</v>
      </c>
      <c r="D15" s="13">
        <v>37209.292361111111</v>
      </c>
      <c r="E15" s="12" t="s">
        <v>10</v>
      </c>
      <c r="F15" s="12" t="s">
        <v>498</v>
      </c>
      <c r="G15" s="12" t="s">
        <v>462</v>
      </c>
      <c r="H15" s="12" t="s">
        <v>463</v>
      </c>
    </row>
    <row r="16" spans="1:8" ht="79.2" x14ac:dyDescent="0.25">
      <c r="A16" s="12" t="s">
        <v>496</v>
      </c>
      <c r="B16" s="12" t="s">
        <v>497</v>
      </c>
      <c r="C16" s="12" t="s">
        <v>266</v>
      </c>
      <c r="D16" s="13">
        <v>37209.293055555558</v>
      </c>
      <c r="E16" s="12" t="s">
        <v>10</v>
      </c>
      <c r="F16" s="12" t="s">
        <v>498</v>
      </c>
      <c r="G16" s="12" t="s">
        <v>267</v>
      </c>
      <c r="H16" s="12" t="s">
        <v>268</v>
      </c>
    </row>
    <row r="17" spans="1:8" ht="79.2" x14ac:dyDescent="0.25">
      <c r="A17" s="12" t="s">
        <v>496</v>
      </c>
      <c r="B17" s="12" t="s">
        <v>497</v>
      </c>
      <c r="C17" s="12" t="s">
        <v>400</v>
      </c>
      <c r="D17" s="13">
        <v>37209.29583333333</v>
      </c>
      <c r="E17" s="12" t="s">
        <v>10</v>
      </c>
      <c r="F17" s="12" t="s">
        <v>498</v>
      </c>
      <c r="G17" s="12" t="s">
        <v>401</v>
      </c>
      <c r="H17" s="12" t="s">
        <v>402</v>
      </c>
    </row>
    <row r="18" spans="1:8" ht="79.2" x14ac:dyDescent="0.25">
      <c r="A18" s="12" t="s">
        <v>496</v>
      </c>
      <c r="B18" s="12" t="s">
        <v>497</v>
      </c>
      <c r="C18" s="12" t="s">
        <v>495</v>
      </c>
      <c r="D18" s="13">
        <v>37209.29791666667</v>
      </c>
      <c r="E18" s="12" t="s">
        <v>10</v>
      </c>
      <c r="F18" s="12" t="s">
        <v>498</v>
      </c>
      <c r="G18" s="12" t="s">
        <v>499</v>
      </c>
      <c r="H18" s="12" t="s">
        <v>500</v>
      </c>
    </row>
    <row r="19" spans="1:8" ht="79.2" x14ac:dyDescent="0.25">
      <c r="A19" s="12" t="s">
        <v>496</v>
      </c>
      <c r="B19" s="12" t="s">
        <v>497</v>
      </c>
      <c r="C19" s="12" t="s">
        <v>316</v>
      </c>
      <c r="D19" s="13">
        <v>37209.302777777775</v>
      </c>
      <c r="E19" s="12" t="s">
        <v>10</v>
      </c>
      <c r="F19" s="12" t="s">
        <v>498</v>
      </c>
      <c r="G19" s="12" t="s">
        <v>317</v>
      </c>
      <c r="H19" s="12" t="s">
        <v>318</v>
      </c>
    </row>
    <row r="20" spans="1:8" ht="79.2" x14ac:dyDescent="0.25">
      <c r="A20" s="12" t="s">
        <v>496</v>
      </c>
      <c r="B20" s="12" t="s">
        <v>497</v>
      </c>
      <c r="C20" s="12" t="s">
        <v>513</v>
      </c>
      <c r="D20" s="13">
        <v>37209.303472222222</v>
      </c>
      <c r="E20" s="12" t="s">
        <v>10</v>
      </c>
      <c r="F20" s="12" t="s">
        <v>498</v>
      </c>
      <c r="G20" s="12" t="s">
        <v>520</v>
      </c>
      <c r="H20" s="12" t="s">
        <v>521</v>
      </c>
    </row>
    <row r="21" spans="1:8" ht="79.2" x14ac:dyDescent="0.25">
      <c r="A21" s="12" t="s">
        <v>496</v>
      </c>
      <c r="B21" s="12" t="s">
        <v>497</v>
      </c>
      <c r="C21" s="12" t="s">
        <v>510</v>
      </c>
      <c r="D21" s="13">
        <v>37209.305555555555</v>
      </c>
      <c r="E21" s="12" t="s">
        <v>10</v>
      </c>
      <c r="F21" s="12" t="s">
        <v>498</v>
      </c>
      <c r="G21" s="12" t="s">
        <v>511</v>
      </c>
      <c r="H21" s="12" t="s">
        <v>512</v>
      </c>
    </row>
    <row r="22" spans="1:8" ht="79.2" x14ac:dyDescent="0.25">
      <c r="A22" s="12" t="s">
        <v>496</v>
      </c>
      <c r="B22" s="12" t="s">
        <v>497</v>
      </c>
      <c r="C22" s="12" t="s">
        <v>239</v>
      </c>
      <c r="D22" s="13">
        <v>37209.305555555555</v>
      </c>
      <c r="E22" s="12" t="s">
        <v>10</v>
      </c>
      <c r="F22" s="12" t="s">
        <v>498</v>
      </c>
      <c r="G22" s="12" t="s">
        <v>243</v>
      </c>
      <c r="H22" s="12" t="s">
        <v>242</v>
      </c>
    </row>
    <row r="23" spans="1:8" ht="52.8" x14ac:dyDescent="0.25">
      <c r="A23" s="12" t="s">
        <v>496</v>
      </c>
      <c r="B23" s="12" t="s">
        <v>497</v>
      </c>
      <c r="C23" s="12" t="s">
        <v>296</v>
      </c>
      <c r="D23" s="13">
        <v>37209.306226851855</v>
      </c>
      <c r="E23" s="12" t="s">
        <v>10</v>
      </c>
      <c r="F23" s="12" t="s">
        <v>297</v>
      </c>
      <c r="G23" s="12" t="s">
        <v>298</v>
      </c>
      <c r="H23" s="12" t="s">
        <v>299</v>
      </c>
    </row>
    <row r="24" spans="1:8" ht="79.2" x14ac:dyDescent="0.25">
      <c r="A24" s="12" t="s">
        <v>496</v>
      </c>
      <c r="B24" s="12" t="s">
        <v>497</v>
      </c>
      <c r="C24" s="12" t="s">
        <v>291</v>
      </c>
      <c r="D24" s="13">
        <v>37209.309027777781</v>
      </c>
      <c r="E24" s="12" t="s">
        <v>10</v>
      </c>
      <c r="F24" s="12" t="s">
        <v>498</v>
      </c>
      <c r="G24" s="12" t="s">
        <v>295</v>
      </c>
      <c r="H24" s="12" t="s">
        <v>294</v>
      </c>
    </row>
    <row r="25" spans="1:8" ht="79.2" x14ac:dyDescent="0.25">
      <c r="A25" s="12" t="s">
        <v>496</v>
      </c>
      <c r="B25" s="12" t="s">
        <v>497</v>
      </c>
      <c r="C25" s="12" t="s">
        <v>352</v>
      </c>
      <c r="D25" s="13">
        <v>37209.311111111114</v>
      </c>
      <c r="E25" s="12" t="s">
        <v>10</v>
      </c>
      <c r="F25" s="12" t="s">
        <v>498</v>
      </c>
      <c r="G25" s="12" t="s">
        <v>353</v>
      </c>
      <c r="H25" s="12" t="s">
        <v>354</v>
      </c>
    </row>
    <row r="26" spans="1:8" ht="79.2" x14ac:dyDescent="0.25">
      <c r="A26" s="12" t="s">
        <v>496</v>
      </c>
      <c r="B26" s="12" t="s">
        <v>497</v>
      </c>
      <c r="C26" s="12" t="s">
        <v>582</v>
      </c>
      <c r="D26" s="13">
        <v>37209.311805555553</v>
      </c>
      <c r="E26" s="12" t="s">
        <v>10</v>
      </c>
      <c r="F26" s="12" t="s">
        <v>498</v>
      </c>
      <c r="G26" s="12" t="s">
        <v>583</v>
      </c>
      <c r="H26" s="12" t="s">
        <v>584</v>
      </c>
    </row>
    <row r="27" spans="1:8" ht="79.2" x14ac:dyDescent="0.25">
      <c r="A27" s="12" t="s">
        <v>496</v>
      </c>
      <c r="B27" s="12" t="s">
        <v>497</v>
      </c>
      <c r="C27" s="12" t="s">
        <v>432</v>
      </c>
      <c r="D27" s="13">
        <v>37209.3125</v>
      </c>
      <c r="E27" s="12" t="s">
        <v>10</v>
      </c>
      <c r="F27" s="12" t="s">
        <v>498</v>
      </c>
      <c r="G27" s="12" t="s">
        <v>433</v>
      </c>
      <c r="H27" s="12" t="s">
        <v>434</v>
      </c>
    </row>
    <row r="28" spans="1:8" ht="52.8" x14ac:dyDescent="0.25">
      <c r="A28" s="12" t="s">
        <v>496</v>
      </c>
      <c r="B28" s="12" t="s">
        <v>497</v>
      </c>
      <c r="C28" s="12" t="s">
        <v>332</v>
      </c>
      <c r="D28" s="13">
        <v>37209.31454861111</v>
      </c>
      <c r="E28" s="12" t="s">
        <v>10</v>
      </c>
      <c r="F28" s="12" t="s">
        <v>338</v>
      </c>
      <c r="G28" s="12" t="s">
        <v>339</v>
      </c>
      <c r="H28" s="12" t="s">
        <v>340</v>
      </c>
    </row>
    <row r="29" spans="1:8" ht="79.2" x14ac:dyDescent="0.25">
      <c r="A29" s="12" t="s">
        <v>496</v>
      </c>
      <c r="B29" s="12" t="s">
        <v>497</v>
      </c>
      <c r="C29" s="12" t="s">
        <v>341</v>
      </c>
      <c r="D29" s="13">
        <v>37209.31527777778</v>
      </c>
      <c r="E29" s="12" t="s">
        <v>10</v>
      </c>
      <c r="F29" s="12" t="s">
        <v>498</v>
      </c>
      <c r="G29" s="12" t="s">
        <v>342</v>
      </c>
      <c r="H29" s="12" t="s">
        <v>343</v>
      </c>
    </row>
    <row r="30" spans="1:8" ht="79.2" x14ac:dyDescent="0.25">
      <c r="A30" s="12" t="s">
        <v>496</v>
      </c>
      <c r="B30" s="12" t="s">
        <v>497</v>
      </c>
      <c r="C30" s="12" t="s">
        <v>537</v>
      </c>
      <c r="D30" s="13">
        <v>37209.315972222219</v>
      </c>
      <c r="E30" s="12" t="s">
        <v>10</v>
      </c>
      <c r="F30" s="12" t="s">
        <v>498</v>
      </c>
      <c r="G30" s="12" t="s">
        <v>538</v>
      </c>
      <c r="H30" s="12" t="s">
        <v>539</v>
      </c>
    </row>
    <row r="31" spans="1:8" ht="39.6" x14ac:dyDescent="0.25">
      <c r="A31" s="12" t="s">
        <v>496</v>
      </c>
      <c r="B31" s="12" t="s">
        <v>497</v>
      </c>
      <c r="C31" s="12" t="s">
        <v>506</v>
      </c>
      <c r="D31" s="13">
        <v>37209.333865740744</v>
      </c>
      <c r="E31" s="12" t="s">
        <v>10</v>
      </c>
      <c r="F31" s="12" t="s">
        <v>507</v>
      </c>
      <c r="G31" s="12" t="s">
        <v>508</v>
      </c>
      <c r="H31" s="12" t="s">
        <v>509</v>
      </c>
    </row>
    <row r="32" spans="1:8" ht="105.6" x14ac:dyDescent="0.25">
      <c r="A32" s="12" t="s">
        <v>496</v>
      </c>
      <c r="B32" s="12" t="s">
        <v>497</v>
      </c>
      <c r="C32" s="12" t="s">
        <v>374</v>
      </c>
      <c r="D32" s="13">
        <v>37209.338888888888</v>
      </c>
      <c r="E32" s="12" t="s">
        <v>10</v>
      </c>
      <c r="F32" s="12" t="s">
        <v>375</v>
      </c>
      <c r="G32" s="12" t="s">
        <v>376</v>
      </c>
      <c r="H32" s="12" t="s">
        <v>377</v>
      </c>
    </row>
    <row r="33" spans="1:8" ht="52.8" x14ac:dyDescent="0.25">
      <c r="A33" s="12" t="s">
        <v>496</v>
      </c>
      <c r="B33" s="12" t="s">
        <v>497</v>
      </c>
      <c r="C33" s="12" t="s">
        <v>451</v>
      </c>
      <c r="D33" s="13">
        <v>37209.344212962962</v>
      </c>
      <c r="E33" s="12" t="s">
        <v>10</v>
      </c>
      <c r="F33" s="12" t="s">
        <v>452</v>
      </c>
      <c r="G33" s="12" t="s">
        <v>453</v>
      </c>
      <c r="H33" s="12" t="s">
        <v>454</v>
      </c>
    </row>
    <row r="34" spans="1:8" ht="66" x14ac:dyDescent="0.25">
      <c r="A34" s="12" t="s">
        <v>496</v>
      </c>
      <c r="B34" s="12" t="s">
        <v>497</v>
      </c>
      <c r="C34" s="12" t="s">
        <v>612</v>
      </c>
      <c r="D34" s="13">
        <v>37209.491388888891</v>
      </c>
      <c r="E34" s="12" t="s">
        <v>10</v>
      </c>
      <c r="F34" s="12" t="s">
        <v>697</v>
      </c>
      <c r="G34" s="12" t="s">
        <v>698</v>
      </c>
      <c r="H34" s="12" t="s">
        <v>699</v>
      </c>
    </row>
    <row r="35" spans="1:8" ht="92.4" x14ac:dyDescent="0.25">
      <c r="A35" s="12" t="s">
        <v>496</v>
      </c>
      <c r="B35" s="12" t="s">
        <v>573</v>
      </c>
      <c r="C35" s="12" t="s">
        <v>407</v>
      </c>
      <c r="D35" s="13">
        <v>37207.341666666667</v>
      </c>
      <c r="E35" s="12" t="s">
        <v>10</v>
      </c>
      <c r="F35" s="12" t="s">
        <v>408</v>
      </c>
      <c r="G35" s="12" t="s">
        <v>409</v>
      </c>
      <c r="H35" s="12" t="s">
        <v>410</v>
      </c>
    </row>
    <row r="36" spans="1:8" ht="92.4" x14ac:dyDescent="0.25">
      <c r="A36" s="12" t="s">
        <v>496</v>
      </c>
      <c r="B36" s="12" t="s">
        <v>573</v>
      </c>
      <c r="C36" s="12" t="s">
        <v>255</v>
      </c>
      <c r="D36" s="13">
        <v>37207.376388888886</v>
      </c>
      <c r="E36" s="12" t="s">
        <v>10</v>
      </c>
      <c r="F36" s="12" t="s">
        <v>256</v>
      </c>
      <c r="G36" s="12" t="s">
        <v>257</v>
      </c>
      <c r="H36" s="12" t="s">
        <v>258</v>
      </c>
    </row>
    <row r="37" spans="1:8" ht="92.4" x14ac:dyDescent="0.25">
      <c r="A37" s="12" t="s">
        <v>496</v>
      </c>
      <c r="B37" s="12" t="s">
        <v>573</v>
      </c>
      <c r="C37" s="12" t="s">
        <v>589</v>
      </c>
      <c r="D37" s="13">
        <v>37207.416666666664</v>
      </c>
      <c r="E37" s="12" t="s">
        <v>10</v>
      </c>
      <c r="F37" s="12" t="s">
        <v>590</v>
      </c>
      <c r="G37" s="12" t="s">
        <v>591</v>
      </c>
      <c r="H37" s="12" t="s">
        <v>592</v>
      </c>
    </row>
    <row r="38" spans="1:8" ht="66" x14ac:dyDescent="0.25">
      <c r="A38" s="12" t="s">
        <v>486</v>
      </c>
      <c r="B38" s="12" t="s">
        <v>344</v>
      </c>
      <c r="C38" s="12" t="s">
        <v>451</v>
      </c>
      <c r="D38" s="13">
        <v>37209.416701388887</v>
      </c>
      <c r="E38" s="12" t="s">
        <v>10</v>
      </c>
      <c r="F38" s="12" t="s">
        <v>455</v>
      </c>
      <c r="G38" s="12" t="s">
        <v>456</v>
      </c>
      <c r="H38" s="12" t="s">
        <v>457</v>
      </c>
    </row>
    <row r="39" spans="1:8" ht="105.6" x14ac:dyDescent="0.25">
      <c r="A39" s="12" t="s">
        <v>486</v>
      </c>
      <c r="B39" s="12" t="s">
        <v>344</v>
      </c>
      <c r="C39" s="12" t="s">
        <v>341</v>
      </c>
      <c r="D39" s="13">
        <v>37210.385416666664</v>
      </c>
      <c r="E39" s="12" t="s">
        <v>10</v>
      </c>
      <c r="F39" s="12" t="s">
        <v>345</v>
      </c>
      <c r="G39" s="12" t="s">
        <v>346</v>
      </c>
      <c r="H39" s="12" t="s">
        <v>347</v>
      </c>
    </row>
    <row r="40" spans="1:8" ht="92.4" x14ac:dyDescent="0.25">
      <c r="A40" s="12" t="s">
        <v>486</v>
      </c>
      <c r="B40" s="12" t="s">
        <v>667</v>
      </c>
      <c r="C40" s="12" t="s">
        <v>612</v>
      </c>
      <c r="D40" s="13">
        <v>37208.862500000003</v>
      </c>
      <c r="E40" s="12" t="s">
        <v>10</v>
      </c>
      <c r="F40" s="12" t="s">
        <v>668</v>
      </c>
      <c r="G40" s="12" t="s">
        <v>669</v>
      </c>
      <c r="H40" s="12" t="s">
        <v>670</v>
      </c>
    </row>
    <row r="41" spans="1:8" ht="105.6" x14ac:dyDescent="0.25">
      <c r="A41" s="12" t="s">
        <v>486</v>
      </c>
      <c r="B41" s="12" t="s">
        <v>667</v>
      </c>
      <c r="C41" s="12" t="s">
        <v>612</v>
      </c>
      <c r="D41" s="13">
        <v>37209.338888888888</v>
      </c>
      <c r="E41" s="12" t="s">
        <v>10</v>
      </c>
      <c r="F41" s="12" t="s">
        <v>685</v>
      </c>
      <c r="G41" s="12" t="s">
        <v>686</v>
      </c>
      <c r="H41" s="12" t="s">
        <v>625</v>
      </c>
    </row>
    <row r="42" spans="1:8" ht="52.8" x14ac:dyDescent="0.25">
      <c r="A42" s="12" t="s">
        <v>486</v>
      </c>
      <c r="B42" s="12" t="s">
        <v>667</v>
      </c>
      <c r="C42" s="12" t="s">
        <v>612</v>
      </c>
      <c r="D42" s="13">
        <v>37210.417199074072</v>
      </c>
      <c r="E42" s="12" t="s">
        <v>10</v>
      </c>
      <c r="F42" s="12" t="s">
        <v>204</v>
      </c>
      <c r="G42" s="12" t="s">
        <v>205</v>
      </c>
      <c r="H42" s="12" t="s">
        <v>206</v>
      </c>
    </row>
    <row r="43" spans="1:8" ht="145.19999999999999" x14ac:dyDescent="0.25">
      <c r="A43" s="12" t="s">
        <v>486</v>
      </c>
      <c r="B43" s="12" t="s">
        <v>667</v>
      </c>
      <c r="C43" s="12" t="s">
        <v>612</v>
      </c>
      <c r="D43" s="13">
        <v>37210.426388888889</v>
      </c>
      <c r="E43" s="12" t="s">
        <v>10</v>
      </c>
      <c r="F43" s="12" t="s">
        <v>207</v>
      </c>
      <c r="G43" s="12" t="s">
        <v>208</v>
      </c>
      <c r="H43" s="12" t="s">
        <v>625</v>
      </c>
    </row>
    <row r="44" spans="1:8" ht="92.4" x14ac:dyDescent="0.25">
      <c r="A44" s="12" t="s">
        <v>486</v>
      </c>
      <c r="B44" s="12" t="s">
        <v>667</v>
      </c>
      <c r="C44" s="12" t="s">
        <v>612</v>
      </c>
      <c r="D44" s="13">
        <v>37210.426388888889</v>
      </c>
      <c r="E44" s="12" t="s">
        <v>10</v>
      </c>
      <c r="F44" s="12" t="s">
        <v>209</v>
      </c>
      <c r="G44" s="12" t="s">
        <v>210</v>
      </c>
      <c r="H44" s="12" t="s">
        <v>211</v>
      </c>
    </row>
    <row r="45" spans="1:8" ht="105.6" x14ac:dyDescent="0.25">
      <c r="A45" s="12" t="s">
        <v>486</v>
      </c>
      <c r="B45" s="12" t="s">
        <v>700</v>
      </c>
      <c r="C45" s="12" t="s">
        <v>612</v>
      </c>
      <c r="D45" s="13">
        <v>37209.551550925928</v>
      </c>
      <c r="E45" s="12" t="s">
        <v>10</v>
      </c>
      <c r="F45" s="12" t="s">
        <v>701</v>
      </c>
      <c r="G45" s="12" t="s">
        <v>702</v>
      </c>
      <c r="H45" s="12" t="s">
        <v>703</v>
      </c>
    </row>
    <row r="46" spans="1:8" ht="52.8" x14ac:dyDescent="0.25">
      <c r="A46" s="12" t="s">
        <v>486</v>
      </c>
      <c r="B46" s="12" t="s">
        <v>660</v>
      </c>
      <c r="C46" s="12" t="s">
        <v>612</v>
      </c>
      <c r="D46" s="13">
        <v>37208.489652777775</v>
      </c>
      <c r="E46" s="12" t="s">
        <v>10</v>
      </c>
      <c r="F46" s="12" t="s">
        <v>661</v>
      </c>
      <c r="G46" s="12" t="s">
        <v>662</v>
      </c>
      <c r="H46" s="12" t="s">
        <v>636</v>
      </c>
    </row>
    <row r="47" spans="1:8" ht="409.2" x14ac:dyDescent="0.25">
      <c r="A47" s="12" t="s">
        <v>486</v>
      </c>
      <c r="B47" s="12" t="s">
        <v>660</v>
      </c>
      <c r="C47" s="12" t="s">
        <v>612</v>
      </c>
      <c r="D47" s="13">
        <v>37210.478668981479</v>
      </c>
      <c r="E47" s="12" t="s">
        <v>10</v>
      </c>
      <c r="F47" s="12" t="s">
        <v>214</v>
      </c>
      <c r="G47" s="12" t="s">
        <v>215</v>
      </c>
      <c r="H47" s="12" t="s">
        <v>699</v>
      </c>
    </row>
    <row r="48" spans="1:8" ht="39.6" x14ac:dyDescent="0.25">
      <c r="A48" s="12" t="s">
        <v>486</v>
      </c>
      <c r="B48" s="12" t="s">
        <v>660</v>
      </c>
      <c r="C48" s="12" t="s">
        <v>612</v>
      </c>
      <c r="D48" s="13">
        <v>37210.531944444447</v>
      </c>
      <c r="E48" s="12" t="s">
        <v>10</v>
      </c>
      <c r="F48" s="12" t="s">
        <v>221</v>
      </c>
      <c r="G48" s="12" t="s">
        <v>222</v>
      </c>
      <c r="H48" s="12" t="s">
        <v>699</v>
      </c>
    </row>
    <row r="49" spans="1:8" ht="39.6" x14ac:dyDescent="0.25">
      <c r="A49" s="12" t="s">
        <v>486</v>
      </c>
      <c r="B49" s="12" t="s">
        <v>660</v>
      </c>
      <c r="C49" s="12" t="s">
        <v>612</v>
      </c>
      <c r="D49" s="13">
        <v>37210.581944444442</v>
      </c>
      <c r="E49" s="12" t="s">
        <v>10</v>
      </c>
      <c r="F49" s="12" t="s">
        <v>226</v>
      </c>
      <c r="G49" s="12" t="s">
        <v>227</v>
      </c>
      <c r="H49" s="12" t="s">
        <v>699</v>
      </c>
    </row>
    <row r="50" spans="1:8" ht="66" x14ac:dyDescent="0.25">
      <c r="A50" s="12" t="s">
        <v>486</v>
      </c>
      <c r="B50" s="12" t="s">
        <v>671</v>
      </c>
      <c r="C50" s="12" t="s">
        <v>612</v>
      </c>
      <c r="D50" s="13">
        <v>37208.916666666664</v>
      </c>
      <c r="E50" s="12" t="s">
        <v>10</v>
      </c>
      <c r="F50" s="12" t="s">
        <v>672</v>
      </c>
      <c r="G50" s="12" t="s">
        <v>673</v>
      </c>
      <c r="H50" s="12" t="s">
        <v>642</v>
      </c>
    </row>
    <row r="51" spans="1:8" ht="52.8" x14ac:dyDescent="0.25">
      <c r="A51" s="12" t="s">
        <v>486</v>
      </c>
      <c r="B51" s="12" t="s">
        <v>633</v>
      </c>
      <c r="C51" s="12" t="s">
        <v>612</v>
      </c>
      <c r="D51" s="13">
        <v>37207.549305555556</v>
      </c>
      <c r="E51" s="12" t="s">
        <v>10</v>
      </c>
      <c r="F51" s="12" t="s">
        <v>634</v>
      </c>
      <c r="G51" s="12" t="s">
        <v>635</v>
      </c>
      <c r="H51" s="12" t="s">
        <v>636</v>
      </c>
    </row>
    <row r="52" spans="1:8" ht="105.6" x14ac:dyDescent="0.25">
      <c r="A52" s="12" t="s">
        <v>486</v>
      </c>
      <c r="B52" s="12" t="s">
        <v>633</v>
      </c>
      <c r="C52" s="12" t="s">
        <v>612</v>
      </c>
      <c r="D52" s="13">
        <v>37209.886805555558</v>
      </c>
      <c r="E52" s="12" t="s">
        <v>10</v>
      </c>
      <c r="F52" s="12" t="s">
        <v>706</v>
      </c>
      <c r="G52" s="12" t="s">
        <v>707</v>
      </c>
      <c r="H52" s="12" t="s">
        <v>642</v>
      </c>
    </row>
    <row r="53" spans="1:8" ht="118.8" x14ac:dyDescent="0.25">
      <c r="A53" s="12" t="s">
        <v>486</v>
      </c>
      <c r="B53" s="12" t="s">
        <v>622</v>
      </c>
      <c r="C53" s="12" t="s">
        <v>612</v>
      </c>
      <c r="D53" s="13">
        <v>37207.386041666665</v>
      </c>
      <c r="E53" s="12" t="s">
        <v>10</v>
      </c>
      <c r="F53" s="12" t="s">
        <v>623</v>
      </c>
      <c r="G53" s="12" t="s">
        <v>624</v>
      </c>
      <c r="H53" s="12" t="s">
        <v>625</v>
      </c>
    </row>
    <row r="54" spans="1:8" ht="118.8" x14ac:dyDescent="0.25">
      <c r="A54" s="12" t="s">
        <v>486</v>
      </c>
      <c r="B54" s="12" t="s">
        <v>622</v>
      </c>
      <c r="C54" s="12" t="s">
        <v>612</v>
      </c>
      <c r="D54" s="13">
        <v>37207.402777777781</v>
      </c>
      <c r="E54" s="12" t="s">
        <v>10</v>
      </c>
      <c r="F54" s="12" t="s">
        <v>626</v>
      </c>
      <c r="G54" s="12" t="s">
        <v>627</v>
      </c>
      <c r="H54" s="12" t="s">
        <v>625</v>
      </c>
    </row>
    <row r="55" spans="1:8" ht="158.4" x14ac:dyDescent="0.25">
      <c r="A55" s="12" t="s">
        <v>486</v>
      </c>
      <c r="B55" s="12" t="s">
        <v>622</v>
      </c>
      <c r="C55" s="12" t="s">
        <v>612</v>
      </c>
      <c r="D55" s="13">
        <v>37208.443078703705</v>
      </c>
      <c r="E55" s="12" t="s">
        <v>10</v>
      </c>
      <c r="F55" s="12" t="s">
        <v>655</v>
      </c>
      <c r="G55" s="12" t="s">
        <v>656</v>
      </c>
      <c r="H55" s="12" t="s">
        <v>657</v>
      </c>
    </row>
    <row r="56" spans="1:8" ht="79.2" x14ac:dyDescent="0.25">
      <c r="A56" s="12" t="s">
        <v>486</v>
      </c>
      <c r="B56" s="12" t="s">
        <v>622</v>
      </c>
      <c r="C56" s="12" t="s">
        <v>612</v>
      </c>
      <c r="D56" s="13">
        <v>37208.644583333335</v>
      </c>
      <c r="E56" s="12" t="s">
        <v>10</v>
      </c>
      <c r="F56" s="12" t="s">
        <v>663</v>
      </c>
      <c r="G56" s="12" t="s">
        <v>664</v>
      </c>
      <c r="H56" s="12" t="s">
        <v>649</v>
      </c>
    </row>
    <row r="57" spans="1:8" ht="79.2" x14ac:dyDescent="0.25">
      <c r="A57" s="12" t="s">
        <v>486</v>
      </c>
      <c r="B57" s="12" t="s">
        <v>622</v>
      </c>
      <c r="C57" s="12" t="s">
        <v>612</v>
      </c>
      <c r="D57" s="13">
        <v>37209.307638888888</v>
      </c>
      <c r="E57" s="12" t="s">
        <v>10</v>
      </c>
      <c r="F57" s="12" t="s">
        <v>680</v>
      </c>
      <c r="G57" s="12" t="s">
        <v>681</v>
      </c>
      <c r="H57" s="12" t="s">
        <v>682</v>
      </c>
    </row>
    <row r="58" spans="1:8" ht="171.6" x14ac:dyDescent="0.25">
      <c r="A58" s="12" t="s">
        <v>486</v>
      </c>
      <c r="B58" s="12" t="s">
        <v>622</v>
      </c>
      <c r="C58" s="12" t="s">
        <v>612</v>
      </c>
      <c r="D58" s="13">
        <v>37209.479745370372</v>
      </c>
      <c r="E58" s="12" t="s">
        <v>10</v>
      </c>
      <c r="F58" s="12" t="s">
        <v>694</v>
      </c>
      <c r="G58" s="12" t="s">
        <v>695</v>
      </c>
      <c r="H58" s="12" t="s">
        <v>696</v>
      </c>
    </row>
    <row r="59" spans="1:8" ht="277.2" x14ac:dyDescent="0.25">
      <c r="A59" s="12" t="s">
        <v>486</v>
      </c>
      <c r="B59" s="12" t="s">
        <v>622</v>
      </c>
      <c r="C59" s="12" t="s">
        <v>612</v>
      </c>
      <c r="D59" s="13">
        <v>37209.727083333331</v>
      </c>
      <c r="E59" s="12" t="s">
        <v>10</v>
      </c>
      <c r="F59" s="12" t="s">
        <v>704</v>
      </c>
      <c r="G59" s="12" t="s">
        <v>705</v>
      </c>
      <c r="H59" s="12" t="s">
        <v>642</v>
      </c>
    </row>
    <row r="60" spans="1:8" ht="171.6" x14ac:dyDescent="0.25">
      <c r="A60" s="12" t="s">
        <v>486</v>
      </c>
      <c r="B60" s="12" t="s">
        <v>622</v>
      </c>
      <c r="C60" s="12" t="s">
        <v>612</v>
      </c>
      <c r="D60" s="13">
        <v>37210.474062499998</v>
      </c>
      <c r="E60" s="12" t="s">
        <v>10</v>
      </c>
      <c r="F60" s="12" t="s">
        <v>212</v>
      </c>
      <c r="G60" s="12" t="s">
        <v>213</v>
      </c>
      <c r="H60" s="12" t="s">
        <v>625</v>
      </c>
    </row>
    <row r="61" spans="1:8" ht="92.4" x14ac:dyDescent="0.25">
      <c r="A61" s="12" t="s">
        <v>486</v>
      </c>
      <c r="B61" s="12" t="s">
        <v>622</v>
      </c>
      <c r="C61" s="12" t="s">
        <v>612</v>
      </c>
      <c r="D61" s="13">
        <v>37210.49722222222</v>
      </c>
      <c r="E61" s="12" t="s">
        <v>10</v>
      </c>
      <c r="F61" s="12" t="s">
        <v>218</v>
      </c>
      <c r="G61" s="12" t="s">
        <v>219</v>
      </c>
      <c r="H61" s="12" t="s">
        <v>220</v>
      </c>
    </row>
    <row r="62" spans="1:8" ht="39.6" x14ac:dyDescent="0.25">
      <c r="A62" s="12" t="s">
        <v>486</v>
      </c>
      <c r="B62" s="12" t="s">
        <v>687</v>
      </c>
      <c r="C62" s="12" t="s">
        <v>389</v>
      </c>
      <c r="D62" s="13">
        <v>37208.604675925926</v>
      </c>
      <c r="E62" s="12" t="s">
        <v>10</v>
      </c>
      <c r="F62" s="12" t="s">
        <v>390</v>
      </c>
      <c r="G62" s="12" t="s">
        <v>391</v>
      </c>
      <c r="H62" s="12" t="s">
        <v>392</v>
      </c>
    </row>
    <row r="63" spans="1:8" ht="52.8" x14ac:dyDescent="0.25">
      <c r="A63" s="12" t="s">
        <v>486</v>
      </c>
      <c r="B63" s="12" t="s">
        <v>687</v>
      </c>
      <c r="C63" s="12" t="s">
        <v>612</v>
      </c>
      <c r="D63" s="13">
        <v>37209.355624999997</v>
      </c>
      <c r="E63" s="12" t="s">
        <v>10</v>
      </c>
      <c r="F63" s="12" t="s">
        <v>688</v>
      </c>
      <c r="G63" s="12" t="s">
        <v>689</v>
      </c>
      <c r="H63" s="12" t="s">
        <v>690</v>
      </c>
    </row>
    <row r="64" spans="1:8" ht="118.8" x14ac:dyDescent="0.25">
      <c r="A64" s="12" t="s">
        <v>486</v>
      </c>
      <c r="B64" s="12" t="s">
        <v>687</v>
      </c>
      <c r="C64" s="12" t="s">
        <v>259</v>
      </c>
      <c r="D64" s="13">
        <v>37209.479143518518</v>
      </c>
      <c r="E64" s="12" t="s">
        <v>10</v>
      </c>
      <c r="F64" s="12" t="s">
        <v>260</v>
      </c>
      <c r="G64" s="12" t="s">
        <v>261</v>
      </c>
      <c r="H64" s="12" t="s">
        <v>262</v>
      </c>
    </row>
    <row r="65" spans="1:8" ht="330" x14ac:dyDescent="0.25">
      <c r="A65" s="12" t="s">
        <v>486</v>
      </c>
      <c r="B65" s="12" t="s">
        <v>687</v>
      </c>
      <c r="C65" s="12" t="s">
        <v>612</v>
      </c>
      <c r="D65" s="13">
        <v>37210.495717592596</v>
      </c>
      <c r="E65" s="12" t="s">
        <v>10</v>
      </c>
      <c r="F65" s="12" t="s">
        <v>216</v>
      </c>
      <c r="G65" s="12" t="s">
        <v>217</v>
      </c>
      <c r="H65" s="12" t="s">
        <v>696</v>
      </c>
    </row>
    <row r="66" spans="1:8" ht="105.6" x14ac:dyDescent="0.25">
      <c r="A66" s="12" t="s">
        <v>486</v>
      </c>
      <c r="B66" s="12" t="s">
        <v>487</v>
      </c>
      <c r="C66" s="12" t="s">
        <v>554</v>
      </c>
      <c r="D66" s="13">
        <v>37207.361111111109</v>
      </c>
      <c r="E66" s="12" t="s">
        <v>10</v>
      </c>
      <c r="F66" s="12" t="s">
        <v>558</v>
      </c>
      <c r="G66" s="12" t="s">
        <v>559</v>
      </c>
      <c r="H66" s="12" t="s">
        <v>557</v>
      </c>
    </row>
    <row r="67" spans="1:8" ht="66" x14ac:dyDescent="0.25">
      <c r="A67" s="12" t="s">
        <v>486</v>
      </c>
      <c r="B67" s="12" t="s">
        <v>487</v>
      </c>
      <c r="C67" s="12" t="s">
        <v>291</v>
      </c>
      <c r="D67" s="13">
        <v>37207.393483796295</v>
      </c>
      <c r="E67" s="12" t="s">
        <v>10</v>
      </c>
      <c r="F67" s="12" t="s">
        <v>292</v>
      </c>
      <c r="G67" s="12" t="s">
        <v>293</v>
      </c>
      <c r="H67" s="12" t="s">
        <v>294</v>
      </c>
    </row>
    <row r="68" spans="1:8" ht="409.6" x14ac:dyDescent="0.25">
      <c r="A68" s="12" t="s">
        <v>486</v>
      </c>
      <c r="B68" s="12" t="s">
        <v>487</v>
      </c>
      <c r="C68" s="12">
        <v>179</v>
      </c>
      <c r="D68" s="13">
        <v>37207.461377314816</v>
      </c>
      <c r="E68" s="12" t="s">
        <v>11</v>
      </c>
      <c r="F68" s="12" t="s">
        <v>488</v>
      </c>
      <c r="G68" s="12" t="s">
        <v>489</v>
      </c>
      <c r="H68" s="12" t="s">
        <v>490</v>
      </c>
    </row>
    <row r="69" spans="1:8" ht="211.2" x14ac:dyDescent="0.25">
      <c r="A69" s="12" t="s">
        <v>486</v>
      </c>
      <c r="B69" s="12" t="s">
        <v>487</v>
      </c>
      <c r="C69" s="12" t="s">
        <v>612</v>
      </c>
      <c r="D69" s="13">
        <v>37208.765277777777</v>
      </c>
      <c r="E69" s="12" t="s">
        <v>10</v>
      </c>
      <c r="F69" s="12" t="s">
        <v>665</v>
      </c>
      <c r="G69" s="12" t="s">
        <v>666</v>
      </c>
      <c r="H69" s="12" t="s">
        <v>642</v>
      </c>
    </row>
    <row r="70" spans="1:8" ht="396" x14ac:dyDescent="0.25">
      <c r="A70" s="12" t="s">
        <v>486</v>
      </c>
      <c r="B70" s="12" t="s">
        <v>487</v>
      </c>
      <c r="C70" s="12">
        <v>179</v>
      </c>
      <c r="D70" s="13">
        <v>37210.44195601852</v>
      </c>
      <c r="E70" s="12" t="s">
        <v>11</v>
      </c>
      <c r="F70" s="12" t="s">
        <v>492</v>
      </c>
      <c r="G70" s="12" t="s">
        <v>493</v>
      </c>
      <c r="H70" s="12" t="s">
        <v>494</v>
      </c>
    </row>
    <row r="71" spans="1:8" ht="409.6" x14ac:dyDescent="0.25">
      <c r="A71" s="12" t="s">
        <v>486</v>
      </c>
      <c r="B71" s="12" t="s">
        <v>487</v>
      </c>
      <c r="C71" s="12" t="s">
        <v>612</v>
      </c>
      <c r="D71" s="13">
        <v>37210.562916666669</v>
      </c>
      <c r="E71" s="12" t="s">
        <v>10</v>
      </c>
      <c r="F71" s="12" t="s">
        <v>223</v>
      </c>
      <c r="G71" s="12" t="s">
        <v>224</v>
      </c>
      <c r="H71" s="12" t="s">
        <v>225</v>
      </c>
    </row>
    <row r="72" spans="1:8" ht="158.4" x14ac:dyDescent="0.25">
      <c r="A72" s="12" t="s">
        <v>486</v>
      </c>
      <c r="B72" s="12" t="s">
        <v>487</v>
      </c>
      <c r="C72" s="12" t="s">
        <v>527</v>
      </c>
      <c r="D72" s="13">
        <v>37211.410000000003</v>
      </c>
      <c r="E72" s="12" t="s">
        <v>10</v>
      </c>
      <c r="F72" s="12" t="s">
        <v>528</v>
      </c>
      <c r="G72" s="12" t="s">
        <v>529</v>
      </c>
      <c r="H72" s="12" t="s">
        <v>530</v>
      </c>
    </row>
    <row r="73" spans="1:8" ht="39.6" x14ac:dyDescent="0.25">
      <c r="A73" s="12" t="s">
        <v>486</v>
      </c>
      <c r="B73" s="12" t="s">
        <v>201</v>
      </c>
      <c r="C73" s="12" t="s">
        <v>612</v>
      </c>
      <c r="D73" s="13">
        <v>37210.378657407404</v>
      </c>
      <c r="E73" s="12" t="s">
        <v>10</v>
      </c>
      <c r="F73" s="12" t="s">
        <v>202</v>
      </c>
      <c r="G73" s="12" t="s">
        <v>203</v>
      </c>
      <c r="H73" s="12" t="s">
        <v>649</v>
      </c>
    </row>
    <row r="74" spans="1:8" ht="79.2" x14ac:dyDescent="0.25">
      <c r="A74" s="12" t="s">
        <v>486</v>
      </c>
      <c r="B74" s="12" t="s">
        <v>201</v>
      </c>
      <c r="C74" s="12" t="s">
        <v>612</v>
      </c>
      <c r="D74" s="13">
        <v>37211.611111111109</v>
      </c>
      <c r="E74" s="12" t="s">
        <v>10</v>
      </c>
      <c r="F74" s="12" t="s">
        <v>237</v>
      </c>
      <c r="G74" s="12" t="s">
        <v>238</v>
      </c>
      <c r="H74" s="12" t="s">
        <v>233</v>
      </c>
    </row>
    <row r="75" spans="1:8" ht="184.8" x14ac:dyDescent="0.25">
      <c r="A75" s="12" t="s">
        <v>532</v>
      </c>
      <c r="B75" s="12" t="s">
        <v>614</v>
      </c>
      <c r="C75" s="12" t="s">
        <v>612</v>
      </c>
      <c r="D75" s="13">
        <v>37207.242361111108</v>
      </c>
      <c r="E75" s="12" t="s">
        <v>10</v>
      </c>
      <c r="F75" s="12" t="s">
        <v>615</v>
      </c>
      <c r="G75" s="12" t="s">
        <v>616</v>
      </c>
      <c r="H75" s="12" t="s">
        <v>617</v>
      </c>
    </row>
    <row r="76" spans="1:8" ht="92.4" x14ac:dyDescent="0.25">
      <c r="A76" s="12" t="s">
        <v>532</v>
      </c>
      <c r="B76" s="12" t="s">
        <v>614</v>
      </c>
      <c r="C76" s="12" t="s">
        <v>332</v>
      </c>
      <c r="D76" s="13">
        <v>37208.290972222225</v>
      </c>
      <c r="E76" s="12" t="s">
        <v>10</v>
      </c>
      <c r="F76" s="12" t="s">
        <v>333</v>
      </c>
      <c r="G76" s="12" t="s">
        <v>334</v>
      </c>
      <c r="H76" s="12" t="s">
        <v>335</v>
      </c>
    </row>
    <row r="77" spans="1:8" ht="52.8" x14ac:dyDescent="0.25">
      <c r="A77" s="12" t="s">
        <v>532</v>
      </c>
      <c r="B77" s="12" t="s">
        <v>614</v>
      </c>
      <c r="C77" s="12" t="s">
        <v>447</v>
      </c>
      <c r="D77" s="13">
        <v>37209.556250000001</v>
      </c>
      <c r="E77" s="12" t="s">
        <v>10</v>
      </c>
      <c r="F77" s="12" t="s">
        <v>448</v>
      </c>
      <c r="G77" s="12" t="s">
        <v>449</v>
      </c>
      <c r="H77" s="12" t="s">
        <v>450</v>
      </c>
    </row>
    <row r="78" spans="1:8" ht="409.6" x14ac:dyDescent="0.25">
      <c r="A78" s="12" t="s">
        <v>532</v>
      </c>
      <c r="B78" s="12" t="s">
        <v>614</v>
      </c>
      <c r="C78" s="12" t="s">
        <v>249</v>
      </c>
      <c r="D78" s="13">
        <v>37210.309027777781</v>
      </c>
      <c r="E78" s="12" t="s">
        <v>10</v>
      </c>
      <c r="F78" s="12" t="s">
        <v>253</v>
      </c>
      <c r="G78" s="12" t="s">
        <v>254</v>
      </c>
      <c r="H78" s="12" t="s">
        <v>252</v>
      </c>
    </row>
    <row r="79" spans="1:8" ht="39.6" x14ac:dyDescent="0.25">
      <c r="A79" s="12" t="s">
        <v>532</v>
      </c>
      <c r="B79" s="12" t="s">
        <v>533</v>
      </c>
      <c r="C79" s="12" t="s">
        <v>416</v>
      </c>
      <c r="D79" s="13">
        <v>37207.375115740739</v>
      </c>
      <c r="E79" s="12" t="s">
        <v>10</v>
      </c>
      <c r="F79" s="12" t="s">
        <v>417</v>
      </c>
      <c r="G79" s="12" t="s">
        <v>418</v>
      </c>
      <c r="H79" s="12" t="s">
        <v>419</v>
      </c>
    </row>
    <row r="80" spans="1:8" ht="52.8" x14ac:dyDescent="0.25">
      <c r="A80" s="12" t="s">
        <v>532</v>
      </c>
      <c r="B80" s="12" t="s">
        <v>533</v>
      </c>
      <c r="C80" s="12" t="s">
        <v>396</v>
      </c>
      <c r="D80" s="13">
        <v>37207.610821759263</v>
      </c>
      <c r="E80" s="12" t="s">
        <v>10</v>
      </c>
      <c r="F80" s="12" t="s">
        <v>397</v>
      </c>
      <c r="G80" s="12" t="s">
        <v>398</v>
      </c>
      <c r="H80" s="12" t="s">
        <v>399</v>
      </c>
    </row>
    <row r="81" spans="1:8" ht="52.8" x14ac:dyDescent="0.25">
      <c r="A81" s="12" t="s">
        <v>532</v>
      </c>
      <c r="B81" s="12" t="s">
        <v>533</v>
      </c>
      <c r="C81" s="12" t="s">
        <v>598</v>
      </c>
      <c r="D81" s="13">
        <v>37207.61509259259</v>
      </c>
      <c r="E81" s="12" t="s">
        <v>10</v>
      </c>
      <c r="F81" s="12" t="s">
        <v>599</v>
      </c>
      <c r="G81" s="12" t="s">
        <v>600</v>
      </c>
      <c r="H81" s="12" t="s">
        <v>601</v>
      </c>
    </row>
    <row r="82" spans="1:8" ht="39.6" x14ac:dyDescent="0.25">
      <c r="A82" s="12" t="s">
        <v>532</v>
      </c>
      <c r="B82" s="12" t="s">
        <v>533</v>
      </c>
      <c r="C82" s="12" t="s">
        <v>312</v>
      </c>
      <c r="D82" s="13">
        <v>37207.64166666667</v>
      </c>
      <c r="E82" s="12" t="s">
        <v>10</v>
      </c>
      <c r="F82" s="12" t="s">
        <v>313</v>
      </c>
      <c r="G82" s="12" t="s">
        <v>314</v>
      </c>
      <c r="H82" s="12" t="s">
        <v>315</v>
      </c>
    </row>
    <row r="83" spans="1:8" ht="92.4" x14ac:dyDescent="0.25">
      <c r="A83" s="12" t="s">
        <v>532</v>
      </c>
      <c r="B83" s="12" t="s">
        <v>533</v>
      </c>
      <c r="C83" s="12" t="s">
        <v>563</v>
      </c>
      <c r="D83" s="13">
        <v>37208.311805555553</v>
      </c>
      <c r="E83" s="12" t="s">
        <v>10</v>
      </c>
      <c r="F83" s="12" t="s">
        <v>564</v>
      </c>
      <c r="G83" s="12" t="s">
        <v>565</v>
      </c>
      <c r="H83" s="12" t="s">
        <v>566</v>
      </c>
    </row>
    <row r="84" spans="1:8" ht="39.6" x14ac:dyDescent="0.25">
      <c r="A84" s="12" t="s">
        <v>532</v>
      </c>
      <c r="B84" s="12" t="s">
        <v>533</v>
      </c>
      <c r="C84" s="12" t="s">
        <v>420</v>
      </c>
      <c r="D84" s="13">
        <v>37208.359722222223</v>
      </c>
      <c r="E84" s="12" t="s">
        <v>10</v>
      </c>
      <c r="F84" s="12" t="s">
        <v>421</v>
      </c>
      <c r="G84" s="12" t="s">
        <v>422</v>
      </c>
      <c r="H84" s="12" t="s">
        <v>423</v>
      </c>
    </row>
    <row r="85" spans="1:8" ht="39.6" x14ac:dyDescent="0.25">
      <c r="A85" s="12" t="s">
        <v>532</v>
      </c>
      <c r="B85" s="12" t="s">
        <v>533</v>
      </c>
      <c r="C85" s="12" t="s">
        <v>612</v>
      </c>
      <c r="D85" s="13">
        <v>37208.46875</v>
      </c>
      <c r="E85" s="12" t="s">
        <v>10</v>
      </c>
      <c r="F85" s="12" t="s">
        <v>658</v>
      </c>
      <c r="G85" s="12" t="s">
        <v>659</v>
      </c>
      <c r="H85" s="12" t="s">
        <v>625</v>
      </c>
    </row>
    <row r="86" spans="1:8" ht="39.6" x14ac:dyDescent="0.25">
      <c r="A86" s="12" t="s">
        <v>532</v>
      </c>
      <c r="B86" s="12" t="s">
        <v>533</v>
      </c>
      <c r="C86" s="12" t="s">
        <v>443</v>
      </c>
      <c r="D86" s="13">
        <v>37208.531736111108</v>
      </c>
      <c r="E86" s="12" t="s">
        <v>10</v>
      </c>
      <c r="F86" s="12" t="s">
        <v>444</v>
      </c>
      <c r="G86" s="12" t="s">
        <v>445</v>
      </c>
      <c r="H86" s="12" t="s">
        <v>446</v>
      </c>
    </row>
    <row r="87" spans="1:8" ht="39.6" x14ac:dyDescent="0.25">
      <c r="A87" s="12" t="s">
        <v>532</v>
      </c>
      <c r="B87" s="12" t="s">
        <v>533</v>
      </c>
      <c r="C87" s="12" t="s">
        <v>249</v>
      </c>
      <c r="D87" s="13">
        <v>37208.648136574076</v>
      </c>
      <c r="E87" s="12" t="s">
        <v>10</v>
      </c>
      <c r="F87" s="12" t="s">
        <v>250</v>
      </c>
      <c r="G87" s="12" t="s">
        <v>251</v>
      </c>
      <c r="H87" s="12" t="s">
        <v>252</v>
      </c>
    </row>
    <row r="88" spans="1:8" ht="26.4" x14ac:dyDescent="0.25">
      <c r="A88" s="12" t="s">
        <v>532</v>
      </c>
      <c r="B88" s="12" t="s">
        <v>533</v>
      </c>
      <c r="C88" s="12" t="s">
        <v>403</v>
      </c>
      <c r="D88" s="13">
        <v>37208.710416666669</v>
      </c>
      <c r="E88" s="12" t="s">
        <v>10</v>
      </c>
      <c r="F88" s="12" t="s">
        <v>404</v>
      </c>
      <c r="G88" s="12" t="s">
        <v>405</v>
      </c>
      <c r="H88" s="12" t="s">
        <v>406</v>
      </c>
    </row>
    <row r="89" spans="1:8" ht="39.6" x14ac:dyDescent="0.25">
      <c r="A89" s="12" t="s">
        <v>532</v>
      </c>
      <c r="B89" s="12" t="s">
        <v>533</v>
      </c>
      <c r="C89" s="12" t="s">
        <v>332</v>
      </c>
      <c r="D89" s="13">
        <v>37209.288194444445</v>
      </c>
      <c r="E89" s="12" t="s">
        <v>10</v>
      </c>
      <c r="F89" s="12" t="s">
        <v>336</v>
      </c>
      <c r="G89" s="12" t="s">
        <v>337</v>
      </c>
      <c r="H89" s="12" t="s">
        <v>335</v>
      </c>
    </row>
    <row r="90" spans="1:8" ht="39.6" x14ac:dyDescent="0.25">
      <c r="A90" s="12" t="s">
        <v>532</v>
      </c>
      <c r="B90" s="12" t="s">
        <v>533</v>
      </c>
      <c r="C90" s="12" t="s">
        <v>612</v>
      </c>
      <c r="D90" s="13">
        <v>37209.36519675926</v>
      </c>
      <c r="E90" s="12" t="s">
        <v>10</v>
      </c>
      <c r="F90" s="12" t="s">
        <v>691</v>
      </c>
      <c r="G90" s="12" t="s">
        <v>692</v>
      </c>
      <c r="H90" s="12" t="s">
        <v>693</v>
      </c>
    </row>
    <row r="91" spans="1:8" ht="118.8" x14ac:dyDescent="0.25">
      <c r="A91" s="12" t="s">
        <v>532</v>
      </c>
      <c r="B91" s="12" t="s">
        <v>533</v>
      </c>
      <c r="C91" s="12" t="s">
        <v>348</v>
      </c>
      <c r="D91" s="13">
        <v>37209.431944444441</v>
      </c>
      <c r="E91" s="12" t="s">
        <v>10</v>
      </c>
      <c r="F91" s="12" t="s">
        <v>349</v>
      </c>
      <c r="G91" s="12" t="s">
        <v>350</v>
      </c>
      <c r="H91" s="12" t="s">
        <v>351</v>
      </c>
    </row>
    <row r="92" spans="1:8" ht="39.6" x14ac:dyDescent="0.25">
      <c r="A92" s="12" t="s">
        <v>532</v>
      </c>
      <c r="B92" s="12" t="s">
        <v>533</v>
      </c>
      <c r="C92" s="12" t="s">
        <v>608</v>
      </c>
      <c r="D92" s="13">
        <v>37210.403252314813</v>
      </c>
      <c r="E92" s="12" t="s">
        <v>10</v>
      </c>
      <c r="F92" s="12" t="s">
        <v>609</v>
      </c>
      <c r="G92" s="12" t="s">
        <v>610</v>
      </c>
      <c r="H92" s="12" t="s">
        <v>611</v>
      </c>
    </row>
    <row r="93" spans="1:8" ht="105.6" x14ac:dyDescent="0.25">
      <c r="A93" s="12" t="s">
        <v>532</v>
      </c>
      <c r="B93" s="12" t="s">
        <v>533</v>
      </c>
      <c r="C93" s="12" t="s">
        <v>428</v>
      </c>
      <c r="D93" s="13">
        <v>37210.427777777775</v>
      </c>
      <c r="E93" s="12" t="s">
        <v>10</v>
      </c>
      <c r="F93" s="12" t="s">
        <v>429</v>
      </c>
      <c r="G93" s="12" t="s">
        <v>430</v>
      </c>
      <c r="H93" s="12" t="s">
        <v>431</v>
      </c>
    </row>
    <row r="94" spans="1:8" ht="26.4" x14ac:dyDescent="0.25">
      <c r="A94" s="12" t="s">
        <v>532</v>
      </c>
      <c r="B94" s="12" t="s">
        <v>533</v>
      </c>
      <c r="C94" s="12" t="s">
        <v>304</v>
      </c>
      <c r="D94" s="13">
        <v>37210.459027777775</v>
      </c>
      <c r="E94" s="12" t="s">
        <v>10</v>
      </c>
      <c r="F94" s="12" t="s">
        <v>305</v>
      </c>
      <c r="G94" s="12" t="s">
        <v>306</v>
      </c>
      <c r="H94" s="12" t="s">
        <v>307</v>
      </c>
    </row>
    <row r="95" spans="1:8" ht="39.6" x14ac:dyDescent="0.25">
      <c r="A95" s="12" t="s">
        <v>532</v>
      </c>
      <c r="B95" s="12" t="s">
        <v>533</v>
      </c>
      <c r="C95" s="12" t="s">
        <v>407</v>
      </c>
      <c r="D95" s="13">
        <v>37211.257592592592</v>
      </c>
      <c r="E95" s="12" t="s">
        <v>10</v>
      </c>
      <c r="F95" s="12" t="s">
        <v>414</v>
      </c>
      <c r="G95" s="12" t="s">
        <v>415</v>
      </c>
      <c r="H95" s="12" t="s">
        <v>413</v>
      </c>
    </row>
    <row r="96" spans="1:8" ht="39.6" x14ac:dyDescent="0.25">
      <c r="A96" s="12" t="s">
        <v>532</v>
      </c>
      <c r="B96" s="12" t="s">
        <v>533</v>
      </c>
      <c r="C96" s="12" t="s">
        <v>612</v>
      </c>
      <c r="D96" s="13">
        <v>37211.546527777777</v>
      </c>
      <c r="E96" s="12" t="s">
        <v>10</v>
      </c>
      <c r="F96" s="12" t="s">
        <v>234</v>
      </c>
      <c r="G96" s="12" t="s">
        <v>235</v>
      </c>
      <c r="H96" s="12" t="s">
        <v>236</v>
      </c>
    </row>
    <row r="97" spans="1:8" ht="39.6" x14ac:dyDescent="0.25">
      <c r="A97" s="12" t="s">
        <v>532</v>
      </c>
      <c r="B97" s="12" t="s">
        <v>533</v>
      </c>
      <c r="C97" s="12" t="s">
        <v>531</v>
      </c>
      <c r="D97" s="13">
        <v>37211.683333333334</v>
      </c>
      <c r="E97" s="12" t="s">
        <v>10</v>
      </c>
      <c r="F97" s="12" t="s">
        <v>534</v>
      </c>
      <c r="G97" s="12" t="s">
        <v>535</v>
      </c>
      <c r="H97" s="12" t="s">
        <v>536</v>
      </c>
    </row>
    <row r="98" spans="1:8" ht="52.8" x14ac:dyDescent="0.25">
      <c r="A98" s="12" t="s">
        <v>532</v>
      </c>
      <c r="B98" s="12" t="s">
        <v>549</v>
      </c>
      <c r="C98" s="12" t="s">
        <v>321</v>
      </c>
      <c r="D98" s="13">
        <v>37208.401388888888</v>
      </c>
      <c r="E98" s="12" t="s">
        <v>10</v>
      </c>
      <c r="F98" s="12" t="s">
        <v>322</v>
      </c>
      <c r="G98" s="12" t="s">
        <v>323</v>
      </c>
      <c r="H98" s="12" t="s">
        <v>324</v>
      </c>
    </row>
    <row r="99" spans="1:8" ht="39.6" x14ac:dyDescent="0.25">
      <c r="A99" s="12" t="s">
        <v>532</v>
      </c>
      <c r="B99" s="12" t="s">
        <v>549</v>
      </c>
      <c r="C99" s="12" t="s">
        <v>316</v>
      </c>
      <c r="D99" s="13">
        <v>37209.333518518521</v>
      </c>
      <c r="E99" s="12" t="s">
        <v>10</v>
      </c>
      <c r="F99" s="12" t="s">
        <v>319</v>
      </c>
      <c r="G99" s="12" t="s">
        <v>320</v>
      </c>
      <c r="H99" s="12" t="s">
        <v>318</v>
      </c>
    </row>
    <row r="100" spans="1:8" ht="52.8" x14ac:dyDescent="0.25">
      <c r="A100" s="12" t="s">
        <v>532</v>
      </c>
      <c r="B100" s="12" t="s">
        <v>549</v>
      </c>
      <c r="C100" s="12" t="s">
        <v>273</v>
      </c>
      <c r="D100" s="13">
        <v>37209.408333333333</v>
      </c>
      <c r="E100" s="12" t="s">
        <v>10</v>
      </c>
      <c r="F100" s="12" t="s">
        <v>274</v>
      </c>
      <c r="G100" s="12" t="s">
        <v>275</v>
      </c>
      <c r="H100" s="12" t="s">
        <v>276</v>
      </c>
    </row>
    <row r="101" spans="1:8" ht="79.2" x14ac:dyDescent="0.25">
      <c r="A101" s="12" t="s">
        <v>532</v>
      </c>
      <c r="B101" s="12" t="s">
        <v>549</v>
      </c>
      <c r="C101" s="12" t="s">
        <v>540</v>
      </c>
      <c r="D101" s="13">
        <v>37209.586805555555</v>
      </c>
      <c r="E101" s="12" t="s">
        <v>10</v>
      </c>
      <c r="F101" s="12" t="s">
        <v>550</v>
      </c>
      <c r="G101" s="12" t="s">
        <v>551</v>
      </c>
      <c r="H101" s="12" t="s">
        <v>544</v>
      </c>
    </row>
    <row r="102" spans="1:8" ht="52.8" x14ac:dyDescent="0.25">
      <c r="A102" s="12" t="s">
        <v>532</v>
      </c>
      <c r="B102" s="12" t="s">
        <v>549</v>
      </c>
      <c r="C102" s="12" t="s">
        <v>287</v>
      </c>
      <c r="D102" s="13">
        <v>37210.455555555556</v>
      </c>
      <c r="E102" s="12" t="s">
        <v>10</v>
      </c>
      <c r="F102" s="12" t="s">
        <v>288</v>
      </c>
      <c r="G102" s="12" t="s">
        <v>289</v>
      </c>
      <c r="H102" s="12" t="s">
        <v>290</v>
      </c>
    </row>
    <row r="103" spans="1:8" ht="79.2" x14ac:dyDescent="0.25">
      <c r="A103" s="12" t="s">
        <v>532</v>
      </c>
      <c r="B103" s="12" t="s">
        <v>549</v>
      </c>
      <c r="C103" s="12" t="s">
        <v>572</v>
      </c>
      <c r="D103" s="13">
        <v>37211.342361111114</v>
      </c>
      <c r="E103" s="12" t="s">
        <v>10</v>
      </c>
      <c r="F103" s="12" t="s">
        <v>580</v>
      </c>
      <c r="G103" s="12" t="s">
        <v>581</v>
      </c>
      <c r="H103" s="12" t="s">
        <v>576</v>
      </c>
    </row>
    <row r="104" spans="1:8" ht="52.8" x14ac:dyDescent="0.25">
      <c r="A104" s="12" t="s">
        <v>568</v>
      </c>
      <c r="B104" s="12" t="s">
        <v>497</v>
      </c>
      <c r="C104" s="12" t="s">
        <v>458</v>
      </c>
      <c r="D104" s="13">
        <v>37207.616516203707</v>
      </c>
      <c r="E104" s="12" t="s">
        <v>10</v>
      </c>
      <c r="F104" s="12" t="s">
        <v>459</v>
      </c>
      <c r="G104" s="12" t="s">
        <v>460</v>
      </c>
      <c r="H104" s="12" t="s">
        <v>461</v>
      </c>
    </row>
    <row r="105" spans="1:8" ht="211.2" x14ac:dyDescent="0.25">
      <c r="A105" s="12" t="s">
        <v>568</v>
      </c>
      <c r="B105" s="12" t="s">
        <v>497</v>
      </c>
      <c r="C105" s="12" t="s">
        <v>567</v>
      </c>
      <c r="D105" s="13">
        <v>37207.666666666664</v>
      </c>
      <c r="E105" s="12" t="s">
        <v>10</v>
      </c>
      <c r="F105" s="12" t="s">
        <v>569</v>
      </c>
      <c r="G105" s="12" t="s">
        <v>570</v>
      </c>
      <c r="H105" s="12" t="s">
        <v>571</v>
      </c>
    </row>
    <row r="106" spans="1:8" ht="409.2" x14ac:dyDescent="0.25">
      <c r="A106" s="12" t="s">
        <v>568</v>
      </c>
      <c r="B106" s="12" t="s">
        <v>497</v>
      </c>
      <c r="C106" s="12" t="s">
        <v>612</v>
      </c>
      <c r="D106" s="13">
        <v>37207.797222222223</v>
      </c>
      <c r="E106" s="12" t="s">
        <v>10</v>
      </c>
      <c r="F106" s="12" t="s">
        <v>640</v>
      </c>
      <c r="G106" s="12" t="s">
        <v>641</v>
      </c>
      <c r="H106" s="12" t="s">
        <v>642</v>
      </c>
    </row>
    <row r="107" spans="1:8" ht="39.6" x14ac:dyDescent="0.25">
      <c r="A107" s="12" t="s">
        <v>502</v>
      </c>
      <c r="B107" s="12" t="s">
        <v>497</v>
      </c>
      <c r="C107" s="12" t="s">
        <v>540</v>
      </c>
      <c r="D107" s="13">
        <v>37207.419444444444</v>
      </c>
      <c r="E107" s="12" t="s">
        <v>10</v>
      </c>
      <c r="F107" s="12" t="s">
        <v>542</v>
      </c>
      <c r="G107" s="12" t="s">
        <v>543</v>
      </c>
      <c r="H107" s="12" t="s">
        <v>544</v>
      </c>
    </row>
    <row r="108" spans="1:8" ht="105.6" x14ac:dyDescent="0.25">
      <c r="A108" s="12" t="s">
        <v>502</v>
      </c>
      <c r="B108" s="12" t="s">
        <v>497</v>
      </c>
      <c r="C108" s="12" t="s">
        <v>540</v>
      </c>
      <c r="D108" s="13">
        <v>37207.422222222223</v>
      </c>
      <c r="E108" s="12" t="s">
        <v>10</v>
      </c>
      <c r="F108" s="12" t="s">
        <v>545</v>
      </c>
      <c r="G108" s="12" t="s">
        <v>546</v>
      </c>
      <c r="H108" s="12" t="s">
        <v>544</v>
      </c>
    </row>
    <row r="109" spans="1:8" ht="66" x14ac:dyDescent="0.25">
      <c r="A109" s="12" t="s">
        <v>502</v>
      </c>
      <c r="B109" s="12" t="s">
        <v>497</v>
      </c>
      <c r="C109" s="12" t="s">
        <v>364</v>
      </c>
      <c r="D109" s="13">
        <v>37207.465277777781</v>
      </c>
      <c r="E109" s="12" t="s">
        <v>10</v>
      </c>
      <c r="F109" s="12" t="s">
        <v>365</v>
      </c>
      <c r="G109" s="12" t="s">
        <v>366</v>
      </c>
      <c r="H109" s="12" t="s">
        <v>367</v>
      </c>
    </row>
    <row r="110" spans="1:8" ht="105.6" x14ac:dyDescent="0.25">
      <c r="A110" s="12" t="s">
        <v>502</v>
      </c>
      <c r="B110" s="12" t="s">
        <v>497</v>
      </c>
      <c r="C110" s="12" t="s">
        <v>364</v>
      </c>
      <c r="D110" s="13">
        <v>37207.509722222225</v>
      </c>
      <c r="E110" s="12" t="s">
        <v>10</v>
      </c>
      <c r="F110" s="12" t="s">
        <v>368</v>
      </c>
      <c r="G110" s="12" t="s">
        <v>369</v>
      </c>
      <c r="H110" s="12" t="s">
        <v>367</v>
      </c>
    </row>
    <row r="111" spans="1:8" ht="211.2" x14ac:dyDescent="0.25">
      <c r="A111" s="12" t="s">
        <v>502</v>
      </c>
      <c r="B111" s="12" t="s">
        <v>497</v>
      </c>
      <c r="C111" s="12" t="s">
        <v>612</v>
      </c>
      <c r="D111" s="13">
        <v>37207.529583333337</v>
      </c>
      <c r="E111" s="12" t="s">
        <v>10</v>
      </c>
      <c r="F111" s="12" t="s">
        <v>628</v>
      </c>
      <c r="G111" s="12" t="s">
        <v>629</v>
      </c>
      <c r="H111" s="12" t="s">
        <v>630</v>
      </c>
    </row>
    <row r="112" spans="1:8" ht="224.4" x14ac:dyDescent="0.25">
      <c r="A112" s="12" t="s">
        <v>502</v>
      </c>
      <c r="B112" s="12" t="s">
        <v>497</v>
      </c>
      <c r="C112" s="12" t="s">
        <v>612</v>
      </c>
      <c r="D112" s="13">
        <v>37207.530451388891</v>
      </c>
      <c r="E112" s="12" t="s">
        <v>10</v>
      </c>
      <c r="F112" s="12" t="s">
        <v>628</v>
      </c>
      <c r="G112" s="12" t="s">
        <v>631</v>
      </c>
      <c r="H112" s="12" t="s">
        <v>632</v>
      </c>
    </row>
    <row r="113" spans="1:8" ht="39.6" x14ac:dyDescent="0.25">
      <c r="A113" s="12" t="s">
        <v>502</v>
      </c>
      <c r="B113" s="12" t="s">
        <v>497</v>
      </c>
      <c r="C113" s="12" t="s">
        <v>501</v>
      </c>
      <c r="D113" s="13">
        <v>37208.34375</v>
      </c>
      <c r="E113" s="12" t="s">
        <v>10</v>
      </c>
      <c r="F113" s="12" t="s">
        <v>503</v>
      </c>
      <c r="G113" s="12" t="s">
        <v>504</v>
      </c>
      <c r="H113" s="12" t="s">
        <v>505</v>
      </c>
    </row>
    <row r="114" spans="1:8" ht="66" x14ac:dyDescent="0.25">
      <c r="A114" s="12" t="s">
        <v>502</v>
      </c>
      <c r="B114" s="12" t="s">
        <v>497</v>
      </c>
      <c r="C114" s="12" t="s">
        <v>6</v>
      </c>
      <c r="D114" s="13">
        <v>37208.607442129629</v>
      </c>
      <c r="E114" s="12" t="s">
        <v>10</v>
      </c>
      <c r="F114" s="12" t="s">
        <v>7</v>
      </c>
      <c r="G114" s="12" t="s">
        <v>8</v>
      </c>
      <c r="H114" s="12" t="s">
        <v>9</v>
      </c>
    </row>
    <row r="115" spans="1:8" ht="26.4" x14ac:dyDescent="0.25">
      <c r="A115" s="12" t="s">
        <v>502</v>
      </c>
      <c r="B115" s="12" t="s">
        <v>497</v>
      </c>
      <c r="C115" s="12" t="s">
        <v>602</v>
      </c>
      <c r="D115" s="13">
        <v>37208.665277777778</v>
      </c>
      <c r="E115" s="12" t="s">
        <v>10</v>
      </c>
      <c r="F115" s="12" t="s">
        <v>603</v>
      </c>
      <c r="G115" s="12" t="s">
        <v>604</v>
      </c>
      <c r="H115" s="12" t="s">
        <v>605</v>
      </c>
    </row>
    <row r="116" spans="1:8" ht="92.4" x14ac:dyDescent="0.25">
      <c r="A116" s="12" t="s">
        <v>502</v>
      </c>
      <c r="B116" s="12" t="s">
        <v>497</v>
      </c>
      <c r="C116" s="12" t="s">
        <v>393</v>
      </c>
      <c r="D116" s="13">
        <v>37209.352777777778</v>
      </c>
      <c r="E116" s="12" t="s">
        <v>10</v>
      </c>
      <c r="F116" s="12" t="s">
        <v>577</v>
      </c>
      <c r="G116" s="12" t="s">
        <v>394</v>
      </c>
      <c r="H116" s="12" t="s">
        <v>395</v>
      </c>
    </row>
    <row r="117" spans="1:8" ht="92.4" x14ac:dyDescent="0.25">
      <c r="A117" s="12" t="s">
        <v>502</v>
      </c>
      <c r="B117" s="12" t="s">
        <v>497</v>
      </c>
      <c r="C117" s="12" t="s">
        <v>284</v>
      </c>
      <c r="D117" s="13">
        <v>37209.419444444444</v>
      </c>
      <c r="E117" s="12" t="s">
        <v>10</v>
      </c>
      <c r="F117" s="12" t="s">
        <v>270</v>
      </c>
      <c r="G117" s="12" t="s">
        <v>285</v>
      </c>
      <c r="H117" s="12" t="s">
        <v>286</v>
      </c>
    </row>
    <row r="118" spans="1:8" ht="92.4" x14ac:dyDescent="0.25">
      <c r="A118" s="12" t="s">
        <v>502</v>
      </c>
      <c r="B118" s="12" t="s">
        <v>497</v>
      </c>
      <c r="C118" s="12" t="s">
        <v>269</v>
      </c>
      <c r="D118" s="13">
        <v>37209.42291666667</v>
      </c>
      <c r="E118" s="12" t="s">
        <v>10</v>
      </c>
      <c r="F118" s="12" t="s">
        <v>270</v>
      </c>
      <c r="G118" s="12" t="s">
        <v>271</v>
      </c>
      <c r="H118" s="12" t="s">
        <v>272</v>
      </c>
    </row>
    <row r="119" spans="1:8" ht="92.4" x14ac:dyDescent="0.25">
      <c r="A119" s="12" t="s">
        <v>502</v>
      </c>
      <c r="B119" s="12" t="s">
        <v>497</v>
      </c>
      <c r="C119" s="12" t="s">
        <v>329</v>
      </c>
      <c r="D119" s="13">
        <v>37209.431944444441</v>
      </c>
      <c r="E119" s="12" t="s">
        <v>10</v>
      </c>
      <c r="F119" s="12" t="s">
        <v>270</v>
      </c>
      <c r="G119" s="12" t="s">
        <v>330</v>
      </c>
      <c r="H119" s="12" t="s">
        <v>331</v>
      </c>
    </row>
    <row r="120" spans="1:8" ht="92.4" x14ac:dyDescent="0.25">
      <c r="A120" s="12" t="s">
        <v>502</v>
      </c>
      <c r="B120" s="12" t="s">
        <v>497</v>
      </c>
      <c r="C120" s="12" t="s">
        <v>572</v>
      </c>
      <c r="D120" s="13">
        <v>37209.435578703706</v>
      </c>
      <c r="E120" s="12" t="s">
        <v>10</v>
      </c>
      <c r="F120" s="12" t="s">
        <v>577</v>
      </c>
      <c r="G120" s="12" t="s">
        <v>578</v>
      </c>
      <c r="H120" s="12" t="s">
        <v>579</v>
      </c>
    </row>
    <row r="121" spans="1:8" ht="92.4" x14ac:dyDescent="0.25">
      <c r="A121" s="12" t="s">
        <v>502</v>
      </c>
      <c r="B121" s="12" t="s">
        <v>497</v>
      </c>
      <c r="C121" s="12" t="s">
        <v>259</v>
      </c>
      <c r="D121" s="13">
        <v>37209.640972222223</v>
      </c>
      <c r="E121" s="12" t="s">
        <v>10</v>
      </c>
      <c r="F121" s="12" t="s">
        <v>263</v>
      </c>
      <c r="G121" s="12" t="s">
        <v>264</v>
      </c>
      <c r="H121" s="12" t="s">
        <v>265</v>
      </c>
    </row>
    <row r="122" spans="1:8" ht="132" x14ac:dyDescent="0.25">
      <c r="A122" s="12" t="s">
        <v>502</v>
      </c>
      <c r="B122" s="12" t="s">
        <v>497</v>
      </c>
      <c r="C122" s="12" t="s">
        <v>281</v>
      </c>
      <c r="D122" s="13">
        <v>37209.697222222225</v>
      </c>
      <c r="E122" s="12" t="s">
        <v>10</v>
      </c>
      <c r="F122" s="12" t="s">
        <v>263</v>
      </c>
      <c r="G122" s="12" t="s">
        <v>282</v>
      </c>
      <c r="H122" s="12" t="s">
        <v>283</v>
      </c>
    </row>
    <row r="123" spans="1:8" ht="66" x14ac:dyDescent="0.25">
      <c r="A123" s="12" t="s">
        <v>502</v>
      </c>
      <c r="B123" s="12" t="s">
        <v>497</v>
      </c>
      <c r="C123" s="12" t="s">
        <v>325</v>
      </c>
      <c r="D123" s="13">
        <v>37209.711805555555</v>
      </c>
      <c r="E123" s="12" t="s">
        <v>10</v>
      </c>
      <c r="F123" s="12" t="s">
        <v>326</v>
      </c>
      <c r="G123" s="12" t="s">
        <v>327</v>
      </c>
      <c r="H123" s="12" t="s">
        <v>328</v>
      </c>
    </row>
    <row r="124" spans="1:8" ht="79.2" x14ac:dyDescent="0.25">
      <c r="A124" s="12" t="s">
        <v>618</v>
      </c>
      <c r="B124" s="12" t="s">
        <v>497</v>
      </c>
      <c r="C124" s="12" t="s">
        <v>612</v>
      </c>
      <c r="D124" s="13">
        <v>37207.302777777775</v>
      </c>
      <c r="E124" s="12" t="s">
        <v>10</v>
      </c>
      <c r="F124" s="12" t="s">
        <v>619</v>
      </c>
      <c r="G124" s="12" t="s">
        <v>620</v>
      </c>
      <c r="H124" s="12" t="s">
        <v>621</v>
      </c>
    </row>
    <row r="125" spans="1:8" ht="132" x14ac:dyDescent="0.25">
      <c r="A125" s="12" t="s">
        <v>618</v>
      </c>
      <c r="B125" s="12" t="s">
        <v>497</v>
      </c>
      <c r="C125" s="12" t="s">
        <v>612</v>
      </c>
      <c r="D125" s="13">
        <v>37207.621527777781</v>
      </c>
      <c r="E125" s="12" t="s">
        <v>10</v>
      </c>
      <c r="F125" s="12" t="s">
        <v>637</v>
      </c>
      <c r="G125" s="12" t="s">
        <v>638</v>
      </c>
      <c r="H125" s="12" t="s">
        <v>621</v>
      </c>
    </row>
    <row r="126" spans="1:8" ht="171.6" x14ac:dyDescent="0.25">
      <c r="A126" s="12" t="s">
        <v>523</v>
      </c>
      <c r="B126" s="12" t="s">
        <v>594</v>
      </c>
      <c r="C126" s="12" t="s">
        <v>593</v>
      </c>
      <c r="D126" s="13">
        <v>37207.4375</v>
      </c>
      <c r="E126" s="12" t="s">
        <v>11</v>
      </c>
      <c r="F126" s="12" t="s">
        <v>595</v>
      </c>
      <c r="G126" s="12" t="s">
        <v>596</v>
      </c>
      <c r="H126" s="12" t="s">
        <v>597</v>
      </c>
    </row>
    <row r="127" spans="1:8" ht="409.6" x14ac:dyDescent="0.25">
      <c r="A127" s="12" t="s">
        <v>523</v>
      </c>
      <c r="B127" s="12" t="s">
        <v>594</v>
      </c>
      <c r="C127" s="12" t="s">
        <v>612</v>
      </c>
      <c r="D127" s="13">
        <v>37208.145833333336</v>
      </c>
      <c r="E127" s="12" t="s">
        <v>10</v>
      </c>
      <c r="F127" s="12" t="s">
        <v>643</v>
      </c>
      <c r="G127" s="12" t="s">
        <v>644</v>
      </c>
      <c r="H127" s="12" t="s">
        <v>645</v>
      </c>
    </row>
    <row r="128" spans="1:8" ht="224.4" x14ac:dyDescent="0.25">
      <c r="A128" s="12" t="s">
        <v>523</v>
      </c>
      <c r="B128" s="12" t="s">
        <v>198</v>
      </c>
      <c r="C128" s="12" t="s">
        <v>612</v>
      </c>
      <c r="D128" s="13">
        <v>37209.921527777777</v>
      </c>
      <c r="E128" s="12" t="s">
        <v>10</v>
      </c>
      <c r="F128" s="12" t="s">
        <v>199</v>
      </c>
      <c r="G128" s="12" t="s">
        <v>200</v>
      </c>
      <c r="H128" s="12" t="s">
        <v>645</v>
      </c>
    </row>
    <row r="129" spans="1:8" ht="52.8" x14ac:dyDescent="0.25">
      <c r="A129" s="12" t="s">
        <v>523</v>
      </c>
      <c r="B129" s="12" t="s">
        <v>497</v>
      </c>
      <c r="C129" s="12" t="s">
        <v>554</v>
      </c>
      <c r="D129" s="13">
        <v>37207.351388888892</v>
      </c>
      <c r="E129" s="12" t="s">
        <v>10</v>
      </c>
      <c r="F129" s="12" t="s">
        <v>555</v>
      </c>
      <c r="G129" s="12" t="s">
        <v>556</v>
      </c>
      <c r="H129" s="12" t="s">
        <v>557</v>
      </c>
    </row>
    <row r="130" spans="1:8" ht="92.4" x14ac:dyDescent="0.25">
      <c r="A130" s="12" t="s">
        <v>523</v>
      </c>
      <c r="B130" s="12" t="s">
        <v>497</v>
      </c>
      <c r="C130" s="12" t="s">
        <v>424</v>
      </c>
      <c r="D130" s="13">
        <v>37207.613993055558</v>
      </c>
      <c r="E130" s="12" t="s">
        <v>10</v>
      </c>
      <c r="F130" s="12" t="s">
        <v>425</v>
      </c>
      <c r="G130" s="12" t="s">
        <v>426</v>
      </c>
      <c r="H130" s="12" t="s">
        <v>427</v>
      </c>
    </row>
    <row r="131" spans="1:8" ht="290.39999999999998" x14ac:dyDescent="0.25">
      <c r="A131" s="12" t="s">
        <v>523</v>
      </c>
      <c r="B131" s="12" t="s">
        <v>497</v>
      </c>
      <c r="C131" s="12" t="s">
        <v>466</v>
      </c>
      <c r="D131" s="13">
        <v>37207.630555555559</v>
      </c>
      <c r="E131" s="12" t="s">
        <v>10</v>
      </c>
      <c r="F131" s="12" t="s">
        <v>467</v>
      </c>
      <c r="G131" s="12" t="s">
        <v>0</v>
      </c>
      <c r="H131" s="12" t="s">
        <v>1</v>
      </c>
    </row>
    <row r="132" spans="1:8" ht="356.4" x14ac:dyDescent="0.25">
      <c r="A132" s="12" t="s">
        <v>523</v>
      </c>
      <c r="B132" s="12" t="s">
        <v>497</v>
      </c>
      <c r="C132" s="12" t="s">
        <v>378</v>
      </c>
      <c r="D132" s="13">
        <v>37208.396527777775</v>
      </c>
      <c r="E132" s="12" t="s">
        <v>10</v>
      </c>
      <c r="F132" s="12" t="s">
        <v>379</v>
      </c>
      <c r="G132" s="12" t="s">
        <v>380</v>
      </c>
      <c r="H132" s="12" t="s">
        <v>381</v>
      </c>
    </row>
    <row r="133" spans="1:8" ht="250.8" x14ac:dyDescent="0.25">
      <c r="A133" s="12" t="s">
        <v>523</v>
      </c>
      <c r="B133" s="12" t="s">
        <v>497</v>
      </c>
      <c r="C133" s="12" t="s">
        <v>612</v>
      </c>
      <c r="D133" s="13">
        <v>37208.409722222219</v>
      </c>
      <c r="E133" s="12" t="s">
        <v>10</v>
      </c>
      <c r="F133" s="12" t="s">
        <v>650</v>
      </c>
      <c r="G133" s="12" t="s">
        <v>651</v>
      </c>
      <c r="H133" s="12" t="s">
        <v>652</v>
      </c>
    </row>
    <row r="134" spans="1:8" ht="356.4" x14ac:dyDescent="0.25">
      <c r="A134" s="12" t="s">
        <v>523</v>
      </c>
      <c r="B134" s="12" t="s">
        <v>497</v>
      </c>
      <c r="C134" s="12" t="s">
        <v>612</v>
      </c>
      <c r="D134" s="13">
        <v>37208.409722222219</v>
      </c>
      <c r="E134" s="12" t="s">
        <v>10</v>
      </c>
      <c r="F134" s="12" t="s">
        <v>653</v>
      </c>
      <c r="G134" s="12" t="s">
        <v>654</v>
      </c>
      <c r="H134" s="12" t="s">
        <v>652</v>
      </c>
    </row>
    <row r="135" spans="1:8" ht="211.2" x14ac:dyDescent="0.25">
      <c r="A135" s="12" t="s">
        <v>523</v>
      </c>
      <c r="B135" s="12" t="s">
        <v>497</v>
      </c>
      <c r="C135" s="12" t="s">
        <v>239</v>
      </c>
      <c r="D135" s="13">
        <v>37208.428576388891</v>
      </c>
      <c r="E135" s="12" t="s">
        <v>10</v>
      </c>
      <c r="F135" s="12" t="s">
        <v>240</v>
      </c>
      <c r="G135" s="12" t="s">
        <v>241</v>
      </c>
      <c r="H135" s="12" t="s">
        <v>242</v>
      </c>
    </row>
    <row r="136" spans="1:8" ht="198" x14ac:dyDescent="0.25">
      <c r="A136" s="12" t="s">
        <v>523</v>
      </c>
      <c r="B136" s="12" t="s">
        <v>497</v>
      </c>
      <c r="C136" s="12" t="s">
        <v>540</v>
      </c>
      <c r="D136" s="13">
        <v>37208.541666666664</v>
      </c>
      <c r="E136" s="12" t="s">
        <v>10</v>
      </c>
      <c r="F136" s="12" t="s">
        <v>547</v>
      </c>
      <c r="G136" s="12" t="s">
        <v>548</v>
      </c>
      <c r="H136" s="12" t="s">
        <v>544</v>
      </c>
    </row>
    <row r="137" spans="1:8" ht="66" x14ac:dyDescent="0.25">
      <c r="A137" s="12" t="s">
        <v>523</v>
      </c>
      <c r="B137" s="12" t="s">
        <v>497</v>
      </c>
      <c r="C137" s="12" t="s">
        <v>308</v>
      </c>
      <c r="D137" s="13">
        <v>37208.5858912037</v>
      </c>
      <c r="E137" s="12" t="s">
        <v>10</v>
      </c>
      <c r="F137" s="12" t="s">
        <v>309</v>
      </c>
      <c r="G137" s="12" t="s">
        <v>310</v>
      </c>
      <c r="H137" s="12" t="s">
        <v>311</v>
      </c>
    </row>
    <row r="138" spans="1:8" ht="79.2" x14ac:dyDescent="0.25">
      <c r="A138" s="12" t="s">
        <v>523</v>
      </c>
      <c r="B138" s="12" t="s">
        <v>497</v>
      </c>
      <c r="C138" s="12" t="s">
        <v>585</v>
      </c>
      <c r="D138" s="13">
        <v>37208.588356481479</v>
      </c>
      <c r="E138" s="12" t="s">
        <v>10</v>
      </c>
      <c r="F138" s="12" t="s">
        <v>586</v>
      </c>
      <c r="G138" s="12" t="s">
        <v>587</v>
      </c>
      <c r="H138" s="12" t="s">
        <v>588</v>
      </c>
    </row>
    <row r="139" spans="1:8" ht="52.8" x14ac:dyDescent="0.25">
      <c r="A139" s="12" t="s">
        <v>523</v>
      </c>
      <c r="B139" s="12" t="s">
        <v>497</v>
      </c>
      <c r="C139" s="12" t="s">
        <v>382</v>
      </c>
      <c r="D139" s="13">
        <v>37208.589641203704</v>
      </c>
      <c r="E139" s="12" t="s">
        <v>10</v>
      </c>
      <c r="F139" s="12" t="s">
        <v>383</v>
      </c>
      <c r="G139" s="12" t="s">
        <v>384</v>
      </c>
      <c r="H139" s="12" t="s">
        <v>385</v>
      </c>
    </row>
    <row r="140" spans="1:8" ht="66" x14ac:dyDescent="0.25">
      <c r="A140" s="12" t="s">
        <v>523</v>
      </c>
      <c r="B140" s="12" t="s">
        <v>497</v>
      </c>
      <c r="C140" s="12" t="s">
        <v>612</v>
      </c>
      <c r="D140" s="13">
        <v>37209.338888888888</v>
      </c>
      <c r="E140" s="12" t="s">
        <v>10</v>
      </c>
      <c r="F140" s="12" t="s">
        <v>683</v>
      </c>
      <c r="G140" s="12" t="s">
        <v>684</v>
      </c>
      <c r="H140" s="12" t="s">
        <v>625</v>
      </c>
    </row>
    <row r="141" spans="1:8" ht="66" x14ac:dyDescent="0.25">
      <c r="A141" s="12" t="s">
        <v>523</v>
      </c>
      <c r="B141" s="12" t="s">
        <v>497</v>
      </c>
      <c r="C141" s="12" t="s">
        <v>435</v>
      </c>
      <c r="D141" s="13">
        <v>37209.34652777778</v>
      </c>
      <c r="E141" s="12" t="s">
        <v>10</v>
      </c>
      <c r="F141" s="12" t="s">
        <v>436</v>
      </c>
      <c r="G141" s="12" t="s">
        <v>437</v>
      </c>
      <c r="H141" s="12" t="s">
        <v>438</v>
      </c>
    </row>
    <row r="142" spans="1:8" ht="118.8" x14ac:dyDescent="0.25">
      <c r="A142" s="12" t="s">
        <v>523</v>
      </c>
      <c r="B142" s="12" t="s">
        <v>497</v>
      </c>
      <c r="C142" s="12" t="s">
        <v>602</v>
      </c>
      <c r="D142" s="13">
        <v>37209.375694444447</v>
      </c>
      <c r="E142" s="12" t="s">
        <v>10</v>
      </c>
      <c r="F142" s="12" t="s">
        <v>606</v>
      </c>
      <c r="G142" s="12" t="s">
        <v>607</v>
      </c>
      <c r="H142" s="12" t="s">
        <v>605</v>
      </c>
    </row>
    <row r="143" spans="1:8" ht="145.19999999999999" x14ac:dyDescent="0.25">
      <c r="A143" s="12" t="s">
        <v>523</v>
      </c>
      <c r="B143" s="12" t="s">
        <v>497</v>
      </c>
      <c r="C143" s="12" t="s">
        <v>554</v>
      </c>
      <c r="D143" s="13">
        <v>37209.444467592592</v>
      </c>
      <c r="E143" s="12" t="s">
        <v>10</v>
      </c>
      <c r="F143" s="12" t="s">
        <v>560</v>
      </c>
      <c r="G143" s="12" t="s">
        <v>561</v>
      </c>
      <c r="H143" s="12" t="s">
        <v>562</v>
      </c>
    </row>
    <row r="144" spans="1:8" ht="79.2" x14ac:dyDescent="0.25">
      <c r="A144" s="12" t="s">
        <v>523</v>
      </c>
      <c r="B144" s="12" t="s">
        <v>497</v>
      </c>
      <c r="C144" s="12" t="s">
        <v>382</v>
      </c>
      <c r="D144" s="13">
        <v>37209.458807870367</v>
      </c>
      <c r="E144" s="12" t="s">
        <v>10</v>
      </c>
      <c r="F144" s="12" t="s">
        <v>386</v>
      </c>
      <c r="G144" s="12" t="s">
        <v>387</v>
      </c>
      <c r="H144" s="12" t="s">
        <v>388</v>
      </c>
    </row>
    <row r="145" spans="1:8" ht="52.8" x14ac:dyDescent="0.25">
      <c r="A145" s="12" t="s">
        <v>523</v>
      </c>
      <c r="B145" s="12" t="s">
        <v>497</v>
      </c>
      <c r="C145" s="12" t="s">
        <v>522</v>
      </c>
      <c r="D145" s="13">
        <v>37209.618171296293</v>
      </c>
      <c r="E145" s="12" t="s">
        <v>10</v>
      </c>
      <c r="F145" s="12" t="s">
        <v>524</v>
      </c>
      <c r="G145" s="12" t="s">
        <v>525</v>
      </c>
      <c r="H145" s="12" t="s">
        <v>526</v>
      </c>
    </row>
    <row r="146" spans="1:8" ht="409.6" x14ac:dyDescent="0.25">
      <c r="A146" s="12" t="s">
        <v>523</v>
      </c>
      <c r="B146" s="12" t="s">
        <v>497</v>
      </c>
      <c r="C146" s="12" t="s">
        <v>612</v>
      </c>
      <c r="D146" s="13">
        <v>37209.911805555559</v>
      </c>
      <c r="E146" s="12" t="s">
        <v>10</v>
      </c>
      <c r="F146" s="12" t="s">
        <v>708</v>
      </c>
      <c r="G146" s="12" t="s">
        <v>197</v>
      </c>
      <c r="H146" s="12" t="s">
        <v>642</v>
      </c>
    </row>
    <row r="147" spans="1:8" ht="105.6" x14ac:dyDescent="0.25">
      <c r="A147" s="12" t="s">
        <v>523</v>
      </c>
      <c r="B147" s="12" t="s">
        <v>497</v>
      </c>
      <c r="C147" s="12" t="s">
        <v>458</v>
      </c>
      <c r="D147" s="13">
        <v>37210.260416666664</v>
      </c>
      <c r="E147" s="12" t="s">
        <v>10</v>
      </c>
      <c r="F147" s="12" t="s">
        <v>464</v>
      </c>
      <c r="G147" s="12" t="s">
        <v>465</v>
      </c>
      <c r="H147" s="12" t="s">
        <v>463</v>
      </c>
    </row>
    <row r="148" spans="1:8" ht="132" x14ac:dyDescent="0.25">
      <c r="A148" s="12" t="s">
        <v>523</v>
      </c>
      <c r="B148" s="12" t="s">
        <v>497</v>
      </c>
      <c r="C148" s="12" t="s">
        <v>370</v>
      </c>
      <c r="D148" s="13">
        <v>37210.340682870374</v>
      </c>
      <c r="E148" s="12" t="s">
        <v>10</v>
      </c>
      <c r="F148" s="12" t="s">
        <v>371</v>
      </c>
      <c r="G148" s="12" t="s">
        <v>372</v>
      </c>
      <c r="H148" s="12" t="s">
        <v>373</v>
      </c>
    </row>
    <row r="149" spans="1:8" ht="92.4" x14ac:dyDescent="0.25">
      <c r="A149" s="12" t="s">
        <v>523</v>
      </c>
      <c r="B149" s="12" t="s">
        <v>497</v>
      </c>
      <c r="C149" s="12" t="s">
        <v>277</v>
      </c>
      <c r="D149" s="13">
        <v>37210.405555555553</v>
      </c>
      <c r="E149" s="12" t="s">
        <v>10</v>
      </c>
      <c r="F149" s="12" t="s">
        <v>278</v>
      </c>
      <c r="G149" s="12" t="s">
        <v>279</v>
      </c>
      <c r="H149" s="12" t="s">
        <v>280</v>
      </c>
    </row>
    <row r="150" spans="1:8" ht="52.8" x14ac:dyDescent="0.25">
      <c r="A150" s="12" t="s">
        <v>523</v>
      </c>
      <c r="B150" s="12" t="s">
        <v>497</v>
      </c>
      <c r="C150" s="12" t="s">
        <v>300</v>
      </c>
      <c r="D150" s="13">
        <v>37210.437777777777</v>
      </c>
      <c r="E150" s="12" t="s">
        <v>10</v>
      </c>
      <c r="F150" s="12" t="s">
        <v>301</v>
      </c>
      <c r="G150" s="12" t="s">
        <v>302</v>
      </c>
      <c r="H150" s="12" t="s">
        <v>303</v>
      </c>
    </row>
    <row r="151" spans="1:8" ht="79.2" x14ac:dyDescent="0.25">
      <c r="A151" s="12" t="s">
        <v>523</v>
      </c>
      <c r="B151" s="12" t="s">
        <v>497</v>
      </c>
      <c r="C151" s="12" t="s">
        <v>540</v>
      </c>
      <c r="D151" s="13">
        <v>37211.467361111114</v>
      </c>
      <c r="E151" s="12" t="s">
        <v>10</v>
      </c>
      <c r="F151" s="12" t="s">
        <v>552</v>
      </c>
      <c r="G151" s="12" t="s">
        <v>553</v>
      </c>
      <c r="H151" s="12" t="s">
        <v>544</v>
      </c>
    </row>
    <row r="152" spans="1:8" ht="52.8" x14ac:dyDescent="0.25">
      <c r="A152" s="12" t="s">
        <v>523</v>
      </c>
      <c r="B152" s="12" t="s">
        <v>497</v>
      </c>
      <c r="C152" s="12" t="s">
        <v>359</v>
      </c>
      <c r="D152" s="13">
        <v>37211.576388888891</v>
      </c>
      <c r="E152" s="12" t="s">
        <v>10</v>
      </c>
      <c r="F152" s="12" t="s">
        <v>361</v>
      </c>
      <c r="G152" s="12" t="s">
        <v>362</v>
      </c>
      <c r="H152" s="12" t="s">
        <v>363</v>
      </c>
    </row>
    <row r="153" spans="1:8" ht="66" x14ac:dyDescent="0.25">
      <c r="A153" s="12" t="s">
        <v>573</v>
      </c>
      <c r="B153" s="12" t="s">
        <v>497</v>
      </c>
      <c r="C153" s="12" t="s">
        <v>572</v>
      </c>
      <c r="D153" s="13">
        <v>37207.422280092593</v>
      </c>
      <c r="E153" s="12" t="s">
        <v>10</v>
      </c>
      <c r="F153" s="12" t="s">
        <v>574</v>
      </c>
      <c r="G153" s="12" t="s">
        <v>575</v>
      </c>
      <c r="H153" s="12" t="s">
        <v>576</v>
      </c>
    </row>
    <row r="154" spans="1:8" ht="66" x14ac:dyDescent="0.25">
      <c r="A154" s="12" t="s">
        <v>573</v>
      </c>
      <c r="B154" s="12" t="s">
        <v>497</v>
      </c>
      <c r="C154" s="12" t="s">
        <v>612</v>
      </c>
      <c r="D154" s="13">
        <v>37211.336805555555</v>
      </c>
      <c r="E154" s="12" t="s">
        <v>10</v>
      </c>
      <c r="F154" s="12" t="s">
        <v>231</v>
      </c>
      <c r="G154" s="12" t="s">
        <v>232</v>
      </c>
      <c r="H154" s="12" t="s">
        <v>233</v>
      </c>
    </row>
  </sheetData>
  <phoneticPr fontId="0" type="noConversion"/>
  <pageMargins left="0.25" right="0.25" top="0.5" bottom="0.5" header="0.25" footer="0.25"/>
  <pageSetup scale="84" fitToHeight="50" orientation="landscape" horizontalDpi="300" verticalDpi="300" r:id="rId1"/>
  <headerFooter alignWithMargins="0">
    <oddFooter>&amp;L&amp;F/&amp;A&amp;RPage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4"/>
  <sheetViews>
    <sheetView zoomScale="75" workbookViewId="0"/>
  </sheetViews>
  <sheetFormatPr defaultRowHeight="13.2" x14ac:dyDescent="0.25"/>
  <cols>
    <col min="1" max="1" width="16.6640625" style="5" bestFit="1" customWidth="1"/>
    <col min="2" max="2" width="12.5546875" customWidth="1"/>
    <col min="3" max="3" width="9.44140625" customWidth="1"/>
    <col min="4" max="4" width="9.44140625" bestFit="1" customWidth="1"/>
    <col min="5" max="5" width="20" bestFit="1" customWidth="1"/>
    <col min="6" max="6" width="10.44140625" bestFit="1" customWidth="1"/>
    <col min="7" max="7" width="16.6640625" bestFit="1" customWidth="1"/>
    <col min="8" max="8" width="25" bestFit="1" customWidth="1"/>
    <col min="9" max="9" width="15.6640625" customWidth="1"/>
    <col min="10" max="11" width="30.6640625" customWidth="1"/>
    <col min="12" max="12" width="14.44140625" style="5" bestFit="1" customWidth="1"/>
    <col min="13" max="13" width="15.5546875" bestFit="1" customWidth="1"/>
    <col min="14" max="14" width="14.44140625" bestFit="1" customWidth="1"/>
  </cols>
  <sheetData>
    <row r="1" spans="1:14" ht="17.399999999999999" x14ac:dyDescent="0.3">
      <c r="A1" s="6" t="str">
        <f>'By Company'!A1</f>
        <v>HotTap Help Desk Calls</v>
      </c>
      <c r="B1" s="3"/>
    </row>
    <row r="2" spans="1:14" ht="15.6" x14ac:dyDescent="0.3">
      <c r="A2" s="7" t="str">
        <f>'By Company'!A2</f>
        <v>Period:  November 12 - 18, 2001</v>
      </c>
      <c r="B2" s="3"/>
    </row>
    <row r="4" spans="1:14" s="10" customFormat="1" ht="26.4" x14ac:dyDescent="0.25">
      <c r="A4" s="11" t="s">
        <v>479</v>
      </c>
      <c r="B4" s="11" t="s">
        <v>471</v>
      </c>
      <c r="C4" s="11" t="s">
        <v>478</v>
      </c>
      <c r="D4" s="11" t="s">
        <v>480</v>
      </c>
      <c r="E4" s="11" t="s">
        <v>477</v>
      </c>
      <c r="F4" s="11" t="s">
        <v>472</v>
      </c>
      <c r="G4" s="11" t="s">
        <v>473</v>
      </c>
      <c r="H4" s="11" t="s">
        <v>474</v>
      </c>
      <c r="I4" s="11" t="s">
        <v>470</v>
      </c>
      <c r="J4" s="11" t="s">
        <v>475</v>
      </c>
      <c r="K4" s="11" t="s">
        <v>476</v>
      </c>
      <c r="L4" s="11" t="s">
        <v>481</v>
      </c>
      <c r="M4" s="11" t="s">
        <v>482</v>
      </c>
      <c r="N4" s="11" t="s">
        <v>483</v>
      </c>
    </row>
    <row r="5" spans="1:14" ht="184.8" x14ac:dyDescent="0.25">
      <c r="A5" s="12" t="s">
        <v>12</v>
      </c>
      <c r="B5" s="13">
        <v>37207.242361111108</v>
      </c>
      <c r="C5" s="12">
        <v>0.43333300000000002</v>
      </c>
      <c r="D5" s="12" t="s">
        <v>593</v>
      </c>
      <c r="E5" s="12" t="s">
        <v>617</v>
      </c>
      <c r="F5" s="12" t="s">
        <v>613</v>
      </c>
      <c r="G5" s="12" t="s">
        <v>532</v>
      </c>
      <c r="H5" s="12" t="s">
        <v>614</v>
      </c>
      <c r="I5" s="12" t="s">
        <v>612</v>
      </c>
      <c r="J5" s="12" t="s">
        <v>615</v>
      </c>
      <c r="K5" s="12" t="s">
        <v>616</v>
      </c>
      <c r="L5" s="12" t="s">
        <v>645</v>
      </c>
      <c r="M5" s="12" t="s">
        <v>13</v>
      </c>
      <c r="N5" s="13">
        <v>37207.260416666664</v>
      </c>
    </row>
    <row r="6" spans="1:14" ht="79.2" x14ac:dyDescent="0.25">
      <c r="A6" s="12" t="s">
        <v>14</v>
      </c>
      <c r="B6" s="13">
        <v>37207.302777777775</v>
      </c>
      <c r="C6" s="12">
        <v>3.3333000000000002E-2</v>
      </c>
      <c r="D6" s="12" t="s">
        <v>593</v>
      </c>
      <c r="E6" s="12" t="s">
        <v>621</v>
      </c>
      <c r="F6" s="12" t="s">
        <v>613</v>
      </c>
      <c r="G6" s="12" t="s">
        <v>618</v>
      </c>
      <c r="H6" s="12" t="s">
        <v>497</v>
      </c>
      <c r="I6" s="12" t="s">
        <v>612</v>
      </c>
      <c r="J6" s="12" t="s">
        <v>619</v>
      </c>
      <c r="K6" s="12" t="s">
        <v>620</v>
      </c>
      <c r="L6" s="12" t="s">
        <v>645</v>
      </c>
      <c r="M6" s="12" t="s">
        <v>13</v>
      </c>
      <c r="N6" s="13">
        <v>37207.304166666669</v>
      </c>
    </row>
    <row r="7" spans="1:14" ht="92.4" x14ac:dyDescent="0.25">
      <c r="A7" s="12" t="s">
        <v>15</v>
      </c>
      <c r="B7" s="13">
        <v>37207.341666666667</v>
      </c>
      <c r="C7" s="12">
        <v>2.8</v>
      </c>
      <c r="D7" s="12" t="s">
        <v>16</v>
      </c>
      <c r="E7" s="12" t="s">
        <v>410</v>
      </c>
      <c r="F7" s="12" t="s">
        <v>514</v>
      </c>
      <c r="G7" s="12" t="s">
        <v>496</v>
      </c>
      <c r="H7" s="12" t="s">
        <v>573</v>
      </c>
      <c r="I7" s="12" t="s">
        <v>407</v>
      </c>
      <c r="J7" s="12" t="s">
        <v>408</v>
      </c>
      <c r="K7" s="12" t="s">
        <v>409</v>
      </c>
      <c r="L7" s="12" t="s">
        <v>645</v>
      </c>
      <c r="M7" s="12" t="s">
        <v>13</v>
      </c>
      <c r="N7" s="13">
        <v>37207.458333333336</v>
      </c>
    </row>
    <row r="8" spans="1:14" ht="52.8" x14ac:dyDescent="0.25">
      <c r="A8" s="12" t="s">
        <v>17</v>
      </c>
      <c r="B8" s="13">
        <v>37207.351388888892</v>
      </c>
      <c r="C8" s="12">
        <v>8.3333000000000004E-2</v>
      </c>
      <c r="D8" s="12" t="s">
        <v>16</v>
      </c>
      <c r="E8" s="12" t="s">
        <v>557</v>
      </c>
      <c r="F8" s="12" t="s">
        <v>485</v>
      </c>
      <c r="G8" s="12" t="s">
        <v>523</v>
      </c>
      <c r="H8" s="12" t="s">
        <v>497</v>
      </c>
      <c r="I8" s="12" t="s">
        <v>554</v>
      </c>
      <c r="J8" s="12" t="s">
        <v>555</v>
      </c>
      <c r="K8" s="12" t="s">
        <v>556</v>
      </c>
      <c r="L8" s="12" t="s">
        <v>645</v>
      </c>
      <c r="M8" s="12" t="s">
        <v>13</v>
      </c>
      <c r="N8" s="13">
        <v>37207.354861111111</v>
      </c>
    </row>
    <row r="9" spans="1:14" ht="105.6" x14ac:dyDescent="0.25">
      <c r="A9" s="12" t="s">
        <v>18</v>
      </c>
      <c r="B9" s="13">
        <v>37207.361111111109</v>
      </c>
      <c r="C9" s="12">
        <v>1</v>
      </c>
      <c r="D9" s="12" t="s">
        <v>16</v>
      </c>
      <c r="E9" s="12" t="s">
        <v>557</v>
      </c>
      <c r="F9" s="12" t="s">
        <v>485</v>
      </c>
      <c r="G9" s="12" t="s">
        <v>486</v>
      </c>
      <c r="H9" s="12" t="s">
        <v>487</v>
      </c>
      <c r="I9" s="12" t="s">
        <v>554</v>
      </c>
      <c r="J9" s="12" t="s">
        <v>558</v>
      </c>
      <c r="K9" s="12" t="s">
        <v>559</v>
      </c>
      <c r="L9" s="12" t="s">
        <v>645</v>
      </c>
      <c r="M9" s="12" t="s">
        <v>13</v>
      </c>
      <c r="N9" s="13">
        <v>37207.402777777781</v>
      </c>
    </row>
    <row r="10" spans="1:14" ht="39.6" x14ac:dyDescent="0.25">
      <c r="A10" s="12" t="s">
        <v>19</v>
      </c>
      <c r="B10" s="13">
        <v>37207.375115740739</v>
      </c>
      <c r="C10" s="12">
        <v>8.3299999999999997E-4</v>
      </c>
      <c r="D10" s="12" t="s">
        <v>16</v>
      </c>
      <c r="E10" s="12" t="s">
        <v>419</v>
      </c>
      <c r="F10" s="12" t="s">
        <v>514</v>
      </c>
      <c r="G10" s="12" t="s">
        <v>532</v>
      </c>
      <c r="H10" s="12" t="s">
        <v>533</v>
      </c>
      <c r="I10" s="12" t="s">
        <v>416</v>
      </c>
      <c r="J10" s="12" t="s">
        <v>417</v>
      </c>
      <c r="K10" s="12" t="s">
        <v>418</v>
      </c>
      <c r="L10" s="12" t="s">
        <v>20</v>
      </c>
      <c r="M10" s="12" t="s">
        <v>13</v>
      </c>
      <c r="N10" s="13">
        <v>37207.375150462962</v>
      </c>
    </row>
    <row r="11" spans="1:14" ht="92.4" x14ac:dyDescent="0.25">
      <c r="A11" s="12" t="s">
        <v>21</v>
      </c>
      <c r="B11" s="13">
        <v>37207.376388888886</v>
      </c>
      <c r="C11" s="12">
        <v>1.9666669999999999</v>
      </c>
      <c r="D11" s="12" t="s">
        <v>16</v>
      </c>
      <c r="E11" s="12" t="s">
        <v>258</v>
      </c>
      <c r="F11" s="12" t="s">
        <v>514</v>
      </c>
      <c r="G11" s="12" t="s">
        <v>496</v>
      </c>
      <c r="H11" s="12" t="s">
        <v>573</v>
      </c>
      <c r="I11" s="12" t="s">
        <v>255</v>
      </c>
      <c r="J11" s="12" t="s">
        <v>256</v>
      </c>
      <c r="K11" s="12" t="s">
        <v>257</v>
      </c>
      <c r="L11" s="12" t="s">
        <v>645</v>
      </c>
      <c r="M11" s="12" t="s">
        <v>13</v>
      </c>
      <c r="N11" s="13">
        <v>37207.458333333336</v>
      </c>
    </row>
    <row r="12" spans="1:14" ht="118.8" x14ac:dyDescent="0.25">
      <c r="A12" s="12" t="s">
        <v>22</v>
      </c>
      <c r="B12" s="13">
        <v>37207.386041666665</v>
      </c>
      <c r="C12" s="12"/>
      <c r="D12" s="12" t="s">
        <v>593</v>
      </c>
      <c r="E12" s="12" t="s">
        <v>625</v>
      </c>
      <c r="F12" s="12" t="s">
        <v>491</v>
      </c>
      <c r="G12" s="12" t="s">
        <v>486</v>
      </c>
      <c r="H12" s="12" t="s">
        <v>622</v>
      </c>
      <c r="I12" s="12" t="s">
        <v>612</v>
      </c>
      <c r="J12" s="12" t="s">
        <v>623</v>
      </c>
      <c r="K12" s="12" t="s">
        <v>624</v>
      </c>
      <c r="L12" s="12" t="s">
        <v>20</v>
      </c>
      <c r="M12" s="12" t="s">
        <v>13</v>
      </c>
      <c r="N12" s="12"/>
    </row>
    <row r="13" spans="1:14" ht="66" x14ac:dyDescent="0.25">
      <c r="A13" s="12" t="s">
        <v>23</v>
      </c>
      <c r="B13" s="13">
        <v>37207.393483796295</v>
      </c>
      <c r="C13" s="12"/>
      <c r="D13" s="12" t="s">
        <v>24</v>
      </c>
      <c r="E13" s="12" t="s">
        <v>294</v>
      </c>
      <c r="F13" s="12" t="s">
        <v>491</v>
      </c>
      <c r="G13" s="12" t="s">
        <v>486</v>
      </c>
      <c r="H13" s="12" t="s">
        <v>487</v>
      </c>
      <c r="I13" s="12" t="s">
        <v>291</v>
      </c>
      <c r="J13" s="12" t="s">
        <v>292</v>
      </c>
      <c r="K13" s="12" t="s">
        <v>293</v>
      </c>
      <c r="L13" s="12" t="s">
        <v>20</v>
      </c>
      <c r="M13" s="12" t="s">
        <v>13</v>
      </c>
      <c r="N13" s="12"/>
    </row>
    <row r="14" spans="1:14" ht="118.8" x14ac:dyDescent="0.25">
      <c r="A14" s="12" t="s">
        <v>25</v>
      </c>
      <c r="B14" s="13">
        <v>37207.402777777781</v>
      </c>
      <c r="C14" s="12">
        <v>8.3333000000000004E-2</v>
      </c>
      <c r="D14" s="12" t="s">
        <v>593</v>
      </c>
      <c r="E14" s="12" t="s">
        <v>625</v>
      </c>
      <c r="F14" s="12" t="s">
        <v>491</v>
      </c>
      <c r="G14" s="12" t="s">
        <v>486</v>
      </c>
      <c r="H14" s="12" t="s">
        <v>622</v>
      </c>
      <c r="I14" s="12" t="s">
        <v>612</v>
      </c>
      <c r="J14" s="12" t="s">
        <v>626</v>
      </c>
      <c r="K14" s="12" t="s">
        <v>627</v>
      </c>
      <c r="L14" s="12" t="s">
        <v>645</v>
      </c>
      <c r="M14" s="12" t="s">
        <v>13</v>
      </c>
      <c r="N14" s="13">
        <v>37207.40625</v>
      </c>
    </row>
    <row r="15" spans="1:14" ht="171.6" x14ac:dyDescent="0.25">
      <c r="A15" s="12" t="s">
        <v>26</v>
      </c>
      <c r="B15" s="13">
        <v>37207.409722222219</v>
      </c>
      <c r="C15" s="12">
        <v>3.3333000000000002E-2</v>
      </c>
      <c r="D15" s="12" t="s">
        <v>27</v>
      </c>
      <c r="E15" s="12" t="s">
        <v>518</v>
      </c>
      <c r="F15" s="12" t="s">
        <v>514</v>
      </c>
      <c r="G15" s="12" t="s">
        <v>515</v>
      </c>
      <c r="H15" s="12" t="s">
        <v>497</v>
      </c>
      <c r="I15" s="12" t="s">
        <v>513</v>
      </c>
      <c r="J15" s="12" t="s">
        <v>516</v>
      </c>
      <c r="K15" s="12" t="s">
        <v>517</v>
      </c>
      <c r="L15" s="12" t="s">
        <v>645</v>
      </c>
      <c r="M15" s="12" t="s">
        <v>13</v>
      </c>
      <c r="N15" s="13">
        <v>37207.411111111112</v>
      </c>
    </row>
    <row r="16" spans="1:14" ht="92.4" x14ac:dyDescent="0.25">
      <c r="A16" s="12" t="s">
        <v>28</v>
      </c>
      <c r="B16" s="13">
        <v>37207.416666666664</v>
      </c>
      <c r="C16" s="12">
        <v>1</v>
      </c>
      <c r="D16" s="12" t="s">
        <v>27</v>
      </c>
      <c r="E16" s="12" t="s">
        <v>592</v>
      </c>
      <c r="F16" s="12" t="s">
        <v>514</v>
      </c>
      <c r="G16" s="12" t="s">
        <v>496</v>
      </c>
      <c r="H16" s="12" t="s">
        <v>573</v>
      </c>
      <c r="I16" s="12" t="s">
        <v>589</v>
      </c>
      <c r="J16" s="12" t="s">
        <v>590</v>
      </c>
      <c r="K16" s="12" t="s">
        <v>591</v>
      </c>
      <c r="L16" s="12" t="s">
        <v>645</v>
      </c>
      <c r="M16" s="12" t="s">
        <v>13</v>
      </c>
      <c r="N16" s="13">
        <v>37207.458333333336</v>
      </c>
    </row>
    <row r="17" spans="1:14" ht="39.6" x14ac:dyDescent="0.25">
      <c r="A17" s="12" t="s">
        <v>29</v>
      </c>
      <c r="B17" s="13">
        <v>37207.419444444444</v>
      </c>
      <c r="C17" s="12">
        <v>3.3333000000000002E-2</v>
      </c>
      <c r="D17" s="12" t="s">
        <v>27</v>
      </c>
      <c r="E17" s="12" t="s">
        <v>544</v>
      </c>
      <c r="F17" s="12" t="s">
        <v>541</v>
      </c>
      <c r="G17" s="12" t="s">
        <v>502</v>
      </c>
      <c r="H17" s="12" t="s">
        <v>497</v>
      </c>
      <c r="I17" s="12" t="s">
        <v>540</v>
      </c>
      <c r="J17" s="12" t="s">
        <v>542</v>
      </c>
      <c r="K17" s="12" t="s">
        <v>543</v>
      </c>
      <c r="L17" s="12" t="s">
        <v>645</v>
      </c>
      <c r="M17" s="12" t="s">
        <v>13</v>
      </c>
      <c r="N17" s="13">
        <v>37207.42083333333</v>
      </c>
    </row>
    <row r="18" spans="1:14" ht="105.6" x14ac:dyDescent="0.25">
      <c r="A18" s="12" t="s">
        <v>30</v>
      </c>
      <c r="B18" s="13">
        <v>37207.422222222223</v>
      </c>
      <c r="C18" s="12">
        <v>21.907222000000001</v>
      </c>
      <c r="D18" s="12" t="s">
        <v>27</v>
      </c>
      <c r="E18" s="12" t="s">
        <v>544</v>
      </c>
      <c r="F18" s="12" t="s">
        <v>514</v>
      </c>
      <c r="G18" s="12" t="s">
        <v>502</v>
      </c>
      <c r="H18" s="12" t="s">
        <v>497</v>
      </c>
      <c r="I18" s="12" t="s">
        <v>540</v>
      </c>
      <c r="J18" s="12" t="s">
        <v>545</v>
      </c>
      <c r="K18" s="12" t="s">
        <v>546</v>
      </c>
      <c r="L18" s="12" t="s">
        <v>645</v>
      </c>
      <c r="M18" s="12" t="s">
        <v>13</v>
      </c>
      <c r="N18" s="13">
        <v>37208.335023148145</v>
      </c>
    </row>
    <row r="19" spans="1:14" ht="66" x14ac:dyDescent="0.25">
      <c r="A19" s="12" t="s">
        <v>31</v>
      </c>
      <c r="B19" s="13">
        <v>37207.422280092593</v>
      </c>
      <c r="C19" s="12">
        <v>1.389E-3</v>
      </c>
      <c r="D19" s="12" t="s">
        <v>24</v>
      </c>
      <c r="E19" s="12" t="s">
        <v>576</v>
      </c>
      <c r="F19" s="12" t="s">
        <v>514</v>
      </c>
      <c r="G19" s="12" t="s">
        <v>573</v>
      </c>
      <c r="H19" s="12" t="s">
        <v>497</v>
      </c>
      <c r="I19" s="12" t="s">
        <v>572</v>
      </c>
      <c r="J19" s="12" t="s">
        <v>574</v>
      </c>
      <c r="K19" s="12" t="s">
        <v>575</v>
      </c>
      <c r="L19" s="12" t="s">
        <v>20</v>
      </c>
      <c r="M19" s="12" t="s">
        <v>13</v>
      </c>
      <c r="N19" s="13">
        <v>37207.422337962962</v>
      </c>
    </row>
    <row r="20" spans="1:14" ht="171.6" x14ac:dyDescent="0.25">
      <c r="A20" s="12" t="s">
        <v>32</v>
      </c>
      <c r="B20" s="13">
        <v>37207.4375</v>
      </c>
      <c r="C20" s="12">
        <v>14</v>
      </c>
      <c r="D20" s="12" t="s">
        <v>593</v>
      </c>
      <c r="E20" s="12" t="s">
        <v>597</v>
      </c>
      <c r="F20" s="12" t="s">
        <v>514</v>
      </c>
      <c r="G20" s="12" t="s">
        <v>523</v>
      </c>
      <c r="H20" s="12" t="s">
        <v>594</v>
      </c>
      <c r="I20" s="12" t="s">
        <v>593</v>
      </c>
      <c r="J20" s="12" t="s">
        <v>595</v>
      </c>
      <c r="K20" s="12" t="s">
        <v>596</v>
      </c>
      <c r="L20" s="12" t="s">
        <v>645</v>
      </c>
      <c r="M20" s="12" t="s">
        <v>13</v>
      </c>
      <c r="N20" s="13">
        <v>37208.020833333336</v>
      </c>
    </row>
    <row r="21" spans="1:14" ht="409.6" x14ac:dyDescent="0.25">
      <c r="A21" s="12" t="s">
        <v>33</v>
      </c>
      <c r="B21" s="13">
        <v>37207.461377314816</v>
      </c>
      <c r="C21" s="12"/>
      <c r="D21" s="12" t="s">
        <v>593</v>
      </c>
      <c r="E21" s="12" t="s">
        <v>490</v>
      </c>
      <c r="F21" s="12" t="s">
        <v>485</v>
      </c>
      <c r="G21" s="12" t="s">
        <v>486</v>
      </c>
      <c r="H21" s="12" t="s">
        <v>487</v>
      </c>
      <c r="I21" s="12">
        <v>179</v>
      </c>
      <c r="J21" s="12" t="s">
        <v>488</v>
      </c>
      <c r="K21" s="12" t="s">
        <v>489</v>
      </c>
      <c r="L21" s="12" t="s">
        <v>490</v>
      </c>
      <c r="M21" s="12" t="s">
        <v>13</v>
      </c>
      <c r="N21" s="12"/>
    </row>
    <row r="22" spans="1:14" ht="66" x14ac:dyDescent="0.25">
      <c r="A22" s="12" t="s">
        <v>34</v>
      </c>
      <c r="B22" s="13">
        <v>37207.465277777781</v>
      </c>
      <c r="C22" s="12">
        <v>3.3333000000000002E-2</v>
      </c>
      <c r="D22" s="12" t="s">
        <v>24</v>
      </c>
      <c r="E22" s="12" t="s">
        <v>367</v>
      </c>
      <c r="F22" s="12" t="s">
        <v>514</v>
      </c>
      <c r="G22" s="12" t="s">
        <v>502</v>
      </c>
      <c r="H22" s="12" t="s">
        <v>497</v>
      </c>
      <c r="I22" s="12" t="s">
        <v>364</v>
      </c>
      <c r="J22" s="12" t="s">
        <v>365</v>
      </c>
      <c r="K22" s="12" t="s">
        <v>366</v>
      </c>
      <c r="L22" s="12" t="s">
        <v>645</v>
      </c>
      <c r="M22" s="12" t="s">
        <v>13</v>
      </c>
      <c r="N22" s="13">
        <v>37207.466666666667</v>
      </c>
    </row>
    <row r="23" spans="1:14" ht="105.6" x14ac:dyDescent="0.25">
      <c r="A23" s="12" t="s">
        <v>35</v>
      </c>
      <c r="B23" s="13">
        <v>37207.509722222225</v>
      </c>
      <c r="C23" s="12">
        <v>19.793333000000001</v>
      </c>
      <c r="D23" s="12" t="s">
        <v>24</v>
      </c>
      <c r="E23" s="12" t="s">
        <v>367</v>
      </c>
      <c r="F23" s="12" t="s">
        <v>514</v>
      </c>
      <c r="G23" s="12" t="s">
        <v>502</v>
      </c>
      <c r="H23" s="12" t="s">
        <v>497</v>
      </c>
      <c r="I23" s="12" t="s">
        <v>364</v>
      </c>
      <c r="J23" s="12" t="s">
        <v>368</v>
      </c>
      <c r="K23" s="12" t="s">
        <v>369</v>
      </c>
      <c r="L23" s="12" t="s">
        <v>645</v>
      </c>
      <c r="M23" s="12" t="s">
        <v>13</v>
      </c>
      <c r="N23" s="13">
        <v>37208.334444444445</v>
      </c>
    </row>
    <row r="24" spans="1:14" ht="211.2" x14ac:dyDescent="0.25">
      <c r="A24" s="12" t="s">
        <v>36</v>
      </c>
      <c r="B24" s="13">
        <v>37207.529583333337</v>
      </c>
      <c r="C24" s="12">
        <v>187.29</v>
      </c>
      <c r="D24" s="12" t="s">
        <v>593</v>
      </c>
      <c r="E24" s="12" t="s">
        <v>630</v>
      </c>
      <c r="F24" s="12" t="s">
        <v>541</v>
      </c>
      <c r="G24" s="12" t="s">
        <v>502</v>
      </c>
      <c r="H24" s="12" t="s">
        <v>497</v>
      </c>
      <c r="I24" s="12" t="s">
        <v>612</v>
      </c>
      <c r="J24" s="12" t="s">
        <v>628</v>
      </c>
      <c r="K24" s="12" t="s">
        <v>629</v>
      </c>
      <c r="L24" s="12" t="s">
        <v>645</v>
      </c>
      <c r="M24" s="12" t="s">
        <v>13</v>
      </c>
      <c r="N24" s="13">
        <v>37215.333333333336</v>
      </c>
    </row>
    <row r="25" spans="1:14" ht="224.4" x14ac:dyDescent="0.25">
      <c r="A25" s="12" t="s">
        <v>37</v>
      </c>
      <c r="B25" s="13">
        <v>37207.530451388891</v>
      </c>
      <c r="C25" s="12">
        <v>187.26916700000001</v>
      </c>
      <c r="D25" s="12" t="s">
        <v>593</v>
      </c>
      <c r="E25" s="12" t="s">
        <v>632</v>
      </c>
      <c r="F25" s="12" t="s">
        <v>541</v>
      </c>
      <c r="G25" s="12" t="s">
        <v>502</v>
      </c>
      <c r="H25" s="12" t="s">
        <v>497</v>
      </c>
      <c r="I25" s="12" t="s">
        <v>612</v>
      </c>
      <c r="J25" s="12" t="s">
        <v>628</v>
      </c>
      <c r="K25" s="12" t="s">
        <v>631</v>
      </c>
      <c r="L25" s="12" t="s">
        <v>645</v>
      </c>
      <c r="M25" s="12" t="s">
        <v>13</v>
      </c>
      <c r="N25" s="13">
        <v>37215.333333333336</v>
      </c>
    </row>
    <row r="26" spans="1:14" ht="52.8" x14ac:dyDescent="0.25">
      <c r="A26" s="12" t="s">
        <v>38</v>
      </c>
      <c r="B26" s="13">
        <v>37207.549305555556</v>
      </c>
      <c r="C26" s="12">
        <v>1.1924999999999999</v>
      </c>
      <c r="D26" s="12" t="s">
        <v>593</v>
      </c>
      <c r="E26" s="12" t="s">
        <v>636</v>
      </c>
      <c r="F26" s="12" t="s">
        <v>485</v>
      </c>
      <c r="G26" s="12" t="s">
        <v>486</v>
      </c>
      <c r="H26" s="12" t="s">
        <v>633</v>
      </c>
      <c r="I26" s="12" t="s">
        <v>612</v>
      </c>
      <c r="J26" s="12" t="s">
        <v>634</v>
      </c>
      <c r="K26" s="12" t="s">
        <v>635</v>
      </c>
      <c r="L26" s="12" t="s">
        <v>645</v>
      </c>
      <c r="M26" s="12" t="s">
        <v>13</v>
      </c>
      <c r="N26" s="13">
        <v>37207.598993055559</v>
      </c>
    </row>
    <row r="27" spans="1:14" ht="52.8" x14ac:dyDescent="0.25">
      <c r="A27" s="12" t="s">
        <v>39</v>
      </c>
      <c r="B27" s="13">
        <v>37207.610821759263</v>
      </c>
      <c r="C27" s="12">
        <v>1.6670000000000001E-3</v>
      </c>
      <c r="D27" s="12" t="s">
        <v>16</v>
      </c>
      <c r="E27" s="12" t="s">
        <v>399</v>
      </c>
      <c r="F27" s="12" t="s">
        <v>514</v>
      </c>
      <c r="G27" s="12" t="s">
        <v>532</v>
      </c>
      <c r="H27" s="12" t="s">
        <v>533</v>
      </c>
      <c r="I27" s="12" t="s">
        <v>396</v>
      </c>
      <c r="J27" s="12" t="s">
        <v>397</v>
      </c>
      <c r="K27" s="12" t="s">
        <v>398</v>
      </c>
      <c r="L27" s="12" t="s">
        <v>20</v>
      </c>
      <c r="M27" s="12" t="s">
        <v>13</v>
      </c>
      <c r="N27" s="13">
        <v>37207.610891203702</v>
      </c>
    </row>
    <row r="28" spans="1:14" ht="92.4" x14ac:dyDescent="0.25">
      <c r="A28" s="12" t="s">
        <v>40</v>
      </c>
      <c r="B28" s="13">
        <v>37207.613993055558</v>
      </c>
      <c r="C28" s="12">
        <v>1.111E-3</v>
      </c>
      <c r="D28" s="12" t="s">
        <v>27</v>
      </c>
      <c r="E28" s="12" t="s">
        <v>427</v>
      </c>
      <c r="F28" s="12" t="s">
        <v>514</v>
      </c>
      <c r="G28" s="12" t="s">
        <v>523</v>
      </c>
      <c r="H28" s="12" t="s">
        <v>497</v>
      </c>
      <c r="I28" s="12" t="s">
        <v>424</v>
      </c>
      <c r="J28" s="12" t="s">
        <v>425</v>
      </c>
      <c r="K28" s="12" t="s">
        <v>426</v>
      </c>
      <c r="L28" s="12" t="s">
        <v>20</v>
      </c>
      <c r="M28" s="12" t="s">
        <v>13</v>
      </c>
      <c r="N28" s="13">
        <v>37207.614039351851</v>
      </c>
    </row>
    <row r="29" spans="1:14" ht="52.8" x14ac:dyDescent="0.25">
      <c r="A29" s="12" t="s">
        <v>41</v>
      </c>
      <c r="B29" s="13">
        <v>37207.61509259259</v>
      </c>
      <c r="C29" s="12">
        <v>8.3299999999999997E-4</v>
      </c>
      <c r="D29" s="12" t="s">
        <v>27</v>
      </c>
      <c r="E29" s="12" t="s">
        <v>601</v>
      </c>
      <c r="F29" s="12" t="s">
        <v>514</v>
      </c>
      <c r="G29" s="12" t="s">
        <v>532</v>
      </c>
      <c r="H29" s="12" t="s">
        <v>533</v>
      </c>
      <c r="I29" s="12" t="s">
        <v>598</v>
      </c>
      <c r="J29" s="12" t="s">
        <v>599</v>
      </c>
      <c r="K29" s="12" t="s">
        <v>600</v>
      </c>
      <c r="L29" s="12" t="s">
        <v>20</v>
      </c>
      <c r="M29" s="12" t="s">
        <v>13</v>
      </c>
      <c r="N29" s="13">
        <v>37207.615127314813</v>
      </c>
    </row>
    <row r="30" spans="1:14" ht="52.8" x14ac:dyDescent="0.25">
      <c r="A30" s="12" t="s">
        <v>42</v>
      </c>
      <c r="B30" s="13">
        <v>37207.616516203707</v>
      </c>
      <c r="C30" s="12">
        <v>8.3299999999999997E-4</v>
      </c>
      <c r="D30" s="12" t="s">
        <v>24</v>
      </c>
      <c r="E30" s="12" t="s">
        <v>461</v>
      </c>
      <c r="F30" s="12" t="s">
        <v>514</v>
      </c>
      <c r="G30" s="12" t="s">
        <v>568</v>
      </c>
      <c r="H30" s="12" t="s">
        <v>497</v>
      </c>
      <c r="I30" s="12" t="s">
        <v>458</v>
      </c>
      <c r="J30" s="12" t="s">
        <v>459</v>
      </c>
      <c r="K30" s="12" t="s">
        <v>460</v>
      </c>
      <c r="L30" s="12" t="s">
        <v>20</v>
      </c>
      <c r="M30" s="12" t="s">
        <v>13</v>
      </c>
      <c r="N30" s="13">
        <v>37207.616550925923</v>
      </c>
    </row>
    <row r="31" spans="1:14" ht="132" x14ac:dyDescent="0.25">
      <c r="A31" s="12" t="s">
        <v>43</v>
      </c>
      <c r="B31" s="13">
        <v>37207.621527777781</v>
      </c>
      <c r="C31" s="12">
        <v>0.25</v>
      </c>
      <c r="D31" s="12" t="s">
        <v>593</v>
      </c>
      <c r="E31" s="12" t="s">
        <v>621</v>
      </c>
      <c r="F31" s="12" t="s">
        <v>613</v>
      </c>
      <c r="G31" s="12" t="s">
        <v>618</v>
      </c>
      <c r="H31" s="12" t="s">
        <v>497</v>
      </c>
      <c r="I31" s="12" t="s">
        <v>612</v>
      </c>
      <c r="J31" s="12" t="s">
        <v>637</v>
      </c>
      <c r="K31" s="12" t="s">
        <v>638</v>
      </c>
      <c r="L31" s="12" t="s">
        <v>645</v>
      </c>
      <c r="M31" s="12" t="s">
        <v>13</v>
      </c>
      <c r="N31" s="13">
        <v>37207.631944444445</v>
      </c>
    </row>
    <row r="32" spans="1:14" ht="290.39999999999998" x14ac:dyDescent="0.25">
      <c r="A32" s="12" t="s">
        <v>44</v>
      </c>
      <c r="B32" s="13">
        <v>37207.630555555559</v>
      </c>
      <c r="C32" s="12">
        <v>0.16666700000000001</v>
      </c>
      <c r="D32" s="12" t="s">
        <v>24</v>
      </c>
      <c r="E32" s="12" t="s">
        <v>1</v>
      </c>
      <c r="F32" s="12" t="s">
        <v>514</v>
      </c>
      <c r="G32" s="12" t="s">
        <v>523</v>
      </c>
      <c r="H32" s="12" t="s">
        <v>497</v>
      </c>
      <c r="I32" s="12" t="s">
        <v>466</v>
      </c>
      <c r="J32" s="12" t="s">
        <v>467</v>
      </c>
      <c r="K32" s="12" t="s">
        <v>0</v>
      </c>
      <c r="L32" s="12" t="s">
        <v>645</v>
      </c>
      <c r="M32" s="12" t="s">
        <v>13</v>
      </c>
      <c r="N32" s="13">
        <v>37207.637499999997</v>
      </c>
    </row>
    <row r="33" spans="1:14" ht="39.6" x14ac:dyDescent="0.25">
      <c r="A33" s="12" t="s">
        <v>45</v>
      </c>
      <c r="B33" s="13">
        <v>37207.64166666667</v>
      </c>
      <c r="C33" s="12">
        <v>6.6667000000000004E-2</v>
      </c>
      <c r="D33" s="12" t="s">
        <v>24</v>
      </c>
      <c r="E33" s="12" t="s">
        <v>315</v>
      </c>
      <c r="F33" s="12" t="s">
        <v>514</v>
      </c>
      <c r="G33" s="12" t="s">
        <v>532</v>
      </c>
      <c r="H33" s="12" t="s">
        <v>533</v>
      </c>
      <c r="I33" s="12" t="s">
        <v>312</v>
      </c>
      <c r="J33" s="12" t="s">
        <v>313</v>
      </c>
      <c r="K33" s="12" t="s">
        <v>314</v>
      </c>
      <c r="L33" s="12" t="s">
        <v>645</v>
      </c>
      <c r="M33" s="12" t="s">
        <v>13</v>
      </c>
      <c r="N33" s="13">
        <v>37207.644444444442</v>
      </c>
    </row>
    <row r="34" spans="1:14" ht="211.2" x14ac:dyDescent="0.25">
      <c r="A34" s="12" t="s">
        <v>46</v>
      </c>
      <c r="B34" s="13">
        <v>37207.666666666664</v>
      </c>
      <c r="C34" s="12">
        <v>71.948611</v>
      </c>
      <c r="D34" s="12" t="s">
        <v>27</v>
      </c>
      <c r="E34" s="12" t="s">
        <v>571</v>
      </c>
      <c r="F34" s="12" t="s">
        <v>514</v>
      </c>
      <c r="G34" s="12" t="s">
        <v>568</v>
      </c>
      <c r="H34" s="12" t="s">
        <v>497</v>
      </c>
      <c r="I34" s="12" t="s">
        <v>567</v>
      </c>
      <c r="J34" s="12" t="s">
        <v>569</v>
      </c>
      <c r="K34" s="12" t="s">
        <v>570</v>
      </c>
      <c r="L34" s="12" t="s">
        <v>645</v>
      </c>
      <c r="M34" s="12" t="s">
        <v>13</v>
      </c>
      <c r="N34" s="13">
        <v>37210.664525462962</v>
      </c>
    </row>
    <row r="35" spans="1:14" ht="409.2" x14ac:dyDescent="0.25">
      <c r="A35" s="12" t="s">
        <v>47</v>
      </c>
      <c r="B35" s="13">
        <v>37207.797222222223</v>
      </c>
      <c r="C35" s="12">
        <v>0.86666699999999997</v>
      </c>
      <c r="D35" s="12" t="s">
        <v>593</v>
      </c>
      <c r="E35" s="12" t="s">
        <v>642</v>
      </c>
      <c r="F35" s="12" t="s">
        <v>639</v>
      </c>
      <c r="G35" s="12" t="s">
        <v>568</v>
      </c>
      <c r="H35" s="12" t="s">
        <v>497</v>
      </c>
      <c r="I35" s="12" t="s">
        <v>612</v>
      </c>
      <c r="J35" s="12" t="s">
        <v>640</v>
      </c>
      <c r="K35" s="12" t="s">
        <v>641</v>
      </c>
      <c r="L35" s="12" t="s">
        <v>645</v>
      </c>
      <c r="M35" s="12" t="s">
        <v>13</v>
      </c>
      <c r="N35" s="13">
        <v>37207.833333333336</v>
      </c>
    </row>
    <row r="36" spans="1:14" ht="409.6" x14ac:dyDescent="0.25">
      <c r="A36" s="12" t="s">
        <v>48</v>
      </c>
      <c r="B36" s="13">
        <v>37208.145833333336</v>
      </c>
      <c r="C36" s="12">
        <v>1.5</v>
      </c>
      <c r="D36" s="12" t="s">
        <v>593</v>
      </c>
      <c r="E36" s="12" t="s">
        <v>645</v>
      </c>
      <c r="F36" s="12" t="s">
        <v>514</v>
      </c>
      <c r="G36" s="12" t="s">
        <v>523</v>
      </c>
      <c r="H36" s="12" t="s">
        <v>594</v>
      </c>
      <c r="I36" s="12" t="s">
        <v>612</v>
      </c>
      <c r="J36" s="12" t="s">
        <v>643</v>
      </c>
      <c r="K36" s="12" t="s">
        <v>644</v>
      </c>
      <c r="L36" s="12" t="s">
        <v>645</v>
      </c>
      <c r="M36" s="12" t="s">
        <v>13</v>
      </c>
      <c r="N36" s="13">
        <v>37208.208333333336</v>
      </c>
    </row>
    <row r="37" spans="1:14" ht="92.4" x14ac:dyDescent="0.25">
      <c r="A37" s="12" t="s">
        <v>49</v>
      </c>
      <c r="B37" s="13">
        <v>37208.290972222225</v>
      </c>
      <c r="C37" s="12">
        <v>3.3333000000000002E-2</v>
      </c>
      <c r="D37" s="12" t="s">
        <v>360</v>
      </c>
      <c r="E37" s="12" t="s">
        <v>335</v>
      </c>
      <c r="F37" s="12" t="s">
        <v>514</v>
      </c>
      <c r="G37" s="12" t="s">
        <v>532</v>
      </c>
      <c r="H37" s="12" t="s">
        <v>614</v>
      </c>
      <c r="I37" s="12" t="s">
        <v>332</v>
      </c>
      <c r="J37" s="12" t="s">
        <v>333</v>
      </c>
      <c r="K37" s="12" t="s">
        <v>334</v>
      </c>
      <c r="L37" s="12" t="s">
        <v>645</v>
      </c>
      <c r="M37" s="12" t="s">
        <v>13</v>
      </c>
      <c r="N37" s="13">
        <v>37208.292361111111</v>
      </c>
    </row>
    <row r="38" spans="1:14" ht="92.4" x14ac:dyDescent="0.25">
      <c r="A38" s="12" t="s">
        <v>50</v>
      </c>
      <c r="B38" s="13">
        <v>37208.311805555553</v>
      </c>
      <c r="C38" s="12">
        <v>6.6667000000000004E-2</v>
      </c>
      <c r="D38" s="12" t="s">
        <v>360</v>
      </c>
      <c r="E38" s="12" t="s">
        <v>566</v>
      </c>
      <c r="F38" s="12" t="s">
        <v>514</v>
      </c>
      <c r="G38" s="12" t="s">
        <v>532</v>
      </c>
      <c r="H38" s="12" t="s">
        <v>533</v>
      </c>
      <c r="I38" s="12" t="s">
        <v>563</v>
      </c>
      <c r="J38" s="12" t="s">
        <v>564</v>
      </c>
      <c r="K38" s="12" t="s">
        <v>565</v>
      </c>
      <c r="L38" s="12" t="s">
        <v>645</v>
      </c>
      <c r="M38" s="12" t="s">
        <v>13</v>
      </c>
      <c r="N38" s="13">
        <v>37208.314583333333</v>
      </c>
    </row>
    <row r="39" spans="1:14" ht="39.6" x14ac:dyDescent="0.25">
      <c r="A39" s="12" t="s">
        <v>51</v>
      </c>
      <c r="B39" s="13">
        <v>37208.34375</v>
      </c>
      <c r="C39" s="12">
        <v>8.3333000000000004E-2</v>
      </c>
      <c r="D39" s="12" t="s">
        <v>24</v>
      </c>
      <c r="E39" s="12" t="s">
        <v>505</v>
      </c>
      <c r="F39" s="12" t="s">
        <v>491</v>
      </c>
      <c r="G39" s="12" t="s">
        <v>502</v>
      </c>
      <c r="H39" s="12" t="s">
        <v>497</v>
      </c>
      <c r="I39" s="12" t="s">
        <v>501</v>
      </c>
      <c r="J39" s="12" t="s">
        <v>503</v>
      </c>
      <c r="K39" s="12" t="s">
        <v>504</v>
      </c>
      <c r="L39" s="12" t="s">
        <v>52</v>
      </c>
      <c r="M39" s="12" t="s">
        <v>13</v>
      </c>
      <c r="N39" s="13">
        <v>37208.347222222219</v>
      </c>
    </row>
    <row r="40" spans="1:14" ht="39.6" x14ac:dyDescent="0.25">
      <c r="A40" s="12" t="s">
        <v>53</v>
      </c>
      <c r="B40" s="13">
        <v>37208.359722222223</v>
      </c>
      <c r="C40" s="12">
        <v>0.13333300000000001</v>
      </c>
      <c r="D40" s="12" t="s">
        <v>16</v>
      </c>
      <c r="E40" s="12" t="s">
        <v>423</v>
      </c>
      <c r="F40" s="12" t="s">
        <v>514</v>
      </c>
      <c r="G40" s="12" t="s">
        <v>532</v>
      </c>
      <c r="H40" s="12" t="s">
        <v>533</v>
      </c>
      <c r="I40" s="12" t="s">
        <v>420</v>
      </c>
      <c r="J40" s="12" t="s">
        <v>421</v>
      </c>
      <c r="K40" s="12" t="s">
        <v>422</v>
      </c>
      <c r="L40" s="12" t="s">
        <v>52</v>
      </c>
      <c r="M40" s="12" t="s">
        <v>13</v>
      </c>
      <c r="N40" s="13">
        <v>37208.365277777775</v>
      </c>
    </row>
    <row r="41" spans="1:14" ht="184.8" x14ac:dyDescent="0.25">
      <c r="A41" s="12" t="s">
        <v>54</v>
      </c>
      <c r="B41" s="13">
        <v>37208.378472222219</v>
      </c>
      <c r="C41" s="12">
        <v>0.16666700000000001</v>
      </c>
      <c r="D41" s="12" t="s">
        <v>593</v>
      </c>
      <c r="E41" s="12" t="s">
        <v>649</v>
      </c>
      <c r="F41" s="12" t="s">
        <v>514</v>
      </c>
      <c r="G41" s="12" t="s">
        <v>646</v>
      </c>
      <c r="H41" s="12" t="s">
        <v>497</v>
      </c>
      <c r="I41" s="12" t="s">
        <v>612</v>
      </c>
      <c r="J41" s="12" t="s">
        <v>647</v>
      </c>
      <c r="K41" s="12" t="s">
        <v>648</v>
      </c>
      <c r="L41" s="12" t="s">
        <v>645</v>
      </c>
      <c r="M41" s="12" t="s">
        <v>13</v>
      </c>
      <c r="N41" s="13">
        <v>37208.385416666664</v>
      </c>
    </row>
    <row r="42" spans="1:14" ht="356.4" x14ac:dyDescent="0.25">
      <c r="A42" s="12" t="s">
        <v>55</v>
      </c>
      <c r="B42" s="13">
        <v>37208.396527777775</v>
      </c>
      <c r="C42" s="12">
        <v>2.483333</v>
      </c>
      <c r="D42" s="12" t="s">
        <v>24</v>
      </c>
      <c r="E42" s="12" t="s">
        <v>381</v>
      </c>
      <c r="F42" s="12" t="s">
        <v>541</v>
      </c>
      <c r="G42" s="12" t="s">
        <v>523</v>
      </c>
      <c r="H42" s="12" t="s">
        <v>497</v>
      </c>
      <c r="I42" s="12" t="s">
        <v>378</v>
      </c>
      <c r="J42" s="12" t="s">
        <v>379</v>
      </c>
      <c r="K42" s="12" t="s">
        <v>380</v>
      </c>
      <c r="L42" s="12" t="s">
        <v>645</v>
      </c>
      <c r="M42" s="12" t="s">
        <v>13</v>
      </c>
      <c r="N42" s="13">
        <v>37208.5</v>
      </c>
    </row>
    <row r="43" spans="1:14" ht="52.8" x14ac:dyDescent="0.25">
      <c r="A43" s="12" t="s">
        <v>56</v>
      </c>
      <c r="B43" s="13">
        <v>37208.401388888888</v>
      </c>
      <c r="C43" s="12">
        <v>8.3333000000000004E-2</v>
      </c>
      <c r="D43" s="12" t="s">
        <v>27</v>
      </c>
      <c r="E43" s="12" t="s">
        <v>324</v>
      </c>
      <c r="F43" s="12" t="s">
        <v>514</v>
      </c>
      <c r="G43" s="12" t="s">
        <v>532</v>
      </c>
      <c r="H43" s="12" t="s">
        <v>549</v>
      </c>
      <c r="I43" s="12" t="s">
        <v>321</v>
      </c>
      <c r="J43" s="12" t="s">
        <v>322</v>
      </c>
      <c r="K43" s="12" t="s">
        <v>323</v>
      </c>
      <c r="L43" s="12" t="s">
        <v>645</v>
      </c>
      <c r="M43" s="12" t="s">
        <v>13</v>
      </c>
      <c r="N43" s="13">
        <v>37208.404861111114</v>
      </c>
    </row>
    <row r="44" spans="1:14" ht="250.8" x14ac:dyDescent="0.25">
      <c r="A44" s="12" t="s">
        <v>57</v>
      </c>
      <c r="B44" s="13">
        <v>37208.409722222219</v>
      </c>
      <c r="C44" s="12"/>
      <c r="D44" s="12" t="s">
        <v>593</v>
      </c>
      <c r="E44" s="12" t="s">
        <v>652</v>
      </c>
      <c r="F44" s="12" t="s">
        <v>485</v>
      </c>
      <c r="G44" s="12" t="s">
        <v>523</v>
      </c>
      <c r="H44" s="12" t="s">
        <v>497</v>
      </c>
      <c r="I44" s="12" t="s">
        <v>612</v>
      </c>
      <c r="J44" s="12" t="s">
        <v>650</v>
      </c>
      <c r="K44" s="12" t="s">
        <v>651</v>
      </c>
      <c r="L44" s="12" t="s">
        <v>645</v>
      </c>
      <c r="M44" s="12" t="s">
        <v>58</v>
      </c>
      <c r="N44" s="12"/>
    </row>
    <row r="45" spans="1:14" ht="356.4" x14ac:dyDescent="0.25">
      <c r="A45" s="12" t="s">
        <v>59</v>
      </c>
      <c r="B45" s="13">
        <v>37208.409722222219</v>
      </c>
      <c r="C45" s="12">
        <v>1.3666670000000001</v>
      </c>
      <c r="D45" s="12" t="s">
        <v>593</v>
      </c>
      <c r="E45" s="12" t="s">
        <v>652</v>
      </c>
      <c r="F45" s="12" t="s">
        <v>541</v>
      </c>
      <c r="G45" s="12" t="s">
        <v>523</v>
      </c>
      <c r="H45" s="12" t="s">
        <v>497</v>
      </c>
      <c r="I45" s="12" t="s">
        <v>612</v>
      </c>
      <c r="J45" s="12" t="s">
        <v>653</v>
      </c>
      <c r="K45" s="12" t="s">
        <v>654</v>
      </c>
      <c r="L45" s="12" t="s">
        <v>645</v>
      </c>
      <c r="M45" s="12" t="s">
        <v>13</v>
      </c>
      <c r="N45" s="13">
        <v>37208.466666666667</v>
      </c>
    </row>
    <row r="46" spans="1:14" ht="211.2" x14ac:dyDescent="0.25">
      <c r="A46" s="12" t="s">
        <v>60</v>
      </c>
      <c r="B46" s="13">
        <v>37208.428576388891</v>
      </c>
      <c r="C46" s="12"/>
      <c r="D46" s="12" t="s">
        <v>16</v>
      </c>
      <c r="E46" s="12" t="s">
        <v>242</v>
      </c>
      <c r="F46" s="12" t="s">
        <v>514</v>
      </c>
      <c r="G46" s="12" t="s">
        <v>523</v>
      </c>
      <c r="H46" s="12" t="s">
        <v>497</v>
      </c>
      <c r="I46" s="12" t="s">
        <v>239</v>
      </c>
      <c r="J46" s="12" t="s">
        <v>240</v>
      </c>
      <c r="K46" s="12" t="s">
        <v>241</v>
      </c>
      <c r="L46" s="12" t="s">
        <v>20</v>
      </c>
      <c r="M46" s="12" t="s">
        <v>13</v>
      </c>
      <c r="N46" s="12"/>
    </row>
    <row r="47" spans="1:14" ht="158.4" x14ac:dyDescent="0.25">
      <c r="A47" s="12" t="s">
        <v>61</v>
      </c>
      <c r="B47" s="13">
        <v>37208.443078703705</v>
      </c>
      <c r="C47" s="12">
        <v>2.5113889999999999</v>
      </c>
      <c r="D47" s="12" t="s">
        <v>593</v>
      </c>
      <c r="E47" s="12" t="s">
        <v>657</v>
      </c>
      <c r="F47" s="12" t="s">
        <v>519</v>
      </c>
      <c r="G47" s="12" t="s">
        <v>486</v>
      </c>
      <c r="H47" s="12" t="s">
        <v>622</v>
      </c>
      <c r="I47" s="12" t="s">
        <v>612</v>
      </c>
      <c r="J47" s="12" t="s">
        <v>655</v>
      </c>
      <c r="K47" s="12" t="s">
        <v>656</v>
      </c>
      <c r="L47" s="12" t="s">
        <v>20</v>
      </c>
      <c r="M47" s="12" t="s">
        <v>13</v>
      </c>
      <c r="N47" s="13">
        <v>37208.547719907408</v>
      </c>
    </row>
    <row r="48" spans="1:14" ht="52.8" x14ac:dyDescent="0.25">
      <c r="A48" s="12" t="s">
        <v>62</v>
      </c>
      <c r="B48" s="13">
        <v>37208.451215277775</v>
      </c>
      <c r="C48" s="12">
        <v>0.185</v>
      </c>
      <c r="D48" s="12" t="s">
        <v>24</v>
      </c>
      <c r="E48" s="12" t="s">
        <v>442</v>
      </c>
      <c r="F48" s="12" t="s">
        <v>541</v>
      </c>
      <c r="G48" s="12" t="s">
        <v>614</v>
      </c>
      <c r="H48" s="12" t="s">
        <v>497</v>
      </c>
      <c r="I48" s="12" t="s">
        <v>439</v>
      </c>
      <c r="J48" s="12" t="s">
        <v>440</v>
      </c>
      <c r="K48" s="12" t="s">
        <v>441</v>
      </c>
      <c r="L48" s="12" t="s">
        <v>20</v>
      </c>
      <c r="M48" s="12" t="s">
        <v>13</v>
      </c>
      <c r="N48" s="13">
        <v>37208.458923611113</v>
      </c>
    </row>
    <row r="49" spans="1:14" ht="39.6" x14ac:dyDescent="0.25">
      <c r="A49" s="12" t="s">
        <v>63</v>
      </c>
      <c r="B49" s="13">
        <v>37208.46875</v>
      </c>
      <c r="C49" s="12">
        <v>1.6667000000000001E-2</v>
      </c>
      <c r="D49" s="12" t="s">
        <v>593</v>
      </c>
      <c r="E49" s="12" t="s">
        <v>625</v>
      </c>
      <c r="F49" s="12" t="s">
        <v>514</v>
      </c>
      <c r="G49" s="12" t="s">
        <v>532</v>
      </c>
      <c r="H49" s="12" t="s">
        <v>533</v>
      </c>
      <c r="I49" s="12" t="s">
        <v>612</v>
      </c>
      <c r="J49" s="12" t="s">
        <v>658</v>
      </c>
      <c r="K49" s="12" t="s">
        <v>659</v>
      </c>
      <c r="L49" s="12" t="s">
        <v>52</v>
      </c>
      <c r="M49" s="12" t="s">
        <v>13</v>
      </c>
      <c r="N49" s="13">
        <v>37208.469444444447</v>
      </c>
    </row>
    <row r="50" spans="1:14" ht="52.8" x14ac:dyDescent="0.25">
      <c r="A50" s="12" t="s">
        <v>64</v>
      </c>
      <c r="B50" s="13">
        <v>37208.489652777775</v>
      </c>
      <c r="C50" s="12">
        <v>1.944E-3</v>
      </c>
      <c r="D50" s="12" t="s">
        <v>593</v>
      </c>
      <c r="E50" s="12" t="s">
        <v>636</v>
      </c>
      <c r="F50" s="12" t="s">
        <v>485</v>
      </c>
      <c r="G50" s="12" t="s">
        <v>486</v>
      </c>
      <c r="H50" s="12" t="s">
        <v>660</v>
      </c>
      <c r="I50" s="12" t="s">
        <v>612</v>
      </c>
      <c r="J50" s="12" t="s">
        <v>661</v>
      </c>
      <c r="K50" s="12" t="s">
        <v>662</v>
      </c>
      <c r="L50" s="12" t="s">
        <v>20</v>
      </c>
      <c r="M50" s="12" t="s">
        <v>13</v>
      </c>
      <c r="N50" s="13">
        <v>37208.489733796298</v>
      </c>
    </row>
    <row r="51" spans="1:14" ht="39.6" x14ac:dyDescent="0.25">
      <c r="A51" s="12" t="s">
        <v>65</v>
      </c>
      <c r="B51" s="13">
        <v>37208.531736111108</v>
      </c>
      <c r="C51" s="12">
        <v>2.7799999999999998E-4</v>
      </c>
      <c r="D51" s="12" t="s">
        <v>16</v>
      </c>
      <c r="E51" s="12" t="s">
        <v>446</v>
      </c>
      <c r="F51" s="12" t="s">
        <v>514</v>
      </c>
      <c r="G51" s="12" t="s">
        <v>532</v>
      </c>
      <c r="H51" s="12" t="s">
        <v>533</v>
      </c>
      <c r="I51" s="12" t="s">
        <v>443</v>
      </c>
      <c r="J51" s="12" t="s">
        <v>444</v>
      </c>
      <c r="K51" s="12" t="s">
        <v>445</v>
      </c>
      <c r="L51" s="12" t="s">
        <v>20</v>
      </c>
      <c r="M51" s="12" t="s">
        <v>13</v>
      </c>
      <c r="N51" s="13">
        <v>37208.531747685185</v>
      </c>
    </row>
    <row r="52" spans="1:14" ht="198" x14ac:dyDescent="0.25">
      <c r="A52" s="12" t="s">
        <v>66</v>
      </c>
      <c r="B52" s="13">
        <v>37208.541666666664</v>
      </c>
      <c r="C52" s="12">
        <v>45.978611000000001</v>
      </c>
      <c r="D52" s="12" t="s">
        <v>27</v>
      </c>
      <c r="E52" s="12" t="s">
        <v>544</v>
      </c>
      <c r="F52" s="12" t="s">
        <v>541</v>
      </c>
      <c r="G52" s="12" t="s">
        <v>523</v>
      </c>
      <c r="H52" s="12" t="s">
        <v>497</v>
      </c>
      <c r="I52" s="12" t="s">
        <v>540</v>
      </c>
      <c r="J52" s="12" t="s">
        <v>547</v>
      </c>
      <c r="K52" s="12" t="s">
        <v>548</v>
      </c>
      <c r="L52" s="12" t="s">
        <v>645</v>
      </c>
      <c r="M52" s="12" t="s">
        <v>13</v>
      </c>
      <c r="N52" s="13">
        <v>37210.457442129627</v>
      </c>
    </row>
    <row r="53" spans="1:14" ht="66" x14ac:dyDescent="0.25">
      <c r="A53" s="12" t="s">
        <v>67</v>
      </c>
      <c r="B53" s="13">
        <v>37208.5858912037</v>
      </c>
      <c r="C53" s="12">
        <v>8.3299999999999997E-4</v>
      </c>
      <c r="D53" s="12" t="s">
        <v>24</v>
      </c>
      <c r="E53" s="12" t="s">
        <v>311</v>
      </c>
      <c r="F53" s="12" t="s">
        <v>514</v>
      </c>
      <c r="G53" s="12" t="s">
        <v>523</v>
      </c>
      <c r="H53" s="12" t="s">
        <v>497</v>
      </c>
      <c r="I53" s="12" t="s">
        <v>308</v>
      </c>
      <c r="J53" s="12" t="s">
        <v>309</v>
      </c>
      <c r="K53" s="12" t="s">
        <v>310</v>
      </c>
      <c r="L53" s="12" t="s">
        <v>20</v>
      </c>
      <c r="M53" s="12" t="s">
        <v>13</v>
      </c>
      <c r="N53" s="13">
        <v>37208.585925925923</v>
      </c>
    </row>
    <row r="54" spans="1:14" ht="79.2" x14ac:dyDescent="0.25">
      <c r="A54" s="12" t="s">
        <v>68</v>
      </c>
      <c r="B54" s="13">
        <v>37208.588356481479</v>
      </c>
      <c r="C54" s="12">
        <v>8.3299999999999997E-4</v>
      </c>
      <c r="D54" s="12" t="s">
        <v>16</v>
      </c>
      <c r="E54" s="12" t="s">
        <v>588</v>
      </c>
      <c r="F54" s="12" t="s">
        <v>514</v>
      </c>
      <c r="G54" s="12" t="s">
        <v>523</v>
      </c>
      <c r="H54" s="12" t="s">
        <v>497</v>
      </c>
      <c r="I54" s="12" t="s">
        <v>585</v>
      </c>
      <c r="J54" s="12" t="s">
        <v>586</v>
      </c>
      <c r="K54" s="12" t="s">
        <v>587</v>
      </c>
      <c r="L54" s="12" t="s">
        <v>20</v>
      </c>
      <c r="M54" s="12" t="s">
        <v>13</v>
      </c>
      <c r="N54" s="13">
        <v>37208.588391203702</v>
      </c>
    </row>
    <row r="55" spans="1:14" ht="52.8" x14ac:dyDescent="0.25">
      <c r="A55" s="12" t="s">
        <v>69</v>
      </c>
      <c r="B55" s="13">
        <v>37208.589641203704</v>
      </c>
      <c r="C55" s="12">
        <v>8.3299999999999997E-4</v>
      </c>
      <c r="D55" s="12" t="s">
        <v>360</v>
      </c>
      <c r="E55" s="12" t="s">
        <v>385</v>
      </c>
      <c r="F55" s="12" t="s">
        <v>514</v>
      </c>
      <c r="G55" s="12" t="s">
        <v>523</v>
      </c>
      <c r="H55" s="12" t="s">
        <v>497</v>
      </c>
      <c r="I55" s="12" t="s">
        <v>382</v>
      </c>
      <c r="J55" s="12" t="s">
        <v>383</v>
      </c>
      <c r="K55" s="12" t="s">
        <v>384</v>
      </c>
      <c r="L55" s="12" t="s">
        <v>20</v>
      </c>
      <c r="M55" s="12" t="s">
        <v>70</v>
      </c>
      <c r="N55" s="13">
        <v>37208.589675925927</v>
      </c>
    </row>
    <row r="56" spans="1:14" ht="39.6" x14ac:dyDescent="0.25">
      <c r="A56" s="12" t="s">
        <v>71</v>
      </c>
      <c r="B56" s="13">
        <v>37208.604675925926</v>
      </c>
      <c r="C56" s="12">
        <v>1.111E-3</v>
      </c>
      <c r="D56" s="12" t="s">
        <v>16</v>
      </c>
      <c r="E56" s="12" t="s">
        <v>392</v>
      </c>
      <c r="F56" s="12" t="s">
        <v>485</v>
      </c>
      <c r="G56" s="12" t="s">
        <v>486</v>
      </c>
      <c r="H56" s="12" t="s">
        <v>687</v>
      </c>
      <c r="I56" s="12" t="s">
        <v>389</v>
      </c>
      <c r="J56" s="12" t="s">
        <v>390</v>
      </c>
      <c r="K56" s="12" t="s">
        <v>391</v>
      </c>
      <c r="L56" s="12" t="s">
        <v>20</v>
      </c>
      <c r="M56" s="12" t="s">
        <v>13</v>
      </c>
      <c r="N56" s="13">
        <v>37208.604722222219</v>
      </c>
    </row>
    <row r="57" spans="1:14" ht="66" x14ac:dyDescent="0.25">
      <c r="A57" s="12" t="s">
        <v>72</v>
      </c>
      <c r="B57" s="13">
        <v>37208.607442129629</v>
      </c>
      <c r="C57" s="12">
        <v>8.3299999999999997E-4</v>
      </c>
      <c r="D57" s="12" t="s">
        <v>27</v>
      </c>
      <c r="E57" s="12" t="s">
        <v>9</v>
      </c>
      <c r="F57" s="12" t="s">
        <v>514</v>
      </c>
      <c r="G57" s="12" t="s">
        <v>502</v>
      </c>
      <c r="H57" s="12" t="s">
        <v>497</v>
      </c>
      <c r="I57" s="12" t="s">
        <v>6</v>
      </c>
      <c r="J57" s="12" t="s">
        <v>7</v>
      </c>
      <c r="K57" s="12" t="s">
        <v>8</v>
      </c>
      <c r="L57" s="12" t="s">
        <v>20</v>
      </c>
      <c r="M57" s="12" t="s">
        <v>13</v>
      </c>
      <c r="N57" s="13">
        <v>37208.607476851852</v>
      </c>
    </row>
    <row r="58" spans="1:14" ht="79.2" x14ac:dyDescent="0.25">
      <c r="A58" s="12" t="s">
        <v>73</v>
      </c>
      <c r="B58" s="13">
        <v>37208.644583333335</v>
      </c>
      <c r="C58" s="12">
        <v>1.944E-3</v>
      </c>
      <c r="D58" s="12" t="s">
        <v>593</v>
      </c>
      <c r="E58" s="12" t="s">
        <v>649</v>
      </c>
      <c r="F58" s="12" t="s">
        <v>491</v>
      </c>
      <c r="G58" s="12" t="s">
        <v>486</v>
      </c>
      <c r="H58" s="12" t="s">
        <v>622</v>
      </c>
      <c r="I58" s="12" t="s">
        <v>612</v>
      </c>
      <c r="J58" s="12" t="s">
        <v>663</v>
      </c>
      <c r="K58" s="12" t="s">
        <v>664</v>
      </c>
      <c r="L58" s="12" t="s">
        <v>20</v>
      </c>
      <c r="M58" s="12" t="s">
        <v>13</v>
      </c>
      <c r="N58" s="13">
        <v>37208.64466435185</v>
      </c>
    </row>
    <row r="59" spans="1:14" ht="39.6" x14ac:dyDescent="0.25">
      <c r="A59" s="12" t="s">
        <v>74</v>
      </c>
      <c r="B59" s="13">
        <v>37208.648136574076</v>
      </c>
      <c r="C59" s="12">
        <v>1.389E-3</v>
      </c>
      <c r="D59" s="12" t="s">
        <v>24</v>
      </c>
      <c r="E59" s="12" t="s">
        <v>252</v>
      </c>
      <c r="F59" s="12" t="s">
        <v>514</v>
      </c>
      <c r="G59" s="12" t="s">
        <v>532</v>
      </c>
      <c r="H59" s="12" t="s">
        <v>533</v>
      </c>
      <c r="I59" s="12" t="s">
        <v>249</v>
      </c>
      <c r="J59" s="12" t="s">
        <v>250</v>
      </c>
      <c r="K59" s="12" t="s">
        <v>251</v>
      </c>
      <c r="L59" s="12" t="s">
        <v>20</v>
      </c>
      <c r="M59" s="12" t="s">
        <v>13</v>
      </c>
      <c r="N59" s="13">
        <v>37208.648194444446</v>
      </c>
    </row>
    <row r="60" spans="1:14" ht="26.4" x14ac:dyDescent="0.25">
      <c r="A60" s="12" t="s">
        <v>75</v>
      </c>
      <c r="B60" s="13">
        <v>37208.665277777778</v>
      </c>
      <c r="C60" s="12">
        <v>6.6667000000000004E-2</v>
      </c>
      <c r="D60" s="12" t="s">
        <v>24</v>
      </c>
      <c r="E60" s="12" t="s">
        <v>605</v>
      </c>
      <c r="F60" s="12" t="s">
        <v>541</v>
      </c>
      <c r="G60" s="12" t="s">
        <v>502</v>
      </c>
      <c r="H60" s="12" t="s">
        <v>497</v>
      </c>
      <c r="I60" s="12" t="s">
        <v>602</v>
      </c>
      <c r="J60" s="12" t="s">
        <v>603</v>
      </c>
      <c r="K60" s="12" t="s">
        <v>604</v>
      </c>
      <c r="L60" s="12" t="s">
        <v>52</v>
      </c>
      <c r="M60" s="12" t="s">
        <v>13</v>
      </c>
      <c r="N60" s="13">
        <v>37208.668055555558</v>
      </c>
    </row>
    <row r="61" spans="1:14" ht="26.4" x14ac:dyDescent="0.25">
      <c r="A61" s="12" t="s">
        <v>76</v>
      </c>
      <c r="B61" s="13">
        <v>37208.710416666669</v>
      </c>
      <c r="C61" s="12">
        <v>3.3333000000000002E-2</v>
      </c>
      <c r="D61" s="12" t="s">
        <v>24</v>
      </c>
      <c r="E61" s="12" t="s">
        <v>406</v>
      </c>
      <c r="F61" s="12" t="s">
        <v>514</v>
      </c>
      <c r="G61" s="12" t="s">
        <v>532</v>
      </c>
      <c r="H61" s="12" t="s">
        <v>533</v>
      </c>
      <c r="I61" s="12" t="s">
        <v>403</v>
      </c>
      <c r="J61" s="12" t="s">
        <v>404</v>
      </c>
      <c r="K61" s="12" t="s">
        <v>405</v>
      </c>
      <c r="L61" s="12" t="s">
        <v>52</v>
      </c>
      <c r="M61" s="12" t="s">
        <v>13</v>
      </c>
      <c r="N61" s="13">
        <v>37208.711805555555</v>
      </c>
    </row>
    <row r="62" spans="1:14" ht="211.2" x14ac:dyDescent="0.25">
      <c r="A62" s="12" t="s">
        <v>77</v>
      </c>
      <c r="B62" s="13">
        <v>37208.765277777777</v>
      </c>
      <c r="C62" s="12">
        <v>0.216667</v>
      </c>
      <c r="D62" s="12" t="s">
        <v>593</v>
      </c>
      <c r="E62" s="12" t="s">
        <v>642</v>
      </c>
      <c r="F62" s="12" t="s">
        <v>485</v>
      </c>
      <c r="G62" s="12" t="s">
        <v>486</v>
      </c>
      <c r="H62" s="12" t="s">
        <v>487</v>
      </c>
      <c r="I62" s="12" t="s">
        <v>612</v>
      </c>
      <c r="J62" s="12" t="s">
        <v>665</v>
      </c>
      <c r="K62" s="12" t="s">
        <v>666</v>
      </c>
      <c r="L62" s="12" t="s">
        <v>645</v>
      </c>
      <c r="M62" s="12" t="s">
        <v>13</v>
      </c>
      <c r="N62" s="13">
        <v>37208.774305555555</v>
      </c>
    </row>
    <row r="63" spans="1:14" ht="92.4" x14ac:dyDescent="0.25">
      <c r="A63" s="12" t="s">
        <v>78</v>
      </c>
      <c r="B63" s="13">
        <v>37208.862500000003</v>
      </c>
      <c r="C63" s="12">
        <v>46.333333000000003</v>
      </c>
      <c r="D63" s="12" t="s">
        <v>593</v>
      </c>
      <c r="E63" s="12" t="s">
        <v>670</v>
      </c>
      <c r="F63" s="12" t="s">
        <v>491</v>
      </c>
      <c r="G63" s="12" t="s">
        <v>486</v>
      </c>
      <c r="H63" s="12" t="s">
        <v>667</v>
      </c>
      <c r="I63" s="12" t="s">
        <v>612</v>
      </c>
      <c r="J63" s="12" t="s">
        <v>668</v>
      </c>
      <c r="K63" s="12" t="s">
        <v>669</v>
      </c>
      <c r="L63" s="12" t="s">
        <v>645</v>
      </c>
      <c r="M63" s="12" t="s">
        <v>13</v>
      </c>
      <c r="N63" s="13">
        <v>37210.793055555558</v>
      </c>
    </row>
    <row r="64" spans="1:14" ht="66" x14ac:dyDescent="0.25">
      <c r="A64" s="12" t="s">
        <v>79</v>
      </c>
      <c r="B64" s="13">
        <v>37208.916666666664</v>
      </c>
      <c r="C64" s="12">
        <v>0.33333299999999999</v>
      </c>
      <c r="D64" s="12" t="s">
        <v>593</v>
      </c>
      <c r="E64" s="12" t="s">
        <v>642</v>
      </c>
      <c r="F64" s="12" t="s">
        <v>485</v>
      </c>
      <c r="G64" s="12" t="s">
        <v>486</v>
      </c>
      <c r="H64" s="12" t="s">
        <v>671</v>
      </c>
      <c r="I64" s="12" t="s">
        <v>612</v>
      </c>
      <c r="J64" s="12" t="s">
        <v>672</v>
      </c>
      <c r="K64" s="12" t="s">
        <v>673</v>
      </c>
      <c r="L64" s="12" t="s">
        <v>645</v>
      </c>
      <c r="M64" s="12" t="s">
        <v>13</v>
      </c>
      <c r="N64" s="13">
        <v>37208.930555555555</v>
      </c>
    </row>
    <row r="65" spans="1:14" ht="171.6" x14ac:dyDescent="0.25">
      <c r="A65" s="12" t="s">
        <v>80</v>
      </c>
      <c r="B65" s="13">
        <v>37209.279861111114</v>
      </c>
      <c r="C65" s="12">
        <v>28.066666999999999</v>
      </c>
      <c r="D65" s="12" t="s">
        <v>593</v>
      </c>
      <c r="E65" s="12" t="s">
        <v>676</v>
      </c>
      <c r="F65" s="12" t="s">
        <v>491</v>
      </c>
      <c r="G65" s="12" t="s">
        <v>496</v>
      </c>
      <c r="H65" s="12" t="s">
        <v>497</v>
      </c>
      <c r="I65" s="12" t="s">
        <v>612</v>
      </c>
      <c r="J65" s="12" t="s">
        <v>674</v>
      </c>
      <c r="K65" s="12" t="s">
        <v>675</v>
      </c>
      <c r="L65" s="12" t="s">
        <v>645</v>
      </c>
      <c r="M65" s="12" t="s">
        <v>13</v>
      </c>
      <c r="N65" s="13">
        <v>37210.449305555558</v>
      </c>
    </row>
    <row r="66" spans="1:14" ht="39.6" x14ac:dyDescent="0.25">
      <c r="A66" s="12" t="s">
        <v>81</v>
      </c>
      <c r="B66" s="13">
        <v>37209.280555555553</v>
      </c>
      <c r="C66" s="12">
        <v>-238.55</v>
      </c>
      <c r="D66" s="12" t="s">
        <v>593</v>
      </c>
      <c r="E66" s="12" t="s">
        <v>679</v>
      </c>
      <c r="F66" s="12" t="s">
        <v>519</v>
      </c>
      <c r="G66" s="12" t="s">
        <v>496</v>
      </c>
      <c r="H66" s="12" t="s">
        <v>497</v>
      </c>
      <c r="I66" s="12" t="s">
        <v>612</v>
      </c>
      <c r="J66" s="12" t="s">
        <v>677</v>
      </c>
      <c r="K66" s="12" t="s">
        <v>678</v>
      </c>
      <c r="L66" s="12" t="s">
        <v>645</v>
      </c>
      <c r="M66" s="12" t="s">
        <v>13</v>
      </c>
      <c r="N66" s="13">
        <v>37199.34097222222</v>
      </c>
    </row>
    <row r="67" spans="1:14" ht="79.2" x14ac:dyDescent="0.25">
      <c r="A67" s="12" t="s">
        <v>82</v>
      </c>
      <c r="B67" s="13">
        <v>37209.28402777778</v>
      </c>
      <c r="C67" s="12">
        <v>0.96666700000000005</v>
      </c>
      <c r="D67" s="12" t="s">
        <v>24</v>
      </c>
      <c r="E67" s="12" t="s">
        <v>413</v>
      </c>
      <c r="F67" s="12" t="s">
        <v>491</v>
      </c>
      <c r="G67" s="12" t="s">
        <v>496</v>
      </c>
      <c r="H67" s="12" t="s">
        <v>497</v>
      </c>
      <c r="I67" s="12" t="s">
        <v>407</v>
      </c>
      <c r="J67" s="12" t="s">
        <v>411</v>
      </c>
      <c r="K67" s="12" t="s">
        <v>412</v>
      </c>
      <c r="L67" s="12" t="s">
        <v>645</v>
      </c>
      <c r="M67" s="12" t="s">
        <v>13</v>
      </c>
      <c r="N67" s="13">
        <v>37209.324305555558</v>
      </c>
    </row>
    <row r="68" spans="1:14" ht="39.6" x14ac:dyDescent="0.25">
      <c r="A68" s="12" t="s">
        <v>83</v>
      </c>
      <c r="B68" s="13">
        <v>37209.288194444445</v>
      </c>
      <c r="C68" s="12">
        <v>6.6667000000000004E-2</v>
      </c>
      <c r="D68" s="12" t="s">
        <v>360</v>
      </c>
      <c r="E68" s="12" t="s">
        <v>335</v>
      </c>
      <c r="F68" s="12" t="s">
        <v>514</v>
      </c>
      <c r="G68" s="12" t="s">
        <v>532</v>
      </c>
      <c r="H68" s="12" t="s">
        <v>533</v>
      </c>
      <c r="I68" s="12" t="s">
        <v>332</v>
      </c>
      <c r="J68" s="12" t="s">
        <v>336</v>
      </c>
      <c r="K68" s="12" t="s">
        <v>337</v>
      </c>
      <c r="L68" s="12" t="s">
        <v>645</v>
      </c>
      <c r="M68" s="12" t="s">
        <v>13</v>
      </c>
      <c r="N68" s="13">
        <v>37209.290972222225</v>
      </c>
    </row>
    <row r="69" spans="1:14" ht="79.2" x14ac:dyDescent="0.25">
      <c r="A69" s="12" t="s">
        <v>84</v>
      </c>
      <c r="B69" s="13">
        <v>37209.292361111111</v>
      </c>
      <c r="C69" s="12">
        <v>0.78333299999999995</v>
      </c>
      <c r="D69" s="12" t="s">
        <v>27</v>
      </c>
      <c r="E69" s="12" t="s">
        <v>358</v>
      </c>
      <c r="F69" s="12" t="s">
        <v>519</v>
      </c>
      <c r="G69" s="12" t="s">
        <v>496</v>
      </c>
      <c r="H69" s="12" t="s">
        <v>497</v>
      </c>
      <c r="I69" s="12" t="s">
        <v>355</v>
      </c>
      <c r="J69" s="12" t="s">
        <v>356</v>
      </c>
      <c r="K69" s="12" t="s">
        <v>357</v>
      </c>
      <c r="L69" s="12" t="s">
        <v>645</v>
      </c>
      <c r="M69" s="12" t="s">
        <v>13</v>
      </c>
      <c r="N69" s="13">
        <v>37209.324999999997</v>
      </c>
    </row>
    <row r="70" spans="1:14" ht="79.2" x14ac:dyDescent="0.25">
      <c r="A70" s="12" t="s">
        <v>85</v>
      </c>
      <c r="B70" s="13">
        <v>37209.292361111111</v>
      </c>
      <c r="C70" s="12">
        <v>0.78333299999999995</v>
      </c>
      <c r="D70" s="12" t="s">
        <v>24</v>
      </c>
      <c r="E70" s="12" t="s">
        <v>463</v>
      </c>
      <c r="F70" s="12" t="s">
        <v>491</v>
      </c>
      <c r="G70" s="12" t="s">
        <v>496</v>
      </c>
      <c r="H70" s="12" t="s">
        <v>497</v>
      </c>
      <c r="I70" s="12" t="s">
        <v>458</v>
      </c>
      <c r="J70" s="12" t="s">
        <v>498</v>
      </c>
      <c r="K70" s="12" t="s">
        <v>462</v>
      </c>
      <c r="L70" s="12" t="s">
        <v>645</v>
      </c>
      <c r="M70" s="12" t="s">
        <v>13</v>
      </c>
      <c r="N70" s="13">
        <v>37209.324999999997</v>
      </c>
    </row>
    <row r="71" spans="1:14" ht="79.2" x14ac:dyDescent="0.25">
      <c r="A71" s="12" t="s">
        <v>86</v>
      </c>
      <c r="B71" s="13">
        <v>37209.293055555558</v>
      </c>
      <c r="C71" s="12">
        <v>0.78333299999999995</v>
      </c>
      <c r="D71" s="12" t="s">
        <v>24</v>
      </c>
      <c r="E71" s="12" t="s">
        <v>268</v>
      </c>
      <c r="F71" s="12" t="s">
        <v>491</v>
      </c>
      <c r="G71" s="12" t="s">
        <v>496</v>
      </c>
      <c r="H71" s="12" t="s">
        <v>497</v>
      </c>
      <c r="I71" s="12" t="s">
        <v>266</v>
      </c>
      <c r="J71" s="12" t="s">
        <v>498</v>
      </c>
      <c r="K71" s="12" t="s">
        <v>267</v>
      </c>
      <c r="L71" s="12" t="s">
        <v>645</v>
      </c>
      <c r="M71" s="12" t="s">
        <v>13</v>
      </c>
      <c r="N71" s="13">
        <v>37209.325694444444</v>
      </c>
    </row>
    <row r="72" spans="1:14" ht="79.2" x14ac:dyDescent="0.25">
      <c r="A72" s="12" t="s">
        <v>87</v>
      </c>
      <c r="B72" s="13">
        <v>37209.29583333333</v>
      </c>
      <c r="C72" s="12">
        <v>0.73333300000000001</v>
      </c>
      <c r="D72" s="12" t="s">
        <v>24</v>
      </c>
      <c r="E72" s="12" t="s">
        <v>402</v>
      </c>
      <c r="F72" s="12" t="s">
        <v>491</v>
      </c>
      <c r="G72" s="12" t="s">
        <v>496</v>
      </c>
      <c r="H72" s="12" t="s">
        <v>497</v>
      </c>
      <c r="I72" s="12" t="s">
        <v>400</v>
      </c>
      <c r="J72" s="12" t="s">
        <v>498</v>
      </c>
      <c r="K72" s="12" t="s">
        <v>401</v>
      </c>
      <c r="L72" s="12" t="s">
        <v>645</v>
      </c>
      <c r="M72" s="12" t="s">
        <v>13</v>
      </c>
      <c r="N72" s="13">
        <v>37209.326388888891</v>
      </c>
    </row>
    <row r="73" spans="1:14" ht="79.2" x14ac:dyDescent="0.25">
      <c r="A73" s="12" t="s">
        <v>88</v>
      </c>
      <c r="B73" s="13">
        <v>37209.29791666667</v>
      </c>
      <c r="C73" s="12">
        <v>0.7</v>
      </c>
      <c r="D73" s="12" t="s">
        <v>24</v>
      </c>
      <c r="E73" s="12" t="s">
        <v>500</v>
      </c>
      <c r="F73" s="12" t="s">
        <v>491</v>
      </c>
      <c r="G73" s="12" t="s">
        <v>496</v>
      </c>
      <c r="H73" s="12" t="s">
        <v>497</v>
      </c>
      <c r="I73" s="12" t="s">
        <v>495</v>
      </c>
      <c r="J73" s="12" t="s">
        <v>498</v>
      </c>
      <c r="K73" s="12" t="s">
        <v>499</v>
      </c>
      <c r="L73" s="12" t="s">
        <v>645</v>
      </c>
      <c r="M73" s="12" t="s">
        <v>13</v>
      </c>
      <c r="N73" s="13">
        <v>37209.32708333333</v>
      </c>
    </row>
    <row r="74" spans="1:14" ht="79.2" x14ac:dyDescent="0.25">
      <c r="A74" s="12" t="s">
        <v>89</v>
      </c>
      <c r="B74" s="13">
        <v>37209.302777777775</v>
      </c>
      <c r="C74" s="12">
        <v>0.58333299999999999</v>
      </c>
      <c r="D74" s="12" t="s">
        <v>16</v>
      </c>
      <c r="E74" s="12" t="s">
        <v>318</v>
      </c>
      <c r="F74" s="12" t="s">
        <v>485</v>
      </c>
      <c r="G74" s="12" t="s">
        <v>496</v>
      </c>
      <c r="H74" s="12" t="s">
        <v>497</v>
      </c>
      <c r="I74" s="12" t="s">
        <v>316</v>
      </c>
      <c r="J74" s="12" t="s">
        <v>498</v>
      </c>
      <c r="K74" s="12" t="s">
        <v>317</v>
      </c>
      <c r="L74" s="12" t="s">
        <v>645</v>
      </c>
      <c r="M74" s="12" t="s">
        <v>13</v>
      </c>
      <c r="N74" s="13">
        <v>37209.32708333333</v>
      </c>
    </row>
    <row r="75" spans="1:14" ht="79.2" x14ac:dyDescent="0.25">
      <c r="A75" s="12" t="s">
        <v>90</v>
      </c>
      <c r="B75" s="13">
        <v>37209.303472222222</v>
      </c>
      <c r="C75" s="12">
        <v>0.58333299999999999</v>
      </c>
      <c r="D75" s="12" t="s">
        <v>27</v>
      </c>
      <c r="E75" s="12" t="s">
        <v>521</v>
      </c>
      <c r="F75" s="12" t="s">
        <v>519</v>
      </c>
      <c r="G75" s="12" t="s">
        <v>496</v>
      </c>
      <c r="H75" s="12" t="s">
        <v>497</v>
      </c>
      <c r="I75" s="12" t="s">
        <v>513</v>
      </c>
      <c r="J75" s="12" t="s">
        <v>498</v>
      </c>
      <c r="K75" s="12" t="s">
        <v>520</v>
      </c>
      <c r="L75" s="12" t="s">
        <v>645</v>
      </c>
      <c r="M75" s="12" t="s">
        <v>13</v>
      </c>
      <c r="N75" s="13">
        <v>37209.327777777777</v>
      </c>
    </row>
    <row r="76" spans="1:14" ht="79.2" x14ac:dyDescent="0.25">
      <c r="A76" s="12" t="s">
        <v>91</v>
      </c>
      <c r="B76" s="13">
        <v>37209.305555555555</v>
      </c>
      <c r="C76" s="12">
        <v>78888.666670000006</v>
      </c>
      <c r="D76" s="12" t="s">
        <v>24</v>
      </c>
      <c r="E76" s="12" t="s">
        <v>512</v>
      </c>
      <c r="F76" s="12" t="s">
        <v>491</v>
      </c>
      <c r="G76" s="12" t="s">
        <v>496</v>
      </c>
      <c r="H76" s="12" t="s">
        <v>497</v>
      </c>
      <c r="I76" s="12" t="s">
        <v>510</v>
      </c>
      <c r="J76" s="12" t="s">
        <v>498</v>
      </c>
      <c r="K76" s="12" t="s">
        <v>511</v>
      </c>
      <c r="L76" s="12" t="s">
        <v>645</v>
      </c>
      <c r="M76" s="12" t="s">
        <v>13</v>
      </c>
      <c r="N76" s="13">
        <v>40496.333333333336</v>
      </c>
    </row>
    <row r="77" spans="1:14" ht="79.2" x14ac:dyDescent="0.25">
      <c r="A77" s="12" t="s">
        <v>92</v>
      </c>
      <c r="B77" s="13">
        <v>37209.305555555555</v>
      </c>
      <c r="C77" s="12">
        <v>0.71666700000000005</v>
      </c>
      <c r="D77" s="12" t="s">
        <v>16</v>
      </c>
      <c r="E77" s="12" t="s">
        <v>242</v>
      </c>
      <c r="F77" s="12" t="s">
        <v>485</v>
      </c>
      <c r="G77" s="12" t="s">
        <v>496</v>
      </c>
      <c r="H77" s="12" t="s">
        <v>497</v>
      </c>
      <c r="I77" s="12" t="s">
        <v>239</v>
      </c>
      <c r="J77" s="12" t="s">
        <v>498</v>
      </c>
      <c r="K77" s="12" t="s">
        <v>243</v>
      </c>
      <c r="L77" s="12" t="s">
        <v>645</v>
      </c>
      <c r="M77" s="12" t="s">
        <v>13</v>
      </c>
      <c r="N77" s="13">
        <v>37209.335416666669</v>
      </c>
    </row>
    <row r="78" spans="1:14" ht="52.8" x14ac:dyDescent="0.25">
      <c r="A78" s="12" t="s">
        <v>93</v>
      </c>
      <c r="B78" s="13">
        <v>37209.306226851855</v>
      </c>
      <c r="C78" s="12">
        <v>0.73527799999999999</v>
      </c>
      <c r="D78" s="12" t="s">
        <v>24</v>
      </c>
      <c r="E78" s="12" t="s">
        <v>299</v>
      </c>
      <c r="F78" s="12" t="s">
        <v>491</v>
      </c>
      <c r="G78" s="12" t="s">
        <v>496</v>
      </c>
      <c r="H78" s="12" t="s">
        <v>497</v>
      </c>
      <c r="I78" s="12" t="s">
        <v>296</v>
      </c>
      <c r="J78" s="12" t="s">
        <v>297</v>
      </c>
      <c r="K78" s="12" t="s">
        <v>298</v>
      </c>
      <c r="L78" s="12" t="s">
        <v>20</v>
      </c>
      <c r="M78" s="12" t="s">
        <v>13</v>
      </c>
      <c r="N78" s="13">
        <v>37209.336863425924</v>
      </c>
    </row>
    <row r="79" spans="1:14" ht="79.2" x14ac:dyDescent="0.25">
      <c r="A79" s="12" t="s">
        <v>94</v>
      </c>
      <c r="B79" s="13">
        <v>37209.307638888888</v>
      </c>
      <c r="C79" s="12">
        <v>0.283333</v>
      </c>
      <c r="D79" s="12" t="s">
        <v>593</v>
      </c>
      <c r="E79" s="12" t="s">
        <v>682</v>
      </c>
      <c r="F79" s="12" t="s">
        <v>491</v>
      </c>
      <c r="G79" s="12" t="s">
        <v>486</v>
      </c>
      <c r="H79" s="12" t="s">
        <v>622</v>
      </c>
      <c r="I79" s="12" t="s">
        <v>612</v>
      </c>
      <c r="J79" s="12" t="s">
        <v>680</v>
      </c>
      <c r="K79" s="12" t="s">
        <v>681</v>
      </c>
      <c r="L79" s="12" t="s">
        <v>645</v>
      </c>
      <c r="M79" s="12" t="s">
        <v>13</v>
      </c>
      <c r="N79" s="13">
        <v>37209.319444444445</v>
      </c>
    </row>
    <row r="80" spans="1:14" ht="79.2" x14ac:dyDescent="0.25">
      <c r="A80" s="12" t="s">
        <v>95</v>
      </c>
      <c r="B80" s="13">
        <v>37209.309027777781</v>
      </c>
      <c r="C80" s="12">
        <v>0.53333299999999995</v>
      </c>
      <c r="D80" s="12" t="s">
        <v>24</v>
      </c>
      <c r="E80" s="12" t="s">
        <v>294</v>
      </c>
      <c r="F80" s="12" t="s">
        <v>491</v>
      </c>
      <c r="G80" s="12" t="s">
        <v>496</v>
      </c>
      <c r="H80" s="12" t="s">
        <v>497</v>
      </c>
      <c r="I80" s="12" t="s">
        <v>291</v>
      </c>
      <c r="J80" s="12" t="s">
        <v>498</v>
      </c>
      <c r="K80" s="12" t="s">
        <v>295</v>
      </c>
      <c r="L80" s="12" t="s">
        <v>645</v>
      </c>
      <c r="M80" s="12" t="s">
        <v>13</v>
      </c>
      <c r="N80" s="13">
        <v>37209.331250000003</v>
      </c>
    </row>
    <row r="81" spans="1:14" ht="79.2" x14ac:dyDescent="0.25">
      <c r="A81" s="12" t="s">
        <v>96</v>
      </c>
      <c r="B81" s="13">
        <v>37209.311111111114</v>
      </c>
      <c r="C81" s="12">
        <v>0.5</v>
      </c>
      <c r="D81" s="12" t="s">
        <v>24</v>
      </c>
      <c r="E81" s="12" t="s">
        <v>354</v>
      </c>
      <c r="F81" s="12" t="s">
        <v>491</v>
      </c>
      <c r="G81" s="12" t="s">
        <v>496</v>
      </c>
      <c r="H81" s="12" t="s">
        <v>497</v>
      </c>
      <c r="I81" s="12" t="s">
        <v>352</v>
      </c>
      <c r="J81" s="12" t="s">
        <v>498</v>
      </c>
      <c r="K81" s="12" t="s">
        <v>353</v>
      </c>
      <c r="L81" s="12" t="s">
        <v>645</v>
      </c>
      <c r="M81" s="12" t="s">
        <v>13</v>
      </c>
      <c r="N81" s="13">
        <v>37209.331944444442</v>
      </c>
    </row>
    <row r="82" spans="1:14" ht="79.2" x14ac:dyDescent="0.25">
      <c r="A82" s="12" t="s">
        <v>97</v>
      </c>
      <c r="B82" s="13">
        <v>37209.311805555553</v>
      </c>
      <c r="C82" s="12">
        <v>0.51666699999999999</v>
      </c>
      <c r="D82" s="12" t="s">
        <v>24</v>
      </c>
      <c r="E82" s="12" t="s">
        <v>584</v>
      </c>
      <c r="F82" s="12" t="s">
        <v>491</v>
      </c>
      <c r="G82" s="12" t="s">
        <v>496</v>
      </c>
      <c r="H82" s="12" t="s">
        <v>497</v>
      </c>
      <c r="I82" s="12" t="s">
        <v>582</v>
      </c>
      <c r="J82" s="12" t="s">
        <v>498</v>
      </c>
      <c r="K82" s="12" t="s">
        <v>583</v>
      </c>
      <c r="L82" s="12" t="s">
        <v>645</v>
      </c>
      <c r="M82" s="12" t="s">
        <v>13</v>
      </c>
      <c r="N82" s="13">
        <v>37209.333333333336</v>
      </c>
    </row>
    <row r="83" spans="1:14" ht="79.2" x14ac:dyDescent="0.25">
      <c r="A83" s="12" t="s">
        <v>98</v>
      </c>
      <c r="B83" s="13">
        <v>37209.3125</v>
      </c>
      <c r="C83" s="12">
        <v>0.5</v>
      </c>
      <c r="D83" s="12" t="s">
        <v>24</v>
      </c>
      <c r="E83" s="12" t="s">
        <v>434</v>
      </c>
      <c r="F83" s="12" t="s">
        <v>491</v>
      </c>
      <c r="G83" s="12" t="s">
        <v>496</v>
      </c>
      <c r="H83" s="12" t="s">
        <v>497</v>
      </c>
      <c r="I83" s="12" t="s">
        <v>432</v>
      </c>
      <c r="J83" s="12" t="s">
        <v>498</v>
      </c>
      <c r="K83" s="12" t="s">
        <v>433</v>
      </c>
      <c r="L83" s="12" t="s">
        <v>645</v>
      </c>
      <c r="M83" s="12" t="s">
        <v>13</v>
      </c>
      <c r="N83" s="13">
        <v>37209.333333333336</v>
      </c>
    </row>
    <row r="84" spans="1:14" ht="52.8" x14ac:dyDescent="0.25">
      <c r="A84" s="12" t="s">
        <v>99</v>
      </c>
      <c r="B84" s="13">
        <v>37209.31454861111</v>
      </c>
      <c r="C84" s="12">
        <v>0.714167</v>
      </c>
      <c r="D84" s="12" t="s">
        <v>24</v>
      </c>
      <c r="E84" s="12" t="s">
        <v>340</v>
      </c>
      <c r="F84" s="12" t="s">
        <v>491</v>
      </c>
      <c r="G84" s="12" t="s">
        <v>496</v>
      </c>
      <c r="H84" s="12" t="s">
        <v>497</v>
      </c>
      <c r="I84" s="12" t="s">
        <v>332</v>
      </c>
      <c r="J84" s="12" t="s">
        <v>338</v>
      </c>
      <c r="K84" s="12" t="s">
        <v>339</v>
      </c>
      <c r="L84" s="12" t="s">
        <v>20</v>
      </c>
      <c r="M84" s="12" t="s">
        <v>13</v>
      </c>
      <c r="N84" s="13">
        <v>37209.344305555554</v>
      </c>
    </row>
    <row r="85" spans="1:14" ht="79.2" x14ac:dyDescent="0.25">
      <c r="A85" s="12" t="s">
        <v>100</v>
      </c>
      <c r="B85" s="13">
        <v>37209.31527777778</v>
      </c>
      <c r="C85" s="12">
        <v>0.48333300000000001</v>
      </c>
      <c r="D85" s="12" t="s">
        <v>24</v>
      </c>
      <c r="E85" s="12" t="s">
        <v>343</v>
      </c>
      <c r="F85" s="12" t="s">
        <v>491</v>
      </c>
      <c r="G85" s="12" t="s">
        <v>496</v>
      </c>
      <c r="H85" s="12" t="s">
        <v>497</v>
      </c>
      <c r="I85" s="12" t="s">
        <v>341</v>
      </c>
      <c r="J85" s="12" t="s">
        <v>498</v>
      </c>
      <c r="K85" s="12" t="s">
        <v>342</v>
      </c>
      <c r="L85" s="12" t="s">
        <v>645</v>
      </c>
      <c r="M85" s="12" t="s">
        <v>13</v>
      </c>
      <c r="N85" s="13">
        <v>37209.335416666669</v>
      </c>
    </row>
    <row r="86" spans="1:14" ht="79.2" x14ac:dyDescent="0.25">
      <c r="A86" s="12" t="s">
        <v>101</v>
      </c>
      <c r="B86" s="13">
        <v>37209.315972222219</v>
      </c>
      <c r="C86" s="12">
        <v>0.48333300000000001</v>
      </c>
      <c r="D86" s="12" t="s">
        <v>16</v>
      </c>
      <c r="E86" s="12" t="s">
        <v>539</v>
      </c>
      <c r="F86" s="12" t="s">
        <v>485</v>
      </c>
      <c r="G86" s="12" t="s">
        <v>496</v>
      </c>
      <c r="H86" s="12" t="s">
        <v>497</v>
      </c>
      <c r="I86" s="12" t="s">
        <v>537</v>
      </c>
      <c r="J86" s="12" t="s">
        <v>498</v>
      </c>
      <c r="K86" s="12" t="s">
        <v>538</v>
      </c>
      <c r="L86" s="12" t="s">
        <v>645</v>
      </c>
      <c r="M86" s="12" t="s">
        <v>13</v>
      </c>
      <c r="N86" s="13">
        <v>37209.336111111108</v>
      </c>
    </row>
    <row r="87" spans="1:14" ht="39.6" x14ac:dyDescent="0.25">
      <c r="A87" s="12" t="s">
        <v>102</v>
      </c>
      <c r="B87" s="13">
        <v>37209.333518518521</v>
      </c>
      <c r="C87" s="12">
        <v>1.944E-3</v>
      </c>
      <c r="D87" s="12" t="s">
        <v>16</v>
      </c>
      <c r="E87" s="12" t="s">
        <v>318</v>
      </c>
      <c r="F87" s="12" t="s">
        <v>514</v>
      </c>
      <c r="G87" s="12" t="s">
        <v>532</v>
      </c>
      <c r="H87" s="12" t="s">
        <v>549</v>
      </c>
      <c r="I87" s="12" t="s">
        <v>316</v>
      </c>
      <c r="J87" s="12" t="s">
        <v>319</v>
      </c>
      <c r="K87" s="12" t="s">
        <v>320</v>
      </c>
      <c r="L87" s="12" t="s">
        <v>20</v>
      </c>
      <c r="M87" s="12" t="s">
        <v>13</v>
      </c>
      <c r="N87" s="13">
        <v>37209.333599537036</v>
      </c>
    </row>
    <row r="88" spans="1:14" ht="39.6" x14ac:dyDescent="0.25">
      <c r="A88" s="12" t="s">
        <v>103</v>
      </c>
      <c r="B88" s="13">
        <v>37209.333865740744</v>
      </c>
      <c r="C88" s="12">
        <v>8.5833000000000007E-2</v>
      </c>
      <c r="D88" s="12" t="s">
        <v>24</v>
      </c>
      <c r="E88" s="12" t="s">
        <v>509</v>
      </c>
      <c r="F88" s="12" t="s">
        <v>491</v>
      </c>
      <c r="G88" s="12" t="s">
        <v>496</v>
      </c>
      <c r="H88" s="12" t="s">
        <v>497</v>
      </c>
      <c r="I88" s="12" t="s">
        <v>506</v>
      </c>
      <c r="J88" s="12" t="s">
        <v>507</v>
      </c>
      <c r="K88" s="12" t="s">
        <v>508</v>
      </c>
      <c r="L88" s="12" t="s">
        <v>20</v>
      </c>
      <c r="M88" s="12" t="s">
        <v>13</v>
      </c>
      <c r="N88" s="13">
        <v>37209.337442129632</v>
      </c>
    </row>
    <row r="89" spans="1:14" ht="66" x14ac:dyDescent="0.25">
      <c r="A89" s="12" t="s">
        <v>104</v>
      </c>
      <c r="B89" s="13">
        <v>37209.338888888888</v>
      </c>
      <c r="C89" s="12">
        <v>1.6667000000000001E-2</v>
      </c>
      <c r="D89" s="12" t="s">
        <v>593</v>
      </c>
      <c r="E89" s="12" t="s">
        <v>625</v>
      </c>
      <c r="F89" s="12" t="s">
        <v>491</v>
      </c>
      <c r="G89" s="12" t="s">
        <v>523</v>
      </c>
      <c r="H89" s="12" t="s">
        <v>497</v>
      </c>
      <c r="I89" s="12" t="s">
        <v>612</v>
      </c>
      <c r="J89" s="12" t="s">
        <v>683</v>
      </c>
      <c r="K89" s="12" t="s">
        <v>684</v>
      </c>
      <c r="L89" s="12" t="s">
        <v>645</v>
      </c>
      <c r="M89" s="12" t="s">
        <v>13</v>
      </c>
      <c r="N89" s="13">
        <v>37209.339583333334</v>
      </c>
    </row>
    <row r="90" spans="1:14" ht="105.6" x14ac:dyDescent="0.25">
      <c r="A90" s="12" t="s">
        <v>105</v>
      </c>
      <c r="B90" s="13">
        <v>37209.338888888888</v>
      </c>
      <c r="C90" s="12">
        <v>0.66666700000000001</v>
      </c>
      <c r="D90" s="12" t="s">
        <v>360</v>
      </c>
      <c r="E90" s="12" t="s">
        <v>377</v>
      </c>
      <c r="F90" s="12" t="s">
        <v>360</v>
      </c>
      <c r="G90" s="12" t="s">
        <v>496</v>
      </c>
      <c r="H90" s="12" t="s">
        <v>497</v>
      </c>
      <c r="I90" s="12" t="s">
        <v>374</v>
      </c>
      <c r="J90" s="12" t="s">
        <v>375</v>
      </c>
      <c r="K90" s="12" t="s">
        <v>376</v>
      </c>
      <c r="L90" s="12" t="s">
        <v>645</v>
      </c>
      <c r="M90" s="12" t="s">
        <v>13</v>
      </c>
      <c r="N90" s="13">
        <v>37209.366666666669</v>
      </c>
    </row>
    <row r="91" spans="1:14" ht="105.6" x14ac:dyDescent="0.25">
      <c r="A91" s="12" t="s">
        <v>106</v>
      </c>
      <c r="B91" s="13">
        <v>37209.338888888888</v>
      </c>
      <c r="C91" s="12">
        <v>8.3333000000000004E-2</v>
      </c>
      <c r="D91" s="12" t="s">
        <v>593</v>
      </c>
      <c r="E91" s="12" t="s">
        <v>625</v>
      </c>
      <c r="F91" s="12" t="s">
        <v>491</v>
      </c>
      <c r="G91" s="12" t="s">
        <v>486</v>
      </c>
      <c r="H91" s="12" t="s">
        <v>667</v>
      </c>
      <c r="I91" s="12" t="s">
        <v>612</v>
      </c>
      <c r="J91" s="12" t="s">
        <v>685</v>
      </c>
      <c r="K91" s="12" t="s">
        <v>686</v>
      </c>
      <c r="L91" s="12" t="s">
        <v>645</v>
      </c>
      <c r="M91" s="12" t="s">
        <v>13</v>
      </c>
      <c r="N91" s="13">
        <v>37209.342361111114</v>
      </c>
    </row>
    <row r="92" spans="1:14" ht="52.8" x14ac:dyDescent="0.25">
      <c r="A92" s="12" t="s">
        <v>107</v>
      </c>
      <c r="B92" s="13">
        <v>37209.344212962962</v>
      </c>
      <c r="C92" s="12">
        <v>0.55222199999999999</v>
      </c>
      <c r="D92" s="12" t="s">
        <v>360</v>
      </c>
      <c r="E92" s="12" t="s">
        <v>454</v>
      </c>
      <c r="F92" s="12" t="s">
        <v>360</v>
      </c>
      <c r="G92" s="12" t="s">
        <v>496</v>
      </c>
      <c r="H92" s="12" t="s">
        <v>497</v>
      </c>
      <c r="I92" s="12" t="s">
        <v>451</v>
      </c>
      <c r="J92" s="12" t="s">
        <v>452</v>
      </c>
      <c r="K92" s="12" t="s">
        <v>453</v>
      </c>
      <c r="L92" s="12" t="s">
        <v>20</v>
      </c>
      <c r="M92" s="12" t="s">
        <v>13</v>
      </c>
      <c r="N92" s="13">
        <v>37209.367222222223</v>
      </c>
    </row>
    <row r="93" spans="1:14" ht="66" x14ac:dyDescent="0.25">
      <c r="A93" s="12" t="s">
        <v>108</v>
      </c>
      <c r="B93" s="13">
        <v>37209.34652777778</v>
      </c>
      <c r="C93" s="12">
        <v>1.6667000000000001E-2</v>
      </c>
      <c r="D93" s="12" t="s">
        <v>593</v>
      </c>
      <c r="E93" s="12" t="s">
        <v>438</v>
      </c>
      <c r="F93" s="12" t="s">
        <v>519</v>
      </c>
      <c r="G93" s="12" t="s">
        <v>523</v>
      </c>
      <c r="H93" s="12" t="s">
        <v>497</v>
      </c>
      <c r="I93" s="12" t="s">
        <v>435</v>
      </c>
      <c r="J93" s="12" t="s">
        <v>436</v>
      </c>
      <c r="K93" s="12" t="s">
        <v>437</v>
      </c>
      <c r="L93" s="12" t="s">
        <v>645</v>
      </c>
      <c r="M93" s="12" t="s">
        <v>13</v>
      </c>
      <c r="N93" s="13">
        <v>37209.347222222219</v>
      </c>
    </row>
    <row r="94" spans="1:14" ht="92.4" x14ac:dyDescent="0.25">
      <c r="A94" s="12" t="s">
        <v>109</v>
      </c>
      <c r="B94" s="13">
        <v>37209.352777777778</v>
      </c>
      <c r="C94" s="12">
        <v>27.681944000000001</v>
      </c>
      <c r="D94" s="12" t="s">
        <v>110</v>
      </c>
      <c r="E94" s="12" t="s">
        <v>395</v>
      </c>
      <c r="F94" s="12" t="s">
        <v>514</v>
      </c>
      <c r="G94" s="12" t="s">
        <v>502</v>
      </c>
      <c r="H94" s="12" t="s">
        <v>497</v>
      </c>
      <c r="I94" s="12" t="s">
        <v>393</v>
      </c>
      <c r="J94" s="12" t="s">
        <v>577</v>
      </c>
      <c r="K94" s="12" t="s">
        <v>394</v>
      </c>
      <c r="L94" s="12" t="s">
        <v>645</v>
      </c>
      <c r="M94" s="12" t="s">
        <v>13</v>
      </c>
      <c r="N94" s="13">
        <v>37210.506192129629</v>
      </c>
    </row>
    <row r="95" spans="1:14" ht="52.8" x14ac:dyDescent="0.25">
      <c r="A95" s="12" t="s">
        <v>111</v>
      </c>
      <c r="B95" s="13">
        <v>37209.355624999997</v>
      </c>
      <c r="C95" s="12">
        <v>1.6670000000000001E-3</v>
      </c>
      <c r="D95" s="12" t="s">
        <v>593</v>
      </c>
      <c r="E95" s="12" t="s">
        <v>690</v>
      </c>
      <c r="F95" s="12" t="s">
        <v>491</v>
      </c>
      <c r="G95" s="12" t="s">
        <v>486</v>
      </c>
      <c r="H95" s="12" t="s">
        <v>687</v>
      </c>
      <c r="I95" s="12" t="s">
        <v>612</v>
      </c>
      <c r="J95" s="12" t="s">
        <v>688</v>
      </c>
      <c r="K95" s="12" t="s">
        <v>689</v>
      </c>
      <c r="L95" s="12" t="s">
        <v>20</v>
      </c>
      <c r="M95" s="12" t="s">
        <v>13</v>
      </c>
      <c r="N95" s="13">
        <v>37209.355694444443</v>
      </c>
    </row>
    <row r="96" spans="1:14" ht="39.6" x14ac:dyDescent="0.25">
      <c r="A96" s="12" t="s">
        <v>112</v>
      </c>
      <c r="B96" s="13">
        <v>37209.36519675926</v>
      </c>
      <c r="C96" s="12">
        <v>1.6670000000000001E-3</v>
      </c>
      <c r="D96" s="12" t="s">
        <v>593</v>
      </c>
      <c r="E96" s="12" t="s">
        <v>693</v>
      </c>
      <c r="F96" s="12" t="s">
        <v>514</v>
      </c>
      <c r="G96" s="12" t="s">
        <v>532</v>
      </c>
      <c r="H96" s="12" t="s">
        <v>533</v>
      </c>
      <c r="I96" s="12" t="s">
        <v>612</v>
      </c>
      <c r="J96" s="12" t="s">
        <v>691</v>
      </c>
      <c r="K96" s="12" t="s">
        <v>692</v>
      </c>
      <c r="L96" s="12" t="s">
        <v>20</v>
      </c>
      <c r="M96" s="12" t="s">
        <v>13</v>
      </c>
      <c r="N96" s="13">
        <v>37209.365266203706</v>
      </c>
    </row>
    <row r="97" spans="1:14" ht="118.8" x14ac:dyDescent="0.25">
      <c r="A97" s="12" t="s">
        <v>113</v>
      </c>
      <c r="B97" s="13">
        <v>37209.375694444447</v>
      </c>
      <c r="C97" s="12"/>
      <c r="D97" s="12" t="s">
        <v>16</v>
      </c>
      <c r="E97" s="12" t="s">
        <v>605</v>
      </c>
      <c r="F97" s="12" t="s">
        <v>541</v>
      </c>
      <c r="G97" s="12" t="s">
        <v>523</v>
      </c>
      <c r="H97" s="12" t="s">
        <v>497</v>
      </c>
      <c r="I97" s="12" t="s">
        <v>602</v>
      </c>
      <c r="J97" s="12" t="s">
        <v>606</v>
      </c>
      <c r="K97" s="12" t="s">
        <v>607</v>
      </c>
      <c r="L97" s="12" t="s">
        <v>645</v>
      </c>
      <c r="M97" s="12" t="s">
        <v>58</v>
      </c>
      <c r="N97" s="12"/>
    </row>
    <row r="98" spans="1:14" ht="52.8" x14ac:dyDescent="0.25">
      <c r="A98" s="12" t="s">
        <v>114</v>
      </c>
      <c r="B98" s="13">
        <v>37209.408333333333</v>
      </c>
      <c r="C98" s="12">
        <v>6.6667000000000004E-2</v>
      </c>
      <c r="D98" s="12" t="s">
        <v>24</v>
      </c>
      <c r="E98" s="12" t="s">
        <v>276</v>
      </c>
      <c r="F98" s="12" t="s">
        <v>514</v>
      </c>
      <c r="G98" s="12" t="s">
        <v>532</v>
      </c>
      <c r="H98" s="12" t="s">
        <v>549</v>
      </c>
      <c r="I98" s="12" t="s">
        <v>273</v>
      </c>
      <c r="J98" s="12" t="s">
        <v>274</v>
      </c>
      <c r="K98" s="12" t="s">
        <v>275</v>
      </c>
      <c r="L98" s="12" t="s">
        <v>645</v>
      </c>
      <c r="M98" s="12" t="s">
        <v>13</v>
      </c>
      <c r="N98" s="13">
        <v>37209.411111111112</v>
      </c>
    </row>
    <row r="99" spans="1:14" ht="66" x14ac:dyDescent="0.25">
      <c r="A99" s="12" t="s">
        <v>115</v>
      </c>
      <c r="B99" s="13">
        <v>37209.416701388887</v>
      </c>
      <c r="C99" s="12">
        <v>0.50222199999999995</v>
      </c>
      <c r="D99" s="12" t="s">
        <v>24</v>
      </c>
      <c r="E99" s="12" t="s">
        <v>457</v>
      </c>
      <c r="F99" s="12" t="s">
        <v>491</v>
      </c>
      <c r="G99" s="12" t="s">
        <v>486</v>
      </c>
      <c r="H99" s="12" t="s">
        <v>344</v>
      </c>
      <c r="I99" s="12" t="s">
        <v>451</v>
      </c>
      <c r="J99" s="12" t="s">
        <v>455</v>
      </c>
      <c r="K99" s="12" t="s">
        <v>456</v>
      </c>
      <c r="L99" s="12" t="s">
        <v>20</v>
      </c>
      <c r="M99" s="12" t="s">
        <v>13</v>
      </c>
      <c r="N99" s="13">
        <v>37209.437627314815</v>
      </c>
    </row>
    <row r="100" spans="1:14" ht="92.4" x14ac:dyDescent="0.25">
      <c r="A100" s="12" t="s">
        <v>116</v>
      </c>
      <c r="B100" s="13">
        <v>37209.419444444444</v>
      </c>
      <c r="C100" s="12">
        <v>26.071667000000001</v>
      </c>
      <c r="D100" s="12" t="s">
        <v>110</v>
      </c>
      <c r="E100" s="12" t="s">
        <v>286</v>
      </c>
      <c r="F100" s="12" t="s">
        <v>514</v>
      </c>
      <c r="G100" s="12" t="s">
        <v>502</v>
      </c>
      <c r="H100" s="12" t="s">
        <v>497</v>
      </c>
      <c r="I100" s="12" t="s">
        <v>284</v>
      </c>
      <c r="J100" s="12" t="s">
        <v>270</v>
      </c>
      <c r="K100" s="12" t="s">
        <v>285</v>
      </c>
      <c r="L100" s="12" t="s">
        <v>645</v>
      </c>
      <c r="M100" s="12" t="s">
        <v>13</v>
      </c>
      <c r="N100" s="13">
        <v>37210.50576388889</v>
      </c>
    </row>
    <row r="101" spans="1:14" ht="92.4" x14ac:dyDescent="0.25">
      <c r="A101" s="12" t="s">
        <v>117</v>
      </c>
      <c r="B101" s="13">
        <v>37209.42291666667</v>
      </c>
      <c r="C101" s="12">
        <v>25.984722000000001</v>
      </c>
      <c r="D101" s="12" t="s">
        <v>110</v>
      </c>
      <c r="E101" s="12" t="s">
        <v>272</v>
      </c>
      <c r="F101" s="12" t="s">
        <v>514</v>
      </c>
      <c r="G101" s="12" t="s">
        <v>502</v>
      </c>
      <c r="H101" s="12" t="s">
        <v>497</v>
      </c>
      <c r="I101" s="12" t="s">
        <v>269</v>
      </c>
      <c r="J101" s="12" t="s">
        <v>270</v>
      </c>
      <c r="K101" s="12" t="s">
        <v>271</v>
      </c>
      <c r="L101" s="12" t="s">
        <v>645</v>
      </c>
      <c r="M101" s="12" t="s">
        <v>13</v>
      </c>
      <c r="N101" s="13">
        <v>37210.505613425928</v>
      </c>
    </row>
    <row r="102" spans="1:14" ht="92.4" x14ac:dyDescent="0.25">
      <c r="A102" s="12" t="s">
        <v>118</v>
      </c>
      <c r="B102" s="13">
        <v>37209.431944444441</v>
      </c>
      <c r="C102" s="12">
        <v>25.758056</v>
      </c>
      <c r="D102" s="12" t="s">
        <v>16</v>
      </c>
      <c r="E102" s="12" t="s">
        <v>331</v>
      </c>
      <c r="F102" s="12" t="s">
        <v>514</v>
      </c>
      <c r="G102" s="12" t="s">
        <v>502</v>
      </c>
      <c r="H102" s="12" t="s">
        <v>497</v>
      </c>
      <c r="I102" s="12" t="s">
        <v>329</v>
      </c>
      <c r="J102" s="12" t="s">
        <v>270</v>
      </c>
      <c r="K102" s="12" t="s">
        <v>330</v>
      </c>
      <c r="L102" s="12" t="s">
        <v>645</v>
      </c>
      <c r="M102" s="12" t="s">
        <v>13</v>
      </c>
      <c r="N102" s="13">
        <v>37210.505196759259</v>
      </c>
    </row>
    <row r="103" spans="1:14" ht="118.8" x14ac:dyDescent="0.25">
      <c r="A103" s="12" t="s">
        <v>119</v>
      </c>
      <c r="B103" s="13">
        <v>37209.431944444441</v>
      </c>
      <c r="C103" s="12">
        <v>6.6667000000000004E-2</v>
      </c>
      <c r="D103" s="12" t="s">
        <v>27</v>
      </c>
      <c r="E103" s="12" t="s">
        <v>351</v>
      </c>
      <c r="F103" s="12" t="s">
        <v>514</v>
      </c>
      <c r="G103" s="12" t="s">
        <v>532</v>
      </c>
      <c r="H103" s="12" t="s">
        <v>533</v>
      </c>
      <c r="I103" s="12" t="s">
        <v>348</v>
      </c>
      <c r="J103" s="12" t="s">
        <v>349</v>
      </c>
      <c r="K103" s="12" t="s">
        <v>350</v>
      </c>
      <c r="L103" s="12" t="s">
        <v>645</v>
      </c>
      <c r="M103" s="12" t="s">
        <v>13</v>
      </c>
      <c r="N103" s="13">
        <v>37209.43472222222</v>
      </c>
    </row>
    <row r="104" spans="1:14" ht="92.4" x14ac:dyDescent="0.25">
      <c r="A104" s="12" t="s">
        <v>120</v>
      </c>
      <c r="B104" s="13">
        <v>37209.435578703706</v>
      </c>
      <c r="C104" s="12">
        <v>25.691943999999999</v>
      </c>
      <c r="D104" s="12" t="s">
        <v>110</v>
      </c>
      <c r="E104" s="12" t="s">
        <v>579</v>
      </c>
      <c r="F104" s="12" t="s">
        <v>514</v>
      </c>
      <c r="G104" s="12" t="s">
        <v>502</v>
      </c>
      <c r="H104" s="12" t="s">
        <v>497</v>
      </c>
      <c r="I104" s="12" t="s">
        <v>572</v>
      </c>
      <c r="J104" s="12" t="s">
        <v>577</v>
      </c>
      <c r="K104" s="12" t="s">
        <v>578</v>
      </c>
      <c r="L104" s="12" t="s">
        <v>645</v>
      </c>
      <c r="M104" s="12" t="s">
        <v>13</v>
      </c>
      <c r="N104" s="13">
        <v>37210.506076388891</v>
      </c>
    </row>
    <row r="105" spans="1:14" ht="145.19999999999999" x14ac:dyDescent="0.25">
      <c r="A105" s="12" t="s">
        <v>121</v>
      </c>
      <c r="B105" s="13">
        <v>37209.444467592592</v>
      </c>
      <c r="C105" s="12"/>
      <c r="D105" s="12" t="s">
        <v>24</v>
      </c>
      <c r="E105" s="12" t="s">
        <v>562</v>
      </c>
      <c r="F105" s="12" t="s">
        <v>541</v>
      </c>
      <c r="G105" s="12" t="s">
        <v>523</v>
      </c>
      <c r="H105" s="12" t="s">
        <v>497</v>
      </c>
      <c r="I105" s="12" t="s">
        <v>554</v>
      </c>
      <c r="J105" s="12" t="s">
        <v>560</v>
      </c>
      <c r="K105" s="12" t="s">
        <v>561</v>
      </c>
      <c r="L105" s="12" t="s">
        <v>20</v>
      </c>
      <c r="M105" s="12" t="s">
        <v>70</v>
      </c>
      <c r="N105" s="12"/>
    </row>
    <row r="106" spans="1:14" ht="79.2" x14ac:dyDescent="0.25">
      <c r="A106" s="12" t="s">
        <v>122</v>
      </c>
      <c r="B106" s="13">
        <v>37209.458807870367</v>
      </c>
      <c r="C106" s="12"/>
      <c r="D106" s="12" t="s">
        <v>360</v>
      </c>
      <c r="E106" s="12" t="s">
        <v>388</v>
      </c>
      <c r="F106" s="12" t="s">
        <v>360</v>
      </c>
      <c r="G106" s="12" t="s">
        <v>523</v>
      </c>
      <c r="H106" s="12" t="s">
        <v>497</v>
      </c>
      <c r="I106" s="12" t="s">
        <v>382</v>
      </c>
      <c r="J106" s="12" t="s">
        <v>386</v>
      </c>
      <c r="K106" s="12" t="s">
        <v>387</v>
      </c>
      <c r="L106" s="12" t="s">
        <v>20</v>
      </c>
      <c r="M106" s="12" t="s">
        <v>70</v>
      </c>
      <c r="N106" s="12"/>
    </row>
    <row r="107" spans="1:14" ht="118.8" x14ac:dyDescent="0.25">
      <c r="A107" s="12" t="s">
        <v>123</v>
      </c>
      <c r="B107" s="13">
        <v>37209.479143518518</v>
      </c>
      <c r="C107" s="12">
        <v>0.81388899999999997</v>
      </c>
      <c r="D107" s="12" t="s">
        <v>16</v>
      </c>
      <c r="E107" s="12" t="s">
        <v>262</v>
      </c>
      <c r="F107" s="12" t="s">
        <v>485</v>
      </c>
      <c r="G107" s="12" t="s">
        <v>486</v>
      </c>
      <c r="H107" s="12" t="s">
        <v>687</v>
      </c>
      <c r="I107" s="12" t="s">
        <v>259</v>
      </c>
      <c r="J107" s="12" t="s">
        <v>260</v>
      </c>
      <c r="K107" s="12" t="s">
        <v>261</v>
      </c>
      <c r="L107" s="12" t="s">
        <v>645</v>
      </c>
      <c r="M107" s="12" t="s">
        <v>13</v>
      </c>
      <c r="N107" s="13">
        <v>37209.513055555559</v>
      </c>
    </row>
    <row r="108" spans="1:14" ht="171.6" x14ac:dyDescent="0.25">
      <c r="A108" s="12" t="s">
        <v>124</v>
      </c>
      <c r="B108" s="13">
        <v>37209.479745370372</v>
      </c>
      <c r="C108" s="12">
        <v>4.326111</v>
      </c>
      <c r="D108" s="12" t="s">
        <v>593</v>
      </c>
      <c r="E108" s="12" t="s">
        <v>696</v>
      </c>
      <c r="F108" s="12" t="s">
        <v>519</v>
      </c>
      <c r="G108" s="12" t="s">
        <v>486</v>
      </c>
      <c r="H108" s="12" t="s">
        <v>622</v>
      </c>
      <c r="I108" s="12" t="s">
        <v>612</v>
      </c>
      <c r="J108" s="12" t="s">
        <v>694</v>
      </c>
      <c r="K108" s="12" t="s">
        <v>695</v>
      </c>
      <c r="L108" s="12" t="s">
        <v>20</v>
      </c>
      <c r="M108" s="12" t="s">
        <v>13</v>
      </c>
      <c r="N108" s="13">
        <v>37209.660000000003</v>
      </c>
    </row>
    <row r="109" spans="1:14" ht="66" x14ac:dyDescent="0.25">
      <c r="A109" s="12" t="s">
        <v>125</v>
      </c>
      <c r="B109" s="13">
        <v>37209.491388888891</v>
      </c>
      <c r="C109" s="12">
        <v>1.389E-3</v>
      </c>
      <c r="D109" s="12" t="s">
        <v>593</v>
      </c>
      <c r="E109" s="12" t="s">
        <v>699</v>
      </c>
      <c r="F109" s="12" t="s">
        <v>485</v>
      </c>
      <c r="G109" s="12" t="s">
        <v>496</v>
      </c>
      <c r="H109" s="12" t="s">
        <v>497</v>
      </c>
      <c r="I109" s="12" t="s">
        <v>612</v>
      </c>
      <c r="J109" s="12" t="s">
        <v>697</v>
      </c>
      <c r="K109" s="12" t="s">
        <v>698</v>
      </c>
      <c r="L109" s="12" t="s">
        <v>20</v>
      </c>
      <c r="M109" s="12" t="s">
        <v>13</v>
      </c>
      <c r="N109" s="13">
        <v>37209.491446759261</v>
      </c>
    </row>
    <row r="110" spans="1:14" ht="105.6" x14ac:dyDescent="0.25">
      <c r="A110" s="12" t="s">
        <v>126</v>
      </c>
      <c r="B110" s="13">
        <v>37209.551550925928</v>
      </c>
      <c r="C110" s="12">
        <v>21.828056</v>
      </c>
      <c r="D110" s="12" t="s">
        <v>593</v>
      </c>
      <c r="E110" s="12" t="s">
        <v>703</v>
      </c>
      <c r="F110" s="12" t="s">
        <v>491</v>
      </c>
      <c r="G110" s="12" t="s">
        <v>486</v>
      </c>
      <c r="H110" s="12" t="s">
        <v>700</v>
      </c>
      <c r="I110" s="12" t="s">
        <v>612</v>
      </c>
      <c r="J110" s="12" t="s">
        <v>701</v>
      </c>
      <c r="K110" s="12" t="s">
        <v>702</v>
      </c>
      <c r="L110" s="12" t="s">
        <v>645</v>
      </c>
      <c r="M110" s="12" t="s">
        <v>13</v>
      </c>
      <c r="N110" s="13">
        <v>37210.461053240739</v>
      </c>
    </row>
    <row r="111" spans="1:14" ht="52.8" x14ac:dyDescent="0.25">
      <c r="A111" s="12" t="s">
        <v>127</v>
      </c>
      <c r="B111" s="13">
        <v>37209.556250000001</v>
      </c>
      <c r="C111" s="12">
        <v>0.16666700000000001</v>
      </c>
      <c r="D111" s="12" t="s">
        <v>16</v>
      </c>
      <c r="E111" s="12" t="s">
        <v>450</v>
      </c>
      <c r="F111" s="12" t="s">
        <v>245</v>
      </c>
      <c r="G111" s="12" t="s">
        <v>532</v>
      </c>
      <c r="H111" s="12" t="s">
        <v>614</v>
      </c>
      <c r="I111" s="12" t="s">
        <v>447</v>
      </c>
      <c r="J111" s="12" t="s">
        <v>448</v>
      </c>
      <c r="K111" s="12" t="s">
        <v>449</v>
      </c>
      <c r="L111" s="12" t="s">
        <v>645</v>
      </c>
      <c r="M111" s="12" t="s">
        <v>13</v>
      </c>
      <c r="N111" s="13">
        <v>37209.563194444447</v>
      </c>
    </row>
    <row r="112" spans="1:14" ht="79.2" x14ac:dyDescent="0.25">
      <c r="A112" s="12" t="s">
        <v>128</v>
      </c>
      <c r="B112" s="13">
        <v>37209.586805555555</v>
      </c>
      <c r="C112" s="12">
        <v>6.6667000000000004E-2</v>
      </c>
      <c r="D112" s="12" t="s">
        <v>27</v>
      </c>
      <c r="E112" s="12" t="s">
        <v>544</v>
      </c>
      <c r="F112" s="12" t="s">
        <v>514</v>
      </c>
      <c r="G112" s="12" t="s">
        <v>532</v>
      </c>
      <c r="H112" s="12" t="s">
        <v>549</v>
      </c>
      <c r="I112" s="12" t="s">
        <v>540</v>
      </c>
      <c r="J112" s="12" t="s">
        <v>550</v>
      </c>
      <c r="K112" s="12" t="s">
        <v>551</v>
      </c>
      <c r="L112" s="12" t="s">
        <v>645</v>
      </c>
      <c r="M112" s="12" t="s">
        <v>13</v>
      </c>
      <c r="N112" s="13">
        <v>37209.589583333334</v>
      </c>
    </row>
    <row r="113" spans="1:14" ht="52.8" x14ac:dyDescent="0.25">
      <c r="A113" s="12" t="s">
        <v>129</v>
      </c>
      <c r="B113" s="13">
        <v>37209.59375</v>
      </c>
      <c r="C113" s="12">
        <v>6.6667000000000004E-2</v>
      </c>
      <c r="D113" s="12" t="s">
        <v>16</v>
      </c>
      <c r="E113" s="12" t="s">
        <v>248</v>
      </c>
      <c r="F113" s="12" t="s">
        <v>245</v>
      </c>
      <c r="G113" s="12" t="s">
        <v>614</v>
      </c>
      <c r="H113" s="12" t="s">
        <v>497</v>
      </c>
      <c r="I113" s="12" t="s">
        <v>244</v>
      </c>
      <c r="J113" s="12" t="s">
        <v>246</v>
      </c>
      <c r="K113" s="12" t="s">
        <v>247</v>
      </c>
      <c r="L113" s="12" t="s">
        <v>645</v>
      </c>
      <c r="M113" s="12" t="s">
        <v>13</v>
      </c>
      <c r="N113" s="13">
        <v>37209.59652777778</v>
      </c>
    </row>
    <row r="114" spans="1:14" ht="52.8" x14ac:dyDescent="0.25">
      <c r="A114" s="12" t="s">
        <v>130</v>
      </c>
      <c r="B114" s="13">
        <v>37209.618171296293</v>
      </c>
      <c r="C114" s="12">
        <v>1.944E-3</v>
      </c>
      <c r="D114" s="12" t="s">
        <v>24</v>
      </c>
      <c r="E114" s="12" t="s">
        <v>526</v>
      </c>
      <c r="F114" s="12" t="s">
        <v>514</v>
      </c>
      <c r="G114" s="12" t="s">
        <v>523</v>
      </c>
      <c r="H114" s="12" t="s">
        <v>497</v>
      </c>
      <c r="I114" s="12" t="s">
        <v>522</v>
      </c>
      <c r="J114" s="12" t="s">
        <v>524</v>
      </c>
      <c r="K114" s="12" t="s">
        <v>525</v>
      </c>
      <c r="L114" s="12" t="s">
        <v>20</v>
      </c>
      <c r="M114" s="12" t="s">
        <v>13</v>
      </c>
      <c r="N114" s="13">
        <v>37209.618252314816</v>
      </c>
    </row>
    <row r="115" spans="1:14" ht="39.6" x14ac:dyDescent="0.25">
      <c r="A115" s="12" t="s">
        <v>131</v>
      </c>
      <c r="B115" s="13">
        <v>37209.637499999997</v>
      </c>
      <c r="C115" s="12">
        <v>6.6667000000000004E-2</v>
      </c>
      <c r="D115" s="12" t="s">
        <v>27</v>
      </c>
      <c r="E115" s="12" t="s">
        <v>5</v>
      </c>
      <c r="F115" s="12" t="s">
        <v>519</v>
      </c>
      <c r="G115" s="12" t="s">
        <v>646</v>
      </c>
      <c r="H115" s="12" t="s">
        <v>497</v>
      </c>
      <c r="I115" s="12" t="s">
        <v>2</v>
      </c>
      <c r="J115" s="12" t="s">
        <v>3</v>
      </c>
      <c r="K115" s="12" t="s">
        <v>4</v>
      </c>
      <c r="L115" s="12" t="s">
        <v>645</v>
      </c>
      <c r="M115" s="12" t="s">
        <v>13</v>
      </c>
      <c r="N115" s="13">
        <v>37209.640277777777</v>
      </c>
    </row>
    <row r="116" spans="1:14" ht="92.4" x14ac:dyDescent="0.25">
      <c r="A116" s="12" t="s">
        <v>132</v>
      </c>
      <c r="B116" s="13">
        <v>37209.640972222223</v>
      </c>
      <c r="C116" s="12">
        <v>118.61666700000001</v>
      </c>
      <c r="D116" s="12" t="s">
        <v>16</v>
      </c>
      <c r="E116" s="12" t="s">
        <v>265</v>
      </c>
      <c r="F116" s="12" t="s">
        <v>514</v>
      </c>
      <c r="G116" s="12" t="s">
        <v>502</v>
      </c>
      <c r="H116" s="12" t="s">
        <v>497</v>
      </c>
      <c r="I116" s="12" t="s">
        <v>259</v>
      </c>
      <c r="J116" s="12" t="s">
        <v>263</v>
      </c>
      <c r="K116" s="12" t="s">
        <v>264</v>
      </c>
      <c r="L116" s="12" t="s">
        <v>645</v>
      </c>
      <c r="M116" s="12" t="s">
        <v>13</v>
      </c>
      <c r="N116" s="13">
        <v>37214.583333333336</v>
      </c>
    </row>
    <row r="117" spans="1:14" ht="132" x14ac:dyDescent="0.25">
      <c r="A117" s="12" t="s">
        <v>133</v>
      </c>
      <c r="B117" s="13">
        <v>37209.697222222225</v>
      </c>
      <c r="C117" s="12">
        <v>117.266667</v>
      </c>
      <c r="D117" s="12" t="s">
        <v>16</v>
      </c>
      <c r="E117" s="12" t="s">
        <v>283</v>
      </c>
      <c r="F117" s="12" t="s">
        <v>514</v>
      </c>
      <c r="G117" s="12" t="s">
        <v>502</v>
      </c>
      <c r="H117" s="12" t="s">
        <v>497</v>
      </c>
      <c r="I117" s="12" t="s">
        <v>281</v>
      </c>
      <c r="J117" s="12" t="s">
        <v>263</v>
      </c>
      <c r="K117" s="12" t="s">
        <v>282</v>
      </c>
      <c r="L117" s="12" t="s">
        <v>645</v>
      </c>
      <c r="M117" s="12" t="s">
        <v>13</v>
      </c>
      <c r="N117" s="13">
        <v>37214.583333333336</v>
      </c>
    </row>
    <row r="118" spans="1:14" ht="66" x14ac:dyDescent="0.25">
      <c r="A118" s="12" t="s">
        <v>134</v>
      </c>
      <c r="B118" s="13">
        <v>37209.711805555555</v>
      </c>
      <c r="C118" s="12">
        <v>40.734166999999999</v>
      </c>
      <c r="D118" s="12" t="s">
        <v>110</v>
      </c>
      <c r="E118" s="12" t="s">
        <v>328</v>
      </c>
      <c r="F118" s="12" t="s">
        <v>514</v>
      </c>
      <c r="G118" s="12" t="s">
        <v>502</v>
      </c>
      <c r="H118" s="12" t="s">
        <v>497</v>
      </c>
      <c r="I118" s="12" t="s">
        <v>325</v>
      </c>
      <c r="J118" s="12" t="s">
        <v>326</v>
      </c>
      <c r="K118" s="12" t="s">
        <v>327</v>
      </c>
      <c r="L118" s="12" t="s">
        <v>645</v>
      </c>
      <c r="M118" s="12" t="s">
        <v>13</v>
      </c>
      <c r="N118" s="13">
        <v>37211.409062500003</v>
      </c>
    </row>
    <row r="119" spans="1:14" ht="277.2" x14ac:dyDescent="0.25">
      <c r="A119" s="12" t="s">
        <v>135</v>
      </c>
      <c r="B119" s="13">
        <v>37209.727083333331</v>
      </c>
      <c r="C119" s="12">
        <v>0.23333300000000001</v>
      </c>
      <c r="D119" s="12" t="s">
        <v>593</v>
      </c>
      <c r="E119" s="12" t="s">
        <v>642</v>
      </c>
      <c r="F119" s="12" t="s">
        <v>485</v>
      </c>
      <c r="G119" s="12" t="s">
        <v>486</v>
      </c>
      <c r="H119" s="12" t="s">
        <v>622</v>
      </c>
      <c r="I119" s="12" t="s">
        <v>612</v>
      </c>
      <c r="J119" s="12" t="s">
        <v>704</v>
      </c>
      <c r="K119" s="12" t="s">
        <v>705</v>
      </c>
      <c r="L119" s="12" t="s">
        <v>645</v>
      </c>
      <c r="M119" s="12" t="s">
        <v>13</v>
      </c>
      <c r="N119" s="13">
        <v>37209.736805555556</v>
      </c>
    </row>
    <row r="120" spans="1:14" ht="105.6" x14ac:dyDescent="0.25">
      <c r="A120" s="12" t="s">
        <v>136</v>
      </c>
      <c r="B120" s="13">
        <v>37209.886805555558</v>
      </c>
      <c r="C120" s="12">
        <v>0.25</v>
      </c>
      <c r="D120" s="12" t="s">
        <v>593</v>
      </c>
      <c r="E120" s="12" t="s">
        <v>642</v>
      </c>
      <c r="F120" s="12" t="s">
        <v>485</v>
      </c>
      <c r="G120" s="12" t="s">
        <v>486</v>
      </c>
      <c r="H120" s="12" t="s">
        <v>633</v>
      </c>
      <c r="I120" s="12" t="s">
        <v>612</v>
      </c>
      <c r="J120" s="12" t="s">
        <v>706</v>
      </c>
      <c r="K120" s="12" t="s">
        <v>707</v>
      </c>
      <c r="L120" s="12" t="s">
        <v>645</v>
      </c>
      <c r="M120" s="12" t="s">
        <v>13</v>
      </c>
      <c r="N120" s="13">
        <v>37209.897222222222</v>
      </c>
    </row>
    <row r="121" spans="1:14" ht="409.6" x14ac:dyDescent="0.25">
      <c r="A121" s="12" t="s">
        <v>137</v>
      </c>
      <c r="B121" s="13">
        <v>37209.911805555559</v>
      </c>
      <c r="C121" s="12">
        <v>0.36666700000000002</v>
      </c>
      <c r="D121" s="12" t="s">
        <v>593</v>
      </c>
      <c r="E121" s="12" t="s">
        <v>642</v>
      </c>
      <c r="F121" s="12" t="s">
        <v>485</v>
      </c>
      <c r="G121" s="12" t="s">
        <v>523</v>
      </c>
      <c r="H121" s="12" t="s">
        <v>497</v>
      </c>
      <c r="I121" s="12" t="s">
        <v>612</v>
      </c>
      <c r="J121" s="12" t="s">
        <v>708</v>
      </c>
      <c r="K121" s="12" t="s">
        <v>197</v>
      </c>
      <c r="L121" s="12" t="s">
        <v>645</v>
      </c>
      <c r="M121" s="12" t="s">
        <v>13</v>
      </c>
      <c r="N121" s="13">
        <v>37209.927083333336</v>
      </c>
    </row>
    <row r="122" spans="1:14" ht="224.4" x14ac:dyDescent="0.25">
      <c r="A122" s="12" t="s">
        <v>138</v>
      </c>
      <c r="B122" s="13">
        <v>37209.921527777777</v>
      </c>
      <c r="C122" s="12">
        <v>6.3833330000000004</v>
      </c>
      <c r="D122" s="12" t="s">
        <v>593</v>
      </c>
      <c r="E122" s="12" t="s">
        <v>645</v>
      </c>
      <c r="F122" s="12" t="s">
        <v>514</v>
      </c>
      <c r="G122" s="12" t="s">
        <v>523</v>
      </c>
      <c r="H122" s="12" t="s">
        <v>198</v>
      </c>
      <c r="I122" s="12" t="s">
        <v>612</v>
      </c>
      <c r="J122" s="12" t="s">
        <v>199</v>
      </c>
      <c r="K122" s="12" t="s">
        <v>200</v>
      </c>
      <c r="L122" s="12" t="s">
        <v>645</v>
      </c>
      <c r="M122" s="12" t="s">
        <v>13</v>
      </c>
      <c r="N122" s="13">
        <v>37210.1875</v>
      </c>
    </row>
    <row r="123" spans="1:14" ht="105.6" x14ac:dyDescent="0.25">
      <c r="A123" s="12" t="s">
        <v>139</v>
      </c>
      <c r="B123" s="13">
        <v>37210.260416666664</v>
      </c>
      <c r="C123" s="12">
        <v>0.25</v>
      </c>
      <c r="D123" s="12" t="s">
        <v>24</v>
      </c>
      <c r="E123" s="12" t="s">
        <v>463</v>
      </c>
      <c r="F123" s="12" t="s">
        <v>514</v>
      </c>
      <c r="G123" s="12" t="s">
        <v>523</v>
      </c>
      <c r="H123" s="12" t="s">
        <v>497</v>
      </c>
      <c r="I123" s="12" t="s">
        <v>458</v>
      </c>
      <c r="J123" s="12" t="s">
        <v>464</v>
      </c>
      <c r="K123" s="12" t="s">
        <v>465</v>
      </c>
      <c r="L123" s="12" t="s">
        <v>645</v>
      </c>
      <c r="M123" s="12" t="s">
        <v>13</v>
      </c>
      <c r="N123" s="13">
        <v>37210.270833333336</v>
      </c>
    </row>
    <row r="124" spans="1:14" ht="409.6" x14ac:dyDescent="0.25">
      <c r="A124" s="12" t="s">
        <v>140</v>
      </c>
      <c r="B124" s="13">
        <v>37210.309027777781</v>
      </c>
      <c r="C124" s="12">
        <v>127.039722</v>
      </c>
      <c r="D124" s="12" t="s">
        <v>24</v>
      </c>
      <c r="E124" s="12" t="s">
        <v>252</v>
      </c>
      <c r="F124" s="12" t="s">
        <v>514</v>
      </c>
      <c r="G124" s="12" t="s">
        <v>532</v>
      </c>
      <c r="H124" s="12" t="s">
        <v>614</v>
      </c>
      <c r="I124" s="12" t="s">
        <v>249</v>
      </c>
      <c r="J124" s="12" t="s">
        <v>253</v>
      </c>
      <c r="K124" s="12" t="s">
        <v>254</v>
      </c>
      <c r="L124" s="12" t="s">
        <v>645</v>
      </c>
      <c r="M124" s="12" t="s">
        <v>13</v>
      </c>
      <c r="N124" s="13">
        <v>37215.602349537039</v>
      </c>
    </row>
    <row r="125" spans="1:14" ht="132" x14ac:dyDescent="0.25">
      <c r="A125" s="12" t="s">
        <v>141</v>
      </c>
      <c r="B125" s="13">
        <v>37210.340682870374</v>
      </c>
      <c r="C125" s="12">
        <v>98.406943999999996</v>
      </c>
      <c r="D125" s="12" t="s">
        <v>27</v>
      </c>
      <c r="E125" s="12" t="s">
        <v>373</v>
      </c>
      <c r="F125" s="12" t="s">
        <v>541</v>
      </c>
      <c r="G125" s="12" t="s">
        <v>523</v>
      </c>
      <c r="H125" s="12" t="s">
        <v>497</v>
      </c>
      <c r="I125" s="12" t="s">
        <v>370</v>
      </c>
      <c r="J125" s="12" t="s">
        <v>371</v>
      </c>
      <c r="K125" s="12" t="s">
        <v>372</v>
      </c>
      <c r="L125" s="12" t="s">
        <v>20</v>
      </c>
      <c r="M125" s="12" t="s">
        <v>13</v>
      </c>
      <c r="N125" s="13">
        <v>37214.440972222219</v>
      </c>
    </row>
    <row r="126" spans="1:14" ht="39.6" x14ac:dyDescent="0.25">
      <c r="A126" s="12" t="s">
        <v>142</v>
      </c>
      <c r="B126" s="13">
        <v>37210.378657407404</v>
      </c>
      <c r="C126" s="12">
        <v>8.5833000000000007E-2</v>
      </c>
      <c r="D126" s="12" t="s">
        <v>593</v>
      </c>
      <c r="E126" s="12" t="s">
        <v>649</v>
      </c>
      <c r="F126" s="12" t="s">
        <v>491</v>
      </c>
      <c r="G126" s="12" t="s">
        <v>486</v>
      </c>
      <c r="H126" s="12" t="s">
        <v>201</v>
      </c>
      <c r="I126" s="12" t="s">
        <v>612</v>
      </c>
      <c r="J126" s="12" t="s">
        <v>202</v>
      </c>
      <c r="K126" s="12" t="s">
        <v>203</v>
      </c>
      <c r="L126" s="12" t="s">
        <v>20</v>
      </c>
      <c r="M126" s="12" t="s">
        <v>13</v>
      </c>
      <c r="N126" s="13">
        <v>37210.382233796299</v>
      </c>
    </row>
    <row r="127" spans="1:14" ht="105.6" x14ac:dyDescent="0.25">
      <c r="A127" s="12" t="s">
        <v>143</v>
      </c>
      <c r="B127" s="13">
        <v>37210.385416666664</v>
      </c>
      <c r="C127" s="12">
        <v>0.25</v>
      </c>
      <c r="D127" s="12" t="s">
        <v>24</v>
      </c>
      <c r="E127" s="12" t="s">
        <v>347</v>
      </c>
      <c r="F127" s="12" t="s">
        <v>491</v>
      </c>
      <c r="G127" s="12" t="s">
        <v>486</v>
      </c>
      <c r="H127" s="12" t="s">
        <v>344</v>
      </c>
      <c r="I127" s="12" t="s">
        <v>341</v>
      </c>
      <c r="J127" s="12" t="s">
        <v>345</v>
      </c>
      <c r="K127" s="12" t="s">
        <v>346</v>
      </c>
      <c r="L127" s="12" t="s">
        <v>645</v>
      </c>
      <c r="M127" s="12" t="s">
        <v>13</v>
      </c>
      <c r="N127" s="13">
        <v>37210.395833333336</v>
      </c>
    </row>
    <row r="128" spans="1:14" ht="39.6" x14ac:dyDescent="0.25">
      <c r="A128" s="12" t="s">
        <v>144</v>
      </c>
      <c r="B128" s="13">
        <v>37210.403252314813</v>
      </c>
      <c r="C128" s="12">
        <v>1.389E-3</v>
      </c>
      <c r="D128" s="12" t="s">
        <v>16</v>
      </c>
      <c r="E128" s="12" t="s">
        <v>611</v>
      </c>
      <c r="F128" s="12" t="s">
        <v>514</v>
      </c>
      <c r="G128" s="12" t="s">
        <v>532</v>
      </c>
      <c r="H128" s="12" t="s">
        <v>533</v>
      </c>
      <c r="I128" s="12" t="s">
        <v>608</v>
      </c>
      <c r="J128" s="12" t="s">
        <v>609</v>
      </c>
      <c r="K128" s="12" t="s">
        <v>610</v>
      </c>
      <c r="L128" s="12" t="s">
        <v>20</v>
      </c>
      <c r="M128" s="12" t="s">
        <v>13</v>
      </c>
      <c r="N128" s="13">
        <v>37210.403310185182</v>
      </c>
    </row>
    <row r="129" spans="1:14" ht="92.4" x14ac:dyDescent="0.25">
      <c r="A129" s="12" t="s">
        <v>145</v>
      </c>
      <c r="B129" s="13">
        <v>37210.405555555553</v>
      </c>
      <c r="C129" s="12">
        <v>0.16666700000000001</v>
      </c>
      <c r="D129" s="12" t="s">
        <v>16</v>
      </c>
      <c r="E129" s="12" t="s">
        <v>280</v>
      </c>
      <c r="F129" s="12" t="s">
        <v>514</v>
      </c>
      <c r="G129" s="12" t="s">
        <v>523</v>
      </c>
      <c r="H129" s="12" t="s">
        <v>497</v>
      </c>
      <c r="I129" s="12" t="s">
        <v>277</v>
      </c>
      <c r="J129" s="12" t="s">
        <v>278</v>
      </c>
      <c r="K129" s="12" t="s">
        <v>279</v>
      </c>
      <c r="L129" s="12" t="s">
        <v>645</v>
      </c>
      <c r="M129" s="12" t="s">
        <v>13</v>
      </c>
      <c r="N129" s="13">
        <v>37210.412499999999</v>
      </c>
    </row>
    <row r="130" spans="1:14" ht="52.8" x14ac:dyDescent="0.25">
      <c r="A130" s="12" t="s">
        <v>146</v>
      </c>
      <c r="B130" s="13">
        <v>37210.417199074072</v>
      </c>
      <c r="C130" s="12">
        <v>0.251944</v>
      </c>
      <c r="D130" s="12" t="s">
        <v>593</v>
      </c>
      <c r="E130" s="12" t="s">
        <v>206</v>
      </c>
      <c r="F130" s="12" t="s">
        <v>491</v>
      </c>
      <c r="G130" s="12" t="s">
        <v>486</v>
      </c>
      <c r="H130" s="12" t="s">
        <v>667</v>
      </c>
      <c r="I130" s="12" t="s">
        <v>612</v>
      </c>
      <c r="J130" s="12" t="s">
        <v>204</v>
      </c>
      <c r="K130" s="12" t="s">
        <v>205</v>
      </c>
      <c r="L130" s="12" t="s">
        <v>20</v>
      </c>
      <c r="M130" s="12" t="s">
        <v>13</v>
      </c>
      <c r="N130" s="13">
        <v>37210.42769675926</v>
      </c>
    </row>
    <row r="131" spans="1:14" ht="145.19999999999999" x14ac:dyDescent="0.25">
      <c r="A131" s="12" t="s">
        <v>147</v>
      </c>
      <c r="B131" s="13">
        <v>37210.426388888889</v>
      </c>
      <c r="C131" s="12">
        <v>0.25</v>
      </c>
      <c r="D131" s="12" t="s">
        <v>24</v>
      </c>
      <c r="E131" s="12" t="s">
        <v>625</v>
      </c>
      <c r="F131" s="12" t="s">
        <v>491</v>
      </c>
      <c r="G131" s="12" t="s">
        <v>486</v>
      </c>
      <c r="H131" s="12" t="s">
        <v>667</v>
      </c>
      <c r="I131" s="12" t="s">
        <v>612</v>
      </c>
      <c r="J131" s="12" t="s">
        <v>207</v>
      </c>
      <c r="K131" s="12" t="s">
        <v>208</v>
      </c>
      <c r="L131" s="12" t="s">
        <v>645</v>
      </c>
      <c r="M131" s="12" t="s">
        <v>13</v>
      </c>
      <c r="N131" s="13">
        <v>37210.436805555553</v>
      </c>
    </row>
    <row r="132" spans="1:14" ht="92.4" x14ac:dyDescent="0.25">
      <c r="A132" s="12" t="s">
        <v>148</v>
      </c>
      <c r="B132" s="13">
        <v>37210.426388888889</v>
      </c>
      <c r="C132" s="12">
        <v>0.76666699999999999</v>
      </c>
      <c r="D132" s="12" t="s">
        <v>593</v>
      </c>
      <c r="E132" s="12" t="s">
        <v>211</v>
      </c>
      <c r="F132" s="12" t="s">
        <v>485</v>
      </c>
      <c r="G132" s="12" t="s">
        <v>486</v>
      </c>
      <c r="H132" s="12" t="s">
        <v>667</v>
      </c>
      <c r="I132" s="12" t="s">
        <v>612</v>
      </c>
      <c r="J132" s="12" t="s">
        <v>209</v>
      </c>
      <c r="K132" s="12" t="s">
        <v>210</v>
      </c>
      <c r="L132" s="12" t="s">
        <v>52</v>
      </c>
      <c r="M132" s="12" t="s">
        <v>13</v>
      </c>
      <c r="N132" s="13">
        <v>37210.458333333336</v>
      </c>
    </row>
    <row r="133" spans="1:14" ht="105.6" x14ac:dyDescent="0.25">
      <c r="A133" s="12" t="s">
        <v>149</v>
      </c>
      <c r="B133" s="13">
        <v>37210.427777777775</v>
      </c>
      <c r="C133" s="12">
        <v>6.6667000000000004E-2</v>
      </c>
      <c r="D133" s="12" t="s">
        <v>16</v>
      </c>
      <c r="E133" s="12" t="s">
        <v>431</v>
      </c>
      <c r="F133" s="12" t="s">
        <v>514</v>
      </c>
      <c r="G133" s="12" t="s">
        <v>532</v>
      </c>
      <c r="H133" s="12" t="s">
        <v>533</v>
      </c>
      <c r="I133" s="12" t="s">
        <v>428</v>
      </c>
      <c r="J133" s="12" t="s">
        <v>429</v>
      </c>
      <c r="K133" s="12" t="s">
        <v>430</v>
      </c>
      <c r="L133" s="12" t="s">
        <v>645</v>
      </c>
      <c r="M133" s="12" t="s">
        <v>13</v>
      </c>
      <c r="N133" s="13">
        <v>37210.430555555555</v>
      </c>
    </row>
    <row r="134" spans="1:14" ht="52.8" x14ac:dyDescent="0.25">
      <c r="A134" s="12" t="s">
        <v>150</v>
      </c>
      <c r="B134" s="13">
        <v>37210.437777777777</v>
      </c>
      <c r="C134" s="12">
        <v>0.11944399999999999</v>
      </c>
      <c r="D134" s="12" t="s">
        <v>16</v>
      </c>
      <c r="E134" s="12" t="s">
        <v>303</v>
      </c>
      <c r="F134" s="12" t="s">
        <v>514</v>
      </c>
      <c r="G134" s="12" t="s">
        <v>523</v>
      </c>
      <c r="H134" s="12" t="s">
        <v>497</v>
      </c>
      <c r="I134" s="12" t="s">
        <v>300</v>
      </c>
      <c r="J134" s="12" t="s">
        <v>301</v>
      </c>
      <c r="K134" s="12" t="s">
        <v>302</v>
      </c>
      <c r="L134" s="12" t="s">
        <v>20</v>
      </c>
      <c r="M134" s="12" t="s">
        <v>13</v>
      </c>
      <c r="N134" s="13">
        <v>37210.442754629628</v>
      </c>
    </row>
    <row r="135" spans="1:14" ht="396" x14ac:dyDescent="0.25">
      <c r="A135" s="12" t="s">
        <v>151</v>
      </c>
      <c r="B135" s="13">
        <v>37210.44195601852</v>
      </c>
      <c r="C135" s="12">
        <v>95.995833000000005</v>
      </c>
      <c r="D135" s="12" t="s">
        <v>593</v>
      </c>
      <c r="E135" s="12" t="s">
        <v>494</v>
      </c>
      <c r="F135" s="12" t="s">
        <v>491</v>
      </c>
      <c r="G135" s="12" t="s">
        <v>486</v>
      </c>
      <c r="H135" s="12" t="s">
        <v>487</v>
      </c>
      <c r="I135" s="12">
        <v>179</v>
      </c>
      <c r="J135" s="12" t="s">
        <v>492</v>
      </c>
      <c r="K135" s="12" t="s">
        <v>493</v>
      </c>
      <c r="L135" s="12" t="s">
        <v>20</v>
      </c>
      <c r="M135" s="12" t="s">
        <v>13</v>
      </c>
      <c r="N135" s="13">
        <v>37214.441782407404</v>
      </c>
    </row>
    <row r="136" spans="1:14" ht="52.8" x14ac:dyDescent="0.25">
      <c r="A136" s="12" t="s">
        <v>152</v>
      </c>
      <c r="B136" s="13">
        <v>37210.455555555556</v>
      </c>
      <c r="C136" s="12">
        <v>6.6667000000000004E-2</v>
      </c>
      <c r="D136" s="12" t="s">
        <v>24</v>
      </c>
      <c r="E136" s="12" t="s">
        <v>290</v>
      </c>
      <c r="F136" s="12" t="s">
        <v>514</v>
      </c>
      <c r="G136" s="12" t="s">
        <v>532</v>
      </c>
      <c r="H136" s="12" t="s">
        <v>549</v>
      </c>
      <c r="I136" s="12" t="s">
        <v>287</v>
      </c>
      <c r="J136" s="12" t="s">
        <v>288</v>
      </c>
      <c r="K136" s="12" t="s">
        <v>289</v>
      </c>
      <c r="L136" s="12" t="s">
        <v>645</v>
      </c>
      <c r="M136" s="12" t="s">
        <v>13</v>
      </c>
      <c r="N136" s="13">
        <v>37210.458333333336</v>
      </c>
    </row>
    <row r="137" spans="1:14" ht="26.4" x14ac:dyDescent="0.25">
      <c r="A137" s="12" t="s">
        <v>153</v>
      </c>
      <c r="B137" s="13">
        <v>37210.459027777775</v>
      </c>
      <c r="C137" s="12">
        <v>1.6667000000000001E-2</v>
      </c>
      <c r="D137" s="12" t="s">
        <v>24</v>
      </c>
      <c r="E137" s="12" t="s">
        <v>307</v>
      </c>
      <c r="F137" s="12" t="s">
        <v>514</v>
      </c>
      <c r="G137" s="12" t="s">
        <v>532</v>
      </c>
      <c r="H137" s="12" t="s">
        <v>533</v>
      </c>
      <c r="I137" s="12" t="s">
        <v>304</v>
      </c>
      <c r="J137" s="12" t="s">
        <v>305</v>
      </c>
      <c r="K137" s="12" t="s">
        <v>306</v>
      </c>
      <c r="L137" s="12" t="s">
        <v>52</v>
      </c>
      <c r="M137" s="12" t="s">
        <v>13</v>
      </c>
      <c r="N137" s="13">
        <v>37210.459722222222</v>
      </c>
    </row>
    <row r="138" spans="1:14" ht="171.6" x14ac:dyDescent="0.25">
      <c r="A138" s="12" t="s">
        <v>154</v>
      </c>
      <c r="B138" s="13">
        <v>37210.474062499998</v>
      </c>
      <c r="C138" s="12">
        <v>0.13888900000000001</v>
      </c>
      <c r="D138" s="12" t="s">
        <v>593</v>
      </c>
      <c r="E138" s="12" t="s">
        <v>625</v>
      </c>
      <c r="F138" s="12" t="s">
        <v>491</v>
      </c>
      <c r="G138" s="12" t="s">
        <v>486</v>
      </c>
      <c r="H138" s="12" t="s">
        <v>622</v>
      </c>
      <c r="I138" s="12" t="s">
        <v>612</v>
      </c>
      <c r="J138" s="12" t="s">
        <v>212</v>
      </c>
      <c r="K138" s="12" t="s">
        <v>213</v>
      </c>
      <c r="L138" s="12" t="s">
        <v>20</v>
      </c>
      <c r="M138" s="12" t="s">
        <v>13</v>
      </c>
      <c r="N138" s="13">
        <v>37210.479849537034</v>
      </c>
    </row>
    <row r="139" spans="1:14" ht="409.2" x14ac:dyDescent="0.25">
      <c r="A139" s="12" t="s">
        <v>155</v>
      </c>
      <c r="B139" s="13">
        <v>37210.478668981479</v>
      </c>
      <c r="C139" s="12">
        <v>3.5138889999999998</v>
      </c>
      <c r="D139" s="12" t="s">
        <v>593</v>
      </c>
      <c r="E139" s="12" t="s">
        <v>699</v>
      </c>
      <c r="F139" s="12" t="s">
        <v>485</v>
      </c>
      <c r="G139" s="12" t="s">
        <v>486</v>
      </c>
      <c r="H139" s="12" t="s">
        <v>660</v>
      </c>
      <c r="I139" s="12" t="s">
        <v>612</v>
      </c>
      <c r="J139" s="12" t="s">
        <v>214</v>
      </c>
      <c r="K139" s="12" t="s">
        <v>215</v>
      </c>
      <c r="L139" s="12" t="s">
        <v>20</v>
      </c>
      <c r="M139" s="12" t="s">
        <v>13</v>
      </c>
      <c r="N139" s="13">
        <v>37210.625081018516</v>
      </c>
    </row>
    <row r="140" spans="1:14" ht="330" x14ac:dyDescent="0.25">
      <c r="A140" s="12" t="s">
        <v>156</v>
      </c>
      <c r="B140" s="13">
        <v>37210.495717592596</v>
      </c>
      <c r="C140" s="12">
        <v>98.602221999999998</v>
      </c>
      <c r="D140" s="12" t="s">
        <v>593</v>
      </c>
      <c r="E140" s="12" t="s">
        <v>696</v>
      </c>
      <c r="F140" s="12" t="s">
        <v>519</v>
      </c>
      <c r="G140" s="12" t="s">
        <v>486</v>
      </c>
      <c r="H140" s="12" t="s">
        <v>687</v>
      </c>
      <c r="I140" s="12" t="s">
        <v>612</v>
      </c>
      <c r="J140" s="12" t="s">
        <v>216</v>
      </c>
      <c r="K140" s="12" t="s">
        <v>217</v>
      </c>
      <c r="L140" s="12" t="s">
        <v>645</v>
      </c>
      <c r="M140" s="12" t="s">
        <v>13</v>
      </c>
      <c r="N140" s="13">
        <v>37214.604143518518</v>
      </c>
    </row>
    <row r="141" spans="1:14" ht="92.4" x14ac:dyDescent="0.25">
      <c r="A141" s="12" t="s">
        <v>157</v>
      </c>
      <c r="B141" s="13">
        <v>37210.49722222222</v>
      </c>
      <c r="C141" s="12">
        <v>0.23972199999999999</v>
      </c>
      <c r="D141" s="12" t="s">
        <v>593</v>
      </c>
      <c r="E141" s="12" t="s">
        <v>220</v>
      </c>
      <c r="F141" s="12" t="s">
        <v>491</v>
      </c>
      <c r="G141" s="12" t="s">
        <v>486</v>
      </c>
      <c r="H141" s="12" t="s">
        <v>622</v>
      </c>
      <c r="I141" s="12" t="s">
        <v>612</v>
      </c>
      <c r="J141" s="12" t="s">
        <v>218</v>
      </c>
      <c r="K141" s="12" t="s">
        <v>219</v>
      </c>
      <c r="L141" s="12" t="s">
        <v>645</v>
      </c>
      <c r="M141" s="12" t="s">
        <v>13</v>
      </c>
      <c r="N141" s="13">
        <v>37210.507210648146</v>
      </c>
    </row>
    <row r="142" spans="1:14" ht="39.6" x14ac:dyDescent="0.25">
      <c r="A142" s="12" t="s">
        <v>158</v>
      </c>
      <c r="B142" s="13">
        <v>37210.531944444447</v>
      </c>
      <c r="C142" s="12">
        <v>0.16666700000000001</v>
      </c>
      <c r="D142" s="12" t="s">
        <v>593</v>
      </c>
      <c r="E142" s="12" t="s">
        <v>699</v>
      </c>
      <c r="F142" s="12" t="s">
        <v>485</v>
      </c>
      <c r="G142" s="12" t="s">
        <v>486</v>
      </c>
      <c r="H142" s="12" t="s">
        <v>660</v>
      </c>
      <c r="I142" s="12" t="s">
        <v>612</v>
      </c>
      <c r="J142" s="12" t="s">
        <v>221</v>
      </c>
      <c r="K142" s="12" t="s">
        <v>222</v>
      </c>
      <c r="L142" s="12" t="s">
        <v>52</v>
      </c>
      <c r="M142" s="12" t="s">
        <v>13</v>
      </c>
      <c r="N142" s="13">
        <v>37210.538888888892</v>
      </c>
    </row>
    <row r="143" spans="1:14" ht="409.6" x14ac:dyDescent="0.25">
      <c r="A143" s="12" t="s">
        <v>159</v>
      </c>
      <c r="B143" s="13">
        <v>37210.562916666669</v>
      </c>
      <c r="C143" s="12">
        <v>96.846943999999993</v>
      </c>
      <c r="D143" s="12" t="s">
        <v>593</v>
      </c>
      <c r="E143" s="12" t="s">
        <v>225</v>
      </c>
      <c r="F143" s="12" t="s">
        <v>519</v>
      </c>
      <c r="G143" s="12" t="s">
        <v>486</v>
      </c>
      <c r="H143" s="12" t="s">
        <v>487</v>
      </c>
      <c r="I143" s="12" t="s">
        <v>612</v>
      </c>
      <c r="J143" s="12" t="s">
        <v>223</v>
      </c>
      <c r="K143" s="12" t="s">
        <v>224</v>
      </c>
      <c r="L143" s="12" t="s">
        <v>20</v>
      </c>
      <c r="M143" s="12" t="s">
        <v>13</v>
      </c>
      <c r="N143" s="13">
        <v>37214.59820601852</v>
      </c>
    </row>
    <row r="144" spans="1:14" ht="39.6" x14ac:dyDescent="0.25">
      <c r="A144" s="12" t="s">
        <v>160</v>
      </c>
      <c r="B144" s="13">
        <v>37210.581944444442</v>
      </c>
      <c r="C144" s="12">
        <v>0.53333299999999995</v>
      </c>
      <c r="D144" s="12" t="s">
        <v>593</v>
      </c>
      <c r="E144" s="12" t="s">
        <v>699</v>
      </c>
      <c r="F144" s="12" t="s">
        <v>485</v>
      </c>
      <c r="G144" s="12" t="s">
        <v>486</v>
      </c>
      <c r="H144" s="12" t="s">
        <v>660</v>
      </c>
      <c r="I144" s="12" t="s">
        <v>612</v>
      </c>
      <c r="J144" s="12" t="s">
        <v>226</v>
      </c>
      <c r="K144" s="12" t="s">
        <v>227</v>
      </c>
      <c r="L144" s="12" t="s">
        <v>52</v>
      </c>
      <c r="M144" s="12" t="s">
        <v>13</v>
      </c>
      <c r="N144" s="13">
        <v>37210.604166666664</v>
      </c>
    </row>
    <row r="145" spans="1:14" ht="39.6" x14ac:dyDescent="0.25">
      <c r="A145" s="12" t="s">
        <v>161</v>
      </c>
      <c r="B145" s="13">
        <v>37211.257592592592</v>
      </c>
      <c r="C145" s="12">
        <v>6.9444000000000006E-2</v>
      </c>
      <c r="D145" s="12" t="s">
        <v>24</v>
      </c>
      <c r="E145" s="12" t="s">
        <v>413</v>
      </c>
      <c r="F145" s="12" t="s">
        <v>514</v>
      </c>
      <c r="G145" s="12" t="s">
        <v>532</v>
      </c>
      <c r="H145" s="12" t="s">
        <v>533</v>
      </c>
      <c r="I145" s="12" t="s">
        <v>407</v>
      </c>
      <c r="J145" s="12" t="s">
        <v>414</v>
      </c>
      <c r="K145" s="12" t="s">
        <v>415</v>
      </c>
      <c r="L145" s="12" t="s">
        <v>20</v>
      </c>
      <c r="M145" s="12" t="s">
        <v>13</v>
      </c>
      <c r="N145" s="13">
        <v>37211.26048611111</v>
      </c>
    </row>
    <row r="146" spans="1:14" ht="52.8" x14ac:dyDescent="0.25">
      <c r="A146" s="12" t="s">
        <v>162</v>
      </c>
      <c r="B146" s="13">
        <v>37211.267453703702</v>
      </c>
      <c r="C146" s="12">
        <v>8.7499999999999994E-2</v>
      </c>
      <c r="D146" s="12" t="s">
        <v>593</v>
      </c>
      <c r="E146" s="12" t="s">
        <v>230</v>
      </c>
      <c r="F146" s="12" t="s">
        <v>491</v>
      </c>
      <c r="G146" s="12" t="s">
        <v>614</v>
      </c>
      <c r="H146" s="12" t="s">
        <v>497</v>
      </c>
      <c r="I146" s="12" t="s">
        <v>612</v>
      </c>
      <c r="J146" s="12" t="s">
        <v>228</v>
      </c>
      <c r="K146" s="12" t="s">
        <v>229</v>
      </c>
      <c r="L146" s="12" t="s">
        <v>20</v>
      </c>
      <c r="M146" s="12" t="s">
        <v>13</v>
      </c>
      <c r="N146" s="13">
        <v>37211.271099537036</v>
      </c>
    </row>
    <row r="147" spans="1:14" ht="66" x14ac:dyDescent="0.25">
      <c r="A147" s="12" t="s">
        <v>163</v>
      </c>
      <c r="B147" s="13">
        <v>37211.336805555555</v>
      </c>
      <c r="C147" s="12">
        <v>3.3333000000000002E-2</v>
      </c>
      <c r="D147" s="12" t="s">
        <v>593</v>
      </c>
      <c r="E147" s="12" t="s">
        <v>233</v>
      </c>
      <c r="F147" s="12" t="s">
        <v>515</v>
      </c>
      <c r="G147" s="12" t="s">
        <v>573</v>
      </c>
      <c r="H147" s="12" t="s">
        <v>497</v>
      </c>
      <c r="I147" s="12" t="s">
        <v>612</v>
      </c>
      <c r="J147" s="12" t="s">
        <v>231</v>
      </c>
      <c r="K147" s="12" t="s">
        <v>232</v>
      </c>
      <c r="L147" s="12" t="s">
        <v>645</v>
      </c>
      <c r="M147" s="12" t="s">
        <v>13</v>
      </c>
      <c r="N147" s="13">
        <v>37211.338194444441</v>
      </c>
    </row>
    <row r="148" spans="1:14" ht="79.2" x14ac:dyDescent="0.25">
      <c r="A148" s="12" t="s">
        <v>164</v>
      </c>
      <c r="B148" s="13">
        <v>37211.342361111114</v>
      </c>
      <c r="C148" s="12">
        <v>0.05</v>
      </c>
      <c r="D148" s="12" t="s">
        <v>24</v>
      </c>
      <c r="E148" s="12" t="s">
        <v>576</v>
      </c>
      <c r="F148" s="12" t="s">
        <v>514</v>
      </c>
      <c r="G148" s="12" t="s">
        <v>532</v>
      </c>
      <c r="H148" s="12" t="s">
        <v>549</v>
      </c>
      <c r="I148" s="12" t="s">
        <v>572</v>
      </c>
      <c r="J148" s="12" t="s">
        <v>580</v>
      </c>
      <c r="K148" s="12" t="s">
        <v>581</v>
      </c>
      <c r="L148" s="12" t="s">
        <v>645</v>
      </c>
      <c r="M148" s="12" t="s">
        <v>13</v>
      </c>
      <c r="N148" s="13">
        <v>37211.344444444447</v>
      </c>
    </row>
    <row r="149" spans="1:14" ht="158.4" x14ac:dyDescent="0.25">
      <c r="A149" s="12" t="s">
        <v>165</v>
      </c>
      <c r="B149" s="13">
        <v>37211.410000000003</v>
      </c>
      <c r="C149" s="12">
        <v>7.1605559999999997</v>
      </c>
      <c r="D149" s="12" t="s">
        <v>16</v>
      </c>
      <c r="E149" s="12" t="s">
        <v>530</v>
      </c>
      <c r="F149" s="12" t="s">
        <v>485</v>
      </c>
      <c r="G149" s="12" t="s">
        <v>486</v>
      </c>
      <c r="H149" s="12" t="s">
        <v>487</v>
      </c>
      <c r="I149" s="12" t="s">
        <v>527</v>
      </c>
      <c r="J149" s="12" t="s">
        <v>528</v>
      </c>
      <c r="K149" s="12" t="s">
        <v>529</v>
      </c>
      <c r="L149" s="12" t="s">
        <v>20</v>
      </c>
      <c r="M149" s="12" t="s">
        <v>13</v>
      </c>
      <c r="N149" s="13">
        <v>37211.708356481482</v>
      </c>
    </row>
    <row r="150" spans="1:14" ht="79.2" x14ac:dyDescent="0.25">
      <c r="A150" s="12" t="s">
        <v>166</v>
      </c>
      <c r="B150" s="13">
        <v>37211.467361111114</v>
      </c>
      <c r="C150" s="12"/>
      <c r="D150" s="12" t="s">
        <v>27</v>
      </c>
      <c r="E150" s="12" t="s">
        <v>544</v>
      </c>
      <c r="F150" s="12" t="s">
        <v>519</v>
      </c>
      <c r="G150" s="12" t="s">
        <v>523</v>
      </c>
      <c r="H150" s="12" t="s">
        <v>497</v>
      </c>
      <c r="I150" s="12" t="s">
        <v>540</v>
      </c>
      <c r="J150" s="12" t="s">
        <v>552</v>
      </c>
      <c r="K150" s="12" t="s">
        <v>553</v>
      </c>
      <c r="L150" s="12" t="s">
        <v>52</v>
      </c>
      <c r="M150" s="12" t="s">
        <v>70</v>
      </c>
      <c r="N150" s="12"/>
    </row>
    <row r="151" spans="1:14" ht="39.6" x14ac:dyDescent="0.25">
      <c r="A151" s="12" t="s">
        <v>167</v>
      </c>
      <c r="B151" s="13">
        <v>37211.546527777777</v>
      </c>
      <c r="C151" s="12">
        <v>0.05</v>
      </c>
      <c r="D151" s="12" t="s">
        <v>593</v>
      </c>
      <c r="E151" s="12" t="s">
        <v>236</v>
      </c>
      <c r="F151" s="12" t="s">
        <v>514</v>
      </c>
      <c r="G151" s="12" t="s">
        <v>532</v>
      </c>
      <c r="H151" s="12" t="s">
        <v>533</v>
      </c>
      <c r="I151" s="12" t="s">
        <v>612</v>
      </c>
      <c r="J151" s="12" t="s">
        <v>234</v>
      </c>
      <c r="K151" s="12" t="s">
        <v>235</v>
      </c>
      <c r="L151" s="12" t="s">
        <v>645</v>
      </c>
      <c r="M151" s="12" t="s">
        <v>13</v>
      </c>
      <c r="N151" s="13">
        <v>37211.548611111109</v>
      </c>
    </row>
    <row r="152" spans="1:14" ht="52.8" x14ac:dyDescent="0.25">
      <c r="A152" s="12" t="s">
        <v>168</v>
      </c>
      <c r="B152" s="13">
        <v>37211.576388888891</v>
      </c>
      <c r="C152" s="12">
        <v>0.05</v>
      </c>
      <c r="D152" s="12" t="s">
        <v>360</v>
      </c>
      <c r="E152" s="12" t="s">
        <v>363</v>
      </c>
      <c r="F152" s="12" t="s">
        <v>360</v>
      </c>
      <c r="G152" s="12" t="s">
        <v>523</v>
      </c>
      <c r="H152" s="12" t="s">
        <v>497</v>
      </c>
      <c r="I152" s="12" t="s">
        <v>359</v>
      </c>
      <c r="J152" s="12" t="s">
        <v>361</v>
      </c>
      <c r="K152" s="12" t="s">
        <v>362</v>
      </c>
      <c r="L152" s="12" t="s">
        <v>52</v>
      </c>
      <c r="M152" s="12" t="s">
        <v>13</v>
      </c>
      <c r="N152" s="13">
        <v>37211.578472222223</v>
      </c>
    </row>
    <row r="153" spans="1:14" ht="79.2" x14ac:dyDescent="0.25">
      <c r="A153" s="12" t="s">
        <v>169</v>
      </c>
      <c r="B153" s="13">
        <v>37211.611111111109</v>
      </c>
      <c r="C153" s="12">
        <v>0.25</v>
      </c>
      <c r="D153" s="12" t="s">
        <v>593</v>
      </c>
      <c r="E153" s="12" t="s">
        <v>233</v>
      </c>
      <c r="F153" s="12" t="s">
        <v>485</v>
      </c>
      <c r="G153" s="12" t="s">
        <v>486</v>
      </c>
      <c r="H153" s="12" t="s">
        <v>201</v>
      </c>
      <c r="I153" s="12" t="s">
        <v>612</v>
      </c>
      <c r="J153" s="12" t="s">
        <v>237</v>
      </c>
      <c r="K153" s="12" t="s">
        <v>238</v>
      </c>
      <c r="L153" s="12" t="s">
        <v>645</v>
      </c>
      <c r="M153" s="12" t="s">
        <v>13</v>
      </c>
      <c r="N153" s="13">
        <v>37211.621527777781</v>
      </c>
    </row>
    <row r="154" spans="1:14" ht="39.6" x14ac:dyDescent="0.25">
      <c r="A154" s="12" t="s">
        <v>170</v>
      </c>
      <c r="B154" s="13">
        <v>37211.683333333334</v>
      </c>
      <c r="C154" s="12">
        <v>0.05</v>
      </c>
      <c r="D154" s="12" t="s">
        <v>16</v>
      </c>
      <c r="E154" s="12" t="s">
        <v>536</v>
      </c>
      <c r="F154" s="12" t="s">
        <v>514</v>
      </c>
      <c r="G154" s="12" t="s">
        <v>532</v>
      </c>
      <c r="H154" s="12" t="s">
        <v>533</v>
      </c>
      <c r="I154" s="12" t="s">
        <v>531</v>
      </c>
      <c r="J154" s="12" t="s">
        <v>534</v>
      </c>
      <c r="K154" s="12" t="s">
        <v>535</v>
      </c>
      <c r="L154" s="12" t="s">
        <v>52</v>
      </c>
      <c r="M154" s="12" t="s">
        <v>13</v>
      </c>
      <c r="N154" s="13">
        <v>37211.685416666667</v>
      </c>
    </row>
  </sheetData>
  <phoneticPr fontId="0" type="noConversion"/>
  <pageMargins left="0.25" right="0.25" top="0.5" bottom="0.5" header="0.25" footer="0.25"/>
  <pageSetup scale="56" fitToHeight="50" orientation="landscape" horizontalDpi="300" verticalDpi="300" r:id="rId1"/>
  <headerFooter alignWithMargins="0">
    <oddFooter>&amp;L&amp;F/&amp;A&amp;RPage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zoomScale="75" workbookViewId="0"/>
  </sheetViews>
  <sheetFormatPr defaultRowHeight="13.2" x14ac:dyDescent="0.25"/>
  <cols>
    <col min="1" max="1" width="16.6640625" customWidth="1"/>
    <col min="2" max="11" width="11" customWidth="1"/>
    <col min="12" max="12" width="10.5546875" customWidth="1"/>
    <col min="13" max="13" width="14.5546875" customWidth="1"/>
    <col min="14" max="14" width="12.109375" bestFit="1" customWidth="1"/>
  </cols>
  <sheetData>
    <row r="1" spans="1:12" ht="17.399999999999999" x14ac:dyDescent="0.3">
      <c r="A1" s="1" t="str">
        <f>'By Company'!A1</f>
        <v>HotTap Help Desk Calls</v>
      </c>
    </row>
    <row r="2" spans="1:12" ht="15.6" x14ac:dyDescent="0.3">
      <c r="A2" s="4" t="str">
        <f>'By Company'!A2</f>
        <v>Period:  November 12 - 18, 2001</v>
      </c>
    </row>
    <row r="3" spans="1:12" ht="15.6" x14ac:dyDescent="0.3">
      <c r="A3" s="4"/>
    </row>
    <row r="4" spans="1:12" x14ac:dyDescent="0.25">
      <c r="A4" s="20" t="s">
        <v>480</v>
      </c>
      <c r="B4" s="21" t="s">
        <v>173</v>
      </c>
    </row>
    <row r="6" spans="1:12" x14ac:dyDescent="0.25">
      <c r="A6" s="16" t="s">
        <v>171</v>
      </c>
      <c r="B6" s="16" t="s">
        <v>472</v>
      </c>
      <c r="C6" s="17"/>
      <c r="D6" s="17"/>
      <c r="E6" s="17"/>
      <c r="F6" s="17"/>
      <c r="G6" s="17"/>
      <c r="H6" s="17"/>
      <c r="I6" s="17"/>
      <c r="J6" s="17"/>
      <c r="K6" s="17"/>
      <c r="L6" s="18"/>
    </row>
    <row r="7" spans="1:12" x14ac:dyDescent="0.25">
      <c r="A7" s="16" t="s">
        <v>473</v>
      </c>
      <c r="B7" s="22" t="s">
        <v>245</v>
      </c>
      <c r="C7" s="23" t="s">
        <v>485</v>
      </c>
      <c r="D7" s="23" t="s">
        <v>541</v>
      </c>
      <c r="E7" s="23" t="s">
        <v>514</v>
      </c>
      <c r="F7" s="23" t="s">
        <v>515</v>
      </c>
      <c r="G7" s="23" t="s">
        <v>613</v>
      </c>
      <c r="H7" s="23" t="s">
        <v>360</v>
      </c>
      <c r="I7" s="23" t="s">
        <v>491</v>
      </c>
      <c r="J7" s="23" t="s">
        <v>639</v>
      </c>
      <c r="K7" s="23" t="s">
        <v>519</v>
      </c>
      <c r="L7" s="24" t="s">
        <v>172</v>
      </c>
    </row>
    <row r="8" spans="1:12" x14ac:dyDescent="0.25">
      <c r="A8" s="14" t="s">
        <v>646</v>
      </c>
      <c r="B8" s="25"/>
      <c r="C8" s="26"/>
      <c r="D8" s="26"/>
      <c r="E8" s="26">
        <v>1</v>
      </c>
      <c r="F8" s="26"/>
      <c r="G8" s="26"/>
      <c r="H8" s="26"/>
      <c r="I8" s="26"/>
      <c r="J8" s="26"/>
      <c r="K8" s="26">
        <v>1</v>
      </c>
      <c r="L8" s="27">
        <v>2</v>
      </c>
    </row>
    <row r="9" spans="1:12" x14ac:dyDescent="0.25">
      <c r="A9" s="15" t="s">
        <v>515</v>
      </c>
      <c r="B9" s="28"/>
      <c r="C9" s="29"/>
      <c r="D9" s="29"/>
      <c r="E9" s="29">
        <v>1</v>
      </c>
      <c r="F9" s="29"/>
      <c r="G9" s="29"/>
      <c r="H9" s="29"/>
      <c r="I9" s="29"/>
      <c r="J9" s="29"/>
      <c r="K9" s="29"/>
      <c r="L9" s="30">
        <v>1</v>
      </c>
    </row>
    <row r="10" spans="1:12" x14ac:dyDescent="0.25">
      <c r="A10" s="15" t="s">
        <v>614</v>
      </c>
      <c r="B10" s="28">
        <v>1</v>
      </c>
      <c r="C10" s="29"/>
      <c r="D10" s="29">
        <v>1</v>
      </c>
      <c r="E10" s="29"/>
      <c r="F10" s="29"/>
      <c r="G10" s="29"/>
      <c r="H10" s="29"/>
      <c r="I10" s="29">
        <v>1</v>
      </c>
      <c r="J10" s="29"/>
      <c r="K10" s="29"/>
      <c r="L10" s="30">
        <v>3</v>
      </c>
    </row>
    <row r="11" spans="1:12" x14ac:dyDescent="0.25">
      <c r="A11" s="15" t="s">
        <v>496</v>
      </c>
      <c r="B11" s="28"/>
      <c r="C11" s="29">
        <v>4</v>
      </c>
      <c r="D11" s="29"/>
      <c r="E11" s="29">
        <v>3</v>
      </c>
      <c r="F11" s="29"/>
      <c r="G11" s="29"/>
      <c r="H11" s="29">
        <v>2</v>
      </c>
      <c r="I11" s="29">
        <v>15</v>
      </c>
      <c r="J11" s="29"/>
      <c r="K11" s="29">
        <v>3</v>
      </c>
      <c r="L11" s="30">
        <v>27</v>
      </c>
    </row>
    <row r="12" spans="1:12" x14ac:dyDescent="0.25">
      <c r="A12" s="15" t="s">
        <v>486</v>
      </c>
      <c r="B12" s="28"/>
      <c r="C12" s="29">
        <v>16</v>
      </c>
      <c r="D12" s="29"/>
      <c r="E12" s="29"/>
      <c r="F12" s="29"/>
      <c r="G12" s="29"/>
      <c r="H12" s="29"/>
      <c r="I12" s="29">
        <v>17</v>
      </c>
      <c r="J12" s="29"/>
      <c r="K12" s="29">
        <v>4</v>
      </c>
      <c r="L12" s="30">
        <v>37</v>
      </c>
    </row>
    <row r="13" spans="1:12" x14ac:dyDescent="0.25">
      <c r="A13" s="15" t="s">
        <v>532</v>
      </c>
      <c r="B13" s="28">
        <v>1</v>
      </c>
      <c r="C13" s="29"/>
      <c r="D13" s="29"/>
      <c r="E13" s="29">
        <v>27</v>
      </c>
      <c r="F13" s="29"/>
      <c r="G13" s="29">
        <v>1</v>
      </c>
      <c r="H13" s="29"/>
      <c r="I13" s="29"/>
      <c r="J13" s="29"/>
      <c r="K13" s="29"/>
      <c r="L13" s="30">
        <v>29</v>
      </c>
    </row>
    <row r="14" spans="1:12" x14ac:dyDescent="0.25">
      <c r="A14" s="15" t="s">
        <v>568</v>
      </c>
      <c r="B14" s="28"/>
      <c r="C14" s="29"/>
      <c r="D14" s="29"/>
      <c r="E14" s="29">
        <v>2</v>
      </c>
      <c r="F14" s="29"/>
      <c r="G14" s="29"/>
      <c r="H14" s="29"/>
      <c r="I14" s="29"/>
      <c r="J14" s="29">
        <v>1</v>
      </c>
      <c r="K14" s="29"/>
      <c r="L14" s="30">
        <v>3</v>
      </c>
    </row>
    <row r="15" spans="1:12" x14ac:dyDescent="0.25">
      <c r="A15" s="15" t="s">
        <v>502</v>
      </c>
      <c r="B15" s="28"/>
      <c r="C15" s="29"/>
      <c r="D15" s="29">
        <v>4</v>
      </c>
      <c r="E15" s="29">
        <v>12</v>
      </c>
      <c r="F15" s="29"/>
      <c r="G15" s="29"/>
      <c r="H15" s="29"/>
      <c r="I15" s="29">
        <v>1</v>
      </c>
      <c r="J15" s="29"/>
      <c r="K15" s="29"/>
      <c r="L15" s="30">
        <v>17</v>
      </c>
    </row>
    <row r="16" spans="1:12" x14ac:dyDescent="0.25">
      <c r="A16" s="15" t="s">
        <v>618</v>
      </c>
      <c r="B16" s="28"/>
      <c r="C16" s="29"/>
      <c r="D16" s="29"/>
      <c r="E16" s="29"/>
      <c r="F16" s="29"/>
      <c r="G16" s="29">
        <v>2</v>
      </c>
      <c r="H16" s="29"/>
      <c r="I16" s="29"/>
      <c r="J16" s="29"/>
      <c r="K16" s="29"/>
      <c r="L16" s="30">
        <v>2</v>
      </c>
    </row>
    <row r="17" spans="1:12" x14ac:dyDescent="0.25">
      <c r="A17" s="15" t="s">
        <v>523</v>
      </c>
      <c r="B17" s="28"/>
      <c r="C17" s="29">
        <v>3</v>
      </c>
      <c r="D17" s="29">
        <v>6</v>
      </c>
      <c r="E17" s="29">
        <v>13</v>
      </c>
      <c r="F17" s="29"/>
      <c r="G17" s="29"/>
      <c r="H17" s="29">
        <v>2</v>
      </c>
      <c r="I17" s="29">
        <v>1</v>
      </c>
      <c r="J17" s="29"/>
      <c r="K17" s="29">
        <v>2</v>
      </c>
      <c r="L17" s="30">
        <v>27</v>
      </c>
    </row>
    <row r="18" spans="1:12" x14ac:dyDescent="0.25">
      <c r="A18" s="15" t="s">
        <v>573</v>
      </c>
      <c r="B18" s="28"/>
      <c r="C18" s="29"/>
      <c r="D18" s="29"/>
      <c r="E18" s="29">
        <v>1</v>
      </c>
      <c r="F18" s="29">
        <v>1</v>
      </c>
      <c r="G18" s="29"/>
      <c r="H18" s="29"/>
      <c r="I18" s="29"/>
      <c r="J18" s="29"/>
      <c r="K18" s="29"/>
      <c r="L18" s="30">
        <v>2</v>
      </c>
    </row>
    <row r="19" spans="1:12" x14ac:dyDescent="0.25">
      <c r="A19" s="19" t="s">
        <v>172</v>
      </c>
      <c r="B19" s="31">
        <v>2</v>
      </c>
      <c r="C19" s="32">
        <v>23</v>
      </c>
      <c r="D19" s="32">
        <v>11</v>
      </c>
      <c r="E19" s="32">
        <v>60</v>
      </c>
      <c r="F19" s="32">
        <v>1</v>
      </c>
      <c r="G19" s="32">
        <v>3</v>
      </c>
      <c r="H19" s="32">
        <v>4</v>
      </c>
      <c r="I19" s="32">
        <v>35</v>
      </c>
      <c r="J19" s="32">
        <v>1</v>
      </c>
      <c r="K19" s="32">
        <v>10</v>
      </c>
      <c r="L19" s="33">
        <v>150</v>
      </c>
    </row>
  </sheetData>
  <phoneticPr fontId="0" type="noConversion"/>
  <pageMargins left="0.25" right="0.25" top="0.5" bottom="0.5" header="0.25" footer="0.25"/>
  <pageSetup orientation="landscape" horizontalDpi="300" verticalDpi="300" r:id="rId2"/>
  <headerFooter alignWithMargins="0">
    <oddFooter>&amp;L&amp;F/&amp;A&amp;RPage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Outages</vt:lpstr>
      <vt:lpstr>Production Support</vt:lpstr>
      <vt:lpstr>By Company</vt:lpstr>
      <vt:lpstr>By Type and Item</vt:lpstr>
      <vt:lpstr>By Date</vt:lpstr>
      <vt:lpstr>Summary</vt:lpstr>
      <vt:lpstr>'By Company'!Print_Titles</vt:lpstr>
      <vt:lpstr>'By Date'!Print_Titles</vt:lpstr>
      <vt:lpstr>'By Type and Item'!Print_Titles</vt:lpstr>
      <vt:lpstr>Outages!Print_Titles</vt:lpstr>
      <vt:lpstr>'Production Support'!Print_Titles</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dc:creator>
  <cp:lastModifiedBy>Havlíček Jan</cp:lastModifiedBy>
  <cp:lastPrinted>2001-11-21T19:19:55Z</cp:lastPrinted>
  <dcterms:created xsi:type="dcterms:W3CDTF">2001-03-13T22:11:06Z</dcterms:created>
  <dcterms:modified xsi:type="dcterms:W3CDTF">2023-09-10T11:05:36Z</dcterms:modified>
</cp:coreProperties>
</file>