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0" i="3" l="1"/>
  <c r="K12" i="3"/>
  <c r="K15" i="3"/>
  <c r="K16" i="3"/>
  <c r="K33" i="3"/>
  <c r="K34" i="3"/>
  <c r="K36" i="3"/>
  <c r="K39" i="3"/>
  <c r="K40" i="3"/>
  <c r="K41" i="3"/>
  <c r="K81" i="3"/>
  <c r="K82" i="3"/>
  <c r="K84" i="3"/>
  <c r="K88" i="3"/>
  <c r="K94" i="3"/>
  <c r="K96" i="3"/>
  <c r="K99" i="3"/>
  <c r="K100" i="3"/>
  <c r="K105" i="3"/>
  <c r="K106" i="3"/>
  <c r="K111" i="3"/>
  <c r="K112" i="3"/>
  <c r="K113" i="3"/>
  <c r="K117" i="3"/>
  <c r="K118" i="3"/>
  <c r="K120" i="3"/>
  <c r="K123" i="3"/>
  <c r="K124" i="3"/>
  <c r="K125" i="3"/>
  <c r="K129" i="3"/>
  <c r="K132" i="3"/>
  <c r="K136" i="3"/>
  <c r="K156" i="3"/>
  <c r="K159" i="3"/>
  <c r="K160" i="3"/>
  <c r="K161" i="3"/>
  <c r="K168" i="3"/>
  <c r="K172" i="3"/>
  <c r="K173" i="3"/>
  <c r="K178" i="3"/>
  <c r="K180" i="3"/>
  <c r="K183" i="3"/>
  <c r="K184" i="3"/>
  <c r="K200" i="3"/>
  <c r="K201" i="3"/>
  <c r="K202" i="3"/>
  <c r="K204" i="3"/>
  <c r="K207" i="3"/>
  <c r="K208" i="3"/>
  <c r="K209" i="3"/>
  <c r="K213" i="3"/>
  <c r="K216" i="3"/>
  <c r="K219" i="3"/>
  <c r="K220" i="3"/>
  <c r="K223" i="3"/>
  <c r="K225" i="3"/>
  <c r="K226" i="3"/>
  <c r="K228" i="3"/>
  <c r="K231" i="3"/>
  <c r="K232" i="3"/>
  <c r="K237" i="3"/>
  <c r="K240" i="3"/>
  <c r="K244" i="3"/>
  <c r="K250" i="3"/>
  <c r="K256" i="3"/>
  <c r="K261" i="3"/>
  <c r="K262" i="3"/>
  <c r="K264" i="3"/>
  <c r="K268" i="3"/>
  <c r="K273" i="3"/>
  <c r="K274" i="3"/>
  <c r="K276" i="3"/>
  <c r="K280" i="3"/>
  <c r="K285" i="3"/>
  <c r="K292" i="3"/>
  <c r="K297" i="3"/>
  <c r="K304" i="3"/>
  <c r="K309" i="3"/>
  <c r="K310" i="3"/>
  <c r="K312" i="3"/>
  <c r="K316" i="3"/>
  <c r="K317" i="3"/>
  <c r="K321" i="3"/>
  <c r="K322" i="3"/>
  <c r="K324" i="3"/>
  <c r="K328" i="3"/>
  <c r="K331" i="3"/>
  <c r="K344" i="3"/>
  <c r="K345" i="3"/>
  <c r="K346" i="3"/>
  <c r="K347" i="3"/>
  <c r="K367" i="3"/>
  <c r="K368" i="3"/>
  <c r="K370" i="3"/>
  <c r="K384" i="3"/>
  <c r="K385" i="3"/>
  <c r="K386" i="3"/>
  <c r="K387" i="3"/>
  <c r="K391" i="3"/>
  <c r="K392" i="3"/>
  <c r="K394" i="3"/>
  <c r="K398" i="3"/>
  <c r="K399" i="3"/>
  <c r="K401" i="3"/>
  <c r="K415" i="3"/>
  <c r="K416" i="3"/>
  <c r="K417" i="3"/>
  <c r="K418" i="3"/>
  <c r="K422" i="3"/>
  <c r="K423" i="3"/>
  <c r="K425" i="3"/>
  <c r="K429" i="3"/>
  <c r="K430" i="3"/>
  <c r="K432" i="3"/>
  <c r="K437" i="3"/>
  <c r="K439" i="3"/>
  <c r="K456" i="3"/>
  <c r="K457" i="3"/>
  <c r="K463" i="3"/>
  <c r="K467" i="3"/>
  <c r="K469" i="3"/>
  <c r="K473" i="3"/>
  <c r="K474" i="3"/>
  <c r="K475" i="3"/>
  <c r="K483" i="3"/>
  <c r="K485" i="3"/>
</calcChain>
</file>

<file path=xl/sharedStrings.xml><?xml version="1.0" encoding="utf-8"?>
<sst xmlns="http://schemas.openxmlformats.org/spreadsheetml/2006/main" count="3623" uniqueCount="413">
  <si>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</si>
  <si>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</si>
  <si>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</si>
  <si>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</si>
  <si>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</si>
  <si>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</si>
  <si>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</si>
  <si>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</si>
  <si>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</si>
  <si>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</si>
  <si>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</si>
  <si>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</si>
  <si>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</si>
  <si>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</si>
  <si>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</si>
  <si>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</si>
  <si>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</si>
  <si>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</si>
  <si>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</si>
  <si>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06-12-01-L</t>
  </si>
  <si>
    <t>Sherwood</t>
  </si>
  <si>
    <t>1/2 oz</t>
  </si>
  <si>
    <t>TW Using a new lab.</t>
  </si>
  <si>
    <t xml:space="preserve">PGE 10.47B </t>
  </si>
  <si>
    <t>PGE 15.33A  06-12-01-L</t>
  </si>
  <si>
    <t>4 oz</t>
  </si>
  <si>
    <t xml:space="preserve">PGE 27.15A </t>
  </si>
  <si>
    <t>PGE 27.15B</t>
  </si>
  <si>
    <t>PGE 63.26A 06-12-01-L</t>
  </si>
  <si>
    <t>2 oz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</si>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</sst>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7"/>
  <sheetViews>
    <sheetView tabSelected="1" zoomScale="75" workbookViewId="0">
      <pane ySplit="5" topLeftCell="A6" activePane="bottomLeft" state="frozen"/>
      <selection activeCell="B1" sqref="B1"/>
      <selection pane="bottomLeft" activeCell="L15" sqref="L15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" customHeight="1" thickTop="1">
      <c r="A6" s="6">
        <v>37054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" customHeight="1">
      <c r="A7" s="6">
        <v>37054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" customHeight="1">
      <c r="A8" s="6">
        <v>37054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" customHeight="1">
      <c r="A9" s="6">
        <v>37054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" customHeight="1">
      <c r="A10" s="6">
        <v>37054</v>
      </c>
      <c r="B10" s="7" t="s">
        <v>19</v>
      </c>
      <c r="C10" s="2" t="s">
        <v>20</v>
      </c>
      <c r="D10" s="13">
        <v>37055</v>
      </c>
      <c r="E10" s="13">
        <v>37060</v>
      </c>
      <c r="F10" s="2"/>
      <c r="G10" s="2">
        <v>5</v>
      </c>
      <c r="H10" s="29">
        <v>1242</v>
      </c>
      <c r="I10" s="2">
        <v>4.17</v>
      </c>
      <c r="J10" s="2" t="s">
        <v>21</v>
      </c>
      <c r="K10" s="2">
        <f>(G10+I10)/2</f>
        <v>4.585</v>
      </c>
      <c r="L10" s="8" t="s">
        <v>22</v>
      </c>
    </row>
    <row r="11" spans="1:12" ht="21.9" customHeight="1">
      <c r="A11" s="6">
        <v>37054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1.9" customHeight="1">
      <c r="A12" s="6">
        <v>37054</v>
      </c>
      <c r="B12" s="7" t="s">
        <v>24</v>
      </c>
      <c r="C12" s="2" t="s">
        <v>20</v>
      </c>
      <c r="D12" s="13">
        <v>37055</v>
      </c>
      <c r="E12" s="13">
        <v>37060</v>
      </c>
      <c r="F12" s="2"/>
      <c r="G12" s="2">
        <v>1</v>
      </c>
      <c r="H12" s="29">
        <v>1242</v>
      </c>
      <c r="I12" s="2">
        <v>2.61</v>
      </c>
      <c r="J12" s="2" t="s">
        <v>25</v>
      </c>
      <c r="K12" s="2">
        <f>(G12+I12)/2</f>
        <v>1.8049999999999999</v>
      </c>
      <c r="L12" s="8"/>
    </row>
    <row r="13" spans="1:12" ht="21.9" customHeight="1">
      <c r="A13" s="6">
        <v>37054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1.9" customHeight="1">
      <c r="A14" s="6">
        <v>37054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" customHeight="1">
      <c r="A15" s="6">
        <v>37054</v>
      </c>
      <c r="B15" s="7" t="s">
        <v>28</v>
      </c>
      <c r="C15" s="2" t="s">
        <v>20</v>
      </c>
      <c r="D15" s="13">
        <v>37055</v>
      </c>
      <c r="E15" s="13">
        <v>37060</v>
      </c>
      <c r="F15" s="2"/>
      <c r="G15" s="2">
        <v>3</v>
      </c>
      <c r="H15" s="29">
        <v>1242</v>
      </c>
      <c r="I15" s="2">
        <v>4</v>
      </c>
      <c r="J15" s="2" t="s">
        <v>29</v>
      </c>
      <c r="K15" s="2">
        <f>(G15+I15)/2</f>
        <v>3.5</v>
      </c>
      <c r="L15" s="8"/>
    </row>
    <row r="16" spans="1:12" ht="21.9" customHeight="1">
      <c r="A16" s="6">
        <v>37054</v>
      </c>
      <c r="B16" s="7" t="s">
        <v>30</v>
      </c>
      <c r="C16" s="2" t="s">
        <v>20</v>
      </c>
      <c r="D16" s="13">
        <v>37055</v>
      </c>
      <c r="E16" s="13">
        <v>37060</v>
      </c>
      <c r="F16" s="2"/>
      <c r="G16" s="2">
        <v>2</v>
      </c>
      <c r="H16" s="29">
        <v>1242</v>
      </c>
      <c r="I16" s="2">
        <v>3.17</v>
      </c>
      <c r="J16" s="2" t="s">
        <v>25</v>
      </c>
      <c r="K16" s="2">
        <f>(G16+I16)/2</f>
        <v>2.585</v>
      </c>
      <c r="L16" s="8"/>
    </row>
    <row r="17" spans="1:12" ht="21.9" customHeight="1">
      <c r="A17" s="6">
        <v>37054</v>
      </c>
      <c r="B17" s="7" t="s">
        <v>31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37019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37019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37019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37019</v>
      </c>
      <c r="B21" s="7" t="s">
        <v>18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37019</v>
      </c>
      <c r="B22" s="7" t="s">
        <v>32</v>
      </c>
      <c r="C22" s="2" t="s">
        <v>20</v>
      </c>
      <c r="D22" s="13">
        <v>37020</v>
      </c>
      <c r="E22" s="13">
        <v>37022</v>
      </c>
      <c r="F22" s="2"/>
      <c r="G22" s="2">
        <v>4</v>
      </c>
      <c r="H22" s="29">
        <v>1242</v>
      </c>
      <c r="I22" s="2">
        <v>4</v>
      </c>
      <c r="J22" s="2" t="s">
        <v>25</v>
      </c>
      <c r="K22" s="2">
        <v>4</v>
      </c>
      <c r="L22" s="8"/>
    </row>
    <row r="23" spans="1:12" ht="20.100000000000001" customHeight="1">
      <c r="A23" s="6">
        <v>37019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37019</v>
      </c>
      <c r="B24" s="7" t="s">
        <v>33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37019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37019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37019</v>
      </c>
      <c r="B27" s="7" t="s">
        <v>34</v>
      </c>
      <c r="C27" s="2" t="s">
        <v>20</v>
      </c>
      <c r="D27" s="13">
        <v>37020</v>
      </c>
      <c r="E27" s="13">
        <v>37022</v>
      </c>
      <c r="F27" s="2"/>
      <c r="G27" s="2">
        <v>4</v>
      </c>
      <c r="H27" s="29">
        <v>1242</v>
      </c>
      <c r="I27" s="2">
        <v>4</v>
      </c>
      <c r="J27" s="2" t="s">
        <v>29</v>
      </c>
      <c r="K27" s="2">
        <v>4</v>
      </c>
      <c r="L27" s="8"/>
    </row>
    <row r="28" spans="1:12" ht="20.100000000000001" customHeight="1">
      <c r="A28" s="6">
        <v>37019</v>
      </c>
      <c r="B28" s="7" t="s">
        <v>35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2" t="s">
        <v>15</v>
      </c>
      <c r="L28" s="8"/>
    </row>
    <row r="29" spans="1:12" ht="20.100000000000001" customHeight="1">
      <c r="A29" s="6">
        <v>37019</v>
      </c>
      <c r="B29" s="7" t="s">
        <v>36</v>
      </c>
      <c r="C29" s="2" t="s">
        <v>20</v>
      </c>
      <c r="D29" s="13">
        <v>37020</v>
      </c>
      <c r="E29" s="13">
        <v>37022</v>
      </c>
      <c r="F29" s="2"/>
      <c r="G29" s="2">
        <v>8</v>
      </c>
      <c r="H29" s="29">
        <v>1242</v>
      </c>
      <c r="I29" s="2">
        <v>8</v>
      </c>
      <c r="J29" s="2" t="s">
        <v>25</v>
      </c>
      <c r="K29" s="2">
        <v>8</v>
      </c>
      <c r="L29" s="8"/>
    </row>
    <row r="30" spans="1:12" ht="20.100000000000001" customHeight="1">
      <c r="A30" s="6">
        <v>36999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36999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36999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36999</v>
      </c>
      <c r="B33" s="7" t="s">
        <v>37</v>
      </c>
      <c r="C33" s="2" t="s">
        <v>20</v>
      </c>
      <c r="D33" s="13">
        <v>37000</v>
      </c>
      <c r="E33" s="13">
        <v>37004</v>
      </c>
      <c r="F33" s="2"/>
      <c r="G33" s="2">
        <v>2</v>
      </c>
      <c r="H33" s="29">
        <v>1242</v>
      </c>
      <c r="I33" s="2">
        <v>2</v>
      </c>
      <c r="J33" s="2" t="s">
        <v>38</v>
      </c>
      <c r="K33" s="2">
        <f>(G33+I33)/2</f>
        <v>2</v>
      </c>
      <c r="L33" s="8"/>
    </row>
    <row r="34" spans="1:12" ht="20.100000000000001" customHeight="1">
      <c r="A34" s="6">
        <v>36999</v>
      </c>
      <c r="B34" s="7" t="s">
        <v>39</v>
      </c>
      <c r="C34" s="2" t="s">
        <v>20</v>
      </c>
      <c r="D34" s="13">
        <v>37000</v>
      </c>
      <c r="E34" s="13">
        <v>37004</v>
      </c>
      <c r="F34" s="2"/>
      <c r="G34" s="2">
        <v>5</v>
      </c>
      <c r="H34" s="29">
        <v>1242</v>
      </c>
      <c r="I34" s="2">
        <v>6</v>
      </c>
      <c r="J34" s="2" t="s">
        <v>25</v>
      </c>
      <c r="K34" s="2">
        <f>(G34+I34)/2</f>
        <v>5.5</v>
      </c>
      <c r="L34" s="8"/>
    </row>
    <row r="35" spans="1:12" ht="20.100000000000001" customHeight="1">
      <c r="A35" s="6">
        <v>36999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36999</v>
      </c>
      <c r="B36" s="7" t="s">
        <v>40</v>
      </c>
      <c r="C36" s="2" t="s">
        <v>20</v>
      </c>
      <c r="D36" s="13">
        <v>37000</v>
      </c>
      <c r="E36" s="13">
        <v>37004</v>
      </c>
      <c r="F36" s="2"/>
      <c r="G36" s="2">
        <v>2</v>
      </c>
      <c r="H36" s="29">
        <v>1242</v>
      </c>
      <c r="I36" s="2">
        <v>4</v>
      </c>
      <c r="J36" s="2" t="s">
        <v>41</v>
      </c>
      <c r="K36" s="2">
        <f>(G36+I36)/2</f>
        <v>3</v>
      </c>
      <c r="L36" s="8"/>
    </row>
    <row r="37" spans="1:12" ht="20.100000000000001" customHeight="1">
      <c r="A37" s="6">
        <v>36999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36999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36999</v>
      </c>
      <c r="B39" s="7" t="s">
        <v>42</v>
      </c>
      <c r="C39" s="2" t="s">
        <v>20</v>
      </c>
      <c r="D39" s="13">
        <v>37000</v>
      </c>
      <c r="E39" s="13">
        <v>37004</v>
      </c>
      <c r="F39" s="2"/>
      <c r="G39" s="2">
        <v>6</v>
      </c>
      <c r="H39" s="29">
        <v>1242</v>
      </c>
      <c r="I39" s="2">
        <v>7</v>
      </c>
      <c r="J39" s="2" t="s">
        <v>25</v>
      </c>
      <c r="K39" s="2">
        <f>(G39+I39)/2</f>
        <v>6.5</v>
      </c>
      <c r="L39" s="8"/>
    </row>
    <row r="40" spans="1:12" ht="20.100000000000001" customHeight="1">
      <c r="A40" s="6">
        <v>36999</v>
      </c>
      <c r="B40" s="7" t="s">
        <v>43</v>
      </c>
      <c r="C40" s="2" t="s">
        <v>20</v>
      </c>
      <c r="D40" s="13">
        <v>37000</v>
      </c>
      <c r="E40" s="13">
        <v>37004</v>
      </c>
      <c r="F40" s="2"/>
      <c r="G40" s="2">
        <v>3</v>
      </c>
      <c r="H40" s="29">
        <v>1242</v>
      </c>
      <c r="I40" s="2">
        <v>4</v>
      </c>
      <c r="J40" s="2" t="s">
        <v>38</v>
      </c>
      <c r="K40" s="2">
        <f>(G40+I40)/2</f>
        <v>3.5</v>
      </c>
      <c r="L40" s="8"/>
    </row>
    <row r="41" spans="1:12" ht="20.100000000000001" customHeight="1">
      <c r="A41" s="6">
        <v>36999</v>
      </c>
      <c r="B41" s="7" t="s">
        <v>44</v>
      </c>
      <c r="C41" s="2" t="s">
        <v>20</v>
      </c>
      <c r="D41" s="13">
        <v>37000</v>
      </c>
      <c r="E41" s="13">
        <v>37004</v>
      </c>
      <c r="F41" s="2"/>
      <c r="G41" s="2">
        <v>14</v>
      </c>
      <c r="H41" s="29">
        <v>1242</v>
      </c>
      <c r="I41" s="2">
        <v>17</v>
      </c>
      <c r="J41" s="2" t="s">
        <v>25</v>
      </c>
      <c r="K41" s="2">
        <f>(G41+I41)/2</f>
        <v>15.5</v>
      </c>
      <c r="L41" s="8"/>
    </row>
    <row r="42" spans="1:12" ht="20.100000000000001" customHeight="1">
      <c r="A42" s="6">
        <v>36964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36964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36964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36964</v>
      </c>
      <c r="B45" s="7" t="s">
        <v>18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36964</v>
      </c>
      <c r="B46" s="7" t="s">
        <v>45</v>
      </c>
      <c r="C46" s="2" t="s">
        <v>20</v>
      </c>
      <c r="D46" s="13">
        <v>36965</v>
      </c>
      <c r="E46" s="13">
        <v>36970</v>
      </c>
      <c r="F46" s="2"/>
      <c r="G46" s="2">
        <v>7</v>
      </c>
      <c r="H46" s="29">
        <v>1242</v>
      </c>
      <c r="I46" s="2">
        <v>8</v>
      </c>
      <c r="J46" s="2" t="s">
        <v>46</v>
      </c>
      <c r="K46" s="2">
        <v>7.5</v>
      </c>
      <c r="L46" s="8"/>
    </row>
    <row r="47" spans="1:12" ht="20.100000000000001" customHeight="1">
      <c r="A47" s="6">
        <v>36964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36964</v>
      </c>
      <c r="B48" s="7" t="s">
        <v>47</v>
      </c>
      <c r="C48" s="2" t="s">
        <v>20</v>
      </c>
      <c r="D48" s="13">
        <v>36965</v>
      </c>
      <c r="E48" s="13">
        <v>36970</v>
      </c>
      <c r="F48" s="2"/>
      <c r="G48" s="2">
        <v>4</v>
      </c>
      <c r="H48" s="29">
        <v>1242</v>
      </c>
      <c r="I48" s="2">
        <v>4</v>
      </c>
      <c r="J48" s="2" t="s">
        <v>25</v>
      </c>
      <c r="K48" s="2">
        <v>4</v>
      </c>
      <c r="L48" s="8"/>
    </row>
    <row r="49" spans="1:12" ht="20.100000000000001" customHeight="1">
      <c r="A49" s="6">
        <v>36964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36964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36964</v>
      </c>
      <c r="B51" s="7" t="s">
        <v>48</v>
      </c>
      <c r="C51" s="2" t="s">
        <v>20</v>
      </c>
      <c r="D51" s="13">
        <v>36965</v>
      </c>
      <c r="E51" s="13">
        <v>36970</v>
      </c>
      <c r="F51" s="2"/>
      <c r="G51" s="2">
        <v>10</v>
      </c>
      <c r="H51" s="29">
        <v>1242</v>
      </c>
      <c r="I51" s="2">
        <v>10</v>
      </c>
      <c r="J51" s="2" t="s">
        <v>25</v>
      </c>
      <c r="K51" s="2">
        <v>10</v>
      </c>
      <c r="L51" s="8"/>
    </row>
    <row r="52" spans="1:12" ht="20.100000000000001" customHeight="1">
      <c r="A52" s="6">
        <v>36964</v>
      </c>
      <c r="B52" s="7" t="s">
        <v>49</v>
      </c>
      <c r="C52" s="2" t="s">
        <v>20</v>
      </c>
      <c r="D52" s="13">
        <v>36965</v>
      </c>
      <c r="E52" s="13">
        <v>36970</v>
      </c>
      <c r="F52" s="2"/>
      <c r="G52" s="2">
        <v>6</v>
      </c>
      <c r="H52" s="29">
        <v>1242</v>
      </c>
      <c r="I52" s="2">
        <v>6</v>
      </c>
      <c r="J52" s="2" t="s">
        <v>38</v>
      </c>
      <c r="K52" s="2">
        <v>6</v>
      </c>
      <c r="L52" s="8"/>
    </row>
    <row r="53" spans="1:12" ht="20.100000000000001" customHeight="1">
      <c r="A53" s="6">
        <v>36964</v>
      </c>
      <c r="B53" s="7" t="s">
        <v>50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36936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36936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36936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36936</v>
      </c>
      <c r="B57" s="7" t="s">
        <v>51</v>
      </c>
      <c r="C57" s="2" t="s">
        <v>20</v>
      </c>
      <c r="D57" s="13">
        <v>36923</v>
      </c>
      <c r="E57" s="13">
        <v>36942</v>
      </c>
      <c r="F57" s="2"/>
      <c r="G57" s="2">
        <v>3</v>
      </c>
      <c r="H57" s="29">
        <v>1242</v>
      </c>
      <c r="I57" s="2">
        <v>3</v>
      </c>
      <c r="J57" s="2" t="s">
        <v>52</v>
      </c>
      <c r="K57" s="2">
        <v>3</v>
      </c>
      <c r="L57" s="8"/>
    </row>
    <row r="58" spans="1:12" ht="20.100000000000001" customHeight="1">
      <c r="A58" s="6">
        <v>36936</v>
      </c>
      <c r="B58" s="7" t="s">
        <v>53</v>
      </c>
      <c r="C58" s="2" t="s">
        <v>20</v>
      </c>
      <c r="D58" s="13">
        <v>36937</v>
      </c>
      <c r="E58" s="13">
        <v>36942</v>
      </c>
      <c r="F58" s="2"/>
      <c r="G58" s="2">
        <v>8</v>
      </c>
      <c r="H58" s="29">
        <v>1242</v>
      </c>
      <c r="I58" s="2">
        <v>8</v>
      </c>
      <c r="J58" s="2" t="s">
        <v>29</v>
      </c>
      <c r="K58" s="2">
        <v>8</v>
      </c>
      <c r="L58" s="8"/>
    </row>
    <row r="59" spans="1:12" ht="20.100000000000001" customHeight="1">
      <c r="A59" s="6">
        <v>36936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36936</v>
      </c>
      <c r="B60" s="7" t="s">
        <v>54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36936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36936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36936</v>
      </c>
      <c r="B63" s="7" t="s">
        <v>55</v>
      </c>
      <c r="C63" s="2" t="s">
        <v>20</v>
      </c>
      <c r="D63" s="13">
        <v>36937</v>
      </c>
      <c r="E63" s="13">
        <v>36942</v>
      </c>
      <c r="F63" s="2"/>
      <c r="G63" s="2">
        <v>14</v>
      </c>
      <c r="H63" s="29">
        <v>1242</v>
      </c>
      <c r="I63" s="2">
        <v>10</v>
      </c>
      <c r="J63" s="2" t="s">
        <v>29</v>
      </c>
      <c r="K63" s="2">
        <v>12</v>
      </c>
      <c r="L63" s="8"/>
    </row>
    <row r="64" spans="1:12" ht="20.100000000000001" customHeight="1">
      <c r="A64" s="6">
        <v>36936</v>
      </c>
      <c r="B64" s="7" t="s">
        <v>56</v>
      </c>
      <c r="C64" s="2" t="s">
        <v>20</v>
      </c>
      <c r="D64" s="13">
        <v>36937</v>
      </c>
      <c r="E64" s="13">
        <v>36942</v>
      </c>
      <c r="F64" s="2"/>
      <c r="G64" s="2">
        <v>9</v>
      </c>
      <c r="H64" s="29">
        <v>1242</v>
      </c>
      <c r="I64" s="2">
        <v>9</v>
      </c>
      <c r="J64" s="2" t="s">
        <v>29</v>
      </c>
      <c r="K64" s="2">
        <v>9</v>
      </c>
      <c r="L64" s="8"/>
    </row>
    <row r="65" spans="1:12" ht="20.100000000000001" customHeight="1">
      <c r="A65" s="6">
        <v>36936</v>
      </c>
      <c r="B65" s="7" t="s">
        <v>50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36901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36901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36901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36901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36901</v>
      </c>
      <c r="B70" s="7" t="s">
        <v>57</v>
      </c>
      <c r="C70" s="2" t="s">
        <v>20</v>
      </c>
      <c r="D70" s="13">
        <v>36902</v>
      </c>
      <c r="E70" s="13">
        <v>36906</v>
      </c>
      <c r="F70" s="2"/>
      <c r="G70" s="2">
        <v>8</v>
      </c>
      <c r="H70" s="29">
        <v>1242</v>
      </c>
      <c r="I70" s="2">
        <v>7</v>
      </c>
      <c r="J70" s="2" t="s">
        <v>25</v>
      </c>
      <c r="K70" s="2">
        <v>7.5</v>
      </c>
      <c r="L70" s="8"/>
    </row>
    <row r="71" spans="1:12" ht="20.100000000000001" customHeight="1">
      <c r="A71" s="6">
        <v>36901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36901</v>
      </c>
      <c r="B72" s="7" t="s">
        <v>54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36901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36901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36901</v>
      </c>
      <c r="B75" s="7" t="s">
        <v>58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36901</v>
      </c>
      <c r="B76" s="7" t="s">
        <v>59</v>
      </c>
      <c r="C76" s="2" t="s">
        <v>15</v>
      </c>
      <c r="D76" s="2" t="s">
        <v>15</v>
      </c>
      <c r="E76" s="2" t="s">
        <v>15</v>
      </c>
      <c r="F76" s="2" t="s">
        <v>15</v>
      </c>
      <c r="G76" s="2" t="s">
        <v>15</v>
      </c>
      <c r="H76" s="2" t="s">
        <v>15</v>
      </c>
      <c r="I76" s="2" t="s">
        <v>15</v>
      </c>
      <c r="J76" s="2" t="s">
        <v>15</v>
      </c>
      <c r="K76" s="2" t="s">
        <v>15</v>
      </c>
      <c r="L76" s="8"/>
    </row>
    <row r="77" spans="1:12" ht="20.100000000000001" customHeight="1">
      <c r="A77" s="6">
        <v>36901</v>
      </c>
      <c r="B77" s="7" t="s">
        <v>60</v>
      </c>
      <c r="C77" s="2" t="s">
        <v>20</v>
      </c>
      <c r="D77" s="13">
        <v>36902</v>
      </c>
      <c r="E77" s="13">
        <v>36906</v>
      </c>
      <c r="F77" s="2"/>
      <c r="G77" s="2">
        <v>13</v>
      </c>
      <c r="H77" s="29">
        <v>1242</v>
      </c>
      <c r="I77" s="2">
        <v>13</v>
      </c>
      <c r="J77" s="2" t="s">
        <v>25</v>
      </c>
      <c r="K77" s="2">
        <v>13</v>
      </c>
      <c r="L77" s="8"/>
    </row>
    <row r="78" spans="1:12" ht="20.100000000000001" customHeight="1">
      <c r="A78" s="6">
        <v>36873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36873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36873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36873</v>
      </c>
      <c r="B81" s="7" t="s">
        <v>61</v>
      </c>
      <c r="C81" s="2" t="s">
        <v>20</v>
      </c>
      <c r="D81" s="13">
        <v>36874</v>
      </c>
      <c r="E81" s="13">
        <v>36879</v>
      </c>
      <c r="F81" s="2"/>
      <c r="G81" s="2">
        <v>4</v>
      </c>
      <c r="H81" s="29">
        <v>1242</v>
      </c>
      <c r="I81" s="2">
        <v>3</v>
      </c>
      <c r="J81" s="2" t="s">
        <v>21</v>
      </c>
      <c r="K81" s="2">
        <f>(G81+I81)/2</f>
        <v>3.5</v>
      </c>
      <c r="L81" s="8"/>
    </row>
    <row r="82" spans="1:12" ht="20.100000000000001" customHeight="1">
      <c r="A82" s="6">
        <v>36873</v>
      </c>
      <c r="B82" s="7" t="s">
        <v>62</v>
      </c>
      <c r="C82" s="2" t="s">
        <v>20</v>
      </c>
      <c r="D82" s="13">
        <v>36874</v>
      </c>
      <c r="E82" s="13">
        <v>36879</v>
      </c>
      <c r="F82" s="2"/>
      <c r="G82" s="2">
        <v>11</v>
      </c>
      <c r="H82" s="29">
        <v>1242</v>
      </c>
      <c r="I82" s="2">
        <v>12</v>
      </c>
      <c r="J82" s="2" t="s">
        <v>29</v>
      </c>
      <c r="K82" s="2">
        <f>(G82+I82)/2</f>
        <v>11.5</v>
      </c>
      <c r="L82" s="8"/>
    </row>
    <row r="83" spans="1:12" ht="20.100000000000001" customHeight="1">
      <c r="A83" s="6">
        <v>36873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36873</v>
      </c>
      <c r="B84" s="7" t="s">
        <v>63</v>
      </c>
      <c r="C84" s="2" t="s">
        <v>20</v>
      </c>
      <c r="D84" s="13">
        <v>36874</v>
      </c>
      <c r="E84" s="13">
        <v>36879</v>
      </c>
      <c r="F84" s="2"/>
      <c r="G84" s="2">
        <v>10</v>
      </c>
      <c r="H84" s="29">
        <v>1242</v>
      </c>
      <c r="I84" s="2">
        <v>10</v>
      </c>
      <c r="J84" s="2" t="s">
        <v>64</v>
      </c>
      <c r="K84" s="2">
        <f>(G84+I84)/2</f>
        <v>10</v>
      </c>
      <c r="L84" s="8"/>
    </row>
    <row r="85" spans="1:12" ht="20.100000000000001" customHeight="1">
      <c r="A85" s="6">
        <v>36873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36873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36873</v>
      </c>
      <c r="B87" s="7" t="s">
        <v>58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36873</v>
      </c>
      <c r="B88" s="7" t="s">
        <v>65</v>
      </c>
      <c r="C88" s="2" t="s">
        <v>20</v>
      </c>
      <c r="D88" s="13">
        <v>36874</v>
      </c>
      <c r="E88" s="13">
        <v>36879</v>
      </c>
      <c r="F88" s="2"/>
      <c r="G88" s="2">
        <v>15</v>
      </c>
      <c r="H88" s="29">
        <v>1242</v>
      </c>
      <c r="I88" s="2">
        <v>14</v>
      </c>
      <c r="J88" s="2" t="s">
        <v>29</v>
      </c>
      <c r="K88" s="2">
        <f>(G88+I88)/2</f>
        <v>14.5</v>
      </c>
      <c r="L88" s="8"/>
    </row>
    <row r="89" spans="1:12" ht="20.100000000000001" customHeight="1">
      <c r="A89" s="6">
        <v>36873</v>
      </c>
      <c r="B89" s="7" t="s">
        <v>50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36838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36838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36838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36838</v>
      </c>
      <c r="B93" s="7" t="s">
        <v>66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36838</v>
      </c>
      <c r="B94" s="7" t="s">
        <v>67</v>
      </c>
      <c r="C94" s="2" t="s">
        <v>20</v>
      </c>
      <c r="D94" s="13">
        <v>36840</v>
      </c>
      <c r="E94" s="13">
        <v>36845</v>
      </c>
      <c r="F94" s="2"/>
      <c r="G94" s="2">
        <v>15</v>
      </c>
      <c r="H94" s="29">
        <v>1242</v>
      </c>
      <c r="I94" s="2">
        <v>15</v>
      </c>
      <c r="J94" s="2" t="s">
        <v>38</v>
      </c>
      <c r="K94" s="2">
        <f>(G94+I94)/2</f>
        <v>15</v>
      </c>
      <c r="L94" s="8"/>
    </row>
    <row r="95" spans="1:12" ht="20.100000000000001" customHeight="1">
      <c r="A95" s="6">
        <v>36838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36838</v>
      </c>
      <c r="B96" s="7" t="s">
        <v>68</v>
      </c>
      <c r="C96" s="2" t="s">
        <v>20</v>
      </c>
      <c r="D96" s="13">
        <v>36840</v>
      </c>
      <c r="E96" s="13">
        <v>36845</v>
      </c>
      <c r="F96" s="2"/>
      <c r="G96" s="2">
        <v>12</v>
      </c>
      <c r="H96" s="29">
        <v>1242</v>
      </c>
      <c r="I96" s="2">
        <v>11</v>
      </c>
      <c r="J96" s="2" t="s">
        <v>25</v>
      </c>
      <c r="K96" s="2">
        <f>(G96+I96)/2</f>
        <v>11.5</v>
      </c>
      <c r="L96" s="8"/>
    </row>
    <row r="97" spans="1:12" ht="20.100000000000001" customHeight="1">
      <c r="A97" s="6">
        <v>36838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36838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36838</v>
      </c>
      <c r="B99" s="7" t="s">
        <v>69</v>
      </c>
      <c r="C99" s="2" t="s">
        <v>20</v>
      </c>
      <c r="D99" s="13">
        <v>36840</v>
      </c>
      <c r="E99" s="13">
        <v>36845</v>
      </c>
      <c r="F99" s="2"/>
      <c r="G99" s="2">
        <v>18</v>
      </c>
      <c r="H99" s="29">
        <v>1242</v>
      </c>
      <c r="I99" s="2">
        <v>17</v>
      </c>
      <c r="J99" s="2" t="s">
        <v>52</v>
      </c>
      <c r="K99" s="2">
        <f>(G99+I99)/2</f>
        <v>17.5</v>
      </c>
      <c r="L99" s="8"/>
    </row>
    <row r="100" spans="1:12" ht="20.100000000000001" customHeight="1">
      <c r="A100" s="6">
        <v>36838</v>
      </c>
      <c r="B100" s="7" t="s">
        <v>70</v>
      </c>
      <c r="C100" s="2" t="s">
        <v>20</v>
      </c>
      <c r="D100" s="13">
        <v>36840</v>
      </c>
      <c r="E100" s="13">
        <v>36845</v>
      </c>
      <c r="F100" s="2"/>
      <c r="G100" s="2">
        <v>18</v>
      </c>
      <c r="H100" s="29">
        <v>1242</v>
      </c>
      <c r="I100" s="2">
        <v>18</v>
      </c>
      <c r="J100" s="2" t="s">
        <v>29</v>
      </c>
      <c r="K100" s="2">
        <f>(G100+I100)/2</f>
        <v>18</v>
      </c>
      <c r="L100" s="8"/>
    </row>
    <row r="101" spans="1:12" ht="20.100000000000001" customHeight="1">
      <c r="A101" s="6">
        <v>36838</v>
      </c>
      <c r="B101" s="7" t="s">
        <v>50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0.100000000000001" customHeight="1">
      <c r="A102" s="6">
        <v>36817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36817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36817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36817</v>
      </c>
      <c r="B105" s="7" t="s">
        <v>71</v>
      </c>
      <c r="C105" s="2" t="s">
        <v>20</v>
      </c>
      <c r="D105" s="13">
        <v>36818</v>
      </c>
      <c r="E105" s="13">
        <v>36822</v>
      </c>
      <c r="F105" s="2"/>
      <c r="G105" s="2">
        <v>5</v>
      </c>
      <c r="H105" s="29">
        <v>1242</v>
      </c>
      <c r="I105" s="2">
        <v>5</v>
      </c>
      <c r="J105" s="2" t="s">
        <v>21</v>
      </c>
      <c r="K105" s="2">
        <f>(G105+I105)/2</f>
        <v>5</v>
      </c>
      <c r="L105" s="8"/>
    </row>
    <row r="106" spans="1:12" ht="20.100000000000001" customHeight="1">
      <c r="A106" s="6">
        <v>36817</v>
      </c>
      <c r="B106" s="7" t="s">
        <v>72</v>
      </c>
      <c r="C106" s="2" t="s">
        <v>20</v>
      </c>
      <c r="D106" s="13">
        <v>36818</v>
      </c>
      <c r="E106" s="13">
        <v>36822</v>
      </c>
      <c r="F106" s="2"/>
      <c r="G106" s="2">
        <v>16</v>
      </c>
      <c r="H106" s="29">
        <v>1242</v>
      </c>
      <c r="I106" s="2">
        <v>16</v>
      </c>
      <c r="J106" s="2" t="s">
        <v>52</v>
      </c>
      <c r="K106" s="2">
        <f>(G106+I106)/2</f>
        <v>16</v>
      </c>
      <c r="L106" s="8"/>
    </row>
    <row r="107" spans="1:12" ht="20.100000000000001" customHeight="1">
      <c r="A107" s="6">
        <v>36817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36817</v>
      </c>
      <c r="B108" s="7" t="s">
        <v>54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0.100000000000001" customHeight="1">
      <c r="A109" s="6">
        <v>36817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36817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36817</v>
      </c>
      <c r="B111" s="7" t="s">
        <v>73</v>
      </c>
      <c r="C111" s="2" t="s">
        <v>20</v>
      </c>
      <c r="D111" s="13">
        <v>36818</v>
      </c>
      <c r="E111" s="13">
        <v>36822</v>
      </c>
      <c r="F111" s="2"/>
      <c r="G111" s="2">
        <v>14</v>
      </c>
      <c r="H111" s="29">
        <v>1242</v>
      </c>
      <c r="I111" s="2">
        <v>13</v>
      </c>
      <c r="J111" s="2" t="s">
        <v>52</v>
      </c>
      <c r="K111" s="2">
        <f>(G111+I111)/2</f>
        <v>13.5</v>
      </c>
      <c r="L111" s="8"/>
    </row>
    <row r="112" spans="1:12" ht="20.100000000000001" customHeight="1">
      <c r="A112" s="6">
        <v>36817</v>
      </c>
      <c r="B112" s="7" t="s">
        <v>74</v>
      </c>
      <c r="C112" s="2" t="s">
        <v>20</v>
      </c>
      <c r="D112" s="13">
        <v>36818</v>
      </c>
      <c r="E112" s="13">
        <v>36822</v>
      </c>
      <c r="F112" s="2"/>
      <c r="G112" s="2">
        <v>14</v>
      </c>
      <c r="H112" s="29">
        <v>1242</v>
      </c>
      <c r="I112" s="2">
        <v>15</v>
      </c>
      <c r="J112" s="2" t="s">
        <v>75</v>
      </c>
      <c r="K112" s="2">
        <f>(G112+I112)/2</f>
        <v>14.5</v>
      </c>
      <c r="L112" s="8"/>
    </row>
    <row r="113" spans="1:12" ht="20.100000000000001" customHeight="1">
      <c r="A113" s="6">
        <v>36817</v>
      </c>
      <c r="B113" s="7" t="s">
        <v>76</v>
      </c>
      <c r="C113" s="2" t="s">
        <v>20</v>
      </c>
      <c r="D113" s="13">
        <v>36818</v>
      </c>
      <c r="E113" s="13">
        <v>36822</v>
      </c>
      <c r="F113" s="2"/>
      <c r="G113" s="2">
        <v>14</v>
      </c>
      <c r="H113" s="29">
        <v>1242</v>
      </c>
      <c r="I113" s="2">
        <v>14</v>
      </c>
      <c r="J113" s="2" t="s">
        <v>29</v>
      </c>
      <c r="K113" s="2">
        <f>(G113+I113)/2</f>
        <v>14</v>
      </c>
      <c r="L113" s="8"/>
    </row>
    <row r="114" spans="1:12" ht="20.100000000000001" customHeight="1">
      <c r="A114" s="6">
        <v>36803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36803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36803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36803</v>
      </c>
      <c r="B117" s="7" t="s">
        <v>77</v>
      </c>
      <c r="C117" s="2" t="s">
        <v>20</v>
      </c>
      <c r="D117" s="13">
        <v>36804</v>
      </c>
      <c r="E117" s="13">
        <v>36808</v>
      </c>
      <c r="F117" s="2"/>
      <c r="G117" s="2">
        <v>5</v>
      </c>
      <c r="H117" s="29">
        <v>1242</v>
      </c>
      <c r="I117" s="2">
        <v>6</v>
      </c>
      <c r="J117" s="2" t="s">
        <v>52</v>
      </c>
      <c r="K117" s="2">
        <f>(G117+I117)/2</f>
        <v>5.5</v>
      </c>
      <c r="L117" s="8"/>
    </row>
    <row r="118" spans="1:12" ht="20.100000000000001" customHeight="1">
      <c r="A118" s="6">
        <v>36803</v>
      </c>
      <c r="B118" s="7" t="s">
        <v>78</v>
      </c>
      <c r="C118" s="2" t="s">
        <v>20</v>
      </c>
      <c r="D118" s="13">
        <v>36804</v>
      </c>
      <c r="E118" s="13">
        <v>36808</v>
      </c>
      <c r="F118" s="2"/>
      <c r="G118" s="2">
        <v>18</v>
      </c>
      <c r="H118" s="29">
        <v>1242</v>
      </c>
      <c r="I118" s="2">
        <v>19</v>
      </c>
      <c r="J118" s="2" t="s">
        <v>52</v>
      </c>
      <c r="K118" s="2">
        <f>(G118+I118)/2</f>
        <v>18.5</v>
      </c>
      <c r="L118" s="8"/>
    </row>
    <row r="119" spans="1:12" ht="20.100000000000001" customHeight="1">
      <c r="A119" s="6">
        <v>36803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36803</v>
      </c>
      <c r="B120" s="7" t="s">
        <v>79</v>
      </c>
      <c r="C120" s="2" t="s">
        <v>20</v>
      </c>
      <c r="D120" s="13">
        <v>36804</v>
      </c>
      <c r="E120" s="13">
        <v>36808</v>
      </c>
      <c r="F120" s="2"/>
      <c r="G120" s="2">
        <v>15</v>
      </c>
      <c r="H120" s="29">
        <v>1242</v>
      </c>
      <c r="I120" s="2">
        <v>14</v>
      </c>
      <c r="J120" s="2" t="s">
        <v>29</v>
      </c>
      <c r="K120" s="2">
        <f>(G120+I120)/2</f>
        <v>14.5</v>
      </c>
      <c r="L120" s="8"/>
    </row>
    <row r="121" spans="1:12" ht="20.100000000000001" customHeight="1">
      <c r="A121" s="6">
        <v>36803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36803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36803</v>
      </c>
      <c r="B123" s="7" t="s">
        <v>80</v>
      </c>
      <c r="C123" s="2" t="s">
        <v>20</v>
      </c>
      <c r="D123" s="13">
        <v>36804</v>
      </c>
      <c r="E123" s="13">
        <v>36808</v>
      </c>
      <c r="F123" s="2"/>
      <c r="G123" s="2">
        <v>15</v>
      </c>
      <c r="H123" s="29">
        <v>1242</v>
      </c>
      <c r="I123" s="2">
        <v>15</v>
      </c>
      <c r="J123" s="2" t="s">
        <v>29</v>
      </c>
      <c r="K123" s="2">
        <f>(G123+I123)/2</f>
        <v>15</v>
      </c>
      <c r="L123" s="8"/>
    </row>
    <row r="124" spans="1:12" ht="20.100000000000001" customHeight="1">
      <c r="A124" s="6">
        <v>36803</v>
      </c>
      <c r="B124" s="7" t="s">
        <v>81</v>
      </c>
      <c r="C124" s="2" t="s">
        <v>20</v>
      </c>
      <c r="D124" s="13">
        <v>36804</v>
      </c>
      <c r="E124" s="13">
        <v>36808</v>
      </c>
      <c r="F124" s="2"/>
      <c r="G124" s="2">
        <v>16</v>
      </c>
      <c r="H124" s="29">
        <v>1242</v>
      </c>
      <c r="I124" s="2">
        <v>16</v>
      </c>
      <c r="J124" s="2" t="s">
        <v>52</v>
      </c>
      <c r="K124" s="2">
        <f>(G124+I124)/2</f>
        <v>16</v>
      </c>
      <c r="L124" s="8"/>
    </row>
    <row r="125" spans="1:12" ht="20.100000000000001" customHeight="1">
      <c r="A125" s="6">
        <v>36803</v>
      </c>
      <c r="B125" s="7" t="s">
        <v>82</v>
      </c>
      <c r="C125" s="2" t="s">
        <v>20</v>
      </c>
      <c r="D125" s="13">
        <v>36804</v>
      </c>
      <c r="E125" s="13">
        <v>36808</v>
      </c>
      <c r="F125" s="2"/>
      <c r="G125" s="2">
        <v>17</v>
      </c>
      <c r="H125" s="29">
        <v>1242</v>
      </c>
      <c r="I125" s="2">
        <v>17</v>
      </c>
      <c r="J125" s="2" t="s">
        <v>64</v>
      </c>
      <c r="K125" s="2">
        <f>(G125+I125)/2</f>
        <v>17</v>
      </c>
      <c r="L125" s="8"/>
    </row>
    <row r="126" spans="1:12" ht="20.100000000000001" customHeight="1">
      <c r="A126" s="6">
        <v>36789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36789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36789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36789</v>
      </c>
      <c r="B129" s="7" t="s">
        <v>83</v>
      </c>
      <c r="C129" s="2" t="s">
        <v>20</v>
      </c>
      <c r="D129" s="13">
        <v>36791</v>
      </c>
      <c r="E129" s="13">
        <v>36794</v>
      </c>
      <c r="F129" s="2"/>
      <c r="G129" s="2">
        <v>8</v>
      </c>
      <c r="H129" s="29">
        <v>1242</v>
      </c>
      <c r="I129" s="2">
        <v>7</v>
      </c>
      <c r="J129" s="2" t="s">
        <v>25</v>
      </c>
      <c r="K129" s="2">
        <f>(G129+I129)/2</f>
        <v>7.5</v>
      </c>
      <c r="L129" s="8"/>
    </row>
    <row r="130" spans="1:12" ht="20.100000000000001" customHeight="1">
      <c r="A130" s="6">
        <v>36789</v>
      </c>
      <c r="B130" s="7" t="s">
        <v>84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36789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36789</v>
      </c>
      <c r="B132" s="7" t="s">
        <v>85</v>
      </c>
      <c r="C132" s="2" t="s">
        <v>20</v>
      </c>
      <c r="D132" s="13">
        <v>36791</v>
      </c>
      <c r="E132" s="13">
        <v>36794</v>
      </c>
      <c r="F132" s="2"/>
      <c r="G132" s="2">
        <v>14</v>
      </c>
      <c r="H132" s="29">
        <v>1242</v>
      </c>
      <c r="I132" s="2">
        <v>14</v>
      </c>
      <c r="J132" s="2" t="s">
        <v>25</v>
      </c>
      <c r="K132" s="2">
        <f>(G132+I132)/2</f>
        <v>14</v>
      </c>
      <c r="L132" s="8"/>
    </row>
    <row r="133" spans="1:12" ht="20.100000000000001" customHeight="1">
      <c r="A133" s="6">
        <v>36789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36789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36789</v>
      </c>
      <c r="B135" s="7" t="s">
        <v>58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36789</v>
      </c>
      <c r="B136" s="7" t="s">
        <v>86</v>
      </c>
      <c r="C136" s="2" t="s">
        <v>20</v>
      </c>
      <c r="D136" s="13">
        <v>36791</v>
      </c>
      <c r="E136" s="13">
        <v>36794</v>
      </c>
      <c r="F136" s="2"/>
      <c r="G136" s="2">
        <v>15</v>
      </c>
      <c r="H136" s="29">
        <v>1242</v>
      </c>
      <c r="I136" s="2">
        <v>14</v>
      </c>
      <c r="J136" s="2" t="s">
        <v>25</v>
      </c>
      <c r="K136" s="2">
        <f>(G136+I136)/2</f>
        <v>14.5</v>
      </c>
      <c r="L136" s="8"/>
    </row>
    <row r="137" spans="1:12" ht="20.100000000000001" customHeight="1">
      <c r="A137" s="6">
        <v>36789</v>
      </c>
      <c r="B137" s="7" t="s">
        <v>50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1.9" customHeight="1">
      <c r="A138" s="6">
        <v>36775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1.9" customHeight="1">
      <c r="A139" s="6">
        <v>36775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1.9" customHeight="1">
      <c r="A140" s="6">
        <v>36775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1.9" customHeight="1">
      <c r="A141" s="6">
        <v>36775</v>
      </c>
      <c r="B141" s="7" t="s">
        <v>66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1.9" customHeight="1">
      <c r="A142" s="6">
        <v>36775</v>
      </c>
      <c r="B142" s="7" t="s">
        <v>84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1.9" customHeight="1">
      <c r="A143" s="6">
        <v>36775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1.9" customHeight="1">
      <c r="A144" s="6">
        <v>36775</v>
      </c>
      <c r="B144" s="7" t="s">
        <v>54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2" t="s">
        <v>15</v>
      </c>
      <c r="L144" s="8"/>
    </row>
    <row r="145" spans="1:12" ht="21.9" customHeight="1">
      <c r="A145" s="6">
        <v>36775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1.9" customHeight="1">
      <c r="A146" s="6">
        <v>36775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1.9" customHeight="1">
      <c r="A147" s="6">
        <v>36775</v>
      </c>
      <c r="B147" s="7" t="s">
        <v>87</v>
      </c>
      <c r="C147" s="2" t="s">
        <v>20</v>
      </c>
      <c r="D147" s="13">
        <v>36776</v>
      </c>
      <c r="E147" s="13">
        <v>36779</v>
      </c>
      <c r="F147" s="2"/>
      <c r="G147" s="2">
        <v>14</v>
      </c>
      <c r="H147" s="29">
        <v>1016</v>
      </c>
      <c r="I147" s="2">
        <v>14</v>
      </c>
      <c r="J147" s="2" t="s">
        <v>88</v>
      </c>
      <c r="K147" s="2">
        <v>14</v>
      </c>
      <c r="L147" s="8"/>
    </row>
    <row r="148" spans="1:12" ht="21.9" customHeight="1">
      <c r="A148" s="6">
        <v>36775</v>
      </c>
      <c r="B148" s="7" t="s">
        <v>89</v>
      </c>
      <c r="C148" s="2" t="s">
        <v>20</v>
      </c>
      <c r="D148" s="13">
        <v>36776</v>
      </c>
      <c r="E148" s="13">
        <v>36779</v>
      </c>
      <c r="F148" s="2"/>
      <c r="G148" s="2">
        <v>16</v>
      </c>
      <c r="H148" s="29">
        <v>1016</v>
      </c>
      <c r="I148" s="2">
        <v>16</v>
      </c>
      <c r="J148" s="2" t="s">
        <v>25</v>
      </c>
      <c r="K148" s="2">
        <v>16</v>
      </c>
      <c r="L148" s="8"/>
    </row>
    <row r="149" spans="1:12" ht="21.9" customHeight="1">
      <c r="A149" s="6">
        <v>36775</v>
      </c>
      <c r="B149" s="7" t="s">
        <v>50</v>
      </c>
      <c r="C149" s="2" t="s">
        <v>20</v>
      </c>
      <c r="D149" s="13">
        <v>36776</v>
      </c>
      <c r="E149" s="13">
        <v>36779</v>
      </c>
      <c r="F149" s="2"/>
      <c r="G149" s="2">
        <v>17</v>
      </c>
      <c r="H149" s="29">
        <v>1016</v>
      </c>
      <c r="I149" s="2">
        <v>17</v>
      </c>
      <c r="J149" s="2" t="s">
        <v>90</v>
      </c>
      <c r="K149" s="2">
        <v>17</v>
      </c>
      <c r="L149" s="8"/>
    </row>
    <row r="150" spans="1:12" ht="21.9" customHeight="1">
      <c r="A150" s="6">
        <v>36761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1.9" customHeight="1">
      <c r="A151" s="6">
        <v>36761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1.9" customHeight="1">
      <c r="A152" s="6">
        <v>36761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1.9" customHeight="1">
      <c r="A153" s="6">
        <v>36761</v>
      </c>
      <c r="B153" s="7" t="s">
        <v>66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1.9" customHeight="1">
      <c r="A154" s="6">
        <v>36761</v>
      </c>
      <c r="B154" s="7" t="s">
        <v>84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1.9" customHeight="1">
      <c r="A155" s="6">
        <v>36761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1.9" customHeight="1">
      <c r="A156" s="6">
        <v>36761</v>
      </c>
      <c r="B156" s="7" t="s">
        <v>91</v>
      </c>
      <c r="C156" s="2" t="s">
        <v>20</v>
      </c>
      <c r="D156" s="13">
        <v>36762</v>
      </c>
      <c r="E156" s="13">
        <v>36766</v>
      </c>
      <c r="F156" s="2"/>
      <c r="G156" s="2">
        <v>19</v>
      </c>
      <c r="H156" s="29">
        <v>1242</v>
      </c>
      <c r="I156" s="2">
        <v>18</v>
      </c>
      <c r="J156" s="2" t="s">
        <v>88</v>
      </c>
      <c r="K156" s="2">
        <f t="shared" ref="K156:K161" si="0">(G156+I156)/2</f>
        <v>18.5</v>
      </c>
      <c r="L156" s="8"/>
    </row>
    <row r="157" spans="1:12" ht="21.9" customHeight="1">
      <c r="A157" s="6">
        <v>36761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1.9" customHeight="1">
      <c r="A158" s="6">
        <v>36761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1.9" customHeight="1">
      <c r="A159" s="6">
        <v>36761</v>
      </c>
      <c r="B159" s="7" t="s">
        <v>92</v>
      </c>
      <c r="C159" s="2" t="s">
        <v>20</v>
      </c>
      <c r="D159" s="13">
        <v>36762</v>
      </c>
      <c r="E159" s="13">
        <v>36766</v>
      </c>
      <c r="F159" s="2"/>
      <c r="G159" s="2">
        <v>16</v>
      </c>
      <c r="H159" s="29">
        <v>1242</v>
      </c>
      <c r="I159" s="2">
        <v>15</v>
      </c>
      <c r="J159" s="2" t="s">
        <v>29</v>
      </c>
      <c r="K159" s="2">
        <f t="shared" si="0"/>
        <v>15.5</v>
      </c>
      <c r="L159" s="8"/>
    </row>
    <row r="160" spans="1:12" ht="21.9" customHeight="1">
      <c r="A160" s="6">
        <v>36761</v>
      </c>
      <c r="B160" s="7" t="s">
        <v>93</v>
      </c>
      <c r="C160" s="2" t="s">
        <v>20</v>
      </c>
      <c r="D160" s="13">
        <v>36762</v>
      </c>
      <c r="E160" s="13">
        <v>36766</v>
      </c>
      <c r="F160" s="2"/>
      <c r="G160" s="2">
        <v>15</v>
      </c>
      <c r="H160" s="29">
        <v>1242</v>
      </c>
      <c r="I160" s="2">
        <v>15</v>
      </c>
      <c r="J160" s="2" t="s">
        <v>52</v>
      </c>
      <c r="K160" s="2">
        <f t="shared" si="0"/>
        <v>15</v>
      </c>
      <c r="L160" s="8"/>
    </row>
    <row r="161" spans="1:12" ht="21.9" customHeight="1">
      <c r="A161" s="6">
        <v>36761</v>
      </c>
      <c r="B161" s="7" t="s">
        <v>94</v>
      </c>
      <c r="C161" s="2" t="s">
        <v>20</v>
      </c>
      <c r="D161" s="13">
        <v>36762</v>
      </c>
      <c r="E161" s="13">
        <v>36766</v>
      </c>
      <c r="F161" s="2"/>
      <c r="G161" s="2">
        <v>16</v>
      </c>
      <c r="H161" s="29">
        <v>1242</v>
      </c>
      <c r="I161" s="2">
        <v>16</v>
      </c>
      <c r="J161" s="2" t="s">
        <v>95</v>
      </c>
      <c r="K161" s="2">
        <f t="shared" si="0"/>
        <v>16</v>
      </c>
      <c r="L161" s="8"/>
    </row>
    <row r="162" spans="1:12" ht="20.100000000000001" customHeight="1">
      <c r="A162" s="6">
        <v>36747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36747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36747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36747</v>
      </c>
      <c r="B165" s="7" t="s">
        <v>96</v>
      </c>
      <c r="C165" s="2" t="s">
        <v>20</v>
      </c>
      <c r="D165" s="13">
        <v>36748</v>
      </c>
      <c r="E165" s="13">
        <v>36752</v>
      </c>
      <c r="F165" s="2"/>
      <c r="G165" s="2">
        <v>13</v>
      </c>
      <c r="H165" s="29">
        <v>1242</v>
      </c>
      <c r="I165" s="2" t="s">
        <v>15</v>
      </c>
      <c r="J165" s="2" t="s">
        <v>52</v>
      </c>
      <c r="K165" s="2" t="s">
        <v>15</v>
      </c>
      <c r="L165" s="8"/>
    </row>
    <row r="166" spans="1:12" ht="20.100000000000001" customHeight="1">
      <c r="A166" s="6">
        <v>36747</v>
      </c>
      <c r="B166" s="7" t="s">
        <v>97</v>
      </c>
      <c r="C166" s="2" t="s">
        <v>20</v>
      </c>
      <c r="D166" s="13">
        <v>36748</v>
      </c>
      <c r="E166" s="13">
        <v>36752</v>
      </c>
      <c r="F166" s="2"/>
      <c r="G166" s="2">
        <v>18</v>
      </c>
      <c r="H166" s="29">
        <v>1242</v>
      </c>
      <c r="I166" s="2" t="s">
        <v>15</v>
      </c>
      <c r="J166" s="2" t="s">
        <v>52</v>
      </c>
      <c r="K166" s="2" t="s">
        <v>15</v>
      </c>
      <c r="L166" s="8"/>
    </row>
    <row r="167" spans="1:12" ht="20.100000000000001" customHeight="1">
      <c r="A167" s="6">
        <v>36747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36747</v>
      </c>
      <c r="B168" s="7" t="s">
        <v>98</v>
      </c>
      <c r="C168" s="2" t="s">
        <v>20</v>
      </c>
      <c r="D168" s="13">
        <v>36748</v>
      </c>
      <c r="E168" s="13">
        <v>36752</v>
      </c>
      <c r="F168" s="2"/>
      <c r="G168" s="2">
        <v>18</v>
      </c>
      <c r="H168" s="29">
        <v>1242</v>
      </c>
      <c r="I168" s="2">
        <v>19</v>
      </c>
      <c r="J168" s="2" t="s">
        <v>25</v>
      </c>
      <c r="K168" s="2">
        <f>(G168+I168)/2</f>
        <v>18.5</v>
      </c>
      <c r="L168" s="8"/>
    </row>
    <row r="169" spans="1:12" ht="20.100000000000001" customHeight="1">
      <c r="A169" s="6">
        <v>36747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36747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36747</v>
      </c>
      <c r="B171" s="7" t="s">
        <v>99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36747</v>
      </c>
      <c r="B172" s="7" t="s">
        <v>100</v>
      </c>
      <c r="C172" s="2" t="s">
        <v>20</v>
      </c>
      <c r="D172" s="13">
        <v>36748</v>
      </c>
      <c r="E172" s="13">
        <v>36752</v>
      </c>
      <c r="F172" s="2"/>
      <c r="G172" s="2">
        <v>17</v>
      </c>
      <c r="H172" s="29">
        <v>1242</v>
      </c>
      <c r="I172" s="2">
        <v>16</v>
      </c>
      <c r="J172" s="2" t="s">
        <v>38</v>
      </c>
      <c r="K172" s="2">
        <f>(G172+I172)/2</f>
        <v>16.5</v>
      </c>
      <c r="L172" s="8"/>
    </row>
    <row r="173" spans="1:12" ht="20.100000000000001" customHeight="1">
      <c r="A173" s="6">
        <v>36747</v>
      </c>
      <c r="B173" s="7" t="s">
        <v>101</v>
      </c>
      <c r="C173" s="2" t="s">
        <v>20</v>
      </c>
      <c r="D173" s="13">
        <v>36748</v>
      </c>
      <c r="E173" s="13">
        <v>36752</v>
      </c>
      <c r="F173" s="2"/>
      <c r="G173" s="2">
        <v>16</v>
      </c>
      <c r="H173" s="29">
        <v>1242</v>
      </c>
      <c r="I173" s="2">
        <v>16</v>
      </c>
      <c r="J173" s="2" t="s">
        <v>64</v>
      </c>
      <c r="K173" s="2">
        <f>(G173+I173)/2</f>
        <v>16</v>
      </c>
      <c r="L173" s="8"/>
    </row>
    <row r="174" spans="1:12" ht="20.100000000000001" customHeight="1">
      <c r="A174" s="6">
        <v>36733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36733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36733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36733</v>
      </c>
      <c r="B177" s="7" t="s">
        <v>66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36733</v>
      </c>
      <c r="B178" s="7" t="s">
        <v>102</v>
      </c>
      <c r="C178" s="2" t="s">
        <v>20</v>
      </c>
      <c r="D178" s="13">
        <v>36734</v>
      </c>
      <c r="E178" s="13">
        <v>36738</v>
      </c>
      <c r="F178" s="2"/>
      <c r="G178" s="2">
        <v>20</v>
      </c>
      <c r="H178" s="29">
        <v>1242</v>
      </c>
      <c r="I178" s="2">
        <v>19</v>
      </c>
      <c r="J178" s="2" t="s">
        <v>21</v>
      </c>
      <c r="K178" s="2">
        <f>(G178+I178)/2</f>
        <v>19.5</v>
      </c>
      <c r="L178" s="8"/>
    </row>
    <row r="179" spans="1:12" ht="20.100000000000001" customHeight="1">
      <c r="A179" s="6">
        <v>36733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36733</v>
      </c>
      <c r="B180" s="7" t="s">
        <v>103</v>
      </c>
      <c r="C180" s="2" t="s">
        <v>20</v>
      </c>
      <c r="D180" s="13">
        <v>36734</v>
      </c>
      <c r="E180" s="13">
        <v>36738</v>
      </c>
      <c r="F180" s="2"/>
      <c r="G180" s="2">
        <v>15</v>
      </c>
      <c r="H180" s="29">
        <v>1242</v>
      </c>
      <c r="I180" s="2">
        <v>14</v>
      </c>
      <c r="J180" s="2" t="s">
        <v>25</v>
      </c>
      <c r="K180" s="2">
        <f>(G180+I180)/2</f>
        <v>14.5</v>
      </c>
      <c r="L180" s="8"/>
    </row>
    <row r="181" spans="1:12" ht="20.100000000000001" customHeight="1">
      <c r="A181" s="6">
        <v>36733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36733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36733</v>
      </c>
      <c r="B183" s="7" t="s">
        <v>104</v>
      </c>
      <c r="C183" s="2" t="s">
        <v>20</v>
      </c>
      <c r="D183" s="13">
        <v>36734</v>
      </c>
      <c r="E183" s="13">
        <v>36738</v>
      </c>
      <c r="F183" s="2"/>
      <c r="G183" s="2">
        <v>18</v>
      </c>
      <c r="H183" s="29">
        <v>1242</v>
      </c>
      <c r="I183" s="2">
        <v>17</v>
      </c>
      <c r="J183" s="2" t="s">
        <v>29</v>
      </c>
      <c r="K183" s="2">
        <f>(G183+I183)/2</f>
        <v>17.5</v>
      </c>
      <c r="L183" s="8"/>
    </row>
    <row r="184" spans="1:12" ht="20.100000000000001" customHeight="1">
      <c r="A184" s="6">
        <v>36733</v>
      </c>
      <c r="B184" s="7" t="s">
        <v>105</v>
      </c>
      <c r="C184" s="2" t="s">
        <v>20</v>
      </c>
      <c r="D184" s="13">
        <v>36734</v>
      </c>
      <c r="E184" s="13">
        <v>36738</v>
      </c>
      <c r="F184" s="2"/>
      <c r="G184" s="2">
        <v>18</v>
      </c>
      <c r="H184" s="29">
        <v>1242</v>
      </c>
      <c r="I184" s="2">
        <v>17</v>
      </c>
      <c r="J184" s="2" t="s">
        <v>29</v>
      </c>
      <c r="K184" s="2">
        <f>(G184+I184)/2</f>
        <v>17.5</v>
      </c>
      <c r="L184" s="8"/>
    </row>
    <row r="185" spans="1:12" ht="20.100000000000001" customHeight="1">
      <c r="A185" s="6">
        <v>36733</v>
      </c>
      <c r="B185" s="7" t="s">
        <v>31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36719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36719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36719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36719</v>
      </c>
      <c r="B189" s="7" t="s">
        <v>66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15</v>
      </c>
      <c r="L189" s="8"/>
    </row>
    <row r="190" spans="1:12" ht="20.100000000000001" customHeight="1">
      <c r="A190" s="6">
        <v>36719</v>
      </c>
      <c r="B190" s="7" t="s">
        <v>106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36719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36719</v>
      </c>
      <c r="B192" s="7" t="s">
        <v>107</v>
      </c>
      <c r="C192" s="2" t="s">
        <v>20</v>
      </c>
      <c r="D192" s="13">
        <v>36720</v>
      </c>
      <c r="E192" s="13">
        <v>36724</v>
      </c>
      <c r="F192" s="2"/>
      <c r="G192" s="2">
        <v>14</v>
      </c>
      <c r="H192" s="29">
        <v>1242</v>
      </c>
      <c r="I192" s="2"/>
      <c r="J192" s="2" t="s">
        <v>108</v>
      </c>
      <c r="K192" s="2"/>
      <c r="L192" s="8"/>
    </row>
    <row r="193" spans="1:12" ht="20.100000000000001" customHeight="1">
      <c r="A193" s="6">
        <v>36719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36719</v>
      </c>
      <c r="B194" s="7" t="s">
        <v>27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36719</v>
      </c>
      <c r="B195" s="7" t="s">
        <v>58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36719</v>
      </c>
      <c r="B196" s="7" t="s">
        <v>109</v>
      </c>
      <c r="C196" s="2" t="s">
        <v>20</v>
      </c>
      <c r="D196" s="13">
        <v>36720</v>
      </c>
      <c r="E196" s="13">
        <v>36724</v>
      </c>
      <c r="F196" s="2"/>
      <c r="G196" s="2">
        <v>19</v>
      </c>
      <c r="H196" s="29">
        <v>1242</v>
      </c>
      <c r="I196" s="2"/>
      <c r="J196" s="2" t="s">
        <v>38</v>
      </c>
      <c r="K196" s="2"/>
      <c r="L196" s="8"/>
    </row>
    <row r="197" spans="1:12" ht="20.100000000000001" customHeight="1">
      <c r="A197" s="6">
        <v>36719</v>
      </c>
      <c r="B197" s="7" t="s">
        <v>31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36712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36712</v>
      </c>
      <c r="B199" s="7" t="s">
        <v>16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36712</v>
      </c>
      <c r="B200" s="7" t="s">
        <v>110</v>
      </c>
      <c r="C200" s="2" t="s">
        <v>20</v>
      </c>
      <c r="D200" s="13">
        <v>36713</v>
      </c>
      <c r="E200" s="13">
        <v>36718</v>
      </c>
      <c r="F200" s="2"/>
      <c r="G200" s="2">
        <v>220</v>
      </c>
      <c r="H200" s="29">
        <v>1242</v>
      </c>
      <c r="I200" s="2">
        <v>220</v>
      </c>
      <c r="J200" s="2" t="s">
        <v>52</v>
      </c>
      <c r="K200" s="2">
        <f>(G200+I200)/2</f>
        <v>220</v>
      </c>
      <c r="L200" s="8"/>
    </row>
    <row r="201" spans="1:12" ht="20.100000000000001" customHeight="1">
      <c r="A201" s="6">
        <v>36712</v>
      </c>
      <c r="B201" s="7" t="s">
        <v>111</v>
      </c>
      <c r="C201" s="2" t="s">
        <v>20</v>
      </c>
      <c r="D201" s="13">
        <v>36713</v>
      </c>
      <c r="E201" s="13">
        <v>36718</v>
      </c>
      <c r="F201" s="2"/>
      <c r="G201" s="2">
        <v>17</v>
      </c>
      <c r="H201" s="29">
        <v>1016</v>
      </c>
      <c r="I201" s="2">
        <v>14</v>
      </c>
      <c r="J201" s="2" t="s">
        <v>29</v>
      </c>
      <c r="K201" s="2">
        <f>(G201+I201)/2</f>
        <v>15.5</v>
      </c>
      <c r="L201" s="8"/>
    </row>
    <row r="202" spans="1:12" ht="20.100000000000001" customHeight="1">
      <c r="A202" s="6">
        <v>36712</v>
      </c>
      <c r="B202" s="7" t="s">
        <v>112</v>
      </c>
      <c r="C202" s="2" t="s">
        <v>20</v>
      </c>
      <c r="D202" s="13">
        <v>36713</v>
      </c>
      <c r="E202" s="13">
        <v>36718</v>
      </c>
      <c r="F202" s="2"/>
      <c r="G202" s="2">
        <v>21</v>
      </c>
      <c r="H202" s="29">
        <v>1016</v>
      </c>
      <c r="I202" s="2">
        <v>23</v>
      </c>
      <c r="J202" s="2" t="s">
        <v>113</v>
      </c>
      <c r="K202" s="2">
        <f>(G202+I202)/2</f>
        <v>22</v>
      </c>
      <c r="L202" s="8"/>
    </row>
    <row r="203" spans="1:12" ht="20.100000000000001" customHeight="1">
      <c r="A203" s="6">
        <v>36712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36712</v>
      </c>
      <c r="B204" s="7" t="s">
        <v>114</v>
      </c>
      <c r="C204" s="2" t="s">
        <v>20</v>
      </c>
      <c r="D204" s="13">
        <v>36713</v>
      </c>
      <c r="E204" s="13">
        <v>36718</v>
      </c>
      <c r="F204" s="2"/>
      <c r="G204" s="2">
        <v>16</v>
      </c>
      <c r="H204" s="29">
        <v>1016</v>
      </c>
      <c r="I204" s="2">
        <v>15</v>
      </c>
      <c r="J204" s="2" t="s">
        <v>108</v>
      </c>
      <c r="K204" s="2">
        <f>(G204+I204)/2</f>
        <v>15.5</v>
      </c>
      <c r="L204" s="8"/>
    </row>
    <row r="205" spans="1:12" ht="20.100000000000001" customHeight="1">
      <c r="A205" s="6">
        <v>36712</v>
      </c>
      <c r="B205" s="7" t="s">
        <v>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36712</v>
      </c>
      <c r="B206" s="7" t="s">
        <v>27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36712</v>
      </c>
      <c r="B207" s="7" t="s">
        <v>115</v>
      </c>
      <c r="C207" s="2" t="s">
        <v>20</v>
      </c>
      <c r="D207" s="13">
        <v>36713</v>
      </c>
      <c r="E207" s="13">
        <v>36718</v>
      </c>
      <c r="F207" s="2"/>
      <c r="G207" s="2">
        <v>20</v>
      </c>
      <c r="H207" s="29">
        <v>1016</v>
      </c>
      <c r="I207" s="2">
        <v>21</v>
      </c>
      <c r="J207" s="2" t="s">
        <v>41</v>
      </c>
      <c r="K207" s="2">
        <f>(G207+I207)/2</f>
        <v>20.5</v>
      </c>
      <c r="L207" s="8"/>
    </row>
    <row r="208" spans="1:12" ht="20.100000000000001" customHeight="1">
      <c r="A208" s="6">
        <v>36712</v>
      </c>
      <c r="B208" s="7" t="s">
        <v>116</v>
      </c>
      <c r="C208" s="2" t="s">
        <v>20</v>
      </c>
      <c r="D208" s="13">
        <v>36713</v>
      </c>
      <c r="E208" s="13">
        <v>36718</v>
      </c>
      <c r="F208" s="2"/>
      <c r="G208" s="2">
        <v>19</v>
      </c>
      <c r="H208" s="29">
        <v>1016</v>
      </c>
      <c r="I208" s="2">
        <v>20</v>
      </c>
      <c r="J208" s="2" t="s">
        <v>88</v>
      </c>
      <c r="K208" s="2">
        <f>(G208+I208)/2</f>
        <v>19.5</v>
      </c>
      <c r="L208" s="8"/>
    </row>
    <row r="209" spans="1:12" ht="20.100000000000001" customHeight="1">
      <c r="A209" s="6">
        <v>36712</v>
      </c>
      <c r="B209" s="7" t="s">
        <v>117</v>
      </c>
      <c r="C209" s="2" t="s">
        <v>20</v>
      </c>
      <c r="D209" s="13">
        <v>36713</v>
      </c>
      <c r="E209" s="13">
        <v>36718</v>
      </c>
      <c r="F209" s="2"/>
      <c r="G209" s="2">
        <v>21</v>
      </c>
      <c r="H209" s="29">
        <v>1016</v>
      </c>
      <c r="I209" s="2">
        <v>22</v>
      </c>
      <c r="J209" s="2" t="s">
        <v>29</v>
      </c>
      <c r="K209" s="2">
        <f>(G209+I209)/2</f>
        <v>21.5</v>
      </c>
      <c r="L209" s="8"/>
    </row>
    <row r="210" spans="1:12" ht="20.100000000000001" customHeight="1">
      <c r="A210" s="6">
        <v>36704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36704</v>
      </c>
      <c r="B211" s="7" t="s">
        <v>118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36704</v>
      </c>
      <c r="B212" s="7" t="s">
        <v>119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36704</v>
      </c>
      <c r="B213" s="7" t="s">
        <v>120</v>
      </c>
      <c r="C213" s="2" t="s">
        <v>20</v>
      </c>
      <c r="D213" s="13">
        <v>36705</v>
      </c>
      <c r="E213" s="13">
        <v>36707</v>
      </c>
      <c r="F213" s="2"/>
      <c r="G213" s="2">
        <v>19</v>
      </c>
      <c r="H213" s="29">
        <v>1016</v>
      </c>
      <c r="I213" s="2">
        <v>18</v>
      </c>
      <c r="J213" s="2" t="s">
        <v>21</v>
      </c>
      <c r="K213" s="2">
        <f>(G213+I213)/2</f>
        <v>18.5</v>
      </c>
      <c r="L213" s="8"/>
    </row>
    <row r="214" spans="1:12" ht="20.100000000000001" customHeight="1">
      <c r="A214" s="6">
        <v>36704</v>
      </c>
      <c r="B214" s="7" t="s">
        <v>84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36704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36704</v>
      </c>
      <c r="B216" s="7" t="s">
        <v>121</v>
      </c>
      <c r="C216" s="2" t="s">
        <v>20</v>
      </c>
      <c r="D216" s="13">
        <v>36705</v>
      </c>
      <c r="E216" s="13">
        <v>36707</v>
      </c>
      <c r="F216" s="2"/>
      <c r="G216" s="2">
        <v>23</v>
      </c>
      <c r="H216" s="29">
        <v>1016</v>
      </c>
      <c r="I216" s="2">
        <v>22</v>
      </c>
      <c r="J216" s="2" t="s">
        <v>38</v>
      </c>
      <c r="K216" s="2">
        <f>(G216+I216)/2</f>
        <v>22.5</v>
      </c>
      <c r="L216" s="8"/>
    </row>
    <row r="217" spans="1:12" ht="20.100000000000001" customHeight="1">
      <c r="A217" s="6">
        <v>36704</v>
      </c>
      <c r="B217" s="7" t="s">
        <v>26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36704</v>
      </c>
      <c r="B218" s="7" t="s">
        <v>27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36704</v>
      </c>
      <c r="B219" s="7" t="s">
        <v>122</v>
      </c>
      <c r="C219" s="2" t="s">
        <v>20</v>
      </c>
      <c r="D219" s="13">
        <v>36705</v>
      </c>
      <c r="E219" s="13">
        <v>36707</v>
      </c>
      <c r="F219" s="2"/>
      <c r="G219" s="2">
        <v>24</v>
      </c>
      <c r="H219" s="29">
        <v>1016</v>
      </c>
      <c r="I219" s="2">
        <v>23</v>
      </c>
      <c r="J219" s="2" t="s">
        <v>25</v>
      </c>
      <c r="K219" s="2">
        <f>(G219+I219)/2</f>
        <v>23.5</v>
      </c>
      <c r="L219" s="8"/>
    </row>
    <row r="220" spans="1:12" ht="20.100000000000001" customHeight="1">
      <c r="A220" s="6">
        <v>36704</v>
      </c>
      <c r="B220" s="7" t="s">
        <v>123</v>
      </c>
      <c r="C220" s="2" t="s">
        <v>20</v>
      </c>
      <c r="D220" s="13">
        <v>36705</v>
      </c>
      <c r="E220" s="13">
        <v>36707</v>
      </c>
      <c r="F220" s="2"/>
      <c r="G220" s="2">
        <v>26</v>
      </c>
      <c r="H220" s="29">
        <v>1016</v>
      </c>
      <c r="I220" s="2">
        <v>20</v>
      </c>
      <c r="J220" s="2" t="s">
        <v>38</v>
      </c>
      <c r="K220" s="2">
        <f>(G220+I220)/2</f>
        <v>23</v>
      </c>
      <c r="L220" s="8"/>
    </row>
    <row r="221" spans="1:12" ht="20.100000000000001" customHeight="1">
      <c r="A221" s="6">
        <v>36704</v>
      </c>
      <c r="B221" s="7" t="s">
        <v>124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36698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36698</v>
      </c>
      <c r="B223" s="7" t="s">
        <v>118</v>
      </c>
      <c r="C223" s="2" t="s">
        <v>20</v>
      </c>
      <c r="D223" s="13">
        <v>36699</v>
      </c>
      <c r="E223" s="13">
        <v>36703</v>
      </c>
      <c r="F223" s="2"/>
      <c r="G223" s="2">
        <v>16</v>
      </c>
      <c r="H223" s="29">
        <v>1016</v>
      </c>
      <c r="I223" s="2">
        <v>16</v>
      </c>
      <c r="J223" s="2" t="s">
        <v>25</v>
      </c>
      <c r="K223" s="2">
        <f>(G223+I223)/2</f>
        <v>16</v>
      </c>
      <c r="L223" s="8"/>
    </row>
    <row r="224" spans="1:12" ht="30.75" customHeight="1">
      <c r="A224" s="6">
        <v>36698</v>
      </c>
      <c r="B224" s="7" t="s">
        <v>125</v>
      </c>
      <c r="C224" s="2" t="s">
        <v>20</v>
      </c>
      <c r="D224" s="38">
        <v>36705</v>
      </c>
      <c r="E224" s="38">
        <v>36707</v>
      </c>
      <c r="F224" s="2" t="s">
        <v>15</v>
      </c>
      <c r="G224" s="39" t="s">
        <v>126</v>
      </c>
      <c r="H224" s="2">
        <v>1016</v>
      </c>
      <c r="I224" s="39" t="s">
        <v>127</v>
      </c>
      <c r="J224" s="2" t="s">
        <v>15</v>
      </c>
      <c r="K224" s="39" t="s">
        <v>128</v>
      </c>
      <c r="L224" s="2" t="s">
        <v>129</v>
      </c>
    </row>
    <row r="225" spans="1:12" ht="20.100000000000001" customHeight="1">
      <c r="A225" s="6">
        <v>36698</v>
      </c>
      <c r="B225" s="7" t="s">
        <v>130</v>
      </c>
      <c r="C225" s="2" t="s">
        <v>20</v>
      </c>
      <c r="D225" s="13">
        <v>36699</v>
      </c>
      <c r="E225" s="13">
        <v>36703</v>
      </c>
      <c r="F225" s="2"/>
      <c r="G225" s="2">
        <v>18</v>
      </c>
      <c r="H225" s="29">
        <v>1016</v>
      </c>
      <c r="I225" s="2">
        <v>18</v>
      </c>
      <c r="J225" s="2" t="s">
        <v>131</v>
      </c>
      <c r="K225" s="2">
        <f>(G225+I225)/2</f>
        <v>18</v>
      </c>
      <c r="L225" s="8"/>
    </row>
    <row r="226" spans="1:12" ht="20.100000000000001" customHeight="1">
      <c r="A226" s="6">
        <v>36698</v>
      </c>
      <c r="B226" s="7" t="s">
        <v>132</v>
      </c>
      <c r="C226" s="2" t="s">
        <v>20</v>
      </c>
      <c r="D226" s="13">
        <v>36699</v>
      </c>
      <c r="E226" s="13">
        <v>36703</v>
      </c>
      <c r="F226" s="2"/>
      <c r="G226" s="2">
        <v>24</v>
      </c>
      <c r="H226" s="29">
        <v>1016</v>
      </c>
      <c r="I226" s="2">
        <v>23</v>
      </c>
      <c r="J226" s="2" t="s">
        <v>131</v>
      </c>
      <c r="K226" s="2">
        <f>(G226+I226)/2</f>
        <v>23.5</v>
      </c>
      <c r="L226" s="8"/>
    </row>
    <row r="227" spans="1:12" ht="20.100000000000001" customHeight="1">
      <c r="A227" s="6">
        <v>36698</v>
      </c>
      <c r="B227" s="7" t="s">
        <v>23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36698</v>
      </c>
      <c r="B228" s="7" t="s">
        <v>133</v>
      </c>
      <c r="C228" s="2" t="s">
        <v>20</v>
      </c>
      <c r="D228" s="13">
        <v>36699</v>
      </c>
      <c r="E228" s="13">
        <v>36703</v>
      </c>
      <c r="F228" s="2"/>
      <c r="G228" s="2">
        <v>24</v>
      </c>
      <c r="H228" s="29">
        <v>1016</v>
      </c>
      <c r="I228" s="2">
        <v>23</v>
      </c>
      <c r="J228" s="2" t="s">
        <v>41</v>
      </c>
      <c r="K228" s="2">
        <f>(G228+I228)/2</f>
        <v>23.5</v>
      </c>
      <c r="L228" s="8"/>
    </row>
    <row r="229" spans="1:12" ht="20.100000000000001" customHeight="1">
      <c r="A229" s="6">
        <v>36698</v>
      </c>
      <c r="B229" s="7" t="s">
        <v>26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36698</v>
      </c>
      <c r="B230" s="7" t="s">
        <v>27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36698</v>
      </c>
      <c r="B231" s="7" t="s">
        <v>134</v>
      </c>
      <c r="C231" s="2" t="s">
        <v>20</v>
      </c>
      <c r="D231" s="13">
        <v>36699</v>
      </c>
      <c r="E231" s="13">
        <v>36703</v>
      </c>
      <c r="F231" s="2"/>
      <c r="G231" s="2">
        <v>27</v>
      </c>
      <c r="H231" s="29">
        <v>1016</v>
      </c>
      <c r="I231" s="2">
        <v>26</v>
      </c>
      <c r="J231" s="2" t="s">
        <v>135</v>
      </c>
      <c r="K231" s="2">
        <f>(G231+I231)/2</f>
        <v>26.5</v>
      </c>
      <c r="L231" s="8"/>
    </row>
    <row r="232" spans="1:12" ht="20.100000000000001" customHeight="1">
      <c r="A232" s="6">
        <v>36698</v>
      </c>
      <c r="B232" s="7" t="s">
        <v>136</v>
      </c>
      <c r="C232" s="2" t="s">
        <v>20</v>
      </c>
      <c r="D232" s="13">
        <v>36699</v>
      </c>
      <c r="E232" s="13">
        <v>36703</v>
      </c>
      <c r="F232" s="2"/>
      <c r="G232" s="2">
        <v>17</v>
      </c>
      <c r="H232" s="29">
        <v>1016</v>
      </c>
      <c r="I232" s="2">
        <v>17</v>
      </c>
      <c r="J232" s="2" t="s">
        <v>137</v>
      </c>
      <c r="K232" s="2">
        <f>(G232+I232)/2</f>
        <v>17</v>
      </c>
      <c r="L232" s="8"/>
    </row>
    <row r="233" spans="1:12" ht="20.100000000000001" customHeight="1">
      <c r="A233" s="6">
        <v>36698</v>
      </c>
      <c r="B233" s="7" t="s">
        <v>124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36691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36691</v>
      </c>
      <c r="B235" s="7" t="s">
        <v>138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36691</v>
      </c>
      <c r="B236" s="7" t="s">
        <v>139</v>
      </c>
      <c r="C236" s="2" t="s">
        <v>20</v>
      </c>
      <c r="D236" s="13">
        <v>36692</v>
      </c>
      <c r="E236" s="13">
        <v>36697</v>
      </c>
      <c r="F236" s="2"/>
      <c r="G236" s="2">
        <v>567</v>
      </c>
      <c r="H236" s="29">
        <v>1016</v>
      </c>
      <c r="I236" s="2" t="s">
        <v>15</v>
      </c>
      <c r="J236" s="38" t="s">
        <v>21</v>
      </c>
      <c r="K236" s="2" t="s">
        <v>15</v>
      </c>
      <c r="L236" s="8"/>
    </row>
    <row r="237" spans="1:12" ht="20.100000000000001" customHeight="1">
      <c r="A237" s="6">
        <v>36691</v>
      </c>
      <c r="B237" s="7" t="s">
        <v>140</v>
      </c>
      <c r="C237" s="2" t="s">
        <v>20</v>
      </c>
      <c r="D237" s="13">
        <v>36692</v>
      </c>
      <c r="E237" s="13">
        <v>36697</v>
      </c>
      <c r="F237" s="2"/>
      <c r="G237" s="2">
        <v>15</v>
      </c>
      <c r="H237" s="29">
        <v>1016</v>
      </c>
      <c r="I237" s="2">
        <v>16</v>
      </c>
      <c r="J237" s="2" t="s">
        <v>52</v>
      </c>
      <c r="K237" s="2">
        <f>(G237+I237)/2</f>
        <v>15.5</v>
      </c>
      <c r="L237" s="8"/>
    </row>
    <row r="238" spans="1:12" ht="20.100000000000001" customHeight="1">
      <c r="A238" s="6">
        <v>36691</v>
      </c>
      <c r="B238" s="7" t="s">
        <v>106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36691</v>
      </c>
      <c r="B239" s="7" t="s">
        <v>23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36691</v>
      </c>
      <c r="B240" s="7" t="s">
        <v>141</v>
      </c>
      <c r="C240" s="2" t="s">
        <v>20</v>
      </c>
      <c r="D240" s="13">
        <v>36692</v>
      </c>
      <c r="E240" s="13">
        <v>36697</v>
      </c>
      <c r="F240" s="2"/>
      <c r="G240" s="2">
        <v>25</v>
      </c>
      <c r="H240" s="29">
        <v>1016</v>
      </c>
      <c r="I240" s="2">
        <v>28</v>
      </c>
      <c r="J240" s="2" t="s">
        <v>25</v>
      </c>
      <c r="K240" s="2">
        <f>(G240+I240)/2</f>
        <v>26.5</v>
      </c>
      <c r="L240" s="8"/>
    </row>
    <row r="241" spans="1:12" ht="20.100000000000001" customHeight="1">
      <c r="A241" s="6">
        <v>36691</v>
      </c>
      <c r="B241" s="7" t="s">
        <v>26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36691</v>
      </c>
      <c r="B242" s="7" t="s">
        <v>27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36691</v>
      </c>
      <c r="B243" s="7" t="s">
        <v>58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36691</v>
      </c>
      <c r="B244" s="7" t="s">
        <v>142</v>
      </c>
      <c r="C244" s="2" t="s">
        <v>20</v>
      </c>
      <c r="D244" s="13">
        <v>36692</v>
      </c>
      <c r="E244" s="13">
        <v>36697</v>
      </c>
      <c r="F244" s="2"/>
      <c r="G244" s="2">
        <v>16</v>
      </c>
      <c r="H244" s="29">
        <v>1016</v>
      </c>
      <c r="I244" s="2">
        <v>16</v>
      </c>
      <c r="J244" s="2" t="s">
        <v>52</v>
      </c>
      <c r="K244" s="2">
        <f>(G244+I244)/2</f>
        <v>16</v>
      </c>
      <c r="L244" s="8"/>
    </row>
    <row r="245" spans="1:12" ht="20.100000000000001" customHeight="1">
      <c r="A245" s="6">
        <v>36691</v>
      </c>
      <c r="B245" s="7" t="s">
        <v>124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36677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36677</v>
      </c>
      <c r="B247" s="7" t="s">
        <v>138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399999999999999">
      <c r="A248" s="6">
        <v>36676</v>
      </c>
      <c r="B248" s="7" t="s">
        <v>143</v>
      </c>
      <c r="C248" s="2" t="s">
        <v>20</v>
      </c>
      <c r="D248" s="13">
        <v>36678</v>
      </c>
      <c r="E248" s="13">
        <v>36682</v>
      </c>
      <c r="F248" s="2"/>
      <c r="G248" s="2">
        <v>505</v>
      </c>
      <c r="H248" s="29">
        <v>1016</v>
      </c>
      <c r="I248" s="2" t="s">
        <v>15</v>
      </c>
      <c r="J248" s="2" t="s">
        <v>25</v>
      </c>
      <c r="K248" s="2" t="s">
        <v>15</v>
      </c>
      <c r="L248" s="2" t="s">
        <v>144</v>
      </c>
    </row>
    <row r="249" spans="1:12" ht="20.399999999999999">
      <c r="A249" s="6">
        <v>36677</v>
      </c>
      <c r="B249" s="7" t="s">
        <v>145</v>
      </c>
      <c r="C249" s="2" t="s">
        <v>20</v>
      </c>
      <c r="D249" s="13">
        <v>36678</v>
      </c>
      <c r="E249" s="13">
        <v>36682</v>
      </c>
      <c r="F249" s="2"/>
      <c r="G249" s="2">
        <v>17</v>
      </c>
      <c r="H249" s="29">
        <v>1016</v>
      </c>
      <c r="I249" s="2" t="s">
        <v>15</v>
      </c>
      <c r="J249" s="2" t="s">
        <v>146</v>
      </c>
      <c r="K249" s="2" t="s">
        <v>15</v>
      </c>
      <c r="L249" s="2" t="s">
        <v>144</v>
      </c>
    </row>
    <row r="250" spans="1:12" ht="20.100000000000001" customHeight="1">
      <c r="A250" s="6">
        <v>36677</v>
      </c>
      <c r="B250" s="7" t="s">
        <v>147</v>
      </c>
      <c r="C250" s="2" t="s">
        <v>20</v>
      </c>
      <c r="D250" s="13">
        <v>36678</v>
      </c>
      <c r="E250" s="13">
        <v>36682</v>
      </c>
      <c r="F250" s="2"/>
      <c r="G250" s="2">
        <v>23</v>
      </c>
      <c r="H250" s="29">
        <v>1016</v>
      </c>
      <c r="I250" s="2">
        <v>23</v>
      </c>
      <c r="J250" s="2" t="s">
        <v>25</v>
      </c>
      <c r="K250" s="2">
        <f>(G250+I250)/2</f>
        <v>23</v>
      </c>
      <c r="L250" s="8"/>
    </row>
    <row r="251" spans="1:12" ht="20.100000000000001" customHeight="1">
      <c r="A251" s="6">
        <v>36677</v>
      </c>
      <c r="B251" s="7" t="s">
        <v>23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36677</v>
      </c>
      <c r="B252" s="7" t="s">
        <v>54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36677</v>
      </c>
      <c r="B253" s="7" t="s">
        <v>26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36677</v>
      </c>
      <c r="B254" s="7" t="s">
        <v>27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36677</v>
      </c>
      <c r="B255" s="7" t="s">
        <v>58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36677</v>
      </c>
      <c r="B256" s="7" t="s">
        <v>148</v>
      </c>
      <c r="C256" s="2" t="s">
        <v>20</v>
      </c>
      <c r="D256" s="13">
        <v>36678</v>
      </c>
      <c r="E256" s="13">
        <v>36682</v>
      </c>
      <c r="F256" s="2"/>
      <c r="G256" s="2">
        <v>11</v>
      </c>
      <c r="H256" s="29">
        <v>1016</v>
      </c>
      <c r="I256" s="2">
        <v>12</v>
      </c>
      <c r="J256" s="2" t="s">
        <v>38</v>
      </c>
      <c r="K256" s="2">
        <f>(G256+I256)/2</f>
        <v>11.5</v>
      </c>
      <c r="L256" s="8"/>
    </row>
    <row r="257" spans="1:12" ht="20.100000000000001" customHeight="1">
      <c r="A257" s="6">
        <v>36677</v>
      </c>
      <c r="B257" s="7" t="s">
        <v>124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36663</v>
      </c>
      <c r="B258" s="7" t="s">
        <v>14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36663</v>
      </c>
      <c r="B259" s="7" t="s">
        <v>138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36663</v>
      </c>
      <c r="B260" s="7" t="s">
        <v>17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36663</v>
      </c>
      <c r="B261" s="7" t="s">
        <v>149</v>
      </c>
      <c r="C261" s="2" t="s">
        <v>20</v>
      </c>
      <c r="D261" s="13">
        <v>36664</v>
      </c>
      <c r="E261" s="13">
        <v>36668</v>
      </c>
      <c r="F261" s="2"/>
      <c r="G261" s="2">
        <v>11</v>
      </c>
      <c r="H261" s="29">
        <v>1016</v>
      </c>
      <c r="I261" s="2">
        <v>10</v>
      </c>
      <c r="J261" s="2" t="s">
        <v>150</v>
      </c>
      <c r="K261" s="2">
        <f>(G261+I261)/2</f>
        <v>10.5</v>
      </c>
      <c r="L261" s="8"/>
    </row>
    <row r="262" spans="1:12" ht="20.100000000000001" customHeight="1">
      <c r="A262" s="6">
        <v>36663</v>
      </c>
      <c r="B262" s="7" t="s">
        <v>151</v>
      </c>
      <c r="C262" s="2" t="s">
        <v>20</v>
      </c>
      <c r="D262" s="13">
        <v>36664</v>
      </c>
      <c r="E262" s="13">
        <v>36668</v>
      </c>
      <c r="F262" s="2"/>
      <c r="G262" s="2">
        <v>16</v>
      </c>
      <c r="H262" s="29">
        <v>1016</v>
      </c>
      <c r="I262" s="2">
        <v>17</v>
      </c>
      <c r="J262" s="2" t="s">
        <v>108</v>
      </c>
      <c r="K262" s="2">
        <f>(G262+I262)/2</f>
        <v>16.5</v>
      </c>
      <c r="L262" s="8"/>
    </row>
    <row r="263" spans="1:12" ht="20.100000000000001" customHeight="1">
      <c r="A263" s="6">
        <v>36663</v>
      </c>
      <c r="B263" s="7" t="s">
        <v>23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36663</v>
      </c>
      <c r="B264" s="7" t="s">
        <v>152</v>
      </c>
      <c r="C264" s="2" t="s">
        <v>20</v>
      </c>
      <c r="D264" s="13">
        <v>36664</v>
      </c>
      <c r="E264" s="13">
        <v>36668</v>
      </c>
      <c r="F264" s="2"/>
      <c r="G264" s="2">
        <v>17</v>
      </c>
      <c r="H264" s="29">
        <v>1016</v>
      </c>
      <c r="I264" s="2">
        <v>17</v>
      </c>
      <c r="J264" s="2" t="s">
        <v>64</v>
      </c>
      <c r="K264" s="2">
        <f>(G264+I264)/2</f>
        <v>17</v>
      </c>
      <c r="L264" s="8"/>
    </row>
    <row r="265" spans="1:12" ht="20.100000000000001" customHeight="1">
      <c r="A265" s="6">
        <v>36663</v>
      </c>
      <c r="B265" s="7" t="s">
        <v>26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36663</v>
      </c>
      <c r="B266" s="7" t="s">
        <v>153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36663</v>
      </c>
      <c r="B267" s="7" t="s">
        <v>58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36663</v>
      </c>
      <c r="B268" s="7" t="s">
        <v>154</v>
      </c>
      <c r="C268" s="2" t="s">
        <v>20</v>
      </c>
      <c r="D268" s="13">
        <v>36664</v>
      </c>
      <c r="E268" s="13">
        <v>36668</v>
      </c>
      <c r="F268" s="2"/>
      <c r="G268" s="2">
        <v>7</v>
      </c>
      <c r="H268" s="29">
        <v>1016</v>
      </c>
      <c r="I268" s="2">
        <v>7</v>
      </c>
      <c r="J268" s="2" t="s">
        <v>25</v>
      </c>
      <c r="K268" s="2">
        <f>(G268+I268)/2</f>
        <v>7</v>
      </c>
      <c r="L268" s="8"/>
    </row>
    <row r="269" spans="1:12" ht="20.100000000000001" customHeight="1">
      <c r="A269" s="6">
        <v>36663</v>
      </c>
      <c r="B269" s="7" t="s">
        <v>31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2"/>
    </row>
    <row r="270" spans="1:12" ht="20.100000000000001" customHeight="1">
      <c r="A270" s="6">
        <v>36649</v>
      </c>
      <c r="B270" s="7" t="s">
        <v>155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36649</v>
      </c>
      <c r="B271" s="7" t="s">
        <v>156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36649</v>
      </c>
      <c r="B272" s="7" t="s">
        <v>157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36649</v>
      </c>
      <c r="B273" s="7" t="s">
        <v>158</v>
      </c>
      <c r="C273" s="2" t="s">
        <v>20</v>
      </c>
      <c r="D273" s="13">
        <v>36650</v>
      </c>
      <c r="E273" s="13">
        <v>36654</v>
      </c>
      <c r="F273" s="2"/>
      <c r="G273" s="2">
        <v>17</v>
      </c>
      <c r="H273" s="29">
        <v>1016</v>
      </c>
      <c r="I273" s="2">
        <v>16</v>
      </c>
      <c r="J273" s="2" t="s">
        <v>25</v>
      </c>
      <c r="K273" s="2">
        <f>(G273+I273)/2</f>
        <v>16.5</v>
      </c>
      <c r="L273" s="8"/>
    </row>
    <row r="274" spans="1:12" ht="20.100000000000001" customHeight="1">
      <c r="A274" s="6">
        <v>36649</v>
      </c>
      <c r="B274" s="7" t="s">
        <v>159</v>
      </c>
      <c r="C274" s="2" t="s">
        <v>20</v>
      </c>
      <c r="D274" s="13">
        <v>36650</v>
      </c>
      <c r="E274" s="13">
        <v>36654</v>
      </c>
      <c r="F274" s="2"/>
      <c r="G274" s="2">
        <v>21</v>
      </c>
      <c r="H274" s="29">
        <v>1016</v>
      </c>
      <c r="I274" s="2">
        <v>20</v>
      </c>
      <c r="J274" s="2" t="s">
        <v>38</v>
      </c>
      <c r="K274" s="2">
        <f>(G274+I274)/2</f>
        <v>20.5</v>
      </c>
      <c r="L274" s="8"/>
    </row>
    <row r="275" spans="1:12" ht="20.100000000000001" customHeight="1">
      <c r="A275" s="6">
        <v>36649</v>
      </c>
      <c r="B275" s="7" t="s">
        <v>160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36649</v>
      </c>
      <c r="B276" s="7" t="s">
        <v>161</v>
      </c>
      <c r="C276" s="2" t="s">
        <v>20</v>
      </c>
      <c r="D276" s="13">
        <v>36650</v>
      </c>
      <c r="E276" s="13">
        <v>36654</v>
      </c>
      <c r="F276" s="2"/>
      <c r="G276" s="2">
        <v>24</v>
      </c>
      <c r="H276" s="29">
        <v>1016</v>
      </c>
      <c r="I276" s="2">
        <v>25</v>
      </c>
      <c r="J276" s="2" t="s">
        <v>38</v>
      </c>
      <c r="K276" s="2">
        <f>(G276+I276)/2</f>
        <v>24.5</v>
      </c>
      <c r="L276" s="8"/>
    </row>
    <row r="277" spans="1:12" ht="20.100000000000001" customHeight="1">
      <c r="A277" s="6">
        <v>36649</v>
      </c>
      <c r="B277" s="7" t="s">
        <v>162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36649</v>
      </c>
      <c r="B278" s="7" t="s">
        <v>163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36649</v>
      </c>
      <c r="B279" s="7" t="s">
        <v>164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36649</v>
      </c>
      <c r="B280" s="7" t="s">
        <v>165</v>
      </c>
      <c r="C280" s="2" t="s">
        <v>20</v>
      </c>
      <c r="D280" s="13">
        <v>36650</v>
      </c>
      <c r="E280" s="13">
        <v>36654</v>
      </c>
      <c r="F280" s="2"/>
      <c r="G280" s="2">
        <v>9</v>
      </c>
      <c r="H280" s="29">
        <v>1016</v>
      </c>
      <c r="I280" s="2">
        <v>10</v>
      </c>
      <c r="J280" s="2" t="s">
        <v>29</v>
      </c>
      <c r="K280" s="2">
        <f>(G280+I280)/2</f>
        <v>9.5</v>
      </c>
      <c r="L280" s="8"/>
    </row>
    <row r="281" spans="1:12" ht="20.100000000000001" customHeight="1">
      <c r="A281" s="6">
        <v>36649</v>
      </c>
      <c r="B281" s="7" t="s">
        <v>166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36635</v>
      </c>
      <c r="B282" s="7" t="s">
        <v>167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36635</v>
      </c>
      <c r="B283" s="7" t="s">
        <v>168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36635</v>
      </c>
      <c r="B284" s="7" t="s">
        <v>169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36635</v>
      </c>
      <c r="B285" s="7" t="s">
        <v>170</v>
      </c>
      <c r="C285" s="2" t="s">
        <v>20</v>
      </c>
      <c r="D285" s="13">
        <v>36636</v>
      </c>
      <c r="E285" s="13">
        <v>36640</v>
      </c>
      <c r="F285" s="2"/>
      <c r="G285" s="2">
        <v>17</v>
      </c>
      <c r="H285" s="29">
        <v>1242</v>
      </c>
      <c r="I285" s="2">
        <v>16</v>
      </c>
      <c r="J285" s="2" t="s">
        <v>64</v>
      </c>
      <c r="K285" s="2">
        <f>(G285+I285)/2</f>
        <v>16.5</v>
      </c>
      <c r="L285" s="8"/>
    </row>
    <row r="286" spans="1:12" ht="20.100000000000001" customHeight="1">
      <c r="A286" s="6">
        <v>36635</v>
      </c>
      <c r="B286" s="7" t="s">
        <v>171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 t="s">
        <v>15</v>
      </c>
      <c r="L286" s="8"/>
    </row>
    <row r="287" spans="1:12" ht="20.100000000000001" customHeight="1">
      <c r="A287" s="6">
        <v>36635</v>
      </c>
      <c r="B287" s="7" t="s">
        <v>172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36635</v>
      </c>
      <c r="B288" s="7" t="s">
        <v>173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36635</v>
      </c>
      <c r="B289" s="7" t="s">
        <v>174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36635</v>
      </c>
      <c r="B290" s="7" t="s">
        <v>175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36635</v>
      </c>
      <c r="B291" s="7" t="s">
        <v>176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36635</v>
      </c>
      <c r="B292" s="7" t="s">
        <v>177</v>
      </c>
      <c r="C292" s="2" t="s">
        <v>20</v>
      </c>
      <c r="D292" s="13">
        <v>36636</v>
      </c>
      <c r="E292" s="13">
        <v>36640</v>
      </c>
      <c r="F292" s="2"/>
      <c r="G292" s="2">
        <v>10</v>
      </c>
      <c r="H292" s="29">
        <v>1016</v>
      </c>
      <c r="I292" s="2">
        <v>9</v>
      </c>
      <c r="J292" s="2" t="s">
        <v>29</v>
      </c>
      <c r="K292" s="2">
        <f>(G292+I292)/2</f>
        <v>9.5</v>
      </c>
      <c r="L292" s="8"/>
    </row>
    <row r="293" spans="1:12" ht="20.100000000000001" customHeight="1">
      <c r="A293" s="6">
        <v>36635</v>
      </c>
      <c r="B293" s="7" t="s">
        <v>178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36621</v>
      </c>
      <c r="B294" s="7" t="s">
        <v>179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36621</v>
      </c>
      <c r="B295" s="7" t="s">
        <v>180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36621</v>
      </c>
      <c r="B296" s="7" t="s">
        <v>181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100000000000001" customHeight="1">
      <c r="A297" s="6">
        <v>36621</v>
      </c>
      <c r="B297" s="7" t="s">
        <v>182</v>
      </c>
      <c r="C297" s="2" t="s">
        <v>20</v>
      </c>
      <c r="D297" s="13">
        <v>36622</v>
      </c>
      <c r="E297" s="13">
        <v>36626</v>
      </c>
      <c r="F297" s="2"/>
      <c r="G297" s="2">
        <v>20</v>
      </c>
      <c r="H297" s="29">
        <v>1016</v>
      </c>
      <c r="I297" s="2">
        <v>21</v>
      </c>
      <c r="J297" s="2" t="s">
        <v>29</v>
      </c>
      <c r="K297" s="2">
        <f>(G297+I297)/2</f>
        <v>20.5</v>
      </c>
      <c r="L297" s="8"/>
    </row>
    <row r="298" spans="1:12" ht="20.100000000000001" customHeight="1">
      <c r="A298" s="6">
        <v>36621</v>
      </c>
      <c r="B298" s="7" t="s">
        <v>183</v>
      </c>
      <c r="C298" s="2" t="s">
        <v>15</v>
      </c>
      <c r="D298" s="2" t="s">
        <v>15</v>
      </c>
      <c r="E298" s="2" t="s">
        <v>15</v>
      </c>
      <c r="F298" s="2" t="s">
        <v>15</v>
      </c>
      <c r="G298" s="2" t="s">
        <v>15</v>
      </c>
      <c r="H298" s="2" t="s">
        <v>15</v>
      </c>
      <c r="I298" s="2" t="s">
        <v>15</v>
      </c>
      <c r="J298" s="2" t="s">
        <v>15</v>
      </c>
      <c r="K298" s="2" t="s">
        <v>15</v>
      </c>
      <c r="L298" s="8"/>
    </row>
    <row r="299" spans="1:12" ht="20.100000000000001" customHeight="1">
      <c r="A299" s="6">
        <v>36621</v>
      </c>
      <c r="B299" s="7" t="s">
        <v>184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0.100000000000001" customHeight="1">
      <c r="A300" s="6">
        <v>36621</v>
      </c>
      <c r="B300" s="7" t="s">
        <v>185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2" t="s">
        <v>15</v>
      </c>
      <c r="L300" s="8"/>
    </row>
    <row r="301" spans="1:12" ht="20.100000000000001" customHeight="1">
      <c r="A301" s="6">
        <v>36621</v>
      </c>
      <c r="B301" s="7" t="s">
        <v>186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36621</v>
      </c>
      <c r="B302" s="7" t="s">
        <v>187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36621</v>
      </c>
      <c r="B303" s="7" t="s">
        <v>188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36621</v>
      </c>
      <c r="B304" s="7" t="s">
        <v>189</v>
      </c>
      <c r="C304" s="2" t="s">
        <v>20</v>
      </c>
      <c r="D304" s="13">
        <v>36622</v>
      </c>
      <c r="E304" s="13">
        <v>36626</v>
      </c>
      <c r="F304" s="2"/>
      <c r="G304" s="2">
        <v>8</v>
      </c>
      <c r="H304" s="29">
        <v>1016</v>
      </c>
      <c r="I304" s="2">
        <v>8</v>
      </c>
      <c r="J304" s="2" t="s">
        <v>25</v>
      </c>
      <c r="K304" s="2">
        <f>(G304+I304)/2</f>
        <v>8</v>
      </c>
      <c r="L304" s="8"/>
    </row>
    <row r="305" spans="1:12" ht="20.100000000000001" customHeight="1">
      <c r="A305" s="6">
        <v>36621</v>
      </c>
      <c r="B305" s="7" t="s">
        <v>190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36607</v>
      </c>
      <c r="B306" s="7" t="s">
        <v>191</v>
      </c>
      <c r="C306" s="2" t="s">
        <v>15</v>
      </c>
      <c r="D306" s="13" t="s">
        <v>15</v>
      </c>
      <c r="E306" s="13" t="s">
        <v>15</v>
      </c>
      <c r="F306" s="13" t="s">
        <v>15</v>
      </c>
      <c r="G306" s="13" t="s">
        <v>15</v>
      </c>
      <c r="H306" s="13" t="s">
        <v>15</v>
      </c>
      <c r="I306" s="13" t="s">
        <v>15</v>
      </c>
      <c r="J306" s="13" t="s">
        <v>15</v>
      </c>
      <c r="K306" s="13" t="s">
        <v>15</v>
      </c>
      <c r="L306" s="8"/>
    </row>
    <row r="307" spans="1:12" ht="20.100000000000001" customHeight="1">
      <c r="A307" s="6">
        <v>36607</v>
      </c>
      <c r="B307" s="7" t="s">
        <v>192</v>
      </c>
      <c r="C307" s="2" t="s">
        <v>15</v>
      </c>
      <c r="D307" s="13" t="s">
        <v>15</v>
      </c>
      <c r="E307" s="13" t="s">
        <v>15</v>
      </c>
      <c r="F307" s="13" t="s">
        <v>15</v>
      </c>
      <c r="G307" s="13" t="s">
        <v>15</v>
      </c>
      <c r="H307" s="13" t="s">
        <v>15</v>
      </c>
      <c r="I307" s="13" t="s">
        <v>15</v>
      </c>
      <c r="J307" s="13" t="s">
        <v>15</v>
      </c>
      <c r="K307" s="13" t="s">
        <v>15</v>
      </c>
      <c r="L307" s="8"/>
    </row>
    <row r="308" spans="1:12" ht="20.100000000000001" customHeight="1">
      <c r="A308" s="6">
        <v>36607</v>
      </c>
      <c r="B308" s="7" t="s">
        <v>193</v>
      </c>
      <c r="C308" s="2" t="s">
        <v>15</v>
      </c>
      <c r="D308" s="13" t="s">
        <v>15</v>
      </c>
      <c r="E308" s="13" t="s">
        <v>15</v>
      </c>
      <c r="F308" s="13" t="s">
        <v>15</v>
      </c>
      <c r="G308" s="13" t="s">
        <v>15</v>
      </c>
      <c r="H308" s="13" t="s">
        <v>15</v>
      </c>
      <c r="I308" s="13" t="s">
        <v>15</v>
      </c>
      <c r="J308" s="13" t="s">
        <v>15</v>
      </c>
      <c r="K308" s="13" t="s">
        <v>15</v>
      </c>
      <c r="L308" s="8"/>
    </row>
    <row r="309" spans="1:12" ht="20.100000000000001" customHeight="1">
      <c r="A309" s="6">
        <v>36607</v>
      </c>
      <c r="B309" s="7" t="s">
        <v>194</v>
      </c>
      <c r="C309" s="2" t="s">
        <v>20</v>
      </c>
      <c r="D309" s="13">
        <v>36608</v>
      </c>
      <c r="E309" s="13">
        <v>36613</v>
      </c>
      <c r="F309" s="2"/>
      <c r="G309" s="2">
        <v>10</v>
      </c>
      <c r="H309" s="29">
        <v>1248</v>
      </c>
      <c r="I309" s="2">
        <v>12</v>
      </c>
      <c r="J309" s="2" t="s">
        <v>25</v>
      </c>
      <c r="K309" s="2">
        <f>(G309+I309)/2</f>
        <v>11</v>
      </c>
      <c r="L309" s="8"/>
    </row>
    <row r="310" spans="1:12" ht="20.100000000000001" customHeight="1">
      <c r="A310" s="6">
        <v>36607</v>
      </c>
      <c r="B310" s="7" t="s">
        <v>195</v>
      </c>
      <c r="C310" s="2" t="s">
        <v>20</v>
      </c>
      <c r="D310" s="13">
        <v>36608</v>
      </c>
      <c r="E310" s="13">
        <v>36613</v>
      </c>
      <c r="F310" s="2"/>
      <c r="G310" s="2">
        <v>13</v>
      </c>
      <c r="H310" s="29">
        <v>1016</v>
      </c>
      <c r="I310" s="2">
        <v>16</v>
      </c>
      <c r="J310" s="2" t="s">
        <v>196</v>
      </c>
      <c r="K310" s="2">
        <f>(G310+I310)/2</f>
        <v>14.5</v>
      </c>
      <c r="L310" s="8"/>
    </row>
    <row r="311" spans="1:12" ht="20.100000000000001" customHeight="1">
      <c r="A311" s="6">
        <v>36607</v>
      </c>
      <c r="B311" s="7" t="s">
        <v>197</v>
      </c>
      <c r="C311" s="2" t="s">
        <v>15</v>
      </c>
      <c r="D311" s="13" t="s">
        <v>15</v>
      </c>
      <c r="E311" s="13" t="s">
        <v>15</v>
      </c>
      <c r="F311" s="13" t="s">
        <v>15</v>
      </c>
      <c r="G311" s="13" t="s">
        <v>15</v>
      </c>
      <c r="H311" s="13" t="s">
        <v>15</v>
      </c>
      <c r="I311" s="13" t="s">
        <v>15</v>
      </c>
      <c r="J311" s="13" t="s">
        <v>15</v>
      </c>
      <c r="K311" s="13" t="s">
        <v>15</v>
      </c>
      <c r="L311" s="8"/>
    </row>
    <row r="312" spans="1:12" ht="20.100000000000001" customHeight="1">
      <c r="A312" s="6">
        <v>36607</v>
      </c>
      <c r="B312" s="7" t="s">
        <v>198</v>
      </c>
      <c r="C312" s="2" t="s">
        <v>20</v>
      </c>
      <c r="D312" s="13">
        <v>36608</v>
      </c>
      <c r="E312" s="13">
        <v>36613</v>
      </c>
      <c r="F312" s="2"/>
      <c r="G312" s="2">
        <v>35</v>
      </c>
      <c r="H312" s="29">
        <v>1016</v>
      </c>
      <c r="I312" s="2">
        <v>55</v>
      </c>
      <c r="J312" s="2" t="s">
        <v>29</v>
      </c>
      <c r="K312" s="2">
        <f>(G312+I312)/2</f>
        <v>45</v>
      </c>
      <c r="L312" s="8"/>
    </row>
    <row r="313" spans="1:12" ht="20.100000000000001" customHeight="1">
      <c r="A313" s="6">
        <v>36607</v>
      </c>
      <c r="B313" s="7" t="s">
        <v>199</v>
      </c>
      <c r="C313" s="2" t="s">
        <v>15</v>
      </c>
      <c r="D313" s="13" t="s">
        <v>15</v>
      </c>
      <c r="E313" s="13" t="s">
        <v>15</v>
      </c>
      <c r="F313" s="13" t="s">
        <v>15</v>
      </c>
      <c r="G313" s="13" t="s">
        <v>15</v>
      </c>
      <c r="H313" s="13" t="s">
        <v>15</v>
      </c>
      <c r="I313" s="13" t="s">
        <v>15</v>
      </c>
      <c r="J313" s="13" t="s">
        <v>15</v>
      </c>
      <c r="K313" s="13" t="s">
        <v>15</v>
      </c>
      <c r="L313" s="8"/>
    </row>
    <row r="314" spans="1:12" ht="20.100000000000001" customHeight="1">
      <c r="A314" s="6">
        <v>36607</v>
      </c>
      <c r="B314" s="7" t="s">
        <v>200</v>
      </c>
      <c r="C314" s="2" t="s">
        <v>15</v>
      </c>
      <c r="D314" s="13" t="s">
        <v>15</v>
      </c>
      <c r="E314" s="13" t="s">
        <v>15</v>
      </c>
      <c r="F314" s="13" t="s">
        <v>15</v>
      </c>
      <c r="G314" s="13" t="s">
        <v>15</v>
      </c>
      <c r="H314" s="13" t="s">
        <v>15</v>
      </c>
      <c r="I314" s="13" t="s">
        <v>15</v>
      </c>
      <c r="J314" s="13" t="s">
        <v>15</v>
      </c>
      <c r="K314" s="13" t="s">
        <v>15</v>
      </c>
      <c r="L314" s="8"/>
    </row>
    <row r="315" spans="1:12" ht="20.100000000000001" customHeight="1">
      <c r="A315" s="6">
        <v>36607</v>
      </c>
      <c r="B315" s="7" t="s">
        <v>201</v>
      </c>
      <c r="C315" s="2" t="s">
        <v>15</v>
      </c>
      <c r="D315" s="13" t="s">
        <v>15</v>
      </c>
      <c r="E315" s="13" t="s">
        <v>15</v>
      </c>
      <c r="F315" s="13" t="s">
        <v>15</v>
      </c>
      <c r="G315" s="13" t="s">
        <v>15</v>
      </c>
      <c r="H315" s="13" t="s">
        <v>15</v>
      </c>
      <c r="I315" s="13" t="s">
        <v>15</v>
      </c>
      <c r="J315" s="13" t="s">
        <v>15</v>
      </c>
      <c r="K315" s="13" t="s">
        <v>15</v>
      </c>
      <c r="L315" s="8"/>
    </row>
    <row r="316" spans="1:12" ht="20.100000000000001" customHeight="1">
      <c r="A316" s="6">
        <v>36607</v>
      </c>
      <c r="B316" s="7" t="s">
        <v>202</v>
      </c>
      <c r="C316" s="2" t="s">
        <v>20</v>
      </c>
      <c r="D316" s="13">
        <v>36608</v>
      </c>
      <c r="E316" s="13">
        <v>36613</v>
      </c>
      <c r="F316" s="2"/>
      <c r="G316" s="2">
        <v>27</v>
      </c>
      <c r="H316" s="29">
        <v>1016</v>
      </c>
      <c r="I316" s="2">
        <v>10</v>
      </c>
      <c r="J316" s="2" t="s">
        <v>38</v>
      </c>
      <c r="K316" s="2">
        <f>(G316+I316)/2</f>
        <v>18.5</v>
      </c>
      <c r="L316" s="8"/>
    </row>
    <row r="317" spans="1:12" ht="20.100000000000001" customHeight="1">
      <c r="A317" s="6">
        <v>36607</v>
      </c>
      <c r="B317" s="7" t="s">
        <v>203</v>
      </c>
      <c r="C317" s="2" t="s">
        <v>20</v>
      </c>
      <c r="D317" s="13">
        <v>36608</v>
      </c>
      <c r="E317" s="13">
        <v>36613</v>
      </c>
      <c r="F317" s="2"/>
      <c r="G317" s="2">
        <v>21</v>
      </c>
      <c r="H317" s="29">
        <v>1016</v>
      </c>
      <c r="I317" s="2">
        <v>27</v>
      </c>
      <c r="J317" s="2" t="s">
        <v>29</v>
      </c>
      <c r="K317" s="2">
        <f>(G317+I317)/2</f>
        <v>24</v>
      </c>
      <c r="L317" s="8"/>
    </row>
    <row r="318" spans="1:12" ht="20.100000000000001" customHeight="1">
      <c r="A318" s="6">
        <v>36586</v>
      </c>
      <c r="B318" s="7" t="s">
        <v>204</v>
      </c>
      <c r="C318" s="29" t="s">
        <v>15</v>
      </c>
      <c r="D318" s="29" t="s">
        <v>15</v>
      </c>
      <c r="E318" s="29" t="s">
        <v>15</v>
      </c>
      <c r="F318" s="29" t="s">
        <v>15</v>
      </c>
      <c r="G318" s="29" t="s">
        <v>15</v>
      </c>
      <c r="H318" s="29" t="s">
        <v>15</v>
      </c>
      <c r="I318" s="29" t="s">
        <v>15</v>
      </c>
      <c r="J318" s="29" t="s">
        <v>15</v>
      </c>
      <c r="K318" s="29" t="s">
        <v>15</v>
      </c>
      <c r="L318" s="8"/>
    </row>
    <row r="319" spans="1:12" ht="20.100000000000001" customHeight="1">
      <c r="A319" s="6">
        <v>36586</v>
      </c>
      <c r="B319" s="7" t="s">
        <v>205</v>
      </c>
      <c r="C319" s="29" t="s">
        <v>15</v>
      </c>
      <c r="D319" s="29" t="s">
        <v>15</v>
      </c>
      <c r="E319" s="29" t="s">
        <v>15</v>
      </c>
      <c r="F319" s="29" t="s">
        <v>15</v>
      </c>
      <c r="G319" s="29" t="s">
        <v>15</v>
      </c>
      <c r="H319" s="29" t="s">
        <v>15</v>
      </c>
      <c r="I319" s="29" t="s">
        <v>15</v>
      </c>
      <c r="J319" s="29" t="s">
        <v>15</v>
      </c>
      <c r="K319" s="29" t="s">
        <v>15</v>
      </c>
      <c r="L319" s="8"/>
    </row>
    <row r="320" spans="1:12" ht="20.100000000000001" customHeight="1">
      <c r="A320" s="6">
        <v>36586</v>
      </c>
      <c r="B320" s="7" t="s">
        <v>206</v>
      </c>
      <c r="C320" s="29" t="s">
        <v>15</v>
      </c>
      <c r="D320" s="29" t="s">
        <v>15</v>
      </c>
      <c r="E320" s="29" t="s">
        <v>15</v>
      </c>
      <c r="F320" s="29" t="s">
        <v>15</v>
      </c>
      <c r="G320" s="29" t="s">
        <v>15</v>
      </c>
      <c r="H320" s="29" t="s">
        <v>15</v>
      </c>
      <c r="I320" s="29" t="s">
        <v>15</v>
      </c>
      <c r="J320" s="29" t="s">
        <v>15</v>
      </c>
      <c r="K320" s="29" t="s">
        <v>15</v>
      </c>
      <c r="L320" s="8"/>
    </row>
    <row r="321" spans="1:12" ht="20.100000000000001" customHeight="1">
      <c r="A321" s="6">
        <v>36586</v>
      </c>
      <c r="B321" s="7" t="s">
        <v>207</v>
      </c>
      <c r="C321" s="2" t="s">
        <v>20</v>
      </c>
      <c r="D321" s="13">
        <v>36587</v>
      </c>
      <c r="E321" s="13">
        <v>36591</v>
      </c>
      <c r="F321" s="2"/>
      <c r="G321" s="2">
        <v>23</v>
      </c>
      <c r="H321" s="29">
        <v>1016</v>
      </c>
      <c r="I321" s="2">
        <v>24</v>
      </c>
      <c r="J321" s="2" t="s">
        <v>208</v>
      </c>
      <c r="K321" s="2">
        <f>(G321+I321)/2</f>
        <v>23.5</v>
      </c>
      <c r="L321" s="8"/>
    </row>
    <row r="322" spans="1:12" ht="20.100000000000001" customHeight="1">
      <c r="A322" s="6">
        <v>36586</v>
      </c>
      <c r="B322" s="7" t="s">
        <v>209</v>
      </c>
      <c r="C322" s="2" t="s">
        <v>20</v>
      </c>
      <c r="D322" s="13">
        <v>36587</v>
      </c>
      <c r="E322" s="13">
        <v>36591</v>
      </c>
      <c r="F322" s="2"/>
      <c r="G322" s="2">
        <v>21</v>
      </c>
      <c r="H322" s="29">
        <v>1016</v>
      </c>
      <c r="I322" s="2">
        <v>20</v>
      </c>
      <c r="J322" s="2" t="s">
        <v>52</v>
      </c>
      <c r="K322" s="2">
        <f>(G322+I322)/2</f>
        <v>20.5</v>
      </c>
      <c r="L322" s="8"/>
    </row>
    <row r="323" spans="1:12" ht="20.100000000000001" customHeight="1">
      <c r="A323" s="6">
        <v>36586</v>
      </c>
      <c r="B323" s="7" t="s">
        <v>210</v>
      </c>
      <c r="C323" s="29" t="s">
        <v>15</v>
      </c>
      <c r="D323" s="29" t="s">
        <v>15</v>
      </c>
      <c r="E323" s="29" t="s">
        <v>15</v>
      </c>
      <c r="F323" s="29" t="s">
        <v>15</v>
      </c>
      <c r="G323" s="29" t="s">
        <v>15</v>
      </c>
      <c r="H323" s="29" t="s">
        <v>15</v>
      </c>
      <c r="I323" s="29" t="s">
        <v>15</v>
      </c>
      <c r="J323" s="29" t="s">
        <v>15</v>
      </c>
      <c r="K323" s="29" t="s">
        <v>15</v>
      </c>
      <c r="L323" s="8"/>
    </row>
    <row r="324" spans="1:12" ht="20.100000000000001" customHeight="1">
      <c r="A324" s="6">
        <v>36586</v>
      </c>
      <c r="B324" s="7" t="s">
        <v>211</v>
      </c>
      <c r="C324" s="2" t="s">
        <v>20</v>
      </c>
      <c r="D324" s="13">
        <v>36587</v>
      </c>
      <c r="E324" s="13">
        <v>36591</v>
      </c>
      <c r="F324" s="2"/>
      <c r="G324" s="2">
        <v>26</v>
      </c>
      <c r="H324" s="29">
        <v>1016</v>
      </c>
      <c r="I324" s="2">
        <v>24</v>
      </c>
      <c r="J324" s="2" t="s">
        <v>25</v>
      </c>
      <c r="K324" s="2">
        <f>(G324+I324)/2</f>
        <v>25</v>
      </c>
      <c r="L324" s="8"/>
    </row>
    <row r="325" spans="1:12" ht="20.100000000000001" customHeight="1">
      <c r="A325" s="6">
        <v>36565</v>
      </c>
      <c r="B325" s="7" t="s">
        <v>212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0.100000000000001" customHeight="1">
      <c r="A326" s="6">
        <v>36565</v>
      </c>
      <c r="B326" s="7" t="s">
        <v>213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2.5" customHeight="1">
      <c r="A327" s="6">
        <v>36565</v>
      </c>
      <c r="B327" s="7" t="s">
        <v>214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36565</v>
      </c>
      <c r="B328" s="7" t="s">
        <v>215</v>
      </c>
      <c r="C328" s="2" t="s">
        <v>20</v>
      </c>
      <c r="D328" s="13">
        <v>36567</v>
      </c>
      <c r="E328" s="13">
        <v>36574</v>
      </c>
      <c r="F328" s="2"/>
      <c r="G328" s="2">
        <v>29</v>
      </c>
      <c r="H328" s="29">
        <v>1016</v>
      </c>
      <c r="I328" s="2">
        <v>24</v>
      </c>
      <c r="J328" s="2"/>
      <c r="K328" s="2">
        <f>(G328+I328)/2</f>
        <v>26.5</v>
      </c>
      <c r="L328" s="8"/>
    </row>
    <row r="329" spans="1:12" ht="20.100000000000001" customHeight="1">
      <c r="A329" s="6">
        <v>36565</v>
      </c>
      <c r="B329" s="7" t="s">
        <v>216</v>
      </c>
      <c r="C329" s="2" t="s">
        <v>15</v>
      </c>
      <c r="D329" s="2" t="s">
        <v>15</v>
      </c>
      <c r="E329" s="2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0.100000000000001" customHeight="1">
      <c r="A330" s="6">
        <v>36565</v>
      </c>
      <c r="B330" s="7" t="s">
        <v>217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0.100000000000001" customHeight="1">
      <c r="A331" s="6">
        <v>36565</v>
      </c>
      <c r="B331" s="7" t="s">
        <v>218</v>
      </c>
      <c r="C331" s="2" t="s">
        <v>20</v>
      </c>
      <c r="D331" s="13">
        <v>36567</v>
      </c>
      <c r="E331" s="13">
        <v>36574</v>
      </c>
      <c r="F331" s="2"/>
      <c r="G331" s="2">
        <v>26</v>
      </c>
      <c r="H331" s="29">
        <v>1016</v>
      </c>
      <c r="I331" s="2">
        <v>16</v>
      </c>
      <c r="J331" s="2"/>
      <c r="K331" s="2">
        <f>(G331+I331)/2</f>
        <v>21</v>
      </c>
      <c r="L331" s="8"/>
    </row>
    <row r="332" spans="1:12" ht="20.100000000000001" customHeight="1">
      <c r="A332" s="6">
        <v>36559</v>
      </c>
      <c r="B332" s="7" t="s">
        <v>219</v>
      </c>
      <c r="C332" s="2" t="s">
        <v>20</v>
      </c>
      <c r="D332" s="13">
        <v>36560</v>
      </c>
      <c r="E332" s="13">
        <v>36564</v>
      </c>
      <c r="F332" s="2"/>
      <c r="G332" s="2">
        <v>3</v>
      </c>
      <c r="H332" s="29">
        <v>1016</v>
      </c>
      <c r="I332" s="2" t="s">
        <v>15</v>
      </c>
      <c r="J332" s="2" t="s">
        <v>15</v>
      </c>
      <c r="K332" s="2" t="s">
        <v>15</v>
      </c>
      <c r="L332" s="8"/>
    </row>
    <row r="333" spans="1:12" ht="21.9" customHeight="1">
      <c r="A333" s="6">
        <v>36544</v>
      </c>
      <c r="B333" s="7" t="s">
        <v>220</v>
      </c>
      <c r="C333" s="2" t="s">
        <v>20</v>
      </c>
      <c r="D333" s="13">
        <v>36545</v>
      </c>
      <c r="E333" s="13">
        <v>36551</v>
      </c>
      <c r="F333" s="2"/>
      <c r="G333" s="2" t="s">
        <v>221</v>
      </c>
      <c r="H333" s="2" t="s">
        <v>15</v>
      </c>
      <c r="I333" s="2" t="s">
        <v>15</v>
      </c>
      <c r="J333" s="2" t="s">
        <v>15</v>
      </c>
      <c r="K333" s="2" t="s">
        <v>15</v>
      </c>
      <c r="L333" s="8"/>
    </row>
    <row r="334" spans="1:12" ht="21.9" customHeight="1">
      <c r="A334" s="6">
        <v>36544</v>
      </c>
      <c r="B334" s="7" t="s">
        <v>222</v>
      </c>
      <c r="C334" s="2" t="s">
        <v>20</v>
      </c>
      <c r="D334" s="13">
        <v>36545</v>
      </c>
      <c r="E334" s="13">
        <v>36551</v>
      </c>
      <c r="F334" s="2"/>
      <c r="G334" s="2" t="s">
        <v>221</v>
      </c>
      <c r="H334" s="29" t="s">
        <v>15</v>
      </c>
      <c r="I334" s="2" t="s">
        <v>15</v>
      </c>
      <c r="J334" s="2" t="s">
        <v>15</v>
      </c>
      <c r="K334" s="2" t="s">
        <v>15</v>
      </c>
      <c r="L334" s="8" t="s">
        <v>223</v>
      </c>
    </row>
    <row r="335" spans="1:12" ht="21.9" customHeight="1">
      <c r="A335" s="6">
        <v>36544</v>
      </c>
      <c r="B335" s="7" t="s">
        <v>224</v>
      </c>
      <c r="C335" s="2" t="s">
        <v>20</v>
      </c>
      <c r="D335" s="13">
        <v>36545</v>
      </c>
      <c r="E335" s="13">
        <v>36551</v>
      </c>
      <c r="F335" s="2"/>
      <c r="G335" s="2" t="s">
        <v>225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/>
    </row>
    <row r="336" spans="1:12" ht="21.9" customHeight="1">
      <c r="A336" s="6">
        <v>36544</v>
      </c>
      <c r="B336" s="7" t="s">
        <v>226</v>
      </c>
      <c r="C336" s="2" t="s">
        <v>20</v>
      </c>
      <c r="D336" s="13">
        <v>36545</v>
      </c>
      <c r="E336" s="13">
        <v>36551</v>
      </c>
      <c r="F336" s="2"/>
      <c r="G336" s="2" t="s">
        <v>227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223</v>
      </c>
    </row>
    <row r="337" spans="1:12" ht="21.9" customHeight="1">
      <c r="A337" s="6">
        <v>36544</v>
      </c>
      <c r="B337" s="7" t="s">
        <v>228</v>
      </c>
      <c r="C337" s="2" t="s">
        <v>20</v>
      </c>
      <c r="D337" s="13">
        <v>36545</v>
      </c>
      <c r="E337" s="13">
        <v>36551</v>
      </c>
      <c r="F337" s="2"/>
      <c r="G337" s="2" t="s">
        <v>221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/>
    </row>
    <row r="338" spans="1:12" ht="21.9" customHeight="1">
      <c r="A338" s="6">
        <v>36544</v>
      </c>
      <c r="B338" s="7" t="s">
        <v>229</v>
      </c>
      <c r="C338" s="2" t="s">
        <v>20</v>
      </c>
      <c r="D338" s="13">
        <v>36545</v>
      </c>
      <c r="E338" s="13">
        <v>36551</v>
      </c>
      <c r="F338" s="2"/>
      <c r="G338" s="2" t="s">
        <v>230</v>
      </c>
      <c r="H338" s="29">
        <v>1016</v>
      </c>
      <c r="I338" s="2" t="s">
        <v>15</v>
      </c>
      <c r="J338" s="2" t="s">
        <v>15</v>
      </c>
      <c r="K338" s="2" t="s">
        <v>15</v>
      </c>
      <c r="L338" s="8" t="s">
        <v>223</v>
      </c>
    </row>
    <row r="339" spans="1:12" ht="21.9" customHeight="1">
      <c r="A339" s="6">
        <v>36544</v>
      </c>
      <c r="B339" s="7" t="s">
        <v>231</v>
      </c>
      <c r="C339" s="2" t="s">
        <v>20</v>
      </c>
      <c r="D339" s="13">
        <v>36545</v>
      </c>
      <c r="E339" s="13">
        <v>36551</v>
      </c>
      <c r="F339" s="2"/>
      <c r="G339" s="2" t="s">
        <v>221</v>
      </c>
      <c r="H339" s="29" t="s">
        <v>15</v>
      </c>
      <c r="I339" s="2" t="s">
        <v>15</v>
      </c>
      <c r="J339" s="2" t="s">
        <v>15</v>
      </c>
      <c r="K339" s="2" t="s">
        <v>15</v>
      </c>
      <c r="L339" s="8"/>
    </row>
    <row r="340" spans="1:12" ht="21.9" customHeight="1">
      <c r="A340" s="6">
        <v>36544</v>
      </c>
      <c r="B340" s="7" t="s">
        <v>232</v>
      </c>
      <c r="C340" s="2" t="s">
        <v>20</v>
      </c>
      <c r="D340" s="13">
        <v>36545</v>
      </c>
      <c r="E340" s="13">
        <v>36551</v>
      </c>
      <c r="F340" s="2"/>
      <c r="G340" s="2" t="s">
        <v>227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233</v>
      </c>
    </row>
    <row r="341" spans="1:12" ht="24" customHeight="1">
      <c r="A341" s="6">
        <v>36544</v>
      </c>
      <c r="B341" s="7" t="s">
        <v>234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" t="s">
        <v>15</v>
      </c>
      <c r="I341" s="2" t="s">
        <v>15</v>
      </c>
      <c r="J341" s="2" t="s">
        <v>15</v>
      </c>
      <c r="K341" s="2" t="s">
        <v>15</v>
      </c>
      <c r="L341" s="8"/>
    </row>
    <row r="342" spans="1:12" ht="24" customHeight="1">
      <c r="A342" s="6">
        <v>36544</v>
      </c>
      <c r="B342" s="7" t="s">
        <v>235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8"/>
    </row>
    <row r="343" spans="1:12" ht="24" customHeight="1">
      <c r="A343" s="6">
        <v>36544</v>
      </c>
      <c r="B343" s="7" t="s">
        <v>236</v>
      </c>
      <c r="C343" s="2" t="s">
        <v>15</v>
      </c>
      <c r="D343" s="13" t="s">
        <v>15</v>
      </c>
      <c r="E343" s="13" t="s">
        <v>15</v>
      </c>
      <c r="F343" s="2"/>
      <c r="G343" s="2" t="s">
        <v>15</v>
      </c>
      <c r="H343" s="2" t="s">
        <v>15</v>
      </c>
      <c r="I343" s="2" t="s">
        <v>15</v>
      </c>
      <c r="J343" s="2" t="s">
        <v>15</v>
      </c>
      <c r="K343" s="2" t="s">
        <v>15</v>
      </c>
      <c r="L343" s="8"/>
    </row>
    <row r="344" spans="1:12" ht="24" customHeight="1">
      <c r="A344" s="6">
        <v>36544</v>
      </c>
      <c r="B344" s="7" t="s">
        <v>237</v>
      </c>
      <c r="C344" s="2" t="s">
        <v>20</v>
      </c>
      <c r="D344" s="13">
        <v>36544</v>
      </c>
      <c r="E344" s="13">
        <v>36546</v>
      </c>
      <c r="F344" s="2"/>
      <c r="G344" s="2">
        <v>17</v>
      </c>
      <c r="H344" s="29">
        <v>1016</v>
      </c>
      <c r="I344" s="2">
        <v>32</v>
      </c>
      <c r="J344" s="2" t="s">
        <v>238</v>
      </c>
      <c r="K344" s="2">
        <f>(G344+I344)/2</f>
        <v>24.5</v>
      </c>
      <c r="L344" s="8"/>
    </row>
    <row r="345" spans="1:12" ht="24" customHeight="1">
      <c r="A345" s="6">
        <v>36544</v>
      </c>
      <c r="B345" s="7" t="s">
        <v>239</v>
      </c>
      <c r="C345" s="2" t="s">
        <v>20</v>
      </c>
      <c r="D345" s="13">
        <v>36544</v>
      </c>
      <c r="E345" s="13">
        <v>36546</v>
      </c>
      <c r="F345" s="2"/>
      <c r="G345" s="2">
        <v>8</v>
      </c>
      <c r="H345" s="29">
        <v>1016</v>
      </c>
      <c r="I345" s="2">
        <v>18</v>
      </c>
      <c r="J345" s="2" t="s">
        <v>29</v>
      </c>
      <c r="K345" s="2">
        <f>(G345+I345)/2</f>
        <v>13</v>
      </c>
      <c r="L345" s="8"/>
    </row>
    <row r="346" spans="1:12" ht="24" customHeight="1">
      <c r="A346" s="6">
        <v>36544</v>
      </c>
      <c r="B346" s="7" t="s">
        <v>240</v>
      </c>
      <c r="C346" s="2" t="s">
        <v>20</v>
      </c>
      <c r="D346" s="13">
        <v>36544</v>
      </c>
      <c r="E346" s="13">
        <v>36546</v>
      </c>
      <c r="F346" s="2"/>
      <c r="G346" s="2">
        <v>1</v>
      </c>
      <c r="H346" s="29">
        <v>1016</v>
      </c>
      <c r="I346" s="2">
        <v>2</v>
      </c>
      <c r="J346" s="2" t="s">
        <v>52</v>
      </c>
      <c r="K346" s="2">
        <f>(G346+I346)/2</f>
        <v>1.5</v>
      </c>
      <c r="L346" s="8"/>
    </row>
    <row r="347" spans="1:12" ht="24" customHeight="1">
      <c r="A347" s="6">
        <v>36544</v>
      </c>
      <c r="B347" s="7" t="s">
        <v>241</v>
      </c>
      <c r="C347" s="2" t="s">
        <v>20</v>
      </c>
      <c r="D347" s="13">
        <v>36544</v>
      </c>
      <c r="E347" s="13">
        <v>36546</v>
      </c>
      <c r="F347" s="2"/>
      <c r="G347" s="2">
        <v>24</v>
      </c>
      <c r="H347" s="29">
        <v>1016</v>
      </c>
      <c r="I347" s="2">
        <v>28</v>
      </c>
      <c r="J347" s="2" t="s">
        <v>146</v>
      </c>
      <c r="K347" s="2">
        <f>(G347+I347)/2</f>
        <v>26</v>
      </c>
      <c r="L347" s="8"/>
    </row>
    <row r="348" spans="1:12" ht="23.4">
      <c r="A348" s="6">
        <v>36532</v>
      </c>
      <c r="B348" s="7" t="s">
        <v>242</v>
      </c>
      <c r="C348" s="2" t="s">
        <v>20</v>
      </c>
      <c r="D348" s="13">
        <v>36532</v>
      </c>
      <c r="E348" s="13">
        <v>36536</v>
      </c>
      <c r="F348" s="2"/>
      <c r="G348" s="2" t="s">
        <v>243</v>
      </c>
      <c r="H348" s="29" t="s">
        <v>244</v>
      </c>
      <c r="I348" s="2" t="s">
        <v>15</v>
      </c>
      <c r="J348" s="2" t="s">
        <v>15</v>
      </c>
      <c r="K348" s="2" t="s">
        <v>15</v>
      </c>
      <c r="L348" s="14" t="s">
        <v>245</v>
      </c>
    </row>
    <row r="349" spans="1:12" ht="20.100000000000001" customHeight="1">
      <c r="A349" s="6">
        <v>36532</v>
      </c>
      <c r="B349" s="7" t="s">
        <v>246</v>
      </c>
      <c r="C349" s="2" t="s">
        <v>20</v>
      </c>
      <c r="D349" s="13">
        <v>36532</v>
      </c>
      <c r="E349" s="13">
        <v>36536</v>
      </c>
      <c r="F349" s="2"/>
      <c r="G349" s="2" t="s">
        <v>221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223</v>
      </c>
    </row>
    <row r="350" spans="1:12" ht="20.100000000000001" customHeight="1">
      <c r="A350" s="6">
        <v>36532</v>
      </c>
      <c r="B350" s="7" t="s">
        <v>247</v>
      </c>
      <c r="C350" s="2" t="s">
        <v>20</v>
      </c>
      <c r="D350" s="13">
        <v>36532</v>
      </c>
      <c r="E350" s="13">
        <v>36536</v>
      </c>
      <c r="F350" s="2"/>
      <c r="G350" s="6" t="s">
        <v>248</v>
      </c>
      <c r="H350" s="29">
        <v>1260</v>
      </c>
      <c r="I350" s="2" t="s">
        <v>15</v>
      </c>
      <c r="J350" s="2" t="s">
        <v>15</v>
      </c>
      <c r="K350" s="2" t="s">
        <v>15</v>
      </c>
      <c r="L350" s="8" t="s">
        <v>223</v>
      </c>
    </row>
    <row r="351" spans="1:12" ht="20.100000000000001" customHeight="1">
      <c r="A351" s="6">
        <v>36532</v>
      </c>
      <c r="B351" s="7" t="s">
        <v>249</v>
      </c>
      <c r="C351" s="2" t="s">
        <v>20</v>
      </c>
      <c r="D351" s="13">
        <v>36532</v>
      </c>
      <c r="E351" s="13">
        <v>36536</v>
      </c>
      <c r="F351" s="2"/>
      <c r="G351" s="2" t="s">
        <v>221</v>
      </c>
      <c r="H351" s="29" t="s">
        <v>15</v>
      </c>
      <c r="I351" s="2" t="s">
        <v>15</v>
      </c>
      <c r="J351" s="2" t="s">
        <v>15</v>
      </c>
      <c r="K351" s="2" t="s">
        <v>15</v>
      </c>
      <c r="L351" s="8" t="s">
        <v>223</v>
      </c>
    </row>
    <row r="352" spans="1:12" ht="20.100000000000001" customHeight="1">
      <c r="A352" s="6">
        <v>36532</v>
      </c>
      <c r="B352" s="7" t="s">
        <v>250</v>
      </c>
      <c r="C352" s="2" t="s">
        <v>20</v>
      </c>
      <c r="D352" s="13">
        <v>36532</v>
      </c>
      <c r="E352" s="13">
        <v>36536</v>
      </c>
      <c r="F352" s="2"/>
      <c r="G352" s="2" t="s">
        <v>225</v>
      </c>
      <c r="H352" s="29" t="s">
        <v>15</v>
      </c>
      <c r="I352" s="2" t="s">
        <v>15</v>
      </c>
      <c r="J352" s="2" t="s">
        <v>15</v>
      </c>
      <c r="K352" s="2" t="s">
        <v>15</v>
      </c>
      <c r="L352" s="26"/>
    </row>
    <row r="353" spans="1:12" ht="20.399999999999999">
      <c r="A353" s="6">
        <v>36532</v>
      </c>
      <c r="B353" s="7" t="s">
        <v>251</v>
      </c>
      <c r="C353" s="2" t="s">
        <v>20</v>
      </c>
      <c r="D353" s="13">
        <v>36532</v>
      </c>
      <c r="E353" s="13">
        <v>36536</v>
      </c>
      <c r="F353" s="2"/>
      <c r="G353" s="2" t="s">
        <v>252</v>
      </c>
      <c r="H353" s="29" t="s">
        <v>244</v>
      </c>
      <c r="I353" s="2" t="s">
        <v>15</v>
      </c>
      <c r="J353" s="2" t="s">
        <v>15</v>
      </c>
      <c r="K353" s="2" t="s">
        <v>15</v>
      </c>
      <c r="L353" s="14" t="s">
        <v>253</v>
      </c>
    </row>
    <row r="354" spans="1:12" ht="20.100000000000001" customHeight="1">
      <c r="A354" s="6">
        <v>36532</v>
      </c>
      <c r="B354" s="7" t="s">
        <v>254</v>
      </c>
      <c r="C354" s="2" t="s">
        <v>20</v>
      </c>
      <c r="D354" s="13">
        <v>36532</v>
      </c>
      <c r="E354" s="13">
        <v>36536</v>
      </c>
      <c r="F354" s="2"/>
      <c r="G354" s="2" t="s">
        <v>221</v>
      </c>
      <c r="H354" s="29" t="s">
        <v>15</v>
      </c>
      <c r="I354" s="2" t="s">
        <v>15</v>
      </c>
      <c r="J354" s="2" t="s">
        <v>15</v>
      </c>
      <c r="K354" s="2" t="s">
        <v>15</v>
      </c>
      <c r="L354" s="26"/>
    </row>
    <row r="355" spans="1:12" ht="20.399999999999999">
      <c r="A355" s="6">
        <v>36532</v>
      </c>
      <c r="B355" s="7" t="s">
        <v>255</v>
      </c>
      <c r="C355" s="2" t="s">
        <v>20</v>
      </c>
      <c r="D355" s="13">
        <v>36532</v>
      </c>
      <c r="E355" s="13">
        <v>36536</v>
      </c>
      <c r="F355" s="2"/>
      <c r="G355" s="2" t="s">
        <v>256</v>
      </c>
      <c r="H355" s="29" t="s">
        <v>244</v>
      </c>
      <c r="I355" s="2" t="s">
        <v>15</v>
      </c>
      <c r="J355" s="2" t="s">
        <v>15</v>
      </c>
      <c r="K355" s="2" t="s">
        <v>15</v>
      </c>
      <c r="L355" s="14" t="s">
        <v>253</v>
      </c>
    </row>
    <row r="356" spans="1:12" ht="20.100000000000001" customHeight="1">
      <c r="A356" s="6">
        <v>36530</v>
      </c>
      <c r="B356" s="7" t="s">
        <v>257</v>
      </c>
      <c r="C356" s="2" t="s">
        <v>20</v>
      </c>
      <c r="D356" s="13">
        <v>36532</v>
      </c>
      <c r="E356" s="13">
        <v>36536</v>
      </c>
      <c r="F356" s="2"/>
      <c r="G356" s="2" t="s">
        <v>221</v>
      </c>
      <c r="H356" s="29" t="s">
        <v>15</v>
      </c>
      <c r="I356" s="2" t="s">
        <v>15</v>
      </c>
      <c r="J356" s="2"/>
      <c r="K356" s="2" t="s">
        <v>15</v>
      </c>
      <c r="L356" s="26"/>
    </row>
    <row r="357" spans="1:12" ht="20.100000000000001" customHeight="1">
      <c r="A357" s="6">
        <v>36531</v>
      </c>
      <c r="B357" s="7" t="s">
        <v>258</v>
      </c>
      <c r="C357" s="2" t="s">
        <v>20</v>
      </c>
      <c r="D357" s="13">
        <v>36532</v>
      </c>
      <c r="E357" s="13">
        <v>36536</v>
      </c>
      <c r="F357" s="2"/>
      <c r="G357" s="2" t="s">
        <v>221</v>
      </c>
      <c r="H357" s="29" t="s">
        <v>15</v>
      </c>
      <c r="I357" s="2" t="s">
        <v>15</v>
      </c>
      <c r="J357" s="2"/>
      <c r="K357" s="2" t="s">
        <v>15</v>
      </c>
      <c r="L357" s="26"/>
    </row>
    <row r="358" spans="1:12" ht="31.2">
      <c r="A358" s="6">
        <v>36531</v>
      </c>
      <c r="B358" s="7" t="s">
        <v>259</v>
      </c>
      <c r="C358" s="2" t="s">
        <v>20</v>
      </c>
      <c r="D358" s="13">
        <v>36532</v>
      </c>
      <c r="E358" s="13">
        <v>36536</v>
      </c>
      <c r="F358" s="2"/>
      <c r="G358" s="2" t="s">
        <v>260</v>
      </c>
      <c r="H358" s="29" t="s">
        <v>244</v>
      </c>
      <c r="I358" s="2" t="s">
        <v>15</v>
      </c>
      <c r="J358" s="2"/>
      <c r="K358" s="2" t="s">
        <v>15</v>
      </c>
      <c r="L358" s="14" t="s">
        <v>261</v>
      </c>
    </row>
    <row r="359" spans="1:12" ht="20.100000000000001" customHeight="1">
      <c r="A359" s="6">
        <v>36531</v>
      </c>
      <c r="B359" s="7" t="s">
        <v>262</v>
      </c>
      <c r="C359" s="2" t="s">
        <v>20</v>
      </c>
      <c r="D359" s="13">
        <v>36532</v>
      </c>
      <c r="E359" s="13">
        <v>36536</v>
      </c>
      <c r="F359" s="2"/>
      <c r="G359" s="2">
        <v>1</v>
      </c>
      <c r="H359" s="29">
        <v>1016</v>
      </c>
      <c r="I359" s="2" t="s">
        <v>15</v>
      </c>
      <c r="J359" s="2"/>
      <c r="K359" s="2" t="s">
        <v>15</v>
      </c>
      <c r="L359" s="26"/>
    </row>
    <row r="360" spans="1:12" ht="20.100000000000001" customHeight="1">
      <c r="A360" s="6">
        <v>36531</v>
      </c>
      <c r="B360" s="7" t="s">
        <v>263</v>
      </c>
      <c r="C360" s="2" t="s">
        <v>20</v>
      </c>
      <c r="D360" s="13">
        <v>36532</v>
      </c>
      <c r="E360" s="13">
        <v>36536</v>
      </c>
      <c r="F360" s="2"/>
      <c r="G360" s="2" t="s">
        <v>221</v>
      </c>
      <c r="H360" s="29" t="s">
        <v>15</v>
      </c>
      <c r="I360" s="2" t="s">
        <v>15</v>
      </c>
      <c r="J360" s="2"/>
      <c r="K360" s="2" t="s">
        <v>15</v>
      </c>
      <c r="L360" s="8" t="s">
        <v>264</v>
      </c>
    </row>
    <row r="361" spans="1:12" ht="31.2">
      <c r="A361" s="6">
        <v>36531</v>
      </c>
      <c r="B361" s="7" t="s">
        <v>265</v>
      </c>
      <c r="C361" s="2" t="s">
        <v>20</v>
      </c>
      <c r="D361" s="13">
        <v>36532</v>
      </c>
      <c r="E361" s="13">
        <v>36536</v>
      </c>
      <c r="F361" s="2"/>
      <c r="G361" s="2" t="s">
        <v>266</v>
      </c>
      <c r="H361" s="29" t="s">
        <v>244</v>
      </c>
      <c r="I361" s="2" t="s">
        <v>15</v>
      </c>
      <c r="J361" s="2"/>
      <c r="K361" s="2" t="s">
        <v>15</v>
      </c>
      <c r="L361" s="14" t="s">
        <v>267</v>
      </c>
    </row>
    <row r="362" spans="1:12" ht="31.2">
      <c r="A362" s="6">
        <v>36531</v>
      </c>
      <c r="B362" s="7" t="s">
        <v>268</v>
      </c>
      <c r="C362" s="2" t="s">
        <v>20</v>
      </c>
      <c r="D362" s="13">
        <v>36532</v>
      </c>
      <c r="E362" s="13">
        <v>36536</v>
      </c>
      <c r="F362" s="2"/>
      <c r="G362" s="2" t="s">
        <v>269</v>
      </c>
      <c r="H362" s="29" t="s">
        <v>244</v>
      </c>
      <c r="I362" s="2" t="s">
        <v>15</v>
      </c>
      <c r="J362" s="2"/>
      <c r="K362" s="2" t="s">
        <v>15</v>
      </c>
      <c r="L362" s="14" t="s">
        <v>267</v>
      </c>
    </row>
    <row r="363" spans="1:12" ht="31.2">
      <c r="A363" s="6">
        <v>36531</v>
      </c>
      <c r="B363" s="7" t="s">
        <v>270</v>
      </c>
      <c r="C363" s="2" t="s">
        <v>20</v>
      </c>
      <c r="D363" s="13">
        <v>36532</v>
      </c>
      <c r="E363" s="13">
        <v>36536</v>
      </c>
      <c r="F363" s="2"/>
      <c r="G363" s="2" t="s">
        <v>271</v>
      </c>
      <c r="H363" s="29" t="s">
        <v>244</v>
      </c>
      <c r="I363" s="2" t="s">
        <v>15</v>
      </c>
      <c r="J363" s="2"/>
      <c r="K363" s="2" t="s">
        <v>15</v>
      </c>
      <c r="L363" s="14" t="s">
        <v>267</v>
      </c>
    </row>
    <row r="364" spans="1:12" ht="20.100000000000001" customHeight="1">
      <c r="A364" s="6">
        <v>36530</v>
      </c>
      <c r="B364" s="7" t="s">
        <v>272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" t="s">
        <v>15</v>
      </c>
      <c r="I364" s="2" t="s">
        <v>15</v>
      </c>
      <c r="J364" s="2" t="s">
        <v>15</v>
      </c>
      <c r="K364" s="2" t="s">
        <v>15</v>
      </c>
      <c r="L364" s="26"/>
    </row>
    <row r="365" spans="1:12" ht="20.100000000000001" customHeight="1">
      <c r="A365" s="6">
        <v>36530</v>
      </c>
      <c r="B365" s="7" t="s">
        <v>273</v>
      </c>
      <c r="C365" s="2" t="s">
        <v>15</v>
      </c>
      <c r="D365" s="13" t="s">
        <v>15</v>
      </c>
      <c r="E365" s="13" t="s">
        <v>15</v>
      </c>
      <c r="F365" s="2" t="s">
        <v>15</v>
      </c>
      <c r="G365" s="2" t="s">
        <v>15</v>
      </c>
      <c r="H365" s="2" t="s">
        <v>15</v>
      </c>
      <c r="I365" s="2" t="s">
        <v>15</v>
      </c>
      <c r="J365" s="2" t="s">
        <v>15</v>
      </c>
      <c r="K365" s="2" t="s">
        <v>15</v>
      </c>
      <c r="L365" s="26"/>
    </row>
    <row r="366" spans="1:12" ht="20.100000000000001" customHeight="1">
      <c r="A366" s="6">
        <v>36530</v>
      </c>
      <c r="B366" s="7" t="s">
        <v>274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" t="s">
        <v>15</v>
      </c>
      <c r="I366" s="2" t="s">
        <v>15</v>
      </c>
      <c r="J366" s="2" t="s">
        <v>15</v>
      </c>
      <c r="K366" s="2" t="s">
        <v>15</v>
      </c>
      <c r="L366" s="26"/>
    </row>
    <row r="367" spans="1:12" ht="20.100000000000001" customHeight="1">
      <c r="A367" s="6">
        <v>36530</v>
      </c>
      <c r="B367" s="7" t="s">
        <v>275</v>
      </c>
      <c r="C367" s="2" t="s">
        <v>20</v>
      </c>
      <c r="D367" s="13">
        <v>36532</v>
      </c>
      <c r="E367" s="13">
        <v>36536</v>
      </c>
      <c r="F367" s="2"/>
      <c r="G367" s="2">
        <v>17</v>
      </c>
      <c r="H367" s="29">
        <v>1016</v>
      </c>
      <c r="I367" s="2">
        <v>21</v>
      </c>
      <c r="J367" s="2"/>
      <c r="K367" s="2">
        <f>(G367+I367)/2</f>
        <v>19</v>
      </c>
      <c r="L367" s="26"/>
    </row>
    <row r="368" spans="1:12" ht="20.100000000000001" customHeight="1">
      <c r="A368" s="6">
        <v>36530</v>
      </c>
      <c r="B368" s="7" t="s">
        <v>276</v>
      </c>
      <c r="C368" s="2" t="s">
        <v>20</v>
      </c>
      <c r="D368" s="13">
        <v>36532</v>
      </c>
      <c r="E368" s="13">
        <v>36536</v>
      </c>
      <c r="F368" s="2"/>
      <c r="G368" s="2">
        <v>9</v>
      </c>
      <c r="H368" s="29">
        <v>1016</v>
      </c>
      <c r="I368" s="2">
        <v>7</v>
      </c>
      <c r="J368" s="2"/>
      <c r="K368" s="2">
        <f>(G368+I368)/2</f>
        <v>8</v>
      </c>
      <c r="L368" s="26"/>
    </row>
    <row r="369" spans="1:12" ht="20.100000000000001" customHeight="1">
      <c r="A369" s="6">
        <v>36530</v>
      </c>
      <c r="B369" s="7" t="s">
        <v>277</v>
      </c>
      <c r="C369" s="2" t="s">
        <v>15</v>
      </c>
      <c r="D369" s="13" t="s">
        <v>15</v>
      </c>
      <c r="E369" s="13" t="s">
        <v>15</v>
      </c>
      <c r="F369" s="2"/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26"/>
    </row>
    <row r="370" spans="1:12" ht="20.100000000000001" customHeight="1">
      <c r="A370" s="6">
        <v>36530</v>
      </c>
      <c r="B370" s="7" t="s">
        <v>278</v>
      </c>
      <c r="C370" s="2" t="s">
        <v>20</v>
      </c>
      <c r="D370" s="13">
        <v>36532</v>
      </c>
      <c r="E370" s="13">
        <v>36536</v>
      </c>
      <c r="F370" s="2"/>
      <c r="G370" s="2">
        <v>33</v>
      </c>
      <c r="H370" s="29">
        <v>1016</v>
      </c>
      <c r="I370" s="2">
        <v>32</v>
      </c>
      <c r="J370" s="2"/>
      <c r="K370" s="2">
        <f>(G370+I370)/2</f>
        <v>32.5</v>
      </c>
      <c r="L370" s="26"/>
    </row>
    <row r="371" spans="1:12" ht="20.100000000000001" customHeight="1">
      <c r="A371" s="6">
        <v>36525</v>
      </c>
      <c r="B371" s="7" t="s">
        <v>279</v>
      </c>
      <c r="C371" s="2" t="s">
        <v>20</v>
      </c>
      <c r="D371" s="13">
        <v>36528</v>
      </c>
      <c r="E371" s="13">
        <v>36530</v>
      </c>
      <c r="F371" s="2"/>
      <c r="G371" s="2" t="s">
        <v>221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264</v>
      </c>
    </row>
    <row r="372" spans="1:12" ht="20.100000000000001" customHeight="1">
      <c r="A372" s="6">
        <v>36525</v>
      </c>
      <c r="B372" s="7" t="s">
        <v>280</v>
      </c>
      <c r="C372" s="2" t="s">
        <v>20</v>
      </c>
      <c r="D372" s="13">
        <v>36528</v>
      </c>
      <c r="E372" s="13">
        <v>36530</v>
      </c>
      <c r="F372" s="2"/>
      <c r="G372" s="2" t="s">
        <v>221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264</v>
      </c>
    </row>
    <row r="373" spans="1:12" ht="20.399999999999999">
      <c r="A373" s="6">
        <v>36525</v>
      </c>
      <c r="B373" s="7" t="s">
        <v>281</v>
      </c>
      <c r="C373" s="2" t="s">
        <v>20</v>
      </c>
      <c r="D373" s="13">
        <v>36528</v>
      </c>
      <c r="E373" s="13">
        <v>36530</v>
      </c>
      <c r="F373" s="2"/>
      <c r="G373" s="2" t="s">
        <v>282</v>
      </c>
      <c r="H373" s="29" t="s">
        <v>15</v>
      </c>
      <c r="I373" s="2" t="s">
        <v>15</v>
      </c>
      <c r="J373" s="2" t="s">
        <v>15</v>
      </c>
      <c r="K373" s="2" t="s">
        <v>15</v>
      </c>
      <c r="L373" s="14" t="s">
        <v>283</v>
      </c>
    </row>
    <row r="374" spans="1:12" ht="20.399999999999999">
      <c r="A374" s="6">
        <v>36525</v>
      </c>
      <c r="B374" s="7" t="s">
        <v>284</v>
      </c>
      <c r="C374" s="2" t="s">
        <v>20</v>
      </c>
      <c r="D374" s="13">
        <v>36528</v>
      </c>
      <c r="E374" s="13">
        <v>36530</v>
      </c>
      <c r="F374" s="2"/>
      <c r="G374" s="2" t="s">
        <v>282</v>
      </c>
      <c r="H374" s="29" t="s">
        <v>15</v>
      </c>
      <c r="I374" s="2" t="s">
        <v>15</v>
      </c>
      <c r="J374" s="2" t="s">
        <v>15</v>
      </c>
      <c r="K374" s="2" t="s">
        <v>15</v>
      </c>
      <c r="L374" s="14" t="s">
        <v>283</v>
      </c>
    </row>
    <row r="375" spans="1:12" ht="20.399999999999999">
      <c r="A375" s="6">
        <v>36524</v>
      </c>
      <c r="B375" s="7" t="s">
        <v>285</v>
      </c>
      <c r="C375" s="2" t="s">
        <v>20</v>
      </c>
      <c r="D375" s="13">
        <v>36525</v>
      </c>
      <c r="E375" s="13">
        <v>36529</v>
      </c>
      <c r="F375" s="2"/>
      <c r="G375" s="2" t="s">
        <v>286</v>
      </c>
      <c r="H375" s="29" t="s">
        <v>15</v>
      </c>
      <c r="I375" s="2" t="s">
        <v>15</v>
      </c>
      <c r="J375" s="2" t="s">
        <v>15</v>
      </c>
      <c r="K375" s="2" t="s">
        <v>15</v>
      </c>
      <c r="L375" s="14" t="s">
        <v>283</v>
      </c>
    </row>
    <row r="376" spans="1:12" ht="20.399999999999999">
      <c r="A376" s="6">
        <v>36524</v>
      </c>
      <c r="B376" s="7" t="s">
        <v>287</v>
      </c>
      <c r="C376" s="2" t="s">
        <v>20</v>
      </c>
      <c r="D376" s="13">
        <v>36525</v>
      </c>
      <c r="E376" s="13">
        <v>36529</v>
      </c>
      <c r="F376" s="2"/>
      <c r="G376" s="2" t="s">
        <v>286</v>
      </c>
      <c r="H376" s="29" t="s">
        <v>15</v>
      </c>
      <c r="I376" s="2" t="s">
        <v>15</v>
      </c>
      <c r="J376" s="2" t="s">
        <v>15</v>
      </c>
      <c r="K376" s="2" t="s">
        <v>15</v>
      </c>
      <c r="L376" s="14" t="s">
        <v>283</v>
      </c>
    </row>
    <row r="377" spans="1:12" ht="20.399999999999999">
      <c r="A377" s="6">
        <v>36524</v>
      </c>
      <c r="B377" s="7" t="s">
        <v>288</v>
      </c>
      <c r="C377" s="2" t="s">
        <v>20</v>
      </c>
      <c r="D377" s="13">
        <v>36525</v>
      </c>
      <c r="E377" s="13">
        <v>36529</v>
      </c>
      <c r="F377" s="2"/>
      <c r="G377" s="2" t="s">
        <v>286</v>
      </c>
      <c r="H377" s="29" t="s">
        <v>15</v>
      </c>
      <c r="I377" s="2" t="s">
        <v>15</v>
      </c>
      <c r="J377" s="2" t="s">
        <v>15</v>
      </c>
      <c r="K377" s="2" t="s">
        <v>15</v>
      </c>
      <c r="L377" s="14" t="s">
        <v>283</v>
      </c>
    </row>
    <row r="378" spans="1:12" ht="20.399999999999999">
      <c r="A378" s="6">
        <v>36524</v>
      </c>
      <c r="B378" s="7" t="s">
        <v>289</v>
      </c>
      <c r="C378" s="2" t="s">
        <v>20</v>
      </c>
      <c r="D378" s="13">
        <v>36525</v>
      </c>
      <c r="E378" s="13">
        <v>36529</v>
      </c>
      <c r="F378" s="2"/>
      <c r="G378" s="2" t="s">
        <v>286</v>
      </c>
      <c r="H378" s="29" t="s">
        <v>15</v>
      </c>
      <c r="I378" s="2" t="s">
        <v>15</v>
      </c>
      <c r="J378" s="2" t="s">
        <v>15</v>
      </c>
      <c r="K378" s="2" t="s">
        <v>15</v>
      </c>
      <c r="L378" s="14" t="s">
        <v>283</v>
      </c>
    </row>
    <row r="379" spans="1:12" ht="20.399999999999999">
      <c r="A379" s="6">
        <v>36523</v>
      </c>
      <c r="B379" s="7" t="s">
        <v>290</v>
      </c>
      <c r="C379" s="2" t="s">
        <v>20</v>
      </c>
      <c r="D379" s="13">
        <v>36525</v>
      </c>
      <c r="E379" s="13">
        <v>36529</v>
      </c>
      <c r="F379" s="2"/>
      <c r="G379" s="2" t="s">
        <v>221</v>
      </c>
      <c r="H379" s="29" t="s">
        <v>15</v>
      </c>
      <c r="I379" s="2" t="s">
        <v>291</v>
      </c>
      <c r="J379" s="2" t="s">
        <v>15</v>
      </c>
      <c r="K379" s="2" t="s">
        <v>221</v>
      </c>
      <c r="L379" s="8" t="s">
        <v>264</v>
      </c>
    </row>
    <row r="380" spans="1:12" ht="22.5" customHeight="1">
      <c r="A380" s="6">
        <v>36523</v>
      </c>
      <c r="B380" s="7" t="s">
        <v>292</v>
      </c>
      <c r="C380" s="2" t="s">
        <v>20</v>
      </c>
      <c r="D380" s="13">
        <v>36525</v>
      </c>
      <c r="E380" s="13">
        <v>36529</v>
      </c>
      <c r="F380" s="2"/>
      <c r="G380" s="2" t="s">
        <v>221</v>
      </c>
      <c r="H380" s="29" t="s">
        <v>15</v>
      </c>
      <c r="I380" s="2" t="s">
        <v>221</v>
      </c>
      <c r="J380" s="2" t="s">
        <v>15</v>
      </c>
      <c r="K380" s="2" t="s">
        <v>221</v>
      </c>
      <c r="L380" s="8" t="s">
        <v>264</v>
      </c>
    </row>
    <row r="381" spans="1:12" ht="20.100000000000001" customHeight="1">
      <c r="A381" s="6">
        <v>36523</v>
      </c>
      <c r="B381" s="7" t="s">
        <v>293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26"/>
    </row>
    <row r="382" spans="1:12" ht="20.100000000000001" customHeight="1">
      <c r="A382" s="6">
        <v>36523</v>
      </c>
      <c r="B382" s="7" t="s">
        <v>294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26"/>
    </row>
    <row r="383" spans="1:12" ht="20.100000000000001" customHeight="1">
      <c r="A383" s="6">
        <v>36523</v>
      </c>
      <c r="B383" s="7" t="s">
        <v>295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26"/>
    </row>
    <row r="384" spans="1:12" ht="20.100000000000001" customHeight="1">
      <c r="A384" s="6">
        <v>36523</v>
      </c>
      <c r="B384" s="7" t="s">
        <v>275</v>
      </c>
      <c r="C384" s="2" t="s">
        <v>20</v>
      </c>
      <c r="D384" s="13">
        <v>36525</v>
      </c>
      <c r="E384" s="13">
        <v>36529</v>
      </c>
      <c r="F384" s="2"/>
      <c r="G384" s="2">
        <v>29</v>
      </c>
      <c r="H384" s="29">
        <v>1016</v>
      </c>
      <c r="I384" s="2">
        <v>31</v>
      </c>
      <c r="J384" s="2" t="s">
        <v>64</v>
      </c>
      <c r="K384" s="2">
        <f>(G384+I384)/2</f>
        <v>30</v>
      </c>
      <c r="L384" s="26"/>
    </row>
    <row r="385" spans="1:12" ht="20.100000000000001" customHeight="1">
      <c r="A385" s="6">
        <v>36523</v>
      </c>
      <c r="B385" s="7" t="s">
        <v>276</v>
      </c>
      <c r="C385" s="2" t="s">
        <v>20</v>
      </c>
      <c r="D385" s="13">
        <v>36525</v>
      </c>
      <c r="E385" s="13">
        <v>36529</v>
      </c>
      <c r="F385" s="2"/>
      <c r="G385" s="2">
        <v>16</v>
      </c>
      <c r="H385" s="29">
        <v>1016</v>
      </c>
      <c r="I385" s="2">
        <v>14</v>
      </c>
      <c r="J385" s="2" t="s">
        <v>25</v>
      </c>
      <c r="K385" s="2">
        <f>(G385+I385)/2</f>
        <v>15</v>
      </c>
      <c r="L385" s="26"/>
    </row>
    <row r="386" spans="1:12" ht="20.100000000000001" customHeight="1">
      <c r="A386" s="6">
        <v>36523</v>
      </c>
      <c r="B386" s="7" t="s">
        <v>296</v>
      </c>
      <c r="C386" s="2" t="s">
        <v>20</v>
      </c>
      <c r="D386" s="13">
        <v>36525</v>
      </c>
      <c r="E386" s="13">
        <v>36529</v>
      </c>
      <c r="F386" s="2"/>
      <c r="G386" s="2">
        <v>2</v>
      </c>
      <c r="H386" s="29">
        <v>1016</v>
      </c>
      <c r="I386" s="2">
        <v>2</v>
      </c>
      <c r="J386" s="2" t="s">
        <v>52</v>
      </c>
      <c r="K386" s="2">
        <f>(G386+I386)/2</f>
        <v>2</v>
      </c>
      <c r="L386" s="26"/>
    </row>
    <row r="387" spans="1:12" ht="20.100000000000001" customHeight="1">
      <c r="A387" s="6">
        <v>36523</v>
      </c>
      <c r="B387" s="7" t="s">
        <v>278</v>
      </c>
      <c r="C387" s="2" t="s">
        <v>20</v>
      </c>
      <c r="D387" s="13">
        <v>36525</v>
      </c>
      <c r="E387" s="13">
        <v>36529</v>
      </c>
      <c r="F387" s="2"/>
      <c r="G387" s="2">
        <v>30</v>
      </c>
      <c r="H387" s="29">
        <v>1016</v>
      </c>
      <c r="I387" s="2">
        <v>27</v>
      </c>
      <c r="J387" s="2" t="s">
        <v>108</v>
      </c>
      <c r="K387" s="2">
        <f>(G387+I387)/2</f>
        <v>28.5</v>
      </c>
      <c r="L387" s="26"/>
    </row>
    <row r="388" spans="1:12" ht="19.5" customHeight="1">
      <c r="A388" s="6">
        <v>36508</v>
      </c>
      <c r="B388" s="7" t="s">
        <v>297</v>
      </c>
      <c r="C388" s="2" t="s">
        <v>15</v>
      </c>
      <c r="D388" s="13" t="s">
        <v>15</v>
      </c>
      <c r="E388" s="13" t="s">
        <v>15</v>
      </c>
      <c r="F388" s="2"/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298</v>
      </c>
    </row>
    <row r="389" spans="1:12" ht="19.5" customHeight="1">
      <c r="A389" s="6">
        <v>36508</v>
      </c>
      <c r="B389" s="7" t="s">
        <v>299</v>
      </c>
      <c r="C389" s="2" t="s">
        <v>15</v>
      </c>
      <c r="D389" s="13" t="s">
        <v>15</v>
      </c>
      <c r="E389" s="13" t="s">
        <v>15</v>
      </c>
      <c r="F389" s="2"/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298</v>
      </c>
    </row>
    <row r="390" spans="1:12" ht="19.5" customHeight="1">
      <c r="A390" s="6">
        <v>36508</v>
      </c>
      <c r="B390" s="7" t="s">
        <v>300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298</v>
      </c>
    </row>
    <row r="391" spans="1:12" ht="19.5" customHeight="1">
      <c r="A391" s="6">
        <v>36508</v>
      </c>
      <c r="B391" s="7" t="s">
        <v>301</v>
      </c>
      <c r="C391" s="2" t="s">
        <v>20</v>
      </c>
      <c r="D391" s="13">
        <v>36508</v>
      </c>
      <c r="E391" s="13">
        <v>36510</v>
      </c>
      <c r="F391" s="2"/>
      <c r="G391" s="2">
        <v>21</v>
      </c>
      <c r="H391" s="29">
        <v>1016</v>
      </c>
      <c r="I391" s="2">
        <v>23</v>
      </c>
      <c r="J391" s="2" t="s">
        <v>38</v>
      </c>
      <c r="K391" s="2">
        <f>(G391+I391)/2</f>
        <v>22</v>
      </c>
      <c r="L391" s="8"/>
    </row>
    <row r="392" spans="1:12" ht="19.5" customHeight="1">
      <c r="A392" s="6">
        <v>36508</v>
      </c>
      <c r="B392" s="7" t="s">
        <v>302</v>
      </c>
      <c r="C392" s="2" t="s">
        <v>20</v>
      </c>
      <c r="D392" s="13">
        <v>36508</v>
      </c>
      <c r="E392" s="13">
        <v>36510</v>
      </c>
      <c r="F392" s="2"/>
      <c r="G392" s="2">
        <v>9</v>
      </c>
      <c r="H392" s="29">
        <v>1016</v>
      </c>
      <c r="I392" s="2">
        <v>15</v>
      </c>
      <c r="J392" s="2" t="s">
        <v>29</v>
      </c>
      <c r="K392" s="2">
        <f>(G392+I392)/2</f>
        <v>12</v>
      </c>
      <c r="L392" s="8"/>
    </row>
    <row r="393" spans="1:12" ht="19.5" customHeight="1">
      <c r="A393" s="6">
        <v>36508</v>
      </c>
      <c r="B393" s="7" t="s">
        <v>303</v>
      </c>
      <c r="C393" s="2" t="s">
        <v>15</v>
      </c>
      <c r="D393" s="13" t="s">
        <v>15</v>
      </c>
      <c r="E393" s="13" t="s">
        <v>15</v>
      </c>
      <c r="F393" s="2"/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298</v>
      </c>
    </row>
    <row r="394" spans="1:12" ht="19.5" customHeight="1">
      <c r="A394" s="6">
        <v>36508</v>
      </c>
      <c r="B394" s="7" t="s">
        <v>304</v>
      </c>
      <c r="C394" s="2" t="s">
        <v>20</v>
      </c>
      <c r="D394" s="13">
        <v>36508</v>
      </c>
      <c r="E394" s="13">
        <v>36510</v>
      </c>
      <c r="F394" s="2"/>
      <c r="G394" s="2">
        <v>39</v>
      </c>
      <c r="H394" s="29">
        <v>1016</v>
      </c>
      <c r="I394" s="2">
        <v>39</v>
      </c>
      <c r="J394" s="2"/>
      <c r="K394" s="2">
        <f>(G394+I394)/2</f>
        <v>39</v>
      </c>
      <c r="L394" s="8"/>
    </row>
    <row r="395" spans="1:12" ht="19.5" customHeight="1">
      <c r="A395" s="6">
        <v>36502</v>
      </c>
      <c r="B395" s="7" t="s">
        <v>305</v>
      </c>
      <c r="C395" s="2" t="s">
        <v>15</v>
      </c>
      <c r="D395" s="13" t="s">
        <v>15</v>
      </c>
      <c r="E395" s="13" t="s">
        <v>15</v>
      </c>
      <c r="F395" s="2"/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298</v>
      </c>
    </row>
    <row r="396" spans="1:12" ht="19.5" customHeight="1">
      <c r="A396" s="6">
        <v>36502</v>
      </c>
      <c r="B396" s="7" t="s">
        <v>306</v>
      </c>
      <c r="C396" s="2" t="s">
        <v>15</v>
      </c>
      <c r="D396" s="13" t="s">
        <v>15</v>
      </c>
      <c r="E396" s="13" t="s">
        <v>15</v>
      </c>
      <c r="F396" s="2"/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298</v>
      </c>
    </row>
    <row r="397" spans="1:12" ht="19.5" customHeight="1">
      <c r="A397" s="6">
        <v>36502</v>
      </c>
      <c r="B397" s="7" t="s">
        <v>307</v>
      </c>
      <c r="C397" s="2" t="s">
        <v>15</v>
      </c>
      <c r="D397" s="13" t="s">
        <v>15</v>
      </c>
      <c r="E397" s="13" t="s">
        <v>15</v>
      </c>
      <c r="F397" s="2"/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298</v>
      </c>
    </row>
    <row r="398" spans="1:12" ht="19.5" customHeight="1">
      <c r="A398" s="6">
        <v>36502</v>
      </c>
      <c r="B398" s="7" t="s">
        <v>308</v>
      </c>
      <c r="C398" s="2" t="s">
        <v>20</v>
      </c>
      <c r="D398" s="13">
        <v>36503</v>
      </c>
      <c r="E398" s="13">
        <v>36507</v>
      </c>
      <c r="F398" s="2"/>
      <c r="G398" s="2">
        <v>30</v>
      </c>
      <c r="H398" s="29">
        <v>1016</v>
      </c>
      <c r="I398" s="2">
        <v>33</v>
      </c>
      <c r="J398" s="2"/>
      <c r="K398" s="2">
        <f>(G398+I398)/2</f>
        <v>31.5</v>
      </c>
      <c r="L398" s="8"/>
    </row>
    <row r="399" spans="1:12" ht="19.5" customHeight="1">
      <c r="A399" s="6">
        <v>36502</v>
      </c>
      <c r="B399" s="7" t="s">
        <v>309</v>
      </c>
      <c r="C399" s="2" t="s">
        <v>20</v>
      </c>
      <c r="D399" s="13">
        <v>36503</v>
      </c>
      <c r="E399" s="13">
        <v>36507</v>
      </c>
      <c r="F399" s="2"/>
      <c r="G399" s="2">
        <v>13</v>
      </c>
      <c r="H399" s="29">
        <v>1016</v>
      </c>
      <c r="I399" s="2">
        <v>13</v>
      </c>
      <c r="J399" s="2"/>
      <c r="K399" s="2">
        <f>(G399+I399)/2</f>
        <v>13</v>
      </c>
      <c r="L399" s="8"/>
    </row>
    <row r="400" spans="1:12" ht="19.5" customHeight="1">
      <c r="A400" s="6">
        <v>36502</v>
      </c>
      <c r="B400" s="7" t="s">
        <v>310</v>
      </c>
      <c r="C400" s="2" t="s">
        <v>15</v>
      </c>
      <c r="D400" s="13" t="s">
        <v>15</v>
      </c>
      <c r="E400" s="13" t="s">
        <v>15</v>
      </c>
      <c r="F400" s="2"/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298</v>
      </c>
    </row>
    <row r="401" spans="1:12" ht="19.5" customHeight="1">
      <c r="A401" s="6">
        <v>36502</v>
      </c>
      <c r="B401" s="7" t="s">
        <v>311</v>
      </c>
      <c r="C401" s="2" t="s">
        <v>20</v>
      </c>
      <c r="D401" s="13">
        <v>36503</v>
      </c>
      <c r="E401" s="13">
        <v>36507</v>
      </c>
      <c r="F401" s="2"/>
      <c r="G401" s="2">
        <v>35</v>
      </c>
      <c r="H401" s="29">
        <v>1016</v>
      </c>
      <c r="I401" s="2">
        <v>36</v>
      </c>
      <c r="J401" s="2"/>
      <c r="K401" s="2">
        <f>(G401+I401)/2</f>
        <v>35.5</v>
      </c>
      <c r="L401" s="8"/>
    </row>
    <row r="402" spans="1:12" ht="19.5" customHeight="1">
      <c r="A402" s="6">
        <v>36497</v>
      </c>
      <c r="B402" s="7" t="s">
        <v>279</v>
      </c>
      <c r="C402" s="2" t="s">
        <v>20</v>
      </c>
      <c r="D402" s="13">
        <v>36500</v>
      </c>
      <c r="E402" s="13">
        <v>36502</v>
      </c>
      <c r="F402" s="2"/>
      <c r="G402" s="2" t="s">
        <v>312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264</v>
      </c>
    </row>
    <row r="403" spans="1:12" ht="19.5" customHeight="1">
      <c r="A403" s="6">
        <v>36497</v>
      </c>
      <c r="B403" s="7" t="s">
        <v>280</v>
      </c>
      <c r="C403" s="2" t="s">
        <v>20</v>
      </c>
      <c r="D403" s="13">
        <v>36500</v>
      </c>
      <c r="E403" s="13">
        <v>36502</v>
      </c>
      <c r="F403" s="2"/>
      <c r="G403" s="2" t="s">
        <v>312</v>
      </c>
      <c r="H403" s="29" t="s">
        <v>15</v>
      </c>
      <c r="I403" s="2" t="s">
        <v>15</v>
      </c>
      <c r="J403" s="2" t="s">
        <v>15</v>
      </c>
      <c r="K403" s="2" t="s">
        <v>15</v>
      </c>
      <c r="L403" s="8" t="s">
        <v>264</v>
      </c>
    </row>
    <row r="404" spans="1:12" ht="19.5" customHeight="1">
      <c r="A404" s="6">
        <v>36497</v>
      </c>
      <c r="B404" s="7" t="s">
        <v>313</v>
      </c>
      <c r="C404" s="2" t="s">
        <v>20</v>
      </c>
      <c r="D404" s="13">
        <v>36500</v>
      </c>
      <c r="E404" s="13">
        <v>36502</v>
      </c>
      <c r="F404" s="2"/>
      <c r="G404" s="2" t="s">
        <v>221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264</v>
      </c>
    </row>
    <row r="405" spans="1:12" ht="19.5" customHeight="1">
      <c r="A405" s="6">
        <v>36497</v>
      </c>
      <c r="B405" s="7" t="s">
        <v>284</v>
      </c>
      <c r="C405" s="2" t="s">
        <v>20</v>
      </c>
      <c r="D405" s="13">
        <v>36500</v>
      </c>
      <c r="E405" s="13">
        <v>36502</v>
      </c>
      <c r="F405" s="2"/>
      <c r="G405" s="2" t="s">
        <v>314</v>
      </c>
      <c r="H405" s="29" t="s">
        <v>15</v>
      </c>
      <c r="I405" s="2" t="s">
        <v>15</v>
      </c>
      <c r="J405" s="2" t="s">
        <v>15</v>
      </c>
      <c r="K405" s="2" t="s">
        <v>15</v>
      </c>
      <c r="L405" s="8" t="s">
        <v>264</v>
      </c>
    </row>
    <row r="406" spans="1:12" ht="19.5" customHeight="1">
      <c r="A406" s="6">
        <v>36497</v>
      </c>
      <c r="B406" s="7" t="s">
        <v>315</v>
      </c>
      <c r="C406" s="2" t="s">
        <v>20</v>
      </c>
      <c r="D406" s="13">
        <v>36500</v>
      </c>
      <c r="E406" s="13">
        <v>36502</v>
      </c>
      <c r="F406" s="2"/>
      <c r="G406" s="2" t="s">
        <v>316</v>
      </c>
      <c r="H406" s="29">
        <v>1016</v>
      </c>
      <c r="I406" s="2" t="s">
        <v>15</v>
      </c>
      <c r="J406" s="2" t="s">
        <v>15</v>
      </c>
      <c r="K406" s="2" t="s">
        <v>15</v>
      </c>
      <c r="L406" s="8" t="s">
        <v>264</v>
      </c>
    </row>
    <row r="407" spans="1:12" ht="19.5" customHeight="1">
      <c r="A407" s="6">
        <v>36497</v>
      </c>
      <c r="B407" s="7" t="s">
        <v>289</v>
      </c>
      <c r="C407" s="2" t="s">
        <v>20</v>
      </c>
      <c r="D407" s="13">
        <v>36500</v>
      </c>
      <c r="E407" s="13">
        <v>36502</v>
      </c>
      <c r="F407" s="2"/>
      <c r="G407" s="2" t="s">
        <v>317</v>
      </c>
      <c r="H407" s="29">
        <v>1016</v>
      </c>
      <c r="I407" s="2" t="s">
        <v>15</v>
      </c>
      <c r="J407" s="2" t="s">
        <v>15</v>
      </c>
      <c r="K407" s="2" t="s">
        <v>15</v>
      </c>
      <c r="L407" s="8" t="s">
        <v>264</v>
      </c>
    </row>
    <row r="408" spans="1:12" ht="19.5" customHeight="1">
      <c r="A408" s="6">
        <v>36497</v>
      </c>
      <c r="B408" s="7" t="s">
        <v>318</v>
      </c>
      <c r="C408" s="2" t="s">
        <v>20</v>
      </c>
      <c r="D408" s="13">
        <v>36500</v>
      </c>
      <c r="E408" s="13">
        <v>36502</v>
      </c>
      <c r="F408" s="2"/>
      <c r="G408" s="2" t="s">
        <v>221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264</v>
      </c>
    </row>
    <row r="409" spans="1:12" ht="19.5" customHeight="1">
      <c r="A409" s="6">
        <v>36497</v>
      </c>
      <c r="B409" s="7" t="s">
        <v>288</v>
      </c>
      <c r="C409" s="2" t="s">
        <v>20</v>
      </c>
      <c r="D409" s="13">
        <v>36500</v>
      </c>
      <c r="E409" s="13">
        <v>36502</v>
      </c>
      <c r="F409" s="2"/>
      <c r="G409" s="2" t="s">
        <v>319</v>
      </c>
      <c r="H409" s="29">
        <v>1016</v>
      </c>
      <c r="I409" s="2" t="s">
        <v>15</v>
      </c>
      <c r="J409" s="2" t="s">
        <v>15</v>
      </c>
      <c r="K409" s="2" t="s">
        <v>15</v>
      </c>
      <c r="L409" s="8" t="s">
        <v>264</v>
      </c>
    </row>
    <row r="410" spans="1:12" ht="19.5" customHeight="1">
      <c r="A410" s="6">
        <v>36497</v>
      </c>
      <c r="B410" s="7" t="s">
        <v>287</v>
      </c>
      <c r="C410" s="2" t="s">
        <v>20</v>
      </c>
      <c r="D410" s="13">
        <v>36500</v>
      </c>
      <c r="E410" s="13">
        <v>36502</v>
      </c>
      <c r="F410" s="2"/>
      <c r="G410" s="2" t="s">
        <v>320</v>
      </c>
      <c r="H410" s="29">
        <v>1016</v>
      </c>
      <c r="I410" s="2" t="s">
        <v>15</v>
      </c>
      <c r="J410" s="2" t="s">
        <v>15</v>
      </c>
      <c r="K410" s="2" t="s">
        <v>15</v>
      </c>
      <c r="L410" s="8" t="s">
        <v>264</v>
      </c>
    </row>
    <row r="411" spans="1:12" ht="19.5" customHeight="1">
      <c r="A411" s="6">
        <v>36497</v>
      </c>
      <c r="B411" s="7" t="s">
        <v>285</v>
      </c>
      <c r="C411" s="2" t="s">
        <v>20</v>
      </c>
      <c r="D411" s="13">
        <v>36500</v>
      </c>
      <c r="E411" s="13">
        <v>36502</v>
      </c>
      <c r="F411" s="2"/>
      <c r="G411" s="2" t="s">
        <v>321</v>
      </c>
      <c r="H411" s="29">
        <v>1016</v>
      </c>
      <c r="I411" s="2" t="s">
        <v>15</v>
      </c>
      <c r="J411" s="2" t="s">
        <v>15</v>
      </c>
      <c r="K411" s="2" t="s">
        <v>15</v>
      </c>
      <c r="L411" s="8" t="s">
        <v>264</v>
      </c>
    </row>
    <row r="412" spans="1:12" ht="19.5" customHeight="1">
      <c r="A412" s="6">
        <v>36495</v>
      </c>
      <c r="B412" s="7" t="s">
        <v>322</v>
      </c>
      <c r="C412" s="2" t="s">
        <v>20</v>
      </c>
      <c r="D412" s="13">
        <v>36500</v>
      </c>
      <c r="E412" s="13">
        <v>36502</v>
      </c>
      <c r="F412" s="2"/>
      <c r="G412" s="2" t="s">
        <v>225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323</v>
      </c>
    </row>
    <row r="413" spans="1:12" ht="19.5" customHeight="1">
      <c r="A413" s="6">
        <v>36495</v>
      </c>
      <c r="B413" s="7" t="s">
        <v>324</v>
      </c>
      <c r="C413" s="2" t="s">
        <v>15</v>
      </c>
      <c r="D413" s="13" t="s">
        <v>15</v>
      </c>
      <c r="E413" s="13" t="s">
        <v>15</v>
      </c>
      <c r="F413" s="2"/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298</v>
      </c>
    </row>
    <row r="414" spans="1:12" ht="19.5" customHeight="1">
      <c r="A414" s="6">
        <v>36495</v>
      </c>
      <c r="B414" s="7" t="s">
        <v>325</v>
      </c>
      <c r="C414" s="2" t="s">
        <v>15</v>
      </c>
      <c r="D414" s="13" t="s">
        <v>15</v>
      </c>
      <c r="E414" s="13" t="s">
        <v>15</v>
      </c>
      <c r="F414" s="2"/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298</v>
      </c>
    </row>
    <row r="415" spans="1:12" ht="19.5" customHeight="1">
      <c r="A415" s="6">
        <v>36495</v>
      </c>
      <c r="B415" s="7" t="s">
        <v>326</v>
      </c>
      <c r="C415" s="2" t="s">
        <v>20</v>
      </c>
      <c r="D415" s="13">
        <v>36495</v>
      </c>
      <c r="E415" s="13">
        <v>36500</v>
      </c>
      <c r="F415" s="2"/>
      <c r="G415" s="2">
        <v>47</v>
      </c>
      <c r="H415" s="29">
        <v>1016</v>
      </c>
      <c r="I415" s="2">
        <v>38</v>
      </c>
      <c r="J415" s="2" t="s">
        <v>137</v>
      </c>
      <c r="K415" s="2">
        <f>(G415+I415)/2</f>
        <v>42.5</v>
      </c>
      <c r="L415" s="8"/>
    </row>
    <row r="416" spans="1:12" ht="19.5" customHeight="1">
      <c r="A416" s="6">
        <v>36495</v>
      </c>
      <c r="B416" s="7" t="s">
        <v>327</v>
      </c>
      <c r="C416" s="2" t="s">
        <v>20</v>
      </c>
      <c r="D416" s="13">
        <v>36495</v>
      </c>
      <c r="E416" s="13">
        <v>36500</v>
      </c>
      <c r="F416" s="2"/>
      <c r="G416" s="2">
        <v>11</v>
      </c>
      <c r="H416" s="29">
        <v>1016</v>
      </c>
      <c r="I416" s="2">
        <v>11</v>
      </c>
      <c r="J416" s="2" t="s">
        <v>29</v>
      </c>
      <c r="K416" s="2">
        <f>(G416+I416)/2</f>
        <v>11</v>
      </c>
      <c r="L416" s="8"/>
    </row>
    <row r="417" spans="1:14" ht="19.5" customHeight="1">
      <c r="A417" s="6">
        <v>36495</v>
      </c>
      <c r="B417" s="7" t="s">
        <v>328</v>
      </c>
      <c r="C417" s="2" t="s">
        <v>20</v>
      </c>
      <c r="D417" s="13">
        <v>36495</v>
      </c>
      <c r="E417" s="13">
        <v>36500</v>
      </c>
      <c r="F417" s="2"/>
      <c r="G417" s="2">
        <v>3</v>
      </c>
      <c r="H417" s="29">
        <v>1016</v>
      </c>
      <c r="I417" s="2">
        <v>3</v>
      </c>
      <c r="J417" s="2" t="s">
        <v>52</v>
      </c>
      <c r="K417" s="2">
        <f>(G417+I417)/2</f>
        <v>3</v>
      </c>
      <c r="L417" s="8"/>
    </row>
    <row r="418" spans="1:14" ht="19.5" customHeight="1">
      <c r="A418" s="6">
        <v>36495</v>
      </c>
      <c r="B418" s="7" t="s">
        <v>329</v>
      </c>
      <c r="C418" s="2" t="s">
        <v>20</v>
      </c>
      <c r="D418" s="13">
        <v>36495</v>
      </c>
      <c r="E418" s="13">
        <v>36500</v>
      </c>
      <c r="F418" s="2"/>
      <c r="G418" s="2">
        <v>25</v>
      </c>
      <c r="H418" s="29">
        <v>1016</v>
      </c>
      <c r="I418" s="2">
        <v>26</v>
      </c>
      <c r="J418" s="2" t="s">
        <v>137</v>
      </c>
      <c r="K418" s="2">
        <f>(G418+I418)/2</f>
        <v>25.5</v>
      </c>
      <c r="L418" s="8"/>
    </row>
    <row r="419" spans="1:14" ht="19.5" customHeight="1">
      <c r="A419" s="6">
        <v>36488</v>
      </c>
      <c r="B419" s="7" t="s">
        <v>330</v>
      </c>
      <c r="C419" s="2" t="s">
        <v>15</v>
      </c>
      <c r="D419" s="13" t="s">
        <v>15</v>
      </c>
      <c r="E419" s="13" t="s">
        <v>15</v>
      </c>
      <c r="F419" s="2" t="s">
        <v>15</v>
      </c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298</v>
      </c>
    </row>
    <row r="420" spans="1:14" ht="19.5" customHeight="1">
      <c r="A420" s="6">
        <v>36488</v>
      </c>
      <c r="B420" s="7" t="s">
        <v>331</v>
      </c>
      <c r="C420" s="2" t="s">
        <v>15</v>
      </c>
      <c r="D420" s="13" t="s">
        <v>15</v>
      </c>
      <c r="E420" s="13" t="s">
        <v>15</v>
      </c>
      <c r="F420" s="2" t="s">
        <v>15</v>
      </c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298</v>
      </c>
    </row>
    <row r="421" spans="1:14" ht="19.5" customHeight="1">
      <c r="A421" s="6">
        <v>36488</v>
      </c>
      <c r="B421" s="7" t="s">
        <v>332</v>
      </c>
      <c r="C421" s="2" t="s">
        <v>15</v>
      </c>
      <c r="D421" s="13" t="s">
        <v>15</v>
      </c>
      <c r="E421" s="13" t="s">
        <v>15</v>
      </c>
      <c r="F421" s="2" t="s">
        <v>15</v>
      </c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298</v>
      </c>
    </row>
    <row r="422" spans="1:14" ht="19.5" customHeight="1">
      <c r="A422" s="6">
        <v>36488</v>
      </c>
      <c r="B422" s="7" t="s">
        <v>333</v>
      </c>
      <c r="C422" s="2" t="s">
        <v>20</v>
      </c>
      <c r="D422" s="13">
        <v>36488</v>
      </c>
      <c r="E422" s="13">
        <v>36494</v>
      </c>
      <c r="F422" s="2"/>
      <c r="G422" s="2">
        <v>44</v>
      </c>
      <c r="H422" s="29">
        <v>1016</v>
      </c>
      <c r="I422" s="2">
        <v>41</v>
      </c>
      <c r="J422" s="2" t="s">
        <v>25</v>
      </c>
      <c r="K422" s="2">
        <f>(G422+I422)/2</f>
        <v>42.5</v>
      </c>
      <c r="L422" s="8"/>
    </row>
    <row r="423" spans="1:14" ht="19.5" customHeight="1">
      <c r="A423" s="6">
        <v>36488</v>
      </c>
      <c r="B423" s="7" t="s">
        <v>334</v>
      </c>
      <c r="C423" s="2" t="s">
        <v>20</v>
      </c>
      <c r="D423" s="13">
        <v>36488</v>
      </c>
      <c r="E423" s="13">
        <v>36494</v>
      </c>
      <c r="F423" s="2"/>
      <c r="G423" s="2">
        <v>13</v>
      </c>
      <c r="H423" s="29">
        <v>1016</v>
      </c>
      <c r="I423" s="2">
        <v>11</v>
      </c>
      <c r="J423" s="2" t="s">
        <v>41</v>
      </c>
      <c r="K423" s="2">
        <f>(G423+I423)/2</f>
        <v>12</v>
      </c>
      <c r="L423" s="8"/>
    </row>
    <row r="424" spans="1:14" ht="19.5" customHeight="1">
      <c r="A424" s="6">
        <v>36488</v>
      </c>
      <c r="B424" s="7" t="s">
        <v>335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298</v>
      </c>
      <c r="N424" s="8"/>
    </row>
    <row r="425" spans="1:14" ht="19.5" customHeight="1">
      <c r="A425" s="6">
        <v>36488</v>
      </c>
      <c r="B425" s="7" t="s">
        <v>336</v>
      </c>
      <c r="C425" s="2" t="s">
        <v>20</v>
      </c>
      <c r="D425" s="13">
        <v>36488</v>
      </c>
      <c r="E425" s="13">
        <v>36494</v>
      </c>
      <c r="F425" s="2"/>
      <c r="G425" s="2">
        <v>10</v>
      </c>
      <c r="H425" s="29">
        <v>1016</v>
      </c>
      <c r="I425" s="2">
        <v>20</v>
      </c>
      <c r="J425" s="2" t="s">
        <v>137</v>
      </c>
      <c r="K425" s="2">
        <f>(G425+I425)/2</f>
        <v>15</v>
      </c>
      <c r="L425" s="8"/>
    </row>
    <row r="426" spans="1:14" ht="19.5" customHeight="1">
      <c r="A426" s="6">
        <v>36482</v>
      </c>
      <c r="B426" s="7" t="s">
        <v>337</v>
      </c>
      <c r="C426" s="2" t="s">
        <v>15</v>
      </c>
      <c r="D426" s="13" t="s">
        <v>15</v>
      </c>
      <c r="E426" s="13" t="s">
        <v>15</v>
      </c>
      <c r="F426" s="2" t="s">
        <v>15</v>
      </c>
      <c r="G426" s="2" t="s">
        <v>15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298</v>
      </c>
    </row>
    <row r="427" spans="1:14" ht="19.5" customHeight="1">
      <c r="A427" s="6">
        <v>36482</v>
      </c>
      <c r="B427" s="7" t="s">
        <v>338</v>
      </c>
      <c r="C427" s="2" t="s">
        <v>15</v>
      </c>
      <c r="D427" s="13" t="s">
        <v>15</v>
      </c>
      <c r="E427" s="13" t="s">
        <v>15</v>
      </c>
      <c r="F427" s="2" t="s">
        <v>15</v>
      </c>
      <c r="G427" s="2" t="s">
        <v>15</v>
      </c>
      <c r="H427" s="29" t="s">
        <v>15</v>
      </c>
      <c r="I427" s="2" t="s">
        <v>15</v>
      </c>
      <c r="J427" s="2" t="s">
        <v>15</v>
      </c>
      <c r="K427" s="2" t="s">
        <v>15</v>
      </c>
      <c r="L427" s="8" t="s">
        <v>298</v>
      </c>
    </row>
    <row r="428" spans="1:14" ht="19.5" customHeight="1">
      <c r="A428" s="6">
        <v>36482</v>
      </c>
      <c r="B428" s="7" t="s">
        <v>339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298</v>
      </c>
    </row>
    <row r="429" spans="1:14" ht="19.5" customHeight="1">
      <c r="A429" s="6">
        <v>36482</v>
      </c>
      <c r="B429" s="7" t="s">
        <v>340</v>
      </c>
      <c r="C429" s="2" t="s">
        <v>20</v>
      </c>
      <c r="D429" s="13">
        <v>36483</v>
      </c>
      <c r="E429" s="13">
        <v>36487</v>
      </c>
      <c r="F429" s="2"/>
      <c r="G429" s="2">
        <v>26</v>
      </c>
      <c r="H429" s="29">
        <v>1016</v>
      </c>
      <c r="I429" s="2">
        <v>29</v>
      </c>
      <c r="J429" s="2" t="s">
        <v>25</v>
      </c>
      <c r="K429" s="2">
        <f>(G429+I429)/2</f>
        <v>27.5</v>
      </c>
      <c r="L429" s="8"/>
    </row>
    <row r="430" spans="1:14" ht="19.5" customHeight="1">
      <c r="A430" s="6">
        <v>36482</v>
      </c>
      <c r="B430" s="7" t="s">
        <v>341</v>
      </c>
      <c r="C430" s="2" t="s">
        <v>20</v>
      </c>
      <c r="D430" s="13">
        <v>36483</v>
      </c>
      <c r="E430" s="13">
        <v>36487</v>
      </c>
      <c r="F430" s="2"/>
      <c r="G430" s="2">
        <v>22</v>
      </c>
      <c r="H430" s="29">
        <v>1016</v>
      </c>
      <c r="I430" s="2">
        <v>22</v>
      </c>
      <c r="J430" s="2" t="s">
        <v>29</v>
      </c>
      <c r="K430" s="2">
        <f>(G430+I430)/2</f>
        <v>22</v>
      </c>
      <c r="L430" s="8"/>
    </row>
    <row r="431" spans="1:14" ht="19.5" customHeight="1">
      <c r="A431" s="6">
        <v>36482</v>
      </c>
      <c r="B431" s="7" t="s">
        <v>342</v>
      </c>
      <c r="C431" s="2" t="s">
        <v>15</v>
      </c>
      <c r="D431" s="13" t="s">
        <v>15</v>
      </c>
      <c r="E431" s="13" t="s">
        <v>15</v>
      </c>
      <c r="F431" s="2"/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8" t="s">
        <v>298</v>
      </c>
    </row>
    <row r="432" spans="1:14" ht="19.5" customHeight="1">
      <c r="A432" s="6">
        <v>36482</v>
      </c>
      <c r="B432" s="7" t="s">
        <v>343</v>
      </c>
      <c r="C432" s="2" t="s">
        <v>20</v>
      </c>
      <c r="D432" s="13">
        <v>36483</v>
      </c>
      <c r="E432" s="13">
        <v>36487</v>
      </c>
      <c r="F432" s="2"/>
      <c r="G432" s="2">
        <v>18</v>
      </c>
      <c r="H432" s="29">
        <v>1016</v>
      </c>
      <c r="I432" s="2">
        <v>20</v>
      </c>
      <c r="J432" s="2" t="s">
        <v>52</v>
      </c>
      <c r="K432" s="2">
        <f>(G432+I432)/2</f>
        <v>19</v>
      </c>
      <c r="L432" s="8"/>
    </row>
    <row r="433" spans="1:12" ht="19.5" customHeight="1">
      <c r="A433" s="6">
        <v>36467</v>
      </c>
      <c r="B433" s="7" t="s">
        <v>344</v>
      </c>
      <c r="C433" s="2" t="s">
        <v>15</v>
      </c>
      <c r="D433" s="13" t="s">
        <v>15</v>
      </c>
      <c r="E433" s="13" t="s">
        <v>15</v>
      </c>
      <c r="F433" s="2" t="s">
        <v>15</v>
      </c>
      <c r="G433" s="2" t="s">
        <v>15</v>
      </c>
      <c r="H433" s="29" t="s">
        <v>15</v>
      </c>
      <c r="I433" s="2" t="s">
        <v>15</v>
      </c>
      <c r="J433" s="2" t="s">
        <v>15</v>
      </c>
      <c r="K433" s="2" t="s">
        <v>15</v>
      </c>
      <c r="L433" s="8" t="s">
        <v>298</v>
      </c>
    </row>
    <row r="434" spans="1:12" ht="19.5" customHeight="1">
      <c r="A434" s="6">
        <v>36467</v>
      </c>
      <c r="B434" s="7" t="s">
        <v>345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298</v>
      </c>
    </row>
    <row r="435" spans="1:12" ht="19.5" customHeight="1">
      <c r="A435" s="6">
        <v>36467</v>
      </c>
      <c r="B435" s="7" t="s">
        <v>346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298</v>
      </c>
    </row>
    <row r="436" spans="1:12" ht="19.5" customHeight="1">
      <c r="A436" s="6">
        <v>36467</v>
      </c>
      <c r="B436" s="7" t="s">
        <v>347</v>
      </c>
      <c r="C436" s="2" t="s">
        <v>20</v>
      </c>
      <c r="D436" s="13">
        <v>36467</v>
      </c>
      <c r="E436" s="13">
        <v>36469</v>
      </c>
      <c r="F436" s="2"/>
      <c r="G436" s="2">
        <v>14</v>
      </c>
      <c r="H436" s="29">
        <v>1016</v>
      </c>
      <c r="I436" s="2" t="s">
        <v>15</v>
      </c>
      <c r="J436" s="2" t="s">
        <v>15</v>
      </c>
      <c r="K436" s="2">
        <v>14</v>
      </c>
      <c r="L436" s="8"/>
    </row>
    <row r="437" spans="1:12" ht="19.5" customHeight="1">
      <c r="A437" s="6">
        <v>36467</v>
      </c>
      <c r="B437" s="7" t="s">
        <v>348</v>
      </c>
      <c r="C437" s="11" t="s">
        <v>20</v>
      </c>
      <c r="D437" s="13">
        <v>36467</v>
      </c>
      <c r="E437" s="13">
        <v>36469</v>
      </c>
      <c r="F437" s="2"/>
      <c r="G437" s="2">
        <v>16</v>
      </c>
      <c r="H437" s="29">
        <v>1016</v>
      </c>
      <c r="I437" s="2">
        <v>17</v>
      </c>
      <c r="J437" s="2" t="s">
        <v>349</v>
      </c>
      <c r="K437" s="2">
        <f>(G437+I437)/2</f>
        <v>16.5</v>
      </c>
      <c r="L437" s="8"/>
    </row>
    <row r="438" spans="1:12" ht="19.5" customHeight="1">
      <c r="A438" s="6">
        <v>36467</v>
      </c>
      <c r="B438" s="7" t="s">
        <v>350</v>
      </c>
      <c r="C438" s="11" t="s">
        <v>20</v>
      </c>
      <c r="D438" s="13">
        <v>36467</v>
      </c>
      <c r="E438" s="13">
        <v>36469</v>
      </c>
      <c r="F438" s="2"/>
      <c r="G438" s="2" t="s">
        <v>225</v>
      </c>
      <c r="H438" s="29" t="s">
        <v>15</v>
      </c>
      <c r="I438" s="2">
        <v>1</v>
      </c>
      <c r="J438" s="2" t="s">
        <v>349</v>
      </c>
      <c r="K438" s="2">
        <v>1</v>
      </c>
      <c r="L438" s="8"/>
    </row>
    <row r="439" spans="1:12" ht="19.5" customHeight="1">
      <c r="A439" s="6">
        <v>36467</v>
      </c>
      <c r="B439" s="7" t="s">
        <v>351</v>
      </c>
      <c r="C439" s="11" t="s">
        <v>20</v>
      </c>
      <c r="D439" s="13">
        <v>36467</v>
      </c>
      <c r="E439" s="13">
        <v>36469</v>
      </c>
      <c r="F439" s="2"/>
      <c r="G439" s="2">
        <v>18</v>
      </c>
      <c r="H439" s="29">
        <v>1016</v>
      </c>
      <c r="I439" s="2">
        <v>18</v>
      </c>
      <c r="J439" s="2" t="s">
        <v>352</v>
      </c>
      <c r="K439" s="2">
        <f>(G439+I439)/2</f>
        <v>18</v>
      </c>
      <c r="L439" s="8"/>
    </row>
    <row r="440" spans="1:12" ht="19.5" customHeight="1">
      <c r="A440" s="6">
        <v>36460</v>
      </c>
      <c r="B440" s="7" t="s">
        <v>353</v>
      </c>
      <c r="C440" s="2" t="s">
        <v>15</v>
      </c>
      <c r="D440" s="13" t="s">
        <v>15</v>
      </c>
      <c r="E440" s="13" t="s">
        <v>15</v>
      </c>
      <c r="F440" s="2" t="s">
        <v>15</v>
      </c>
      <c r="G440" s="2" t="s">
        <v>15</v>
      </c>
      <c r="H440" s="29" t="s">
        <v>15</v>
      </c>
      <c r="I440" s="2" t="s">
        <v>15</v>
      </c>
      <c r="J440" s="2" t="s">
        <v>15</v>
      </c>
      <c r="K440" s="2" t="s">
        <v>15</v>
      </c>
      <c r="L440" s="8" t="s">
        <v>298</v>
      </c>
    </row>
    <row r="441" spans="1:12" ht="19.5" customHeight="1">
      <c r="A441" s="6">
        <v>36460</v>
      </c>
      <c r="B441" s="7" t="s">
        <v>354</v>
      </c>
      <c r="C441" s="2" t="s">
        <v>15</v>
      </c>
      <c r="D441" s="13" t="s">
        <v>15</v>
      </c>
      <c r="E441" s="13" t="s">
        <v>15</v>
      </c>
      <c r="F441" s="2" t="s">
        <v>15</v>
      </c>
      <c r="G441" s="2" t="s">
        <v>15</v>
      </c>
      <c r="H441" s="29" t="s">
        <v>15</v>
      </c>
      <c r="I441" s="2" t="s">
        <v>15</v>
      </c>
      <c r="J441" s="2" t="s">
        <v>15</v>
      </c>
      <c r="K441" s="2" t="s">
        <v>15</v>
      </c>
      <c r="L441" s="8" t="s">
        <v>298</v>
      </c>
    </row>
    <row r="442" spans="1:12" ht="19.5" customHeight="1">
      <c r="A442" s="6">
        <v>36460</v>
      </c>
      <c r="B442" s="7" t="s">
        <v>355</v>
      </c>
      <c r="C442" s="2" t="s">
        <v>15</v>
      </c>
      <c r="D442" s="13" t="s">
        <v>15</v>
      </c>
      <c r="E442" s="13" t="s">
        <v>15</v>
      </c>
      <c r="F442" s="2" t="s">
        <v>15</v>
      </c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298</v>
      </c>
    </row>
    <row r="443" spans="1:12" ht="19.5" customHeight="1">
      <c r="A443" s="6">
        <v>36460</v>
      </c>
      <c r="B443" s="7" t="s">
        <v>356</v>
      </c>
      <c r="C443" s="11" t="s">
        <v>20</v>
      </c>
      <c r="D443" s="13">
        <v>36461</v>
      </c>
      <c r="E443" s="13">
        <v>36466</v>
      </c>
      <c r="F443" s="2"/>
      <c r="G443" s="2">
        <v>19</v>
      </c>
      <c r="H443" s="29">
        <v>1016</v>
      </c>
      <c r="I443" s="2">
        <v>18</v>
      </c>
      <c r="J443" s="2" t="s">
        <v>25</v>
      </c>
      <c r="K443" s="2">
        <v>18.5</v>
      </c>
      <c r="L443" s="8"/>
    </row>
    <row r="444" spans="1:12" ht="19.5" customHeight="1">
      <c r="A444" s="6">
        <v>36460</v>
      </c>
      <c r="B444" s="7" t="s">
        <v>357</v>
      </c>
      <c r="C444" s="2" t="s">
        <v>15</v>
      </c>
      <c r="D444" s="13" t="s">
        <v>15</v>
      </c>
      <c r="E444" s="13" t="s">
        <v>15</v>
      </c>
      <c r="F444" s="2" t="s">
        <v>15</v>
      </c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298</v>
      </c>
    </row>
    <row r="445" spans="1:12" ht="19.5" customHeight="1">
      <c r="A445" s="6">
        <v>36460</v>
      </c>
      <c r="B445" s="7" t="s">
        <v>358</v>
      </c>
      <c r="C445" s="11" t="s">
        <v>20</v>
      </c>
      <c r="D445" s="13">
        <v>36461</v>
      </c>
      <c r="E445" s="13">
        <v>36466</v>
      </c>
      <c r="F445" s="2"/>
      <c r="G445" s="2">
        <v>27</v>
      </c>
      <c r="H445" s="29">
        <v>1016</v>
      </c>
      <c r="I445" s="2">
        <v>22</v>
      </c>
      <c r="J445" s="2" t="s">
        <v>359</v>
      </c>
      <c r="K445" s="2">
        <v>24.5</v>
      </c>
      <c r="L445" s="8"/>
    </row>
    <row r="446" spans="1:12" ht="19.5" customHeight="1">
      <c r="A446" s="6">
        <v>36453</v>
      </c>
      <c r="B446" s="7" t="s">
        <v>360</v>
      </c>
      <c r="C446" s="2" t="s">
        <v>15</v>
      </c>
      <c r="D446" s="13" t="s">
        <v>15</v>
      </c>
      <c r="E446" s="13" t="s">
        <v>15</v>
      </c>
      <c r="F446" s="2" t="s">
        <v>15</v>
      </c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298</v>
      </c>
    </row>
    <row r="447" spans="1:12" ht="19.5" customHeight="1">
      <c r="A447" s="6">
        <v>36453</v>
      </c>
      <c r="B447" s="7" t="s">
        <v>361</v>
      </c>
      <c r="C447" s="2" t="s">
        <v>15</v>
      </c>
      <c r="D447" s="13" t="s">
        <v>15</v>
      </c>
      <c r="E447" s="13" t="s">
        <v>15</v>
      </c>
      <c r="F447" s="2" t="s">
        <v>15</v>
      </c>
      <c r="G447" s="2" t="s">
        <v>15</v>
      </c>
      <c r="H447" s="29" t="s">
        <v>15</v>
      </c>
      <c r="I447" s="2" t="s">
        <v>15</v>
      </c>
      <c r="J447" s="2" t="s">
        <v>15</v>
      </c>
      <c r="K447" s="2" t="s">
        <v>15</v>
      </c>
      <c r="L447" s="8" t="s">
        <v>298</v>
      </c>
    </row>
    <row r="448" spans="1:12" ht="19.5" customHeight="1">
      <c r="A448" s="6">
        <v>36453</v>
      </c>
      <c r="B448" s="7" t="s">
        <v>362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298</v>
      </c>
    </row>
    <row r="449" spans="1:12" ht="19.5" customHeight="1">
      <c r="A449" s="6">
        <v>36453</v>
      </c>
      <c r="B449" s="7" t="s">
        <v>363</v>
      </c>
      <c r="C449" s="2" t="s">
        <v>15</v>
      </c>
      <c r="D449" s="13" t="s">
        <v>15</v>
      </c>
      <c r="E449" s="13" t="s">
        <v>15</v>
      </c>
      <c r="F449" s="2" t="s">
        <v>15</v>
      </c>
      <c r="G449" s="2" t="s">
        <v>15</v>
      </c>
      <c r="H449" s="29" t="s">
        <v>15</v>
      </c>
      <c r="I449" s="2" t="s">
        <v>15</v>
      </c>
      <c r="J449" s="2" t="s">
        <v>15</v>
      </c>
      <c r="K449" s="2" t="s">
        <v>15</v>
      </c>
      <c r="L449" s="8" t="s">
        <v>298</v>
      </c>
    </row>
    <row r="450" spans="1:12" ht="19.5" customHeight="1">
      <c r="A450" s="6">
        <v>36453</v>
      </c>
      <c r="B450" s="7" t="s">
        <v>364</v>
      </c>
      <c r="C450" s="2" t="s">
        <v>15</v>
      </c>
      <c r="D450" s="13" t="s">
        <v>15</v>
      </c>
      <c r="E450" s="13" t="s">
        <v>15</v>
      </c>
      <c r="F450" s="2" t="s">
        <v>15</v>
      </c>
      <c r="G450" s="2" t="s">
        <v>15</v>
      </c>
      <c r="H450" s="29" t="s">
        <v>15</v>
      </c>
      <c r="I450" s="2" t="s">
        <v>15</v>
      </c>
      <c r="J450" s="2" t="s">
        <v>15</v>
      </c>
      <c r="K450" s="2" t="s">
        <v>15</v>
      </c>
      <c r="L450" s="8" t="s">
        <v>298</v>
      </c>
    </row>
    <row r="451" spans="1:12" ht="19.5" customHeight="1">
      <c r="A451" s="6">
        <v>36453</v>
      </c>
      <c r="B451" s="7" t="s">
        <v>365</v>
      </c>
      <c r="C451" s="11" t="s">
        <v>20</v>
      </c>
      <c r="D451" s="13">
        <v>36454</v>
      </c>
      <c r="E451" s="13">
        <v>36458</v>
      </c>
      <c r="F451" s="2"/>
      <c r="G451" s="2">
        <v>28</v>
      </c>
      <c r="H451" s="29">
        <v>1016</v>
      </c>
      <c r="I451" s="2">
        <v>29</v>
      </c>
      <c r="J451" s="2" t="s">
        <v>352</v>
      </c>
      <c r="K451" s="2">
        <v>28.5</v>
      </c>
      <c r="L451" s="8"/>
    </row>
    <row r="452" spans="1:12" ht="19.5" customHeight="1">
      <c r="A452" s="6">
        <v>36447</v>
      </c>
      <c r="B452" s="7" t="s">
        <v>366</v>
      </c>
      <c r="C452" s="2" t="s">
        <v>15</v>
      </c>
      <c r="D452" s="13" t="s">
        <v>15</v>
      </c>
      <c r="E452" s="13" t="s">
        <v>15</v>
      </c>
      <c r="F452" s="2" t="s">
        <v>15</v>
      </c>
      <c r="G452" s="2" t="s">
        <v>15</v>
      </c>
      <c r="H452" s="29" t="s">
        <v>15</v>
      </c>
      <c r="I452" s="2" t="s">
        <v>15</v>
      </c>
      <c r="J452" s="2" t="s">
        <v>15</v>
      </c>
      <c r="K452" s="2">
        <v>0</v>
      </c>
      <c r="L452" s="8" t="s">
        <v>298</v>
      </c>
    </row>
    <row r="453" spans="1:12" ht="19.5" customHeight="1">
      <c r="A453" s="6">
        <v>36447</v>
      </c>
      <c r="B453" s="7" t="s">
        <v>367</v>
      </c>
      <c r="C453" s="2" t="s">
        <v>15</v>
      </c>
      <c r="D453" s="13" t="s">
        <v>15</v>
      </c>
      <c r="E453" s="13" t="s">
        <v>15</v>
      </c>
      <c r="F453" s="2" t="s">
        <v>15</v>
      </c>
      <c r="G453" s="2" t="s">
        <v>15</v>
      </c>
      <c r="H453" s="29" t="s">
        <v>368</v>
      </c>
      <c r="I453" s="2" t="s">
        <v>15</v>
      </c>
      <c r="J453" s="2" t="s">
        <v>15</v>
      </c>
      <c r="K453" s="2">
        <v>0</v>
      </c>
      <c r="L453" s="8" t="s">
        <v>298</v>
      </c>
    </row>
    <row r="454" spans="1:12" ht="19.5" customHeight="1">
      <c r="A454" s="6">
        <v>36447</v>
      </c>
      <c r="B454" s="7" t="s">
        <v>369</v>
      </c>
      <c r="C454" s="2" t="s">
        <v>15</v>
      </c>
      <c r="D454" s="13" t="s">
        <v>15</v>
      </c>
      <c r="E454" s="13" t="s">
        <v>15</v>
      </c>
      <c r="F454" s="2" t="s">
        <v>15</v>
      </c>
      <c r="G454" s="2" t="s">
        <v>15</v>
      </c>
      <c r="H454" s="29" t="s">
        <v>15</v>
      </c>
      <c r="I454" s="2" t="s">
        <v>15</v>
      </c>
      <c r="J454" s="2" t="s">
        <v>15</v>
      </c>
      <c r="K454" s="2" t="s">
        <v>15</v>
      </c>
      <c r="L454" s="8" t="s">
        <v>298</v>
      </c>
    </row>
    <row r="455" spans="1:12" ht="20.100000000000001" customHeight="1">
      <c r="A455" s="6">
        <v>36447</v>
      </c>
      <c r="B455" s="7" t="s">
        <v>370</v>
      </c>
      <c r="C455" s="2" t="s">
        <v>15</v>
      </c>
      <c r="D455" s="13" t="s">
        <v>15</v>
      </c>
      <c r="E455" s="13" t="s">
        <v>15</v>
      </c>
      <c r="F455" s="2" t="s">
        <v>15</v>
      </c>
      <c r="G455" s="2" t="s">
        <v>15</v>
      </c>
      <c r="H455" s="29" t="s">
        <v>15</v>
      </c>
      <c r="I455" s="2" t="s">
        <v>15</v>
      </c>
      <c r="J455" s="2" t="s">
        <v>15</v>
      </c>
      <c r="K455" s="2" t="s">
        <v>15</v>
      </c>
      <c r="L455" s="8" t="s">
        <v>298</v>
      </c>
    </row>
    <row r="456" spans="1:12" ht="20.100000000000001" customHeight="1">
      <c r="A456" s="6">
        <v>36447</v>
      </c>
      <c r="B456" s="7" t="s">
        <v>371</v>
      </c>
      <c r="C456" s="11" t="s">
        <v>20</v>
      </c>
      <c r="D456" s="13">
        <v>36447</v>
      </c>
      <c r="E456" s="32">
        <v>36451</v>
      </c>
      <c r="F456" s="1"/>
      <c r="G456" s="1">
        <v>2</v>
      </c>
      <c r="H456" s="30">
        <v>1016</v>
      </c>
      <c r="I456" s="1">
        <v>1</v>
      </c>
      <c r="J456" s="2" t="s">
        <v>372</v>
      </c>
      <c r="K456" s="2">
        <f>(G456+I456)/2</f>
        <v>1.5</v>
      </c>
      <c r="L456" s="8"/>
    </row>
    <row r="457" spans="1:12" ht="20.100000000000001" customHeight="1">
      <c r="A457" s="6">
        <v>36447</v>
      </c>
      <c r="B457" s="7" t="s">
        <v>373</v>
      </c>
      <c r="C457" s="11" t="s">
        <v>20</v>
      </c>
      <c r="D457" s="13">
        <v>36447</v>
      </c>
      <c r="E457" s="32">
        <v>36451</v>
      </c>
      <c r="F457" s="1"/>
      <c r="G457" s="1">
        <v>10</v>
      </c>
      <c r="H457" s="30">
        <v>1016</v>
      </c>
      <c r="I457" s="1">
        <v>15</v>
      </c>
      <c r="J457" s="2" t="s">
        <v>374</v>
      </c>
      <c r="K457" s="2">
        <f>(G457+I457)/2</f>
        <v>12.5</v>
      </c>
      <c r="L457" s="8"/>
    </row>
    <row r="458" spans="1:12" ht="20.100000000000001" customHeight="1">
      <c r="A458" s="6">
        <v>36439</v>
      </c>
      <c r="B458" s="7" t="s">
        <v>375</v>
      </c>
      <c r="C458" s="2" t="s">
        <v>15</v>
      </c>
      <c r="D458" s="13" t="s">
        <v>15</v>
      </c>
      <c r="E458" s="13" t="s">
        <v>15</v>
      </c>
      <c r="F458" s="2" t="s">
        <v>15</v>
      </c>
      <c r="G458" s="2" t="s">
        <v>15</v>
      </c>
      <c r="H458" s="29" t="s">
        <v>15</v>
      </c>
      <c r="I458" s="2" t="s">
        <v>15</v>
      </c>
      <c r="J458" s="2" t="s">
        <v>15</v>
      </c>
      <c r="K458" s="2" t="s">
        <v>15</v>
      </c>
      <c r="L458" s="8" t="s">
        <v>298</v>
      </c>
    </row>
    <row r="459" spans="1:12" ht="20.100000000000001" customHeight="1">
      <c r="A459" s="6">
        <v>36439</v>
      </c>
      <c r="B459" s="7" t="s">
        <v>376</v>
      </c>
      <c r="C459" s="2" t="s">
        <v>15</v>
      </c>
      <c r="D459" s="13" t="s">
        <v>15</v>
      </c>
      <c r="E459" s="13" t="s">
        <v>15</v>
      </c>
      <c r="F459" s="2" t="s">
        <v>15</v>
      </c>
      <c r="G459" s="2" t="s">
        <v>15</v>
      </c>
      <c r="H459" s="29" t="s">
        <v>15</v>
      </c>
      <c r="I459" s="2" t="s">
        <v>15</v>
      </c>
      <c r="J459" s="2" t="s">
        <v>15</v>
      </c>
      <c r="K459" s="2" t="s">
        <v>15</v>
      </c>
      <c r="L459" s="8" t="s">
        <v>298</v>
      </c>
    </row>
    <row r="460" spans="1:12" ht="20.100000000000001" customHeight="1">
      <c r="A460" s="6">
        <v>36439</v>
      </c>
      <c r="B460" s="7" t="s">
        <v>377</v>
      </c>
      <c r="C460" s="2" t="s">
        <v>15</v>
      </c>
      <c r="D460" s="13" t="s">
        <v>15</v>
      </c>
      <c r="E460" s="13" t="s">
        <v>15</v>
      </c>
      <c r="F460" s="2" t="s">
        <v>15</v>
      </c>
      <c r="G460" s="2" t="s">
        <v>15</v>
      </c>
      <c r="H460" s="29" t="s">
        <v>15</v>
      </c>
      <c r="I460" s="2" t="s">
        <v>15</v>
      </c>
      <c r="J460" s="2" t="s">
        <v>15</v>
      </c>
      <c r="K460" s="2" t="s">
        <v>15</v>
      </c>
      <c r="L460" s="8" t="s">
        <v>298</v>
      </c>
    </row>
    <row r="461" spans="1:12" ht="20.100000000000001" customHeight="1">
      <c r="A461" s="6">
        <v>36439</v>
      </c>
      <c r="B461" s="7" t="s">
        <v>378</v>
      </c>
      <c r="C461" s="11" t="s">
        <v>20</v>
      </c>
      <c r="D461" s="33">
        <v>36439</v>
      </c>
      <c r="E461" s="32">
        <v>36445</v>
      </c>
      <c r="F461" s="1"/>
      <c r="G461" s="1">
        <v>9</v>
      </c>
      <c r="H461" s="30">
        <v>1016</v>
      </c>
      <c r="I461" s="1">
        <v>8</v>
      </c>
      <c r="J461" s="2" t="s">
        <v>349</v>
      </c>
      <c r="K461" s="2">
        <v>8.5</v>
      </c>
      <c r="L461" s="8"/>
    </row>
    <row r="462" spans="1:12" ht="20.100000000000001" customHeight="1">
      <c r="A462" s="6">
        <v>36439</v>
      </c>
      <c r="B462" s="7" t="s">
        <v>379</v>
      </c>
      <c r="C462" s="11" t="s">
        <v>15</v>
      </c>
      <c r="D462" s="33" t="s">
        <v>15</v>
      </c>
      <c r="E462" s="32" t="s">
        <v>15</v>
      </c>
      <c r="F462" s="1"/>
      <c r="G462" s="1" t="s">
        <v>15</v>
      </c>
      <c r="H462" s="30" t="s">
        <v>15</v>
      </c>
      <c r="I462" s="1" t="s">
        <v>15</v>
      </c>
      <c r="J462" s="2" t="s">
        <v>15</v>
      </c>
      <c r="K462" s="2" t="s">
        <v>15</v>
      </c>
      <c r="L462" s="8" t="s">
        <v>298</v>
      </c>
    </row>
    <row r="463" spans="1:12" ht="20.100000000000001" customHeight="1">
      <c r="A463" s="6">
        <v>36439</v>
      </c>
      <c r="B463" s="7" t="s">
        <v>380</v>
      </c>
      <c r="C463" s="11" t="s">
        <v>20</v>
      </c>
      <c r="D463" s="33">
        <v>36439</v>
      </c>
      <c r="E463" s="32">
        <v>36445</v>
      </c>
      <c r="F463" s="1"/>
      <c r="G463" s="1">
        <v>8</v>
      </c>
      <c r="H463" s="30">
        <v>1016</v>
      </c>
      <c r="I463" s="1">
        <v>9</v>
      </c>
      <c r="J463" s="2" t="s">
        <v>381</v>
      </c>
      <c r="K463" s="2">
        <f>(G463+I463)/2</f>
        <v>8.5</v>
      </c>
      <c r="L463" s="8"/>
    </row>
    <row r="464" spans="1:12" ht="20.100000000000001" customHeight="1">
      <c r="A464" s="6">
        <v>36433</v>
      </c>
      <c r="B464" s="7" t="s">
        <v>382</v>
      </c>
      <c r="C464" s="1" t="s">
        <v>15</v>
      </c>
      <c r="D464" s="32" t="s">
        <v>15</v>
      </c>
      <c r="E464" s="32" t="s">
        <v>15</v>
      </c>
      <c r="F464" s="1" t="s">
        <v>15</v>
      </c>
      <c r="G464" s="1" t="s">
        <v>15</v>
      </c>
      <c r="H464" s="30" t="s">
        <v>15</v>
      </c>
      <c r="I464" s="1" t="s">
        <v>15</v>
      </c>
      <c r="J464" s="1" t="s">
        <v>15</v>
      </c>
      <c r="K464" s="1" t="s">
        <v>15</v>
      </c>
      <c r="L464" s="8" t="s">
        <v>298</v>
      </c>
    </row>
    <row r="465" spans="1:12" ht="20.100000000000001" customHeight="1">
      <c r="A465" s="6">
        <v>36433</v>
      </c>
      <c r="B465" s="7" t="s">
        <v>383</v>
      </c>
      <c r="C465" s="1" t="s">
        <v>15</v>
      </c>
      <c r="D465" s="32" t="s">
        <v>15</v>
      </c>
      <c r="E465" s="32" t="s">
        <v>15</v>
      </c>
      <c r="F465" s="1" t="s">
        <v>15</v>
      </c>
      <c r="G465" s="1" t="s">
        <v>15</v>
      </c>
      <c r="H465" s="30" t="s">
        <v>15</v>
      </c>
      <c r="I465" s="1" t="s">
        <v>15</v>
      </c>
      <c r="J465" s="1" t="s">
        <v>15</v>
      </c>
      <c r="K465" s="1" t="s">
        <v>15</v>
      </c>
      <c r="L465" s="8" t="s">
        <v>298</v>
      </c>
    </row>
    <row r="466" spans="1:12" ht="20.100000000000001" customHeight="1">
      <c r="A466" s="6">
        <v>36433</v>
      </c>
      <c r="B466" s="7" t="s">
        <v>384</v>
      </c>
      <c r="C466" s="1" t="s">
        <v>15</v>
      </c>
      <c r="D466" s="32" t="s">
        <v>15</v>
      </c>
      <c r="E466" s="32" t="s">
        <v>15</v>
      </c>
      <c r="F466" s="1" t="s">
        <v>15</v>
      </c>
      <c r="G466" s="1" t="s">
        <v>15</v>
      </c>
      <c r="H466" s="30" t="s">
        <v>15</v>
      </c>
      <c r="I466" s="1" t="s">
        <v>15</v>
      </c>
      <c r="J466" s="1" t="s">
        <v>15</v>
      </c>
      <c r="K466" s="1" t="s">
        <v>15</v>
      </c>
      <c r="L466" s="8" t="s">
        <v>298</v>
      </c>
    </row>
    <row r="467" spans="1:12" ht="20.100000000000001" customHeight="1">
      <c r="A467" s="6">
        <v>36433</v>
      </c>
      <c r="B467" s="7" t="s">
        <v>385</v>
      </c>
      <c r="C467" s="11" t="s">
        <v>20</v>
      </c>
      <c r="D467" s="33">
        <v>36433</v>
      </c>
      <c r="E467" s="32">
        <v>36438</v>
      </c>
      <c r="F467" s="1"/>
      <c r="G467" s="1">
        <v>4</v>
      </c>
      <c r="H467" s="30">
        <v>1016</v>
      </c>
      <c r="I467" s="1">
        <v>4</v>
      </c>
      <c r="J467" s="2" t="s">
        <v>381</v>
      </c>
      <c r="K467" s="2">
        <f>(G467+I467)/2</f>
        <v>4</v>
      </c>
      <c r="L467" s="8"/>
    </row>
    <row r="468" spans="1:12" ht="20.100000000000001" customHeight="1">
      <c r="A468" s="6">
        <v>36433</v>
      </c>
      <c r="B468" s="7" t="s">
        <v>386</v>
      </c>
      <c r="C468" s="11" t="s">
        <v>20</v>
      </c>
      <c r="D468" s="33">
        <v>36433</v>
      </c>
      <c r="E468" s="32">
        <v>36438</v>
      </c>
      <c r="F468" s="1"/>
      <c r="G468" s="1" t="s">
        <v>225</v>
      </c>
      <c r="H468" s="30" t="s">
        <v>15</v>
      </c>
      <c r="I468" s="1" t="s">
        <v>225</v>
      </c>
      <c r="J468" s="2" t="s">
        <v>349</v>
      </c>
      <c r="K468" s="2" t="s">
        <v>225</v>
      </c>
      <c r="L468" s="8"/>
    </row>
    <row r="469" spans="1:12" ht="20.100000000000001" customHeight="1">
      <c r="A469" s="6">
        <v>36433</v>
      </c>
      <c r="B469" s="7" t="s">
        <v>387</v>
      </c>
      <c r="C469" s="11" t="s">
        <v>20</v>
      </c>
      <c r="D469" s="33">
        <v>36433</v>
      </c>
      <c r="E469" s="32">
        <v>36438</v>
      </c>
      <c r="F469" s="1"/>
      <c r="G469" s="1">
        <v>7</v>
      </c>
      <c r="H469" s="30">
        <v>1016</v>
      </c>
      <c r="I469" s="1">
        <v>8</v>
      </c>
      <c r="J469" s="2" t="s">
        <v>352</v>
      </c>
      <c r="K469" s="2">
        <f>(G469+I469)/2</f>
        <v>7.5</v>
      </c>
      <c r="L469" s="8"/>
    </row>
    <row r="470" spans="1:12" ht="20.100000000000001" customHeight="1">
      <c r="A470" s="12">
        <v>36426</v>
      </c>
      <c r="B470" s="7" t="s">
        <v>388</v>
      </c>
      <c r="C470" s="1" t="s">
        <v>15</v>
      </c>
      <c r="D470" s="32" t="s">
        <v>15</v>
      </c>
      <c r="E470" s="32" t="s">
        <v>15</v>
      </c>
      <c r="F470" s="1" t="s">
        <v>15</v>
      </c>
      <c r="G470" s="1" t="s">
        <v>15</v>
      </c>
      <c r="H470" s="30" t="s">
        <v>15</v>
      </c>
      <c r="I470" s="1" t="s">
        <v>15</v>
      </c>
      <c r="J470" s="1" t="s">
        <v>15</v>
      </c>
      <c r="K470" s="1" t="s">
        <v>15</v>
      </c>
      <c r="L470" s="8" t="s">
        <v>298</v>
      </c>
    </row>
    <row r="471" spans="1:12" ht="20.100000000000001" customHeight="1">
      <c r="A471" s="12">
        <v>36426</v>
      </c>
      <c r="B471" s="7" t="s">
        <v>389</v>
      </c>
      <c r="C471" s="1" t="s">
        <v>15</v>
      </c>
      <c r="D471" s="32" t="s">
        <v>15</v>
      </c>
      <c r="E471" s="32" t="s">
        <v>15</v>
      </c>
      <c r="F471" s="1" t="s">
        <v>15</v>
      </c>
      <c r="G471" s="1" t="s">
        <v>15</v>
      </c>
      <c r="H471" s="30" t="s">
        <v>15</v>
      </c>
      <c r="I471" s="1" t="s">
        <v>15</v>
      </c>
      <c r="J471" s="1" t="s">
        <v>15</v>
      </c>
      <c r="K471" s="1" t="s">
        <v>15</v>
      </c>
      <c r="L471" s="8" t="s">
        <v>298</v>
      </c>
    </row>
    <row r="472" spans="1:12" ht="20.100000000000001" customHeight="1">
      <c r="A472" s="12">
        <v>36426</v>
      </c>
      <c r="B472" s="7" t="s">
        <v>390</v>
      </c>
      <c r="C472" s="1" t="s">
        <v>15</v>
      </c>
      <c r="D472" s="32" t="s">
        <v>15</v>
      </c>
      <c r="E472" s="32" t="s">
        <v>15</v>
      </c>
      <c r="F472" s="1" t="s">
        <v>15</v>
      </c>
      <c r="G472" s="1" t="s">
        <v>15</v>
      </c>
      <c r="H472" s="30" t="s">
        <v>15</v>
      </c>
      <c r="I472" s="1" t="s">
        <v>15</v>
      </c>
      <c r="J472" s="1" t="s">
        <v>15</v>
      </c>
      <c r="K472" s="1" t="s">
        <v>15</v>
      </c>
      <c r="L472" s="8" t="s">
        <v>298</v>
      </c>
    </row>
    <row r="473" spans="1:12" ht="18.45" customHeight="1">
      <c r="A473" s="12">
        <v>36426</v>
      </c>
      <c r="B473" s="9" t="s">
        <v>391</v>
      </c>
      <c r="C473" s="11" t="s">
        <v>20</v>
      </c>
      <c r="D473" s="32">
        <v>36427</v>
      </c>
      <c r="E473" s="32">
        <v>36431</v>
      </c>
      <c r="F473" s="1"/>
      <c r="G473" s="1">
        <v>5</v>
      </c>
      <c r="H473" s="30">
        <v>1016</v>
      </c>
      <c r="I473" s="1">
        <v>4</v>
      </c>
      <c r="J473" s="1" t="s">
        <v>29</v>
      </c>
      <c r="K473" s="2">
        <f>(G473+I473)/2</f>
        <v>4.5</v>
      </c>
      <c r="L473" s="10"/>
    </row>
    <row r="474" spans="1:12" ht="18.45" customHeight="1">
      <c r="A474" s="12">
        <v>36426</v>
      </c>
      <c r="B474" s="9" t="s">
        <v>392</v>
      </c>
      <c r="C474" s="11" t="s">
        <v>20</v>
      </c>
      <c r="D474" s="32">
        <v>36427</v>
      </c>
      <c r="E474" s="32">
        <v>36431</v>
      </c>
      <c r="F474" s="1"/>
      <c r="G474" s="1">
        <v>1</v>
      </c>
      <c r="H474" s="30">
        <v>1016</v>
      </c>
      <c r="I474" s="1">
        <v>2</v>
      </c>
      <c r="J474" s="1" t="s">
        <v>52</v>
      </c>
      <c r="K474" s="2">
        <f>(G474+I474)/2</f>
        <v>1.5</v>
      </c>
      <c r="L474" s="10"/>
    </row>
    <row r="475" spans="1:12" ht="18.45" customHeight="1">
      <c r="A475" s="12">
        <v>36426</v>
      </c>
      <c r="B475" s="9" t="s">
        <v>393</v>
      </c>
      <c r="C475" s="11" t="s">
        <v>20</v>
      </c>
      <c r="D475" s="32">
        <v>36427</v>
      </c>
      <c r="E475" s="32">
        <v>36431</v>
      </c>
      <c r="F475" s="1"/>
      <c r="G475" s="1">
        <v>5</v>
      </c>
      <c r="H475" s="30">
        <v>1016</v>
      </c>
      <c r="I475" s="1">
        <v>5</v>
      </c>
      <c r="J475" s="1" t="s">
        <v>64</v>
      </c>
      <c r="K475" s="2">
        <f>(G475+I475)/2</f>
        <v>5</v>
      </c>
      <c r="L475" s="10"/>
    </row>
    <row r="476" spans="1:12" ht="18.45" customHeight="1">
      <c r="A476" s="12">
        <v>36426</v>
      </c>
      <c r="B476" s="9" t="s">
        <v>394</v>
      </c>
      <c r="C476" s="11" t="s">
        <v>20</v>
      </c>
      <c r="D476" s="32">
        <v>36427</v>
      </c>
      <c r="E476" s="32">
        <v>36431</v>
      </c>
      <c r="F476" s="1"/>
      <c r="G476" s="1">
        <v>6</v>
      </c>
      <c r="H476" s="30">
        <v>1016</v>
      </c>
      <c r="I476" s="1" t="s">
        <v>15</v>
      </c>
      <c r="J476" s="1" t="s">
        <v>395</v>
      </c>
      <c r="K476" s="2">
        <v>6</v>
      </c>
      <c r="L476" s="10"/>
    </row>
    <row r="477" spans="1:12" ht="18.45" customHeight="1">
      <c r="A477" s="12">
        <v>36426</v>
      </c>
      <c r="B477" s="9" t="s">
        <v>396</v>
      </c>
      <c r="C477" s="11" t="s">
        <v>20</v>
      </c>
      <c r="D477" s="32">
        <v>36427</v>
      </c>
      <c r="E477" s="32">
        <v>36431</v>
      </c>
      <c r="F477" s="1"/>
      <c r="G477" s="1">
        <v>6</v>
      </c>
      <c r="H477" s="30">
        <v>1016</v>
      </c>
      <c r="I477" s="1" t="s">
        <v>15</v>
      </c>
      <c r="J477" s="1" t="s">
        <v>397</v>
      </c>
      <c r="K477" s="2">
        <v>6</v>
      </c>
      <c r="L477" s="10"/>
    </row>
    <row r="478" spans="1:12" ht="18.45" customHeight="1">
      <c r="A478" s="12">
        <v>36426</v>
      </c>
      <c r="B478" s="9" t="s">
        <v>398</v>
      </c>
      <c r="C478" s="11" t="s">
        <v>20</v>
      </c>
      <c r="D478" s="32">
        <v>36427</v>
      </c>
      <c r="E478" s="32">
        <v>36431</v>
      </c>
      <c r="F478" s="1"/>
      <c r="G478" s="1">
        <v>6</v>
      </c>
      <c r="H478" s="30">
        <v>1016</v>
      </c>
      <c r="I478" s="1" t="s">
        <v>15</v>
      </c>
      <c r="J478" s="1" t="s">
        <v>399</v>
      </c>
      <c r="K478" s="2">
        <v>6</v>
      </c>
      <c r="L478" s="10"/>
    </row>
    <row r="479" spans="1:12" ht="18.45" customHeight="1">
      <c r="A479" s="12">
        <v>36426</v>
      </c>
      <c r="B479" s="9" t="s">
        <v>400</v>
      </c>
      <c r="C479" s="11" t="s">
        <v>20</v>
      </c>
      <c r="D479" s="32">
        <v>36427</v>
      </c>
      <c r="E479" s="32">
        <v>36431</v>
      </c>
      <c r="F479" s="1"/>
      <c r="G479" s="1" t="s">
        <v>221</v>
      </c>
      <c r="H479" s="30" t="s">
        <v>15</v>
      </c>
      <c r="I479" s="1" t="s">
        <v>15</v>
      </c>
      <c r="J479" s="1" t="s">
        <v>401</v>
      </c>
      <c r="K479" s="2">
        <v>0</v>
      </c>
      <c r="L479" s="11" t="s">
        <v>402</v>
      </c>
    </row>
    <row r="480" spans="1:12" ht="18.45" customHeight="1">
      <c r="A480" s="12">
        <v>36419</v>
      </c>
      <c r="B480" s="7" t="s">
        <v>403</v>
      </c>
      <c r="C480" s="1" t="s">
        <v>15</v>
      </c>
      <c r="D480" s="32" t="s">
        <v>15</v>
      </c>
      <c r="E480" s="32" t="s">
        <v>15</v>
      </c>
      <c r="F480" s="1" t="s">
        <v>15</v>
      </c>
      <c r="G480" s="1" t="s">
        <v>15</v>
      </c>
      <c r="H480" s="30" t="s">
        <v>15</v>
      </c>
      <c r="I480" s="1" t="s">
        <v>15</v>
      </c>
      <c r="J480" s="1" t="s">
        <v>15</v>
      </c>
      <c r="K480" s="1" t="s">
        <v>15</v>
      </c>
      <c r="L480" s="8" t="s">
        <v>298</v>
      </c>
    </row>
    <row r="481" spans="1:12" ht="18.45" customHeight="1">
      <c r="A481" s="12">
        <v>36419</v>
      </c>
      <c r="B481" s="7" t="s">
        <v>404</v>
      </c>
      <c r="C481" s="1" t="s">
        <v>15</v>
      </c>
      <c r="D481" s="32" t="s">
        <v>15</v>
      </c>
      <c r="E481" s="32" t="s">
        <v>15</v>
      </c>
      <c r="F481" s="1" t="s">
        <v>15</v>
      </c>
      <c r="G481" s="1" t="s">
        <v>15</v>
      </c>
      <c r="H481" s="30" t="s">
        <v>15</v>
      </c>
      <c r="I481" s="1" t="s">
        <v>15</v>
      </c>
      <c r="J481" s="1" t="s">
        <v>15</v>
      </c>
      <c r="K481" s="1" t="s">
        <v>15</v>
      </c>
      <c r="L481" s="8" t="s">
        <v>298</v>
      </c>
    </row>
    <row r="482" spans="1:12" ht="18.45" customHeight="1">
      <c r="A482" s="12">
        <v>36419</v>
      </c>
      <c r="B482" s="7" t="s">
        <v>405</v>
      </c>
      <c r="C482" s="1" t="s">
        <v>15</v>
      </c>
      <c r="D482" s="32" t="s">
        <v>15</v>
      </c>
      <c r="E482" s="32" t="s">
        <v>15</v>
      </c>
      <c r="F482" s="1" t="s">
        <v>15</v>
      </c>
      <c r="G482" s="1" t="s">
        <v>15</v>
      </c>
      <c r="H482" s="30" t="s">
        <v>15</v>
      </c>
      <c r="I482" s="1" t="s">
        <v>15</v>
      </c>
      <c r="J482" s="1" t="s">
        <v>15</v>
      </c>
      <c r="K482" s="1" t="s">
        <v>15</v>
      </c>
      <c r="L482" s="8" t="s">
        <v>298</v>
      </c>
    </row>
    <row r="483" spans="1:12" ht="18.45" customHeight="1">
      <c r="A483" s="12">
        <v>36419</v>
      </c>
      <c r="B483" s="9" t="s">
        <v>406</v>
      </c>
      <c r="C483" s="11" t="s">
        <v>20</v>
      </c>
      <c r="D483" s="32">
        <v>36419</v>
      </c>
      <c r="E483" s="32">
        <v>36423</v>
      </c>
      <c r="F483" s="1"/>
      <c r="G483" s="1">
        <v>4</v>
      </c>
      <c r="H483" s="30">
        <v>1016</v>
      </c>
      <c r="I483" s="1">
        <v>4</v>
      </c>
      <c r="J483" s="1" t="s">
        <v>25</v>
      </c>
      <c r="K483" s="2">
        <f>(G483+I483)/2</f>
        <v>4</v>
      </c>
      <c r="L483" s="10"/>
    </row>
    <row r="484" spans="1:12" ht="18.45" customHeight="1">
      <c r="A484" s="12">
        <v>36419</v>
      </c>
      <c r="B484" s="9" t="s">
        <v>407</v>
      </c>
      <c r="C484" s="11" t="s">
        <v>20</v>
      </c>
      <c r="D484" s="32">
        <v>36419</v>
      </c>
      <c r="E484" s="32">
        <v>36423</v>
      </c>
      <c r="F484" s="1"/>
      <c r="G484" s="1" t="s">
        <v>408</v>
      </c>
      <c r="H484" s="30" t="s">
        <v>15</v>
      </c>
      <c r="I484" s="1" t="s">
        <v>225</v>
      </c>
      <c r="J484" s="1" t="s">
        <v>52</v>
      </c>
      <c r="K484" s="2" t="s">
        <v>225</v>
      </c>
      <c r="L484" s="10"/>
    </row>
    <row r="485" spans="1:12" ht="18.45" customHeight="1">
      <c r="A485" s="12">
        <v>36419</v>
      </c>
      <c r="B485" s="9" t="s">
        <v>409</v>
      </c>
      <c r="C485" s="11" t="s">
        <v>20</v>
      </c>
      <c r="D485" s="32">
        <v>36419</v>
      </c>
      <c r="E485" s="32">
        <v>36423</v>
      </c>
      <c r="F485" s="1"/>
      <c r="G485" s="1">
        <v>4</v>
      </c>
      <c r="H485" s="30">
        <v>1016</v>
      </c>
      <c r="I485" s="1">
        <v>4</v>
      </c>
      <c r="J485" s="1" t="s">
        <v>41</v>
      </c>
      <c r="K485" s="2">
        <f>(G485+I485)/2</f>
        <v>4</v>
      </c>
      <c r="L485" s="10"/>
    </row>
    <row r="486" spans="1:12" ht="18.45" customHeight="1">
      <c r="A486" s="12">
        <v>36417</v>
      </c>
      <c r="B486" s="9" t="s">
        <v>410</v>
      </c>
      <c r="C486" s="11" t="s">
        <v>20</v>
      </c>
      <c r="D486" s="32">
        <v>36419</v>
      </c>
      <c r="E486" s="32">
        <v>36423</v>
      </c>
      <c r="F486" s="1"/>
      <c r="G486" s="1">
        <v>35</v>
      </c>
      <c r="H486" s="30">
        <v>1016</v>
      </c>
      <c r="I486" s="1"/>
      <c r="J486" s="1" t="s">
        <v>25</v>
      </c>
      <c r="K486" s="2">
        <v>35</v>
      </c>
      <c r="L486" s="11" t="s">
        <v>411</v>
      </c>
    </row>
    <row r="487" spans="1:12" ht="18.45" customHeight="1">
      <c r="A487" s="12">
        <v>36415</v>
      </c>
      <c r="B487" s="9" t="s">
        <v>412</v>
      </c>
      <c r="C487" s="1" t="s">
        <v>20</v>
      </c>
      <c r="D487" s="32">
        <v>36419</v>
      </c>
      <c r="E487" s="32">
        <v>36423</v>
      </c>
      <c r="F487" s="1"/>
      <c r="G487" s="1">
        <v>71</v>
      </c>
      <c r="H487" s="30">
        <v>1016</v>
      </c>
      <c r="I487" s="1"/>
      <c r="J487" s="1" t="s">
        <v>25</v>
      </c>
      <c r="K487" s="1">
        <v>71</v>
      </c>
      <c r="L487" s="11" t="s">
        <v>411</v>
      </c>
    </row>
    <row r="488" spans="1:12">
      <c r="D488" s="37"/>
    </row>
    <row r="489" spans="1:12">
      <c r="D489" s="37"/>
    </row>
    <row r="490" spans="1:12">
      <c r="D490" s="37"/>
    </row>
    <row r="491" spans="1:12">
      <c r="D491" s="37"/>
    </row>
    <row r="492" spans="1:12">
      <c r="D492" s="37"/>
    </row>
    <row r="493" spans="1:12">
      <c r="D493" s="37"/>
    </row>
    <row r="494" spans="1:12">
      <c r="D494" s="37"/>
    </row>
    <row r="495" spans="1:12">
      <c r="D495" s="37"/>
    </row>
    <row r="496" spans="1:12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2023-09-10T11:07:51Z</dcterms:modified>
</cp:coreProperties>
</file>