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8" sheetId="28" r:id="rId1"/>
    <sheet name="4-27" sheetId="27" r:id="rId2"/>
    <sheet name="4-26" sheetId="26" r:id="rId3"/>
    <sheet name="4-25" sheetId="25" r:id="rId4"/>
    <sheet name="4-24" sheetId="24" r:id="rId5"/>
    <sheet name="4-23" sheetId="23" r:id="rId6"/>
    <sheet name="4-22" sheetId="22" r:id="rId7"/>
    <sheet name="4-21" sheetId="21" r:id="rId8"/>
    <sheet name="4-20" sheetId="20" r:id="rId9"/>
    <sheet name="4-19" sheetId="19" r:id="rId10"/>
    <sheet name="4-18" sheetId="18" r:id="rId11"/>
    <sheet name="4-17" sheetId="17" r:id="rId12"/>
    <sheet name="4-16" sheetId="16" r:id="rId13"/>
    <sheet name="4-15" sheetId="15" r:id="rId14"/>
    <sheet name="4-14" sheetId="14" r:id="rId15"/>
    <sheet name="4-13" sheetId="13" r:id="rId16"/>
    <sheet name="4-12" sheetId="12" r:id="rId17"/>
    <sheet name="4-11" sheetId="11" r:id="rId18"/>
    <sheet name="4-10" sheetId="10" r:id="rId19"/>
    <sheet name="4-9" sheetId="9" r:id="rId20"/>
    <sheet name="4-8" sheetId="8" r:id="rId21"/>
    <sheet name="4-7" sheetId="7" r:id="rId22"/>
    <sheet name="4-6" sheetId="6" r:id="rId23"/>
    <sheet name="4-5" sheetId="5" r:id="rId24"/>
    <sheet name="4-4" sheetId="4" r:id="rId25"/>
    <sheet name="4-3" sheetId="3" r:id="rId26"/>
    <sheet name="4-2" sheetId="2" r:id="rId27"/>
    <sheet name="4-1" sheetId="1" r:id="rId28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27"/>
  <c r="P3" i="27"/>
  <c r="F8" i="27"/>
  <c r="M8" i="27"/>
  <c r="T8" i="27"/>
  <c r="F9" i="27"/>
  <c r="M9" i="27"/>
  <c r="T9" i="27"/>
  <c r="F10" i="27"/>
  <c r="M10" i="27"/>
  <c r="T10" i="27"/>
  <c r="F11" i="27"/>
  <c r="M11" i="27"/>
  <c r="T11" i="27"/>
  <c r="F12" i="27"/>
  <c r="M12" i="27"/>
  <c r="T12" i="27"/>
  <c r="F13" i="27"/>
  <c r="M13" i="27"/>
  <c r="T13" i="27"/>
  <c r="F14" i="27"/>
  <c r="M14" i="27"/>
  <c r="T14" i="27"/>
  <c r="F15" i="27"/>
  <c r="M15" i="27"/>
  <c r="T15" i="27"/>
  <c r="F16" i="27"/>
  <c r="M16" i="27"/>
  <c r="T16" i="27"/>
  <c r="F17" i="27"/>
  <c r="M17" i="27"/>
  <c r="T17" i="27"/>
  <c r="F18" i="27"/>
  <c r="M18" i="27"/>
  <c r="T18" i="27"/>
  <c r="F19" i="27"/>
  <c r="M19" i="27"/>
  <c r="T19" i="27"/>
  <c r="F20" i="27"/>
  <c r="M20" i="27"/>
  <c r="T20" i="27"/>
  <c r="F21" i="27"/>
  <c r="M21" i="27"/>
  <c r="T21" i="27"/>
  <c r="F22" i="27"/>
  <c r="M22" i="27"/>
  <c r="T22" i="27"/>
  <c r="F23" i="27"/>
  <c r="M23" i="27"/>
  <c r="T23" i="27"/>
  <c r="F24" i="27"/>
  <c r="M24" i="27"/>
  <c r="T24" i="27"/>
  <c r="F25" i="27"/>
  <c r="M25" i="27"/>
  <c r="T25" i="27"/>
  <c r="F26" i="27"/>
  <c r="M26" i="27"/>
  <c r="T26" i="27"/>
  <c r="F27" i="27"/>
  <c r="M27" i="27"/>
  <c r="T27" i="27"/>
  <c r="F28" i="27"/>
  <c r="M28" i="27"/>
  <c r="T28" i="27"/>
  <c r="F29" i="27"/>
  <c r="M29" i="27"/>
  <c r="T29" i="27"/>
  <c r="F30" i="27"/>
  <c r="M30" i="27"/>
  <c r="T30" i="27"/>
  <c r="F31" i="27"/>
  <c r="M31" i="27"/>
  <c r="T31" i="27"/>
  <c r="B32" i="27"/>
  <c r="C32" i="27"/>
  <c r="D32" i="27"/>
  <c r="E32" i="27"/>
  <c r="F32" i="27"/>
  <c r="I32" i="27"/>
  <c r="K32" i="27"/>
  <c r="L32" i="27"/>
  <c r="M32" i="27"/>
  <c r="P32" i="27"/>
  <c r="Q32" i="27"/>
  <c r="R32" i="27"/>
  <c r="S32" i="27"/>
  <c r="T32" i="27"/>
  <c r="I3" i="28"/>
  <c r="P3" i="28"/>
  <c r="F8" i="28"/>
  <c r="M8" i="28"/>
  <c r="T8" i="28"/>
  <c r="F9" i="28"/>
  <c r="M9" i="28"/>
  <c r="T9" i="28"/>
  <c r="F10" i="28"/>
  <c r="M10" i="28"/>
  <c r="T10" i="28"/>
  <c r="F11" i="28"/>
  <c r="M11" i="28"/>
  <c r="T11" i="28"/>
  <c r="F12" i="28"/>
  <c r="M12" i="28"/>
  <c r="T12" i="28"/>
  <c r="F13" i="28"/>
  <c r="M13" i="28"/>
  <c r="T13" i="28"/>
  <c r="F14" i="28"/>
  <c r="M14" i="28"/>
  <c r="T14" i="28"/>
  <c r="F15" i="28"/>
  <c r="M15" i="28"/>
  <c r="T15" i="28"/>
  <c r="F16" i="28"/>
  <c r="M16" i="28"/>
  <c r="T16" i="28"/>
  <c r="F17" i="28"/>
  <c r="M17" i="28"/>
  <c r="T17" i="28"/>
  <c r="F18" i="28"/>
  <c r="M18" i="28"/>
  <c r="T18" i="28"/>
  <c r="F19" i="28"/>
  <c r="M19" i="28"/>
  <c r="T19" i="28"/>
  <c r="F20" i="28"/>
  <c r="M20" i="28"/>
  <c r="T20" i="28"/>
  <c r="F21" i="28"/>
  <c r="M21" i="28"/>
  <c r="T21" i="28"/>
  <c r="F22" i="28"/>
  <c r="M22" i="28"/>
  <c r="T22" i="28"/>
  <c r="F23" i="28"/>
  <c r="M23" i="28"/>
  <c r="T23" i="28"/>
  <c r="F24" i="28"/>
  <c r="M24" i="28"/>
  <c r="T24" i="28"/>
  <c r="F25" i="28"/>
  <c r="M25" i="28"/>
  <c r="T25" i="28"/>
  <c r="F26" i="28"/>
  <c r="M26" i="28"/>
  <c r="T26" i="28"/>
  <c r="F27" i="28"/>
  <c r="M27" i="28"/>
  <c r="T27" i="28"/>
  <c r="F28" i="28"/>
  <c r="M28" i="28"/>
  <c r="T28" i="28"/>
  <c r="F29" i="28"/>
  <c r="M29" i="28"/>
  <c r="T29" i="28"/>
  <c r="F30" i="28"/>
  <c r="M30" i="28"/>
  <c r="T30" i="28"/>
  <c r="F31" i="28"/>
  <c r="M31" i="28"/>
  <c r="T31" i="28"/>
  <c r="B32" i="28"/>
  <c r="C32" i="28"/>
  <c r="D32" i="28"/>
  <c r="E32" i="28"/>
  <c r="F32" i="28"/>
  <c r="I32" i="28"/>
  <c r="K32" i="28"/>
  <c r="L32" i="28"/>
  <c r="M32" i="28"/>
  <c r="P32" i="28"/>
  <c r="Q32" i="28"/>
  <c r="R32" i="28"/>
  <c r="S32" i="28"/>
  <c r="T32" i="28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<sst xmlns="http://schemas.openxmlformats.org/spreadsheetml/2006/main" count="1148" uniqueCount="22">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</sst>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J6" workbookViewId="0">
      <selection activeCell="N16" sqref="N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37009</v>
      </c>
      <c r="C3" s="5"/>
      <c r="D3" s="5"/>
      <c r="E3" s="5"/>
      <c r="H3" s="3" t="s">
        <v>3</v>
      </c>
      <c r="I3" s="6">
        <f>B3</f>
        <v>37009</v>
      </c>
      <c r="J3" s="7"/>
      <c r="K3" s="8"/>
      <c r="L3" s="8"/>
      <c r="O3" s="3" t="s">
        <v>4</v>
      </c>
      <c r="P3" s="6">
        <f>B3</f>
        <v>37009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-1.36</v>
      </c>
      <c r="D8" s="21">
        <v>50</v>
      </c>
      <c r="E8" s="22">
        <v>-48.64</v>
      </c>
      <c r="F8" s="23">
        <f>B8+C8+D8+E8</f>
        <v>0</v>
      </c>
      <c r="H8" s="20">
        <v>1</v>
      </c>
      <c r="I8" s="12"/>
      <c r="J8" s="24">
        <v>-0.6</v>
      </c>
      <c r="K8" s="12">
        <v>115</v>
      </c>
      <c r="L8" s="25">
        <v>-102.31</v>
      </c>
      <c r="M8" s="26">
        <f>I8+J8+K8+L8</f>
        <v>12.090000000000003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-2.15</v>
      </c>
      <c r="D9" s="21">
        <v>50</v>
      </c>
      <c r="E9" s="22">
        <v>-47.85</v>
      </c>
      <c r="F9" s="23">
        <f>B9+C9+D9+E9</f>
        <v>0</v>
      </c>
      <c r="H9" s="20">
        <v>2</v>
      </c>
      <c r="I9" s="12"/>
      <c r="J9" s="24">
        <v>0.22</v>
      </c>
      <c r="K9" s="12">
        <v>115</v>
      </c>
      <c r="L9" s="25">
        <v>-99.54</v>
      </c>
      <c r="M9" s="26">
        <f t="shared" ref="M9:M31" si="0">I9+J9+K9+L9</f>
        <v>15.679999999999993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-2.61</v>
      </c>
      <c r="D10" s="21">
        <v>50</v>
      </c>
      <c r="E10" s="22">
        <v>-47.39</v>
      </c>
      <c r="F10" s="23">
        <f t="shared" ref="F10:F31" si="1">B10+C10+D10+E10</f>
        <v>0</v>
      </c>
      <c r="H10" s="20">
        <v>3</v>
      </c>
      <c r="I10" s="12"/>
      <c r="J10" s="24">
        <v>0.69</v>
      </c>
      <c r="K10" s="12">
        <v>115</v>
      </c>
      <c r="L10" s="25">
        <v>-98.16</v>
      </c>
      <c r="M10" s="26">
        <f t="shared" si="0"/>
        <v>17.53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-2.64</v>
      </c>
      <c r="D11" s="21">
        <v>50</v>
      </c>
      <c r="E11" s="22">
        <v>-47.36</v>
      </c>
      <c r="F11" s="23">
        <f t="shared" si="1"/>
        <v>0</v>
      </c>
      <c r="H11" s="20">
        <v>4</v>
      </c>
      <c r="I11" s="12"/>
      <c r="J11" s="24">
        <v>0.72</v>
      </c>
      <c r="K11" s="12">
        <v>115</v>
      </c>
      <c r="L11" s="25">
        <v>-98.19</v>
      </c>
      <c r="M11" s="26">
        <f t="shared" si="0"/>
        <v>17.53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-2.5499999999999998</v>
      </c>
      <c r="D12" s="21">
        <v>50</v>
      </c>
      <c r="E12" s="22">
        <v>-47.45</v>
      </c>
      <c r="F12" s="23">
        <f t="shared" si="1"/>
        <v>0</v>
      </c>
      <c r="H12" s="20">
        <v>5</v>
      </c>
      <c r="I12" s="12"/>
      <c r="J12" s="24">
        <v>0.63</v>
      </c>
      <c r="K12" s="12">
        <v>115</v>
      </c>
      <c r="L12" s="25">
        <v>-99.17</v>
      </c>
      <c r="M12" s="26">
        <f t="shared" si="0"/>
        <v>16.459999999999994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-2.0099999999999998</v>
      </c>
      <c r="D13" s="21">
        <v>50</v>
      </c>
      <c r="E13" s="22">
        <v>-47.99</v>
      </c>
      <c r="F13" s="23">
        <f t="shared" si="1"/>
        <v>0</v>
      </c>
      <c r="H13" s="20">
        <v>6</v>
      </c>
      <c r="I13" s="12"/>
      <c r="J13" s="24">
        <v>6.999999999999984E-2</v>
      </c>
      <c r="K13" s="12">
        <v>115</v>
      </c>
      <c r="L13" s="25">
        <v>-102.81</v>
      </c>
      <c r="M13" s="26">
        <f t="shared" si="0"/>
        <v>12.259999999999991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-7.93</v>
      </c>
      <c r="D14" s="21">
        <v>50</v>
      </c>
      <c r="E14" s="22">
        <v>-49.07</v>
      </c>
      <c r="F14" s="23">
        <f t="shared" si="1"/>
        <v>0</v>
      </c>
      <c r="H14" s="31">
        <v>7</v>
      </c>
      <c r="I14" s="12"/>
      <c r="J14" s="24">
        <v>5.94</v>
      </c>
      <c r="K14" s="12">
        <v>140</v>
      </c>
      <c r="L14" s="25">
        <v>-107.79</v>
      </c>
      <c r="M14" s="26">
        <f t="shared" si="0"/>
        <v>38.149999999999991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-6.62</v>
      </c>
      <c r="D15" s="21">
        <v>50</v>
      </c>
      <c r="E15" s="22">
        <v>-50.38</v>
      </c>
      <c r="F15" s="23">
        <f t="shared" si="1"/>
        <v>0</v>
      </c>
      <c r="H15" s="31">
        <v>8</v>
      </c>
      <c r="I15" s="12"/>
      <c r="J15" s="24">
        <v>4.58</v>
      </c>
      <c r="K15" s="12">
        <v>140</v>
      </c>
      <c r="L15" s="25">
        <v>-112.09</v>
      </c>
      <c r="M15" s="26">
        <f t="shared" si="0"/>
        <v>32.490000000000009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-4.42</v>
      </c>
      <c r="D16" s="21">
        <v>50</v>
      </c>
      <c r="E16" s="22">
        <v>-52.58</v>
      </c>
      <c r="F16" s="23">
        <f t="shared" si="1"/>
        <v>0</v>
      </c>
      <c r="H16" s="31">
        <v>9</v>
      </c>
      <c r="I16" s="12"/>
      <c r="J16" s="24">
        <v>2.2799999999999998</v>
      </c>
      <c r="K16" s="12">
        <v>140</v>
      </c>
      <c r="L16" s="25">
        <v>-116.24</v>
      </c>
      <c r="M16" s="26">
        <f t="shared" si="0"/>
        <v>26.040000000000006</v>
      </c>
      <c r="N16" s="27"/>
      <c r="O16" s="31">
        <v>9</v>
      </c>
      <c r="P16" s="12"/>
      <c r="Q16" s="24">
        <v>2.14</v>
      </c>
      <c r="R16" s="12">
        <v>0</v>
      </c>
      <c r="S16" s="28">
        <v>-2.14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-3.65</v>
      </c>
      <c r="D17" s="21">
        <v>50</v>
      </c>
      <c r="E17" s="22">
        <v>-53.35</v>
      </c>
      <c r="F17" s="23">
        <f t="shared" si="1"/>
        <v>0</v>
      </c>
      <c r="H17" s="31">
        <v>10</v>
      </c>
      <c r="I17" s="12"/>
      <c r="J17" s="24">
        <v>1.49</v>
      </c>
      <c r="K17" s="12">
        <v>140</v>
      </c>
      <c r="L17" s="25">
        <v>-120.88</v>
      </c>
      <c r="M17" s="26">
        <f t="shared" si="0"/>
        <v>20.610000000000014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-3.14</v>
      </c>
      <c r="D18" s="21">
        <v>50</v>
      </c>
      <c r="E18" s="22">
        <v>-53.86</v>
      </c>
      <c r="F18" s="23">
        <f t="shared" si="1"/>
        <v>0</v>
      </c>
      <c r="H18" s="31">
        <v>11</v>
      </c>
      <c r="I18" s="12"/>
      <c r="J18" s="24">
        <v>0.95</v>
      </c>
      <c r="K18" s="12">
        <v>140</v>
      </c>
      <c r="L18" s="25">
        <v>-123.62</v>
      </c>
      <c r="M18" s="26">
        <f t="shared" si="0"/>
        <v>17.329999999999984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-2.76</v>
      </c>
      <c r="D19" s="21">
        <v>50</v>
      </c>
      <c r="E19" s="22">
        <v>-54.24</v>
      </c>
      <c r="F19" s="23">
        <f t="shared" si="1"/>
        <v>0</v>
      </c>
      <c r="H19" s="31">
        <v>12</v>
      </c>
      <c r="I19" s="12"/>
      <c r="J19" s="24">
        <v>0.56000000000000005</v>
      </c>
      <c r="K19" s="12">
        <v>140</v>
      </c>
      <c r="L19" s="25">
        <v>-123.6</v>
      </c>
      <c r="M19" s="26">
        <f t="shared" si="0"/>
        <v>16.960000000000008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-2.98</v>
      </c>
      <c r="D20" s="21">
        <v>50</v>
      </c>
      <c r="E20" s="22">
        <v>-54.02</v>
      </c>
      <c r="F20" s="23">
        <f t="shared" si="1"/>
        <v>0</v>
      </c>
      <c r="H20" s="31">
        <v>13</v>
      </c>
      <c r="I20" s="12"/>
      <c r="J20" s="24">
        <v>0.78</v>
      </c>
      <c r="K20" s="12">
        <v>140</v>
      </c>
      <c r="L20" s="25">
        <v>-122.59</v>
      </c>
      <c r="M20" s="26">
        <f t="shared" si="0"/>
        <v>18.189999999999998</v>
      </c>
      <c r="N20" s="27"/>
      <c r="O20" s="31">
        <v>13</v>
      </c>
      <c r="P20" s="12"/>
      <c r="Q20" s="24">
        <v>2.2000000000000002</v>
      </c>
      <c r="R20" s="12">
        <v>0</v>
      </c>
      <c r="S20" s="28">
        <v>-2.2000000000000002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-3.2</v>
      </c>
      <c r="D21" s="21">
        <v>50</v>
      </c>
      <c r="E21" s="22">
        <v>-53.8</v>
      </c>
      <c r="F21" s="23">
        <f t="shared" si="1"/>
        <v>0</v>
      </c>
      <c r="H21" s="31">
        <v>14</v>
      </c>
      <c r="I21" s="12"/>
      <c r="J21" s="24">
        <v>1.01</v>
      </c>
      <c r="K21" s="12">
        <v>140</v>
      </c>
      <c r="L21" s="25">
        <v>-122.33</v>
      </c>
      <c r="M21" s="26">
        <f t="shared" si="0"/>
        <v>18.679999999999993</v>
      </c>
      <c r="N21" s="27"/>
      <c r="O21" s="31">
        <v>14</v>
      </c>
      <c r="P21" s="12"/>
      <c r="Q21" s="24">
        <v>2.19</v>
      </c>
      <c r="R21" s="12">
        <v>0</v>
      </c>
      <c r="S21" s="28">
        <v>-2.19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-3.26</v>
      </c>
      <c r="D22" s="21">
        <v>50</v>
      </c>
      <c r="E22" s="22">
        <v>-53.74</v>
      </c>
      <c r="F22" s="23">
        <f t="shared" si="1"/>
        <v>0</v>
      </c>
      <c r="H22" s="31">
        <v>15</v>
      </c>
      <c r="I22" s="12"/>
      <c r="J22" s="24">
        <v>1.08</v>
      </c>
      <c r="K22" s="12">
        <v>140</v>
      </c>
      <c r="L22" s="25">
        <v>-121.49</v>
      </c>
      <c r="M22" s="26">
        <f t="shared" si="0"/>
        <v>19.590000000000018</v>
      </c>
      <c r="N22" s="27"/>
      <c r="O22" s="31">
        <v>15</v>
      </c>
      <c r="P22" s="12"/>
      <c r="Q22" s="24">
        <v>2.1800000000000002</v>
      </c>
      <c r="R22" s="12">
        <v>0</v>
      </c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-3.23</v>
      </c>
      <c r="D23" s="21">
        <v>50</v>
      </c>
      <c r="E23" s="22">
        <v>-53.77</v>
      </c>
      <c r="F23" s="23">
        <f t="shared" si="1"/>
        <v>0</v>
      </c>
      <c r="H23" s="31">
        <v>16</v>
      </c>
      <c r="I23" s="12"/>
      <c r="J23" s="24">
        <v>1.05</v>
      </c>
      <c r="K23" s="12">
        <v>140</v>
      </c>
      <c r="L23" s="25">
        <v>-120.02</v>
      </c>
      <c r="M23" s="26">
        <f t="shared" si="0"/>
        <v>21.030000000000015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-2.62</v>
      </c>
      <c r="D24" s="21">
        <v>50</v>
      </c>
      <c r="E24" s="22">
        <v>-54.38</v>
      </c>
      <c r="F24" s="23">
        <f t="shared" si="1"/>
        <v>0</v>
      </c>
      <c r="H24" s="31">
        <v>17</v>
      </c>
      <c r="I24" s="12"/>
      <c r="J24" s="24">
        <v>0.41</v>
      </c>
      <c r="K24" s="12">
        <v>140</v>
      </c>
      <c r="L24" s="25">
        <v>-119.42</v>
      </c>
      <c r="M24" s="26">
        <f t="shared" si="0"/>
        <v>20.989999999999995</v>
      </c>
      <c r="N24" s="27"/>
      <c r="O24" s="31">
        <v>17</v>
      </c>
      <c r="P24" s="12"/>
      <c r="Q24" s="24">
        <v>2.21</v>
      </c>
      <c r="R24" s="12">
        <v>0</v>
      </c>
      <c r="S24" s="28">
        <v>-2.21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-2.23</v>
      </c>
      <c r="D25" s="21">
        <v>50</v>
      </c>
      <c r="E25" s="22">
        <v>-54.77</v>
      </c>
      <c r="F25" s="23">
        <f t="shared" si="1"/>
        <v>0</v>
      </c>
      <c r="H25" s="31">
        <v>18</v>
      </c>
      <c r="I25" s="12"/>
      <c r="J25" s="24">
        <v>9.9999999999997868E-3</v>
      </c>
      <c r="K25" s="12">
        <v>140</v>
      </c>
      <c r="L25" s="25">
        <v>-119.35</v>
      </c>
      <c r="M25" s="26">
        <f t="shared" si="0"/>
        <v>20.659999999999997</v>
      </c>
      <c r="N25" s="27"/>
      <c r="O25" s="31">
        <v>18</v>
      </c>
      <c r="P25" s="12"/>
      <c r="Q25" s="24">
        <v>2.2200000000000002</v>
      </c>
      <c r="R25" s="12">
        <v>0</v>
      </c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-2.11</v>
      </c>
      <c r="D26" s="21">
        <v>50</v>
      </c>
      <c r="E26" s="22">
        <v>-54.89</v>
      </c>
      <c r="F26" s="23">
        <f t="shared" si="1"/>
        <v>0</v>
      </c>
      <c r="H26" s="31">
        <v>19</v>
      </c>
      <c r="I26" s="12"/>
      <c r="J26" s="24">
        <v>-0.12</v>
      </c>
      <c r="K26" s="12">
        <v>140</v>
      </c>
      <c r="L26" s="25">
        <v>-121.24</v>
      </c>
      <c r="M26" s="26">
        <f t="shared" si="0"/>
        <v>18.64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-1.58</v>
      </c>
      <c r="D27" s="21">
        <v>50</v>
      </c>
      <c r="E27" s="22">
        <v>-55.42</v>
      </c>
      <c r="F27" s="23">
        <f t="shared" si="1"/>
        <v>0</v>
      </c>
      <c r="H27" s="31">
        <v>20</v>
      </c>
      <c r="I27" s="12"/>
      <c r="J27" s="24">
        <v>-0.67</v>
      </c>
      <c r="K27" s="12">
        <v>140</v>
      </c>
      <c r="L27" s="25">
        <v>-121.7</v>
      </c>
      <c r="M27" s="26">
        <f t="shared" si="0"/>
        <v>17.63000000000001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-1.38</v>
      </c>
      <c r="D28" s="21">
        <v>50</v>
      </c>
      <c r="E28" s="22">
        <v>-55.62</v>
      </c>
      <c r="F28" s="23">
        <f t="shared" si="1"/>
        <v>0</v>
      </c>
      <c r="H28" s="31">
        <v>21</v>
      </c>
      <c r="I28" s="12"/>
      <c r="J28" s="24">
        <v>-0.88</v>
      </c>
      <c r="K28" s="12">
        <v>140</v>
      </c>
      <c r="L28" s="25">
        <v>-119.34</v>
      </c>
      <c r="M28" s="26">
        <f t="shared" si="0"/>
        <v>19.78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-2.4700000000000002</v>
      </c>
      <c r="D29" s="21">
        <v>50</v>
      </c>
      <c r="E29" s="22">
        <v>-54.53</v>
      </c>
      <c r="F29" s="23">
        <f t="shared" si="1"/>
        <v>0</v>
      </c>
      <c r="H29" s="31">
        <v>22</v>
      </c>
      <c r="I29" s="12"/>
      <c r="J29" s="24">
        <v>0.26</v>
      </c>
      <c r="K29" s="12">
        <v>140</v>
      </c>
      <c r="L29" s="25">
        <v>-115.23</v>
      </c>
      <c r="M29" s="26">
        <f t="shared" si="0"/>
        <v>25.029999999999987</v>
      </c>
      <c r="N29" s="27"/>
      <c r="O29" s="31">
        <v>22</v>
      </c>
      <c r="P29" s="12"/>
      <c r="Q29" s="24">
        <v>2.21</v>
      </c>
      <c r="R29" s="12">
        <v>0</v>
      </c>
      <c r="S29" s="28">
        <v>-2.21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2.69</v>
      </c>
      <c r="D30" s="21">
        <v>50</v>
      </c>
      <c r="E30" s="22">
        <v>-52.69</v>
      </c>
      <c r="F30" s="23">
        <f t="shared" si="1"/>
        <v>0</v>
      </c>
      <c r="H30" s="20">
        <v>23</v>
      </c>
      <c r="I30" s="12"/>
      <c r="J30" s="24">
        <v>-4.83</v>
      </c>
      <c r="K30" s="12">
        <v>115</v>
      </c>
      <c r="L30" s="25">
        <v>-110.14</v>
      </c>
      <c r="M30" s="26">
        <f t="shared" si="0"/>
        <v>3.0000000000001137E-2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0.36999999999999744</v>
      </c>
      <c r="D31" s="21">
        <v>50</v>
      </c>
      <c r="E31" s="32">
        <v>-50.37</v>
      </c>
      <c r="F31" s="23">
        <f t="shared" si="1"/>
        <v>0</v>
      </c>
      <c r="H31" s="20">
        <v>24</v>
      </c>
      <c r="I31" s="12"/>
      <c r="J31" s="24">
        <v>-2.4</v>
      </c>
      <c r="K31" s="12">
        <v>115</v>
      </c>
      <c r="L31" s="33">
        <v>-105.78</v>
      </c>
      <c r="M31" s="26">
        <f t="shared" si="0"/>
        <v>6.8199999999999932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-63.839999999999982</v>
      </c>
      <c r="D32" s="35">
        <f>SUM(D8:D31)</f>
        <v>1200</v>
      </c>
      <c r="E32" s="35">
        <f>SUM(E8:E31)</f>
        <v>-1248.1599999999996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-2723.0299999999997</v>
      </c>
      <c r="M32">
        <f>SUM(M8:M31)</f>
        <v>450.2</v>
      </c>
      <c r="O32" s="8"/>
      <c r="P32" s="35">
        <f>SUM(P8:P31)</f>
        <v>0</v>
      </c>
      <c r="Q32" s="35">
        <f>SUM(Q8:Q31)</f>
        <v>50.61</v>
      </c>
      <c r="R32" s="35">
        <f>SUM(R8:R31)</f>
        <v>0</v>
      </c>
      <c r="S32" s="35">
        <f>SUM(S8:S31)</f>
        <v>-50.61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J6" workbookViewId="0">
      <selection activeCell="M24" sqref="M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37008</v>
      </c>
      <c r="C3" s="5"/>
      <c r="D3" s="5"/>
      <c r="E3" s="5"/>
      <c r="H3" s="3" t="s">
        <v>3</v>
      </c>
      <c r="I3" s="6">
        <f>B3</f>
        <v>37008</v>
      </c>
      <c r="J3" s="7"/>
      <c r="K3" s="8"/>
      <c r="L3" s="8"/>
      <c r="O3" s="3" t="s">
        <v>4</v>
      </c>
      <c r="P3" s="6">
        <f>B3</f>
        <v>37008</v>
      </c>
      <c r="Q3" s="8"/>
      <c r="R3" s="8"/>
      <c r="S3" s="9"/>
    </row>
    <row r="4" spans="1:22" x14ac:dyDescent="0.25">
      <c r="A4" s="10" t="s">
        <v>5</v>
      </c>
      <c r="B4" s="11">
        <v>304.16000000000003</v>
      </c>
      <c r="C4" s="12" t="s">
        <v>6</v>
      </c>
      <c r="D4" s="13">
        <v>176</v>
      </c>
      <c r="E4" s="5"/>
      <c r="H4" s="10" t="s">
        <v>5</v>
      </c>
      <c r="I4" s="13">
        <v>296.63</v>
      </c>
      <c r="J4" s="14"/>
      <c r="K4" s="12" t="s">
        <v>6</v>
      </c>
      <c r="L4" s="13">
        <v>123.73</v>
      </c>
      <c r="O4" s="10" t="s">
        <v>5</v>
      </c>
      <c r="P4" s="13">
        <v>296.63</v>
      </c>
      <c r="Q4" s="14"/>
      <c r="R4" s="12" t="s">
        <v>6</v>
      </c>
      <c r="S4" s="13">
        <v>123.73</v>
      </c>
    </row>
    <row r="5" spans="1:22" x14ac:dyDescent="0.25">
      <c r="A5" s="10" t="s">
        <v>7</v>
      </c>
      <c r="B5" s="11">
        <v>314.16000000000003</v>
      </c>
      <c r="C5" s="12" t="s">
        <v>8</v>
      </c>
      <c r="D5" s="13">
        <v>186</v>
      </c>
      <c r="E5" s="5"/>
      <c r="H5" s="10" t="s">
        <v>9</v>
      </c>
      <c r="I5" s="13">
        <v>306.63</v>
      </c>
      <c r="J5" s="14"/>
      <c r="K5" s="12" t="s">
        <v>8</v>
      </c>
      <c r="L5" s="13">
        <v>133.72999999999999</v>
      </c>
      <c r="O5" s="10" t="s">
        <v>9</v>
      </c>
      <c r="P5" s="13">
        <v>306.63</v>
      </c>
      <c r="Q5" s="14"/>
      <c r="R5" s="12" t="s">
        <v>8</v>
      </c>
      <c r="S5" s="13">
        <v>133.72999999999999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-0.59000000000000341</v>
      </c>
      <c r="D8" s="21">
        <v>50</v>
      </c>
      <c r="E8" s="22">
        <v>-49.41</v>
      </c>
      <c r="F8" s="23">
        <f t="shared" ref="F8:F31" si="0">B8+C8+D8+E8</f>
        <v>0</v>
      </c>
      <c r="H8" s="20">
        <v>1</v>
      </c>
      <c r="I8" s="12"/>
      <c r="J8" s="24">
        <v>-1.41</v>
      </c>
      <c r="K8" s="12">
        <v>115</v>
      </c>
      <c r="L8" s="25">
        <v>-102.57</v>
      </c>
      <c r="M8" s="26">
        <f>I8+J8+K8+L8</f>
        <v>11.02000000000001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-1.42</v>
      </c>
      <c r="D9" s="21">
        <v>50</v>
      </c>
      <c r="E9" s="22">
        <v>-48.58</v>
      </c>
      <c r="F9" s="23">
        <f t="shared" si="0"/>
        <v>0</v>
      </c>
      <c r="H9" s="20">
        <v>2</v>
      </c>
      <c r="I9" s="12"/>
      <c r="J9" s="24">
        <v>-0.54</v>
      </c>
      <c r="K9" s="12">
        <v>115</v>
      </c>
      <c r="L9" s="25">
        <v>-99.63</v>
      </c>
      <c r="M9" s="26">
        <f t="shared" ref="M9:M31" si="1">I9+J9+K9+L9</f>
        <v>14.829999999999998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</v>
      </c>
      <c r="D10" s="21">
        <v>50</v>
      </c>
      <c r="E10" s="22">
        <v>-48.1</v>
      </c>
      <c r="F10" s="23">
        <f t="shared" si="0"/>
        <v>0</v>
      </c>
      <c r="H10" s="20">
        <v>3</v>
      </c>
      <c r="I10" s="12"/>
      <c r="J10" s="24">
        <v>-0.05</v>
      </c>
      <c r="K10" s="12">
        <v>115</v>
      </c>
      <c r="L10" s="25">
        <v>-98.61</v>
      </c>
      <c r="M10" s="26">
        <f t="shared" si="1"/>
        <v>16.340000000000003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-2.02</v>
      </c>
      <c r="D11" s="21">
        <v>50</v>
      </c>
      <c r="E11" s="22">
        <v>-47.98</v>
      </c>
      <c r="F11" s="23">
        <f t="shared" si="0"/>
        <v>0</v>
      </c>
      <c r="H11" s="20">
        <v>4</v>
      </c>
      <c r="I11" s="12"/>
      <c r="J11" s="24">
        <v>9.000000000000008E-2</v>
      </c>
      <c r="K11" s="12">
        <v>115</v>
      </c>
      <c r="L11" s="25">
        <v>-98.71</v>
      </c>
      <c r="M11" s="26">
        <f t="shared" si="1"/>
        <v>16.38000000000001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-1.76</v>
      </c>
      <c r="D12" s="21">
        <v>50</v>
      </c>
      <c r="E12" s="22">
        <v>-48.24</v>
      </c>
      <c r="F12" s="23">
        <f t="shared" si="0"/>
        <v>0</v>
      </c>
      <c r="H12" s="20">
        <v>5</v>
      </c>
      <c r="I12" s="12"/>
      <c r="J12" s="24">
        <v>-0.19</v>
      </c>
      <c r="K12" s="12">
        <v>115</v>
      </c>
      <c r="L12" s="25">
        <v>-101.64</v>
      </c>
      <c r="M12" s="26">
        <f t="shared" si="1"/>
        <v>13.170000000000002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9.9999999999980105E-3</v>
      </c>
      <c r="D13" s="21">
        <v>50</v>
      </c>
      <c r="E13" s="22">
        <v>-50.01</v>
      </c>
      <c r="F13" s="23">
        <f t="shared" si="0"/>
        <v>0</v>
      </c>
      <c r="H13" s="20">
        <v>6</v>
      </c>
      <c r="I13" s="12"/>
      <c r="J13" s="24">
        <v>-2.04</v>
      </c>
      <c r="K13" s="12">
        <v>115</v>
      </c>
      <c r="L13" s="25">
        <v>-108.4</v>
      </c>
      <c r="M13" s="26">
        <f t="shared" si="1"/>
        <v>4.5599999999999881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7</v>
      </c>
      <c r="C14" s="5">
        <v>-3.87</v>
      </c>
      <c r="D14" s="21">
        <v>50</v>
      </c>
      <c r="E14" s="22">
        <v>-53.13</v>
      </c>
      <c r="F14" s="23">
        <f t="shared" si="0"/>
        <v>0</v>
      </c>
      <c r="H14" s="31">
        <v>7</v>
      </c>
      <c r="I14" s="12"/>
      <c r="J14" s="24">
        <v>1.71</v>
      </c>
      <c r="K14" s="12">
        <v>140</v>
      </c>
      <c r="L14" s="25">
        <v>-117.67</v>
      </c>
      <c r="M14" s="26">
        <f t="shared" si="1"/>
        <v>24.040000000000006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7</v>
      </c>
      <c r="C15" s="5">
        <v>-1.81</v>
      </c>
      <c r="D15" s="21">
        <v>50</v>
      </c>
      <c r="E15" s="22">
        <v>-55.19</v>
      </c>
      <c r="F15" s="23">
        <f t="shared" si="0"/>
        <v>0</v>
      </c>
      <c r="H15" s="31">
        <v>8</v>
      </c>
      <c r="I15" s="12"/>
      <c r="J15" s="24">
        <v>-0.44</v>
      </c>
      <c r="K15" s="12">
        <v>140</v>
      </c>
      <c r="L15" s="25">
        <v>-123.92</v>
      </c>
      <c r="M15" s="26">
        <f t="shared" si="1"/>
        <v>15.64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7</v>
      </c>
      <c r="C16" s="5">
        <v>-1.32</v>
      </c>
      <c r="D16" s="21">
        <v>50</v>
      </c>
      <c r="E16" s="22">
        <v>-55.68</v>
      </c>
      <c r="F16" s="23">
        <f t="shared" si="0"/>
        <v>0</v>
      </c>
      <c r="H16" s="31">
        <v>9</v>
      </c>
      <c r="I16" s="12"/>
      <c r="J16" s="24">
        <v>-0.94</v>
      </c>
      <c r="K16" s="12">
        <v>140</v>
      </c>
      <c r="L16" s="25">
        <v>-129.68</v>
      </c>
      <c r="M16" s="26">
        <f t="shared" si="1"/>
        <v>9.3799999999999955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7</v>
      </c>
      <c r="C17" s="5">
        <v>-1.02</v>
      </c>
      <c r="D17" s="21">
        <v>50</v>
      </c>
      <c r="E17" s="22">
        <v>-55.98</v>
      </c>
      <c r="F17" s="23">
        <f t="shared" si="0"/>
        <v>0</v>
      </c>
      <c r="H17" s="31">
        <v>10</v>
      </c>
      <c r="I17" s="12"/>
      <c r="J17" s="24">
        <v>-1.26</v>
      </c>
      <c r="K17" s="12">
        <v>140</v>
      </c>
      <c r="L17" s="25">
        <v>-133.41</v>
      </c>
      <c r="M17" s="26">
        <f t="shared" si="1"/>
        <v>5.3300000000000125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7</v>
      </c>
      <c r="C18" s="5">
        <v>0.10000000000000142</v>
      </c>
      <c r="D18" s="21">
        <v>50</v>
      </c>
      <c r="E18" s="22">
        <v>-57.1</v>
      </c>
      <c r="F18" s="23">
        <f t="shared" si="0"/>
        <v>0</v>
      </c>
      <c r="H18" s="31">
        <v>11</v>
      </c>
      <c r="I18" s="12"/>
      <c r="J18" s="24">
        <v>-2.42</v>
      </c>
      <c r="K18" s="12">
        <v>140</v>
      </c>
      <c r="L18" s="25">
        <v>-136</v>
      </c>
      <c r="M18" s="26">
        <f t="shared" si="1"/>
        <v>1.5800000000000125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7</v>
      </c>
      <c r="C19" s="5">
        <v>0.89000000000000057</v>
      </c>
      <c r="D19" s="21">
        <v>50</v>
      </c>
      <c r="E19" s="22">
        <v>-57.89</v>
      </c>
      <c r="F19" s="23">
        <f t="shared" si="0"/>
        <v>0</v>
      </c>
      <c r="H19" s="31">
        <v>12</v>
      </c>
      <c r="I19" s="12"/>
      <c r="J19" s="24">
        <v>-3.24</v>
      </c>
      <c r="K19" s="12">
        <v>140</v>
      </c>
      <c r="L19" s="25">
        <v>-136.91999999999999</v>
      </c>
      <c r="M19" s="26">
        <f t="shared" si="1"/>
        <v>-0.15999999999999659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7</v>
      </c>
      <c r="C20" s="5">
        <v>1.18</v>
      </c>
      <c r="D20" s="21">
        <v>50</v>
      </c>
      <c r="E20" s="22">
        <v>-58.18</v>
      </c>
      <c r="F20" s="23">
        <f t="shared" si="0"/>
        <v>0</v>
      </c>
      <c r="H20" s="31">
        <v>13</v>
      </c>
      <c r="I20" s="12"/>
      <c r="J20" s="24">
        <v>-3.55</v>
      </c>
      <c r="K20" s="12">
        <v>140</v>
      </c>
      <c r="L20" s="25">
        <v>-136.58000000000001</v>
      </c>
      <c r="M20" s="26">
        <f t="shared" si="1"/>
        <v>-0.13000000000002387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7</v>
      </c>
      <c r="C21" s="5">
        <v>1.35</v>
      </c>
      <c r="D21" s="21">
        <v>50</v>
      </c>
      <c r="E21" s="22">
        <v>-58.35</v>
      </c>
      <c r="F21" s="23">
        <f t="shared" si="0"/>
        <v>0</v>
      </c>
      <c r="H21" s="31">
        <v>14</v>
      </c>
      <c r="I21" s="12"/>
      <c r="J21" s="24">
        <v>-3.72</v>
      </c>
      <c r="K21" s="12">
        <v>140</v>
      </c>
      <c r="L21" s="25">
        <v>-136.51</v>
      </c>
      <c r="M21" s="26">
        <f t="shared" si="1"/>
        <v>-0.22999999999998977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7</v>
      </c>
      <c r="C22" s="5">
        <v>1.08</v>
      </c>
      <c r="D22" s="21">
        <v>50</v>
      </c>
      <c r="E22" s="22">
        <v>-58.08</v>
      </c>
      <c r="F22" s="23">
        <f t="shared" si="0"/>
        <v>0</v>
      </c>
      <c r="H22" s="31">
        <v>15</v>
      </c>
      <c r="I22" s="12"/>
      <c r="J22" s="24">
        <v>-3.44</v>
      </c>
      <c r="K22" s="12">
        <v>140</v>
      </c>
      <c r="L22" s="25">
        <v>-135.1</v>
      </c>
      <c r="M22" s="26">
        <f t="shared" si="1"/>
        <v>1.460000000000008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7</v>
      </c>
      <c r="C23" s="5">
        <v>1.25</v>
      </c>
      <c r="D23" s="21">
        <v>50</v>
      </c>
      <c r="E23" s="22">
        <v>-58.25</v>
      </c>
      <c r="F23" s="23">
        <f t="shared" si="0"/>
        <v>0</v>
      </c>
      <c r="H23" s="31">
        <v>16</v>
      </c>
      <c r="I23" s="12"/>
      <c r="J23" s="24">
        <v>-3.62</v>
      </c>
      <c r="K23" s="12">
        <v>140</v>
      </c>
      <c r="L23" s="25">
        <v>-131.53</v>
      </c>
      <c r="M23" s="26">
        <f t="shared" si="1"/>
        <v>4.8499999999999943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7</v>
      </c>
      <c r="C24" s="5">
        <v>1.1299999999999999</v>
      </c>
      <c r="D24" s="21">
        <v>50</v>
      </c>
      <c r="E24" s="22">
        <v>-58.13</v>
      </c>
      <c r="F24" s="23">
        <f t="shared" si="0"/>
        <v>0</v>
      </c>
      <c r="H24" s="31">
        <v>17</v>
      </c>
      <c r="I24" s="12"/>
      <c r="J24" s="24">
        <v>-3.49</v>
      </c>
      <c r="K24" s="12">
        <v>140</v>
      </c>
      <c r="L24" s="25">
        <v>-128.29</v>
      </c>
      <c r="M24" s="26">
        <f t="shared" si="1"/>
        <v>8.2199999999999989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7</v>
      </c>
      <c r="C25" s="5">
        <v>1.06</v>
      </c>
      <c r="D25" s="21">
        <v>50</v>
      </c>
      <c r="E25" s="22">
        <v>-58.06</v>
      </c>
      <c r="F25" s="23">
        <f t="shared" si="0"/>
        <v>0</v>
      </c>
      <c r="H25" s="31">
        <v>18</v>
      </c>
      <c r="I25" s="12"/>
      <c r="J25" s="24">
        <v>-3.42</v>
      </c>
      <c r="K25" s="12">
        <v>140</v>
      </c>
      <c r="L25" s="25">
        <v>-126.77</v>
      </c>
      <c r="M25" s="26">
        <f t="shared" si="1"/>
        <v>9.8100000000000165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7</v>
      </c>
      <c r="C26" s="5">
        <v>0.56999999999999995</v>
      </c>
      <c r="D26" s="21">
        <v>50</v>
      </c>
      <c r="E26" s="22">
        <v>-57.57</v>
      </c>
      <c r="F26" s="23">
        <f t="shared" si="0"/>
        <v>0</v>
      </c>
      <c r="H26" s="31">
        <v>19</v>
      </c>
      <c r="I26" s="12"/>
      <c r="J26" s="24">
        <v>-2.91</v>
      </c>
      <c r="K26" s="12">
        <v>140</v>
      </c>
      <c r="L26" s="25">
        <v>-126.83</v>
      </c>
      <c r="M26" s="26">
        <f t="shared" si="1"/>
        <v>10.260000000000005</v>
      </c>
      <c r="N26" s="27"/>
      <c r="O26" s="31">
        <v>19</v>
      </c>
      <c r="P26" s="12"/>
      <c r="Q26" s="24">
        <v>2.34</v>
      </c>
      <c r="R26" s="12">
        <v>0</v>
      </c>
      <c r="S26" s="28">
        <v>-2.34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7</v>
      </c>
      <c r="C27" s="5">
        <v>-0.45000000000000284</v>
      </c>
      <c r="D27" s="21">
        <v>50</v>
      </c>
      <c r="E27" s="22">
        <v>-56.55</v>
      </c>
      <c r="F27" s="23">
        <f t="shared" si="0"/>
        <v>0</v>
      </c>
      <c r="H27" s="31">
        <v>20</v>
      </c>
      <c r="I27" s="12"/>
      <c r="J27" s="24">
        <v>-1.85</v>
      </c>
      <c r="K27" s="12">
        <v>140</v>
      </c>
      <c r="L27" s="25">
        <v>-126.24</v>
      </c>
      <c r="M27" s="26">
        <f t="shared" si="1"/>
        <v>11.910000000000011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7</v>
      </c>
      <c r="C28" s="5">
        <v>-0.49000000000000199</v>
      </c>
      <c r="D28" s="21">
        <v>50</v>
      </c>
      <c r="E28" s="22">
        <v>-56.51</v>
      </c>
      <c r="F28" s="23">
        <f t="shared" si="0"/>
        <v>0</v>
      </c>
      <c r="H28" s="31">
        <v>21</v>
      </c>
      <c r="I28" s="12"/>
      <c r="J28" s="24">
        <v>-1.8</v>
      </c>
      <c r="K28" s="12">
        <v>140</v>
      </c>
      <c r="L28" s="25">
        <v>-124.9</v>
      </c>
      <c r="M28" s="26">
        <f t="shared" si="1"/>
        <v>13.299999999999983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7</v>
      </c>
      <c r="C29" s="5">
        <v>-1.29</v>
      </c>
      <c r="D29" s="21">
        <v>50</v>
      </c>
      <c r="E29" s="22">
        <v>-55.71</v>
      </c>
      <c r="F29" s="23">
        <f t="shared" si="0"/>
        <v>0</v>
      </c>
      <c r="H29" s="31">
        <v>22</v>
      </c>
      <c r="I29" s="12"/>
      <c r="J29" s="24">
        <v>-0.97</v>
      </c>
      <c r="K29" s="12">
        <v>140</v>
      </c>
      <c r="L29" s="25">
        <v>-120.01</v>
      </c>
      <c r="M29" s="26">
        <f t="shared" si="1"/>
        <v>19.019999999999996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3.64</v>
      </c>
      <c r="D30" s="21">
        <v>50</v>
      </c>
      <c r="E30" s="22">
        <v>-53.64</v>
      </c>
      <c r="F30" s="23">
        <f t="shared" si="0"/>
        <v>0</v>
      </c>
      <c r="H30" s="20">
        <v>23</v>
      </c>
      <c r="I30" s="12"/>
      <c r="J30" s="24">
        <v>-5.81</v>
      </c>
      <c r="K30" s="12">
        <v>115</v>
      </c>
      <c r="L30" s="25">
        <v>-113.57</v>
      </c>
      <c r="M30" s="26">
        <f t="shared" si="1"/>
        <v>-4.3799999999999955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0"/>
        <v>0</v>
      </c>
      <c r="H31" s="20">
        <v>24</v>
      </c>
      <c r="I31" s="12"/>
      <c r="J31" s="24">
        <v>-3.54</v>
      </c>
      <c r="K31" s="12">
        <v>115</v>
      </c>
      <c r="L31" s="33">
        <v>-108.05</v>
      </c>
      <c r="M31" s="26">
        <f t="shared" si="1"/>
        <v>3.4099999999999966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112</v>
      </c>
      <c r="C32" s="35">
        <f>SUM(C8:C31)</f>
        <v>-4.2200000000000069</v>
      </c>
      <c r="D32" s="35">
        <f>SUM(D8:D31)</f>
        <v>1200</v>
      </c>
      <c r="E32" s="35">
        <f>SUM(E8:E31)</f>
        <v>-1307.78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3160</v>
      </c>
      <c r="L32" s="35">
        <f>SUM(L8:L31)</f>
        <v>-2901.5400000000004</v>
      </c>
      <c r="M32">
        <f>SUM(M8:M31)</f>
        <v>209.61000000000004</v>
      </c>
      <c r="O32" s="8"/>
      <c r="P32" s="35">
        <f>SUM(P8:P31)</f>
        <v>0</v>
      </c>
      <c r="Q32" s="35">
        <f>SUM(Q8:Q31)</f>
        <v>53.069999999999993</v>
      </c>
      <c r="R32" s="35">
        <f>SUM(R8:R31)</f>
        <v>0</v>
      </c>
      <c r="S32" s="35">
        <f>SUM(S8:S31)</f>
        <v>-53.069999999999993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22" sqref="C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5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5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5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5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4-28</vt:lpstr>
      <vt:lpstr>4-27</vt:lpstr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2023-09-10T11:09:22Z</dcterms:modified>
</cp:coreProperties>
</file>