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3" i="1" l="1"/>
  <c r="F3" i="1"/>
  <c r="G3" i="1"/>
  <c r="C6" i="1"/>
  <c r="D6" i="1"/>
  <c r="E6" i="1"/>
  <c r="F6" i="1"/>
</calcChain>
</file>

<file path=xl/sharedStrings.xml><?xml version="1.0" encoding="utf-8"?>
<sst xmlns="http://schemas.openxmlformats.org/spreadsheetml/2006/main" count="11" uniqueCount="10">
  <si>
    <t>Savings per trade</t>
  </si>
  <si>
    <t>Cost of two seat</t>
  </si>
  <si>
    <t># trades to pay for seats</t>
  </si>
  <si>
    <t>expected # trades per day</t>
  </si>
  <si>
    <t># business days to pay for seats</t>
  </si>
  <si>
    <t xml:space="preserve"># years to pay for seats </t>
  </si>
  <si>
    <t>Annual interest on seats</t>
  </si>
  <si>
    <t>Monthly interest on seats</t>
  </si>
  <si>
    <t># trades per month to cover interest</t>
  </si>
  <si>
    <t># of trades per business day to cover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</si>
</sst>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J4" sqref="J4"/>
    </sheetView>
  </sheetViews>
  <sheetFormatPr defaultRowHeight="13.2" x14ac:dyDescent="0.25"/>
  <cols>
    <col min="2" max="2" width="10.33203125" customWidth="1"/>
    <col min="6" max="6" width="11" customWidth="1"/>
  </cols>
  <sheetData>
    <row r="2" spans="2:7" ht="39.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25">
      <c r="B3">
        <v>1.1299999999999999</v>
      </c>
      <c r="C3">
        <v>1600000</v>
      </c>
      <c r="D3" s="1">
        <f>C3/B3</f>
        <v>1415929.2035398232</v>
      </c>
      <c r="E3">
        <v>1500</v>
      </c>
      <c r="F3" s="1">
        <f>D3/E3</f>
        <v>943.95280235988207</v>
      </c>
      <c r="G3" s="3">
        <f>F3/262</f>
        <v>3.6028732914499315</v>
      </c>
    </row>
    <row r="4" spans="2:7" x14ac:dyDescent="0.25">
      <c r="D4" s="1"/>
      <c r="F4" s="1"/>
      <c r="G4" s="3"/>
    </row>
    <row r="5" spans="2:7" ht="66" x14ac:dyDescent="0.25">
      <c r="B5" s="2" t="s">
        <v>1</v>
      </c>
      <c r="C5" s="2" t="s">
        <v>6</v>
      </c>
      <c r="D5" s="2" t="s">
        <v>7</v>
      </c>
      <c r="E5" s="2" t="s">
        <v>8</v>
      </c>
      <c r="F5" s="2" t="s">
        <v>9</v>
      </c>
    </row>
    <row r="6" spans="2:7" x14ac:dyDescent="0.25">
      <c r="B6">
        <v>1600000</v>
      </c>
      <c r="C6">
        <f>B6*0.03</f>
        <v>48000</v>
      </c>
      <c r="D6">
        <f>C6/12</f>
        <v>4000</v>
      </c>
      <c r="E6">
        <f>D6/1.13</f>
        <v>3539.8230088495579</v>
      </c>
      <c r="F6">
        <f>E6/21</f>
        <v>168.56300042140751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Havlíček Jan</cp:lastModifiedBy>
  <cp:lastPrinted>2002-02-04T19:40:11Z</cp:lastPrinted>
  <dcterms:created xsi:type="dcterms:W3CDTF">2002-02-04T19:32:36Z</dcterms:created>
  <dcterms:modified xsi:type="dcterms:W3CDTF">2023-09-10T11:11:00Z</dcterms:modified>
</cp:coreProperties>
</file>