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 tabRatio="830"/>
  </bookViews>
  <sheets>
    <sheet name="GLOBAL PRODUCTS CHARTS - DEALS" sheetId="7" r:id="rId1"/>
    <sheet name="GLOBAL PRODUCTS CHARTS - VOL" sheetId="2" r:id="rId2"/>
  </sheets>
  <externalReferences>
    <externalReference r:id="rId3"/>
    <externalReference r:id="rId4"/>
  </externalReferences>
  <calcPr calcId="0"/>
</workbook>
</file>

<file path=xl/sharedStrings.xml><?xml version="1.0" encoding="utf-8"?>
<sst xmlns="http://schemas.openxmlformats.org/spreadsheetml/2006/main" count="14" uniqueCount="7">
  <si>
    <t>GLOBAL PRODUCTS</t>
  </si>
  <si>
    <t>VOLUME PER MONTH</t>
  </si>
  <si>
    <t>LTD AS OF 10-18-00</t>
  </si>
  <si>
    <t>MONTHLY TOTALS</t>
  </si>
  <si>
    <t>*Current month data reflects actual numbers and is no longer forecasted</t>
  </si>
  <si>
    <t>DEALS PER MONTH</t>
  </si>
  <si>
    <t>TRANSACTION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</si>
</sst>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62"/>
      <name val="Arial"/>
      <family val="2"/>
    </font>
    <font>
      <b/>
      <sz val="10"/>
      <color indexed="62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Fill="1" applyBorder="1"/>
    <xf numFmtId="0" fontId="5" fillId="0" borderId="0" xfId="0" applyFont="1"/>
    <xf numFmtId="0" fontId="5" fillId="0" borderId="0" xfId="0" applyFont="1" applyFill="1" applyBorder="1"/>
    <xf numFmtId="0" fontId="0" fillId="0" borderId="0" xfId="0" applyFill="1" applyBorder="1"/>
    <xf numFmtId="0" fontId="6" fillId="0" borderId="0" xfId="0" applyFont="1" applyAlignment="1">
      <alignment horizontal="left"/>
    </xf>
    <xf numFmtId="0" fontId="7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7" fillId="0" borderId="0" xfId="0" applyFont="1"/>
    <xf numFmtId="0" fontId="3" fillId="0" borderId="1" xfId="0" applyFont="1" applyFill="1" applyBorder="1" applyAlignment="1">
      <alignment horizontal="centerContinuous"/>
    </xf>
    <xf numFmtId="0" fontId="0" fillId="0" borderId="2" xfId="0" applyFill="1" applyBorder="1" applyAlignment="1">
      <alignment horizontal="centerContinuous"/>
    </xf>
    <xf numFmtId="0" fontId="6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3" fillId="0" borderId="4" xfId="0" applyFont="1" applyFill="1" applyBorder="1" applyAlignment="1">
      <alignment horizontal="centerContinuous"/>
    </xf>
    <xf numFmtId="0" fontId="0" fillId="0" borderId="5" xfId="0" applyFill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LPG</a:t>
            </a:r>
          </a:p>
        </c:rich>
      </c:tx>
      <c:layout>
        <c:manualLayout>
          <c:xMode val="edge"/>
          <c:yMode val="edge"/>
          <c:x val="0.47246029090988412"/>
          <c:y val="3.5794290970074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0391832314512"/>
          <c:y val="0.14765145025155574"/>
          <c:w val="0.8567932736707744"/>
          <c:h val="0.597317230563111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[1]LPG!$F$6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[1]LPG!$A$7:$A$16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[1]LPG!$F$7:$F$16</c:f>
              <c:numCache>
                <c:formatCode>General</c:formatCode>
                <c:ptCount val="10"/>
                <c:pt idx="0">
                  <c:v>20</c:v>
                </c:pt>
                <c:pt idx="1">
                  <c:v>147</c:v>
                </c:pt>
                <c:pt idx="2">
                  <c:v>104</c:v>
                </c:pt>
                <c:pt idx="3">
                  <c:v>74</c:v>
                </c:pt>
                <c:pt idx="4">
                  <c:v>109</c:v>
                </c:pt>
                <c:pt idx="5">
                  <c:v>200</c:v>
                </c:pt>
                <c:pt idx="6">
                  <c:v>129</c:v>
                </c:pt>
                <c:pt idx="7">
                  <c:v>143</c:v>
                </c:pt>
                <c:pt idx="8">
                  <c:v>281</c:v>
                </c:pt>
                <c:pt idx="9">
                  <c:v>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9-476F-81B5-7B82B03321C6}"/>
            </c:ext>
          </c:extLst>
        </c:ser>
        <c:ser>
          <c:idx val="1"/>
          <c:order val="1"/>
          <c:tx>
            <c:strRef>
              <c:f>[1]LPG!$G$6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[1]LPG!$A$7:$A$16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[1]LPG!$G$7:$G$16</c:f>
              <c:numCache>
                <c:formatCode>General</c:formatCode>
                <c:ptCount val="10"/>
                <c:pt idx="0">
                  <c:v>288</c:v>
                </c:pt>
                <c:pt idx="1">
                  <c:v>440</c:v>
                </c:pt>
                <c:pt idx="2">
                  <c:v>314</c:v>
                </c:pt>
                <c:pt idx="3">
                  <c:v>209</c:v>
                </c:pt>
                <c:pt idx="4">
                  <c:v>325</c:v>
                </c:pt>
                <c:pt idx="5">
                  <c:v>405</c:v>
                </c:pt>
                <c:pt idx="6">
                  <c:v>289</c:v>
                </c:pt>
                <c:pt idx="7">
                  <c:v>454</c:v>
                </c:pt>
                <c:pt idx="8">
                  <c:v>450</c:v>
                </c:pt>
                <c:pt idx="9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09-476F-81B5-7B82B0332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178992"/>
        <c:axId val="1"/>
      </c:barChart>
      <c:dateAx>
        <c:axId val="17217899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8151778992039734E-2"/>
              <c:y val="0.328860048287555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17899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2925341516776896"/>
          <c:y val="0.9261772788506677"/>
          <c:w val="0.35862918455076703"/>
          <c:h val="6.264000919762970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PETROCHEMICALS</a:t>
            </a:r>
          </a:p>
        </c:rich>
      </c:tx>
      <c:layout>
        <c:manualLayout>
          <c:xMode val="edge"/>
          <c:yMode val="edge"/>
          <c:x val="0.37730888941245661"/>
          <c:y val="3.5794290970074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13725734286301"/>
          <c:y val="0.16778573892222243"/>
          <c:w val="0.84432758469920366"/>
          <c:h val="0.577182941892445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[1]PETROCHEMICALS!$F$6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31002653500673877"/>
                  <c:y val="0.702462960287704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9BA-4A98-8771-0F0DDDAC0FC5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0105560273212176"/>
                  <c:y val="0.702462960287704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9BA-4A98-8771-0F0DDDAC0FC5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7889205194657963"/>
                  <c:y val="0.6912772443595562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9BA-4A98-8771-0F0DDDAC0FC5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5646440722675925"/>
                  <c:y val="0.6935143875451859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9BA-4A98-8771-0F0DDDAC0FC5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64643830703532779"/>
                  <c:y val="0.702462960287704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9BA-4A98-8771-0F0DDDAC0FC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[1]PETROCHEMICALS!$A$7:$A$16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[1]PETROCHEMICALS!$F$7:$F$16</c:f>
              <c:numCache>
                <c:formatCode>General</c:formatCode>
                <c:ptCount val="10"/>
                <c:pt idx="0">
                  <c:v>16</c:v>
                </c:pt>
                <c:pt idx="1">
                  <c:v>22</c:v>
                </c:pt>
                <c:pt idx="2">
                  <c:v>12</c:v>
                </c:pt>
                <c:pt idx="3">
                  <c:v>9</c:v>
                </c:pt>
                <c:pt idx="4">
                  <c:v>15</c:v>
                </c:pt>
                <c:pt idx="5">
                  <c:v>14</c:v>
                </c:pt>
                <c:pt idx="6">
                  <c:v>13</c:v>
                </c:pt>
                <c:pt idx="7">
                  <c:v>20</c:v>
                </c:pt>
                <c:pt idx="8">
                  <c:v>25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BA-4A98-8771-0F0DDDAC0FC5}"/>
            </c:ext>
          </c:extLst>
        </c:ser>
        <c:ser>
          <c:idx val="1"/>
          <c:order val="1"/>
          <c:tx>
            <c:strRef>
              <c:f>[1]PETROCHEMICALS!$G$6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[1]PETROCHEMICALS!$A$7:$A$16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[1]PETROCHEMICALS!$G$7:$G$16</c:f>
              <c:numCache>
                <c:formatCode>General</c:formatCode>
                <c:ptCount val="10"/>
                <c:pt idx="0">
                  <c:v>122</c:v>
                </c:pt>
                <c:pt idx="1">
                  <c:v>91</c:v>
                </c:pt>
                <c:pt idx="2">
                  <c:v>123</c:v>
                </c:pt>
                <c:pt idx="3">
                  <c:v>79</c:v>
                </c:pt>
                <c:pt idx="4">
                  <c:v>75</c:v>
                </c:pt>
                <c:pt idx="5">
                  <c:v>98</c:v>
                </c:pt>
                <c:pt idx="6">
                  <c:v>82</c:v>
                </c:pt>
                <c:pt idx="7">
                  <c:v>69</c:v>
                </c:pt>
                <c:pt idx="8">
                  <c:v>69</c:v>
                </c:pt>
                <c:pt idx="9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BA-4A98-8771-0F0DDDAC0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302752"/>
        <c:axId val="1"/>
      </c:barChart>
      <c:dateAx>
        <c:axId val="1723027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0343022575127634E-2"/>
              <c:y val="0.340045764215704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3027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7467036571027157"/>
          <c:y val="0.90156870380874177"/>
          <c:w val="0.31266505870892392"/>
          <c:h val="6.264000919762970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PLASTICS</a:t>
            </a:r>
          </a:p>
        </c:rich>
      </c:tx>
      <c:layout>
        <c:manualLayout>
          <c:xMode val="edge"/>
          <c:yMode val="edge"/>
          <c:x val="0.43765300766909321"/>
          <c:y val="3.5164948376164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577060351559676E-2"/>
          <c:y val="0.14945103059869913"/>
          <c:w val="0.86552605985954756"/>
          <c:h val="0.597804122394796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[1]PLASTICS!$F$6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2C2" mc:Ignorable="a14" a14:legacySpreadsheetColorIndex="10">
                    <a:gamma/>
                    <a:tint val="2392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36674833044896082"/>
                  <c:y val="0.7011011582497798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F03-4DD0-860D-043230A0AE35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4376547984324261"/>
                  <c:y val="0.6945077304292489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F03-4DD0-860D-043230A0AE35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232276181071841"/>
                  <c:y val="0.6967055397027591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03-4DD0-860D-043230A0AE3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[1]PLASTICS!$A$7:$A$16</c:f>
              <c:numCache>
                <c:formatCode>General</c:formatCode>
                <c:ptCount val="10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[1]PLASTICS!$F$7:$F$16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03-4DD0-860D-043230A0AE35}"/>
            </c:ext>
          </c:extLst>
        </c:ser>
        <c:ser>
          <c:idx val="1"/>
          <c:order val="1"/>
          <c:tx>
            <c:strRef>
              <c:f>[1]PLASTICS!$G$6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28850868661984913"/>
                  <c:y val="0.6571449727795740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F03-4DD0-860D-043230A0AE35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6674833044896082"/>
                  <c:y val="0.6549471635060638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F03-4DD0-860D-043230A0AE35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4376547984324261"/>
                  <c:y val="0.5956063131212863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F03-4DD0-860D-043230A0AE35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2200512367235419"/>
                  <c:y val="0.6615405913265947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F03-4DD0-860D-043230A0AE3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[1]PLASTICS!$A$7:$A$16</c:f>
              <c:numCache>
                <c:formatCode>General</c:formatCode>
                <c:ptCount val="10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[1]PLASTICS!$G$7:$G$16</c:f>
              <c:numCache>
                <c:formatCode>General</c:formatCode>
                <c:ptCount val="10"/>
                <c:pt idx="0">
                  <c:v>38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9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F03-4DD0-860D-043230A0A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425232"/>
        <c:axId val="1"/>
      </c:barChart>
      <c:dateAx>
        <c:axId val="1724252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8117372001086997E-2"/>
              <c:y val="0.331869200300052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4252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674833044896082"/>
          <c:y val="0.90329961141272563"/>
          <c:w val="0.29706614766365819"/>
          <c:h val="6.15386596582878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COAL</a:t>
            </a:r>
          </a:p>
        </c:rich>
      </c:tx>
      <c:layout>
        <c:manualLayout>
          <c:xMode val="edge"/>
          <c:yMode val="edge"/>
          <c:x val="0.46042238603128449"/>
          <c:y val="3.5164948376164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13725734286301"/>
          <c:y val="0.14065979350465802"/>
          <c:w val="0.84432758469920366"/>
          <c:h val="0.606595359488837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[1]COAL!$F$8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DDD" mc:Ignorable="a14" a14:legacySpreadsheetColorIndex="10">
                    <a:gamma/>
                    <a:tint val="1333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[1]COAL!$A$9:$A$19</c:f>
              <c:numCache>
                <c:formatCode>General</c:formatCode>
                <c:ptCount val="11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</c:numCache>
            </c:numRef>
          </c:cat>
          <c:val>
            <c:numRef>
              <c:f>[1]COAL!$F$9:$F$19</c:f>
              <c:numCache>
                <c:formatCode>General</c:formatCode>
                <c:ptCount val="11"/>
                <c:pt idx="0">
                  <c:v>21</c:v>
                </c:pt>
                <c:pt idx="1">
                  <c:v>38</c:v>
                </c:pt>
                <c:pt idx="2">
                  <c:v>26</c:v>
                </c:pt>
                <c:pt idx="3">
                  <c:v>20</c:v>
                </c:pt>
                <c:pt idx="4">
                  <c:v>31</c:v>
                </c:pt>
                <c:pt idx="5">
                  <c:v>13</c:v>
                </c:pt>
                <c:pt idx="6">
                  <c:v>15</c:v>
                </c:pt>
                <c:pt idx="7">
                  <c:v>77</c:v>
                </c:pt>
                <c:pt idx="8">
                  <c:v>377</c:v>
                </c:pt>
                <c:pt idx="9">
                  <c:v>379</c:v>
                </c:pt>
                <c:pt idx="10">
                  <c:v>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8C-4C24-87DE-CD3D8645F657}"/>
            </c:ext>
          </c:extLst>
        </c:ser>
        <c:ser>
          <c:idx val="1"/>
          <c:order val="1"/>
          <c:tx>
            <c:strRef>
              <c:f>[1]COAL!$G$8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7"/>
              <c:layout>
                <c:manualLayout>
                  <c:xMode val="edge"/>
                  <c:yMode val="edge"/>
                  <c:x val="0.67414280590827047"/>
                  <c:y val="0.6285734522239404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38C-4C24-87DE-CD3D8645F65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[1]COAL!$A$9:$A$19</c:f>
              <c:numCache>
                <c:formatCode>General</c:formatCode>
                <c:ptCount val="11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</c:numCache>
            </c:numRef>
          </c:cat>
          <c:val>
            <c:numRef>
              <c:f>[1]COAL!$G$9:$G$19</c:f>
              <c:numCache>
                <c:formatCode>General</c:formatCode>
                <c:ptCount val="11"/>
                <c:pt idx="0">
                  <c:v>29</c:v>
                </c:pt>
                <c:pt idx="1">
                  <c:v>53</c:v>
                </c:pt>
                <c:pt idx="2">
                  <c:v>89</c:v>
                </c:pt>
                <c:pt idx="3">
                  <c:v>66</c:v>
                </c:pt>
                <c:pt idx="4">
                  <c:v>50</c:v>
                </c:pt>
                <c:pt idx="5">
                  <c:v>59</c:v>
                </c:pt>
                <c:pt idx="6">
                  <c:v>138</c:v>
                </c:pt>
                <c:pt idx="7">
                  <c:v>30</c:v>
                </c:pt>
                <c:pt idx="8">
                  <c:v>83</c:v>
                </c:pt>
                <c:pt idx="9">
                  <c:v>72</c:v>
                </c:pt>
                <c:pt idx="1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8C-4C24-87DE-CD3D8645F6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1822880"/>
        <c:axId val="1"/>
      </c:barChart>
      <c:dateAx>
        <c:axId val="1518228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0343022575127634E-2"/>
              <c:y val="0.329671391026542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82288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092365239060647"/>
          <c:y val="0.90329961141272563"/>
          <c:w val="0.33641177202858896"/>
          <c:h val="6.15386596582878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EMISSIONS</a:t>
            </a:r>
          </a:p>
        </c:rich>
      </c:tx>
      <c:layout>
        <c:manualLayout>
          <c:xMode val="edge"/>
          <c:yMode val="edge"/>
          <c:x val="0.43137345246383585"/>
          <c:y val="3.50109502708919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32378350545385"/>
          <c:y val="0.17286656696252922"/>
          <c:w val="0.83333507862331924"/>
          <c:h val="0.5798688638616487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[1]EMISSIONS!$F$6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23406911767213823"/>
                  <c:y val="0.7133481117694242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1A5-4D57-925F-E67AF4074595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1617713277178883"/>
                  <c:y val="0.7133481117694242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A5-4D57-925F-E67AF4074595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8529513402181534"/>
                  <c:y val="0.7177244805532858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1A5-4D57-925F-E67AF4074595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56862864188414719"/>
                  <c:y val="0.7089717429855628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1A5-4D57-925F-E67AF407459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[1]EMISSIONS!$A$7:$A$16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[1]EMISSIONS!$F$7:$F$16</c:f>
              <c:numCache>
                <c:formatCode>General</c:formatCode>
                <c:ptCount val="10"/>
                <c:pt idx="0">
                  <c:v>41</c:v>
                </c:pt>
                <c:pt idx="1">
                  <c:v>17</c:v>
                </c:pt>
                <c:pt idx="2">
                  <c:v>19</c:v>
                </c:pt>
                <c:pt idx="3">
                  <c:v>5</c:v>
                </c:pt>
                <c:pt idx="4">
                  <c:v>13</c:v>
                </c:pt>
                <c:pt idx="5">
                  <c:v>20</c:v>
                </c:pt>
                <c:pt idx="6">
                  <c:v>61</c:v>
                </c:pt>
                <c:pt idx="7">
                  <c:v>76</c:v>
                </c:pt>
                <c:pt idx="8">
                  <c:v>50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A5-4D57-925F-E67AF4074595}"/>
            </c:ext>
          </c:extLst>
        </c:ser>
        <c:ser>
          <c:idx val="1"/>
          <c:order val="1"/>
          <c:tx>
            <c:strRef>
              <c:f>[1]EMISSIONS!$G$6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747A3" mc:Ignorable="a14" a14:legacySpreadsheetColorIndex="18">
                    <a:gamma/>
                    <a:tint val="7215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6"/>
              <c:layout>
                <c:manualLayout>
                  <c:xMode val="edge"/>
                  <c:yMode val="edge"/>
                  <c:x val="0.65196214974647915"/>
                  <c:y val="0.5448579135907566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1A5-4D57-925F-E67AF407459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[1]EMISSIONS!$A$7:$A$16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[1]EMISSIONS!$G$7:$G$16</c:f>
              <c:numCache>
                <c:formatCode>General</c:formatCode>
                <c:ptCount val="10"/>
                <c:pt idx="0">
                  <c:v>227</c:v>
                </c:pt>
                <c:pt idx="1">
                  <c:v>78</c:v>
                </c:pt>
                <c:pt idx="2">
                  <c:v>97</c:v>
                </c:pt>
                <c:pt idx="3">
                  <c:v>101</c:v>
                </c:pt>
                <c:pt idx="4">
                  <c:v>65</c:v>
                </c:pt>
                <c:pt idx="5">
                  <c:v>33</c:v>
                </c:pt>
                <c:pt idx="6">
                  <c:v>25</c:v>
                </c:pt>
                <c:pt idx="7">
                  <c:v>51</c:v>
                </c:pt>
                <c:pt idx="8">
                  <c:v>38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A5-4D57-925F-E67AF40745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2532288"/>
        <c:axId val="1"/>
      </c:barChart>
      <c:dateAx>
        <c:axId val="1725322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5322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227950031250664"/>
          <c:y val="0.91684926021898405"/>
          <c:w val="0.28186333541671094"/>
          <c:h val="6.126916297406099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WEATHER</a:t>
            </a:r>
          </a:p>
        </c:rich>
      </c:tx>
      <c:layout>
        <c:manualLayout>
          <c:xMode val="edge"/>
          <c:yMode val="edge"/>
          <c:x val="0.41338655522898399"/>
          <c:y val="3.50109502708919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29681224511571"/>
          <c:y val="0.19912477966569822"/>
          <c:w val="0.81889908083455887"/>
          <c:h val="0.5164115164956568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'[1]US WEATHER'!$F$6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'[1]US WEATHER'!$A$7:$A$16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'[1]US WEATHER'!$F$7:$F$16</c:f>
              <c:numCache>
                <c:formatCode>General</c:formatCode>
                <c:ptCount val="10"/>
                <c:pt idx="0">
                  <c:v>35</c:v>
                </c:pt>
                <c:pt idx="1">
                  <c:v>60</c:v>
                </c:pt>
                <c:pt idx="2">
                  <c:v>29</c:v>
                </c:pt>
                <c:pt idx="3">
                  <c:v>14</c:v>
                </c:pt>
                <c:pt idx="4">
                  <c:v>142</c:v>
                </c:pt>
                <c:pt idx="5">
                  <c:v>241</c:v>
                </c:pt>
                <c:pt idx="6">
                  <c:v>121</c:v>
                </c:pt>
                <c:pt idx="7">
                  <c:v>123</c:v>
                </c:pt>
                <c:pt idx="8">
                  <c:v>53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0-4B8C-B8F8-E8018F1CCDAC}"/>
            </c:ext>
          </c:extLst>
        </c:ser>
        <c:ser>
          <c:idx val="1"/>
          <c:order val="1"/>
          <c:tx>
            <c:strRef>
              <c:f>'[1]US WEATHER'!$G$6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31889819974807332"/>
                  <c:y val="0.6258207360921943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E30-4B8C-B8F8-E8018F1CCDAC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'[1]US WEATHER'!$A$7:$A$16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'[1]US WEATHER'!$G$7:$G$16</c:f>
              <c:numCache>
                <c:formatCode>General</c:formatCode>
                <c:ptCount val="10"/>
                <c:pt idx="0">
                  <c:v>22</c:v>
                </c:pt>
                <c:pt idx="1">
                  <c:v>44</c:v>
                </c:pt>
                <c:pt idx="2">
                  <c:v>18</c:v>
                </c:pt>
                <c:pt idx="3">
                  <c:v>10</c:v>
                </c:pt>
                <c:pt idx="4">
                  <c:v>12</c:v>
                </c:pt>
                <c:pt idx="5">
                  <c:v>8</c:v>
                </c:pt>
                <c:pt idx="6">
                  <c:v>22</c:v>
                </c:pt>
                <c:pt idx="7">
                  <c:v>15</c:v>
                </c:pt>
                <c:pt idx="8">
                  <c:v>65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30-4B8C-B8F8-E8018F1CCD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2533928"/>
        <c:axId val="1"/>
      </c:barChart>
      <c:dateAx>
        <c:axId val="1725339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53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370148117046094"/>
          <c:y val="0.8730855723803691"/>
          <c:w val="0.30183780223068674"/>
          <c:h val="6.126916297406099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PAPER AND PULP</a:t>
            </a:r>
          </a:p>
        </c:rich>
      </c:tx>
      <c:layout>
        <c:manualLayout>
          <c:xMode val="edge"/>
          <c:yMode val="edge"/>
          <c:x val="0.39509273466150063"/>
          <c:y val="3.5087850799536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69960703773314"/>
          <c:y val="0.20394813277230753"/>
          <c:w val="0.82699535143432124"/>
          <c:h val="0.502194864568370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'[1]PAPER &amp; PULP'!$F$6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5582850093792108"/>
                  <c:y val="0.6491252397914302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3E7-4734-9093-26D29EC0603B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68343681120017352"/>
                  <c:y val="0.6666691651911987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3E7-4734-9093-26D29EC0603B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'[1]PAPER &amp; PULP'!$A$7:$A$17</c:f>
              <c:numCache>
                <c:formatCode>General</c:formatCode>
                <c:ptCount val="11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</c:numCache>
            </c:numRef>
          </c:cat>
          <c:val>
            <c:numRef>
              <c:f>'[1]PAPER &amp; PULP'!$F$7:$F$17</c:f>
              <c:numCache>
                <c:formatCode>General</c:formatCode>
                <c:ptCount val="11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E7-4734-9093-26D29EC0603B}"/>
            </c:ext>
          </c:extLst>
        </c:ser>
        <c:ser>
          <c:idx val="1"/>
          <c:order val="1"/>
          <c:tx>
            <c:strRef>
              <c:f>'[1]PAPER &amp; PULP'!$G$6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'[1]PAPER &amp; PULP'!$A$7:$A$17</c:f>
              <c:numCache>
                <c:formatCode>General</c:formatCode>
                <c:ptCount val="11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</c:numCache>
            </c:numRef>
          </c:cat>
          <c:val>
            <c:numRef>
              <c:f>'[1]PAPER &amp; PULP'!$G$7:$G$17</c:f>
              <c:numCache>
                <c:formatCode>General</c:formatCode>
                <c:ptCount val="11"/>
                <c:pt idx="0">
                  <c:v>22</c:v>
                </c:pt>
                <c:pt idx="1">
                  <c:v>66</c:v>
                </c:pt>
                <c:pt idx="2">
                  <c:v>126</c:v>
                </c:pt>
                <c:pt idx="3">
                  <c:v>102</c:v>
                </c:pt>
                <c:pt idx="4">
                  <c:v>85</c:v>
                </c:pt>
                <c:pt idx="5">
                  <c:v>75</c:v>
                </c:pt>
                <c:pt idx="6">
                  <c:v>118</c:v>
                </c:pt>
                <c:pt idx="7">
                  <c:v>53</c:v>
                </c:pt>
                <c:pt idx="8">
                  <c:v>82</c:v>
                </c:pt>
                <c:pt idx="9">
                  <c:v>71</c:v>
                </c:pt>
                <c:pt idx="1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E7-4734-9093-26D29EC06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538848"/>
        <c:axId val="1"/>
      </c:barChart>
      <c:dateAx>
        <c:axId val="1725388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5388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705585647980342"/>
          <c:y val="0.87500327931344823"/>
          <c:w val="0.31533799008697411"/>
          <c:h val="6.14037388991893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LPG</a:t>
            </a:r>
          </a:p>
        </c:rich>
      </c:tx>
      <c:layout>
        <c:manualLayout>
          <c:xMode val="edge"/>
          <c:yMode val="edge"/>
          <c:x val="0.47246029090988412"/>
          <c:y val="3.5794290970074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8788469149899"/>
          <c:y val="0.15212573662281498"/>
          <c:w val="0.81395360998723565"/>
          <c:h val="0.592842944191852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[2]LPG!$F$6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[2]LPG!$A$7:$A$16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[2]LPG!$F$7:$F$16</c:f>
              <c:numCache>
                <c:formatCode>General</c:formatCode>
                <c:ptCount val="10"/>
                <c:pt idx="0">
                  <c:v>264000</c:v>
                </c:pt>
                <c:pt idx="1">
                  <c:v>1607999.9975999999</c:v>
                </c:pt>
                <c:pt idx="2">
                  <c:v>1710000</c:v>
                </c:pt>
                <c:pt idx="3">
                  <c:v>1563000</c:v>
                </c:pt>
                <c:pt idx="4">
                  <c:v>1886000</c:v>
                </c:pt>
                <c:pt idx="5">
                  <c:v>2995000</c:v>
                </c:pt>
                <c:pt idx="6">
                  <c:v>2160000</c:v>
                </c:pt>
                <c:pt idx="7">
                  <c:v>2530000</c:v>
                </c:pt>
                <c:pt idx="8">
                  <c:v>3976000</c:v>
                </c:pt>
                <c:pt idx="9">
                  <c:v>3608000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4-4B63-B5BD-84DA4BEDA091}"/>
            </c:ext>
          </c:extLst>
        </c:ser>
        <c:ser>
          <c:idx val="1"/>
          <c:order val="1"/>
          <c:tx>
            <c:strRef>
              <c:f>[2]LPG!$G$6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[2]LPG!$A$7:$A$16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[2]LPG!$G$7:$G$16</c:f>
              <c:numCache>
                <c:formatCode>General</c:formatCode>
                <c:ptCount val="10"/>
                <c:pt idx="0">
                  <c:v>7419852.3733999999</c:v>
                </c:pt>
                <c:pt idx="1">
                  <c:v>12172736.006400002</c:v>
                </c:pt>
                <c:pt idx="2">
                  <c:v>7419096</c:v>
                </c:pt>
                <c:pt idx="3">
                  <c:v>8936584.0236999989</c:v>
                </c:pt>
                <c:pt idx="4">
                  <c:v>12176137.876</c:v>
                </c:pt>
                <c:pt idx="5">
                  <c:v>11347565.896199998</c:v>
                </c:pt>
                <c:pt idx="6">
                  <c:v>10939316.679199999</c:v>
                </c:pt>
                <c:pt idx="7">
                  <c:v>16982372.968999997</c:v>
                </c:pt>
                <c:pt idx="8">
                  <c:v>11862848.315000001</c:v>
                </c:pt>
                <c:pt idx="9">
                  <c:v>5911726.8640000001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F4-4B63-B5BD-84DA4BEDA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536552"/>
        <c:axId val="1"/>
      </c:barChart>
      <c:dateAx>
        <c:axId val="1725365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2.8151778992039734E-2"/>
              <c:y val="0.402685773413333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5365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2680543438585252"/>
          <c:y val="0.9261772788506677"/>
          <c:w val="0.35862918455076703"/>
          <c:h val="6.264000919762970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PETROCHEMICALS</a:t>
            </a:r>
          </a:p>
        </c:rich>
      </c:tx>
      <c:layout>
        <c:manualLayout>
          <c:xMode val="edge"/>
          <c:yMode val="edge"/>
          <c:x val="0.38875649174717447"/>
          <c:y val="3.5794290970074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77529410441963"/>
          <c:y val="0.18344574122162985"/>
          <c:w val="0.82775228396629164"/>
          <c:h val="0.561522939593037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[2]PETROCHEMICALS!$F$6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[2]PETROCHEMICALS!$A$7:$A$16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[2]PETROCHEMICALS!$F$7:$F$16</c:f>
              <c:numCache>
                <c:formatCode>General</c:formatCode>
                <c:ptCount val="10"/>
                <c:pt idx="0">
                  <c:v>684000</c:v>
                </c:pt>
                <c:pt idx="1">
                  <c:v>194000</c:v>
                </c:pt>
                <c:pt idx="2">
                  <c:v>520000</c:v>
                </c:pt>
                <c:pt idx="3">
                  <c:v>104000</c:v>
                </c:pt>
                <c:pt idx="4">
                  <c:v>1004000</c:v>
                </c:pt>
                <c:pt idx="5">
                  <c:v>157000</c:v>
                </c:pt>
                <c:pt idx="6">
                  <c:v>112000</c:v>
                </c:pt>
                <c:pt idx="7">
                  <c:v>192000</c:v>
                </c:pt>
                <c:pt idx="8">
                  <c:v>232000</c:v>
                </c:pt>
                <c:pt idx="9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8-45C7-870A-21992CC38BAB}"/>
            </c:ext>
          </c:extLst>
        </c:ser>
        <c:ser>
          <c:idx val="1"/>
          <c:order val="1"/>
          <c:tx>
            <c:strRef>
              <c:f>[2]PETROCHEMICALS!$G$6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[2]PETROCHEMICALS!$A$7:$A$16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[2]PETROCHEMICALS!$G$7:$G$16</c:f>
              <c:numCache>
                <c:formatCode>General</c:formatCode>
                <c:ptCount val="10"/>
                <c:pt idx="0">
                  <c:v>2709480.5660000001</c:v>
                </c:pt>
                <c:pt idx="1">
                  <c:v>970982.60800000001</c:v>
                </c:pt>
                <c:pt idx="2">
                  <c:v>3815671.9279999998</c:v>
                </c:pt>
                <c:pt idx="3">
                  <c:v>2150103.84</c:v>
                </c:pt>
                <c:pt idx="4">
                  <c:v>2028685.99</c:v>
                </c:pt>
                <c:pt idx="5">
                  <c:v>1057608.1720000003</c:v>
                </c:pt>
                <c:pt idx="6">
                  <c:v>952132.14599999995</c:v>
                </c:pt>
                <c:pt idx="7">
                  <c:v>5087975.4400000004</c:v>
                </c:pt>
                <c:pt idx="8">
                  <c:v>1036025.22</c:v>
                </c:pt>
                <c:pt idx="9">
                  <c:v>688965.95200000005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C8-45C7-870A-21992CC38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537864"/>
        <c:axId val="1"/>
      </c:barChart>
      <c:dateAx>
        <c:axId val="1725378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2.392347641521074E-2"/>
              <c:y val="0.418345775712741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5378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157944882261136"/>
          <c:y val="0.90156870380874177"/>
          <c:w val="0.28349319552024732"/>
          <c:h val="6.264000919762970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PLASTICS</a:t>
            </a:r>
          </a:p>
        </c:rich>
      </c:tx>
      <c:layout>
        <c:manualLayout>
          <c:xMode val="edge"/>
          <c:yMode val="edge"/>
          <c:x val="0.43765300766909321"/>
          <c:y val="3.5164948376164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92182661441416"/>
          <c:y val="0.16923131406029168"/>
          <c:w val="0.81418129359669289"/>
          <c:h val="0.578023838933204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[2]PLASTICS!$F$6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2C2" mc:Ignorable="a14" a14:legacySpreadsheetColorIndex="10">
                    <a:gamma/>
                    <a:tint val="2392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[2]PLASTICS!$A$7:$A$16</c:f>
              <c:numCache>
                <c:formatCode>General</c:formatCode>
                <c:ptCount val="10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[2]PLASTICS!$F$7:$F$16</c:f>
              <c:numCache>
                <c:formatCode>General</c:formatCode>
                <c:ptCount val="10"/>
                <c:pt idx="0">
                  <c:v>0</c:v>
                </c:pt>
                <c:pt idx="1">
                  <c:v>1500000</c:v>
                </c:pt>
                <c:pt idx="2">
                  <c:v>1500000</c:v>
                </c:pt>
                <c:pt idx="3">
                  <c:v>7814446</c:v>
                </c:pt>
                <c:pt idx="4">
                  <c:v>1500000</c:v>
                </c:pt>
                <c:pt idx="5">
                  <c:v>0</c:v>
                </c:pt>
                <c:pt idx="6">
                  <c:v>0</c:v>
                </c:pt>
                <c:pt idx="7">
                  <c:v>2600000</c:v>
                </c:pt>
                <c:pt idx="8">
                  <c:v>14100000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3D-4336-9B41-D31A41C1A0A6}"/>
            </c:ext>
          </c:extLst>
        </c:ser>
        <c:ser>
          <c:idx val="1"/>
          <c:order val="1"/>
          <c:tx>
            <c:strRef>
              <c:f>[2]PLASTICS!$G$6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[2]PLASTICS!$A$7:$A$16</c:f>
              <c:numCache>
                <c:formatCode>General</c:formatCode>
                <c:ptCount val="10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[2]PLASTICS!$G$7:$G$16</c:f>
              <c:numCache>
                <c:formatCode>General</c:formatCode>
                <c:ptCount val="10"/>
                <c:pt idx="0">
                  <c:v>3538600</c:v>
                </c:pt>
                <c:pt idx="1">
                  <c:v>24300000</c:v>
                </c:pt>
                <c:pt idx="2">
                  <c:v>20400000</c:v>
                </c:pt>
                <c:pt idx="3">
                  <c:v>5704000</c:v>
                </c:pt>
                <c:pt idx="4">
                  <c:v>3306000</c:v>
                </c:pt>
                <c:pt idx="5">
                  <c:v>0</c:v>
                </c:pt>
                <c:pt idx="6">
                  <c:v>1500000</c:v>
                </c:pt>
                <c:pt idx="7">
                  <c:v>3306000</c:v>
                </c:pt>
                <c:pt idx="8">
                  <c:v>0</c:v>
                </c:pt>
                <c:pt idx="9">
                  <c:v>12000000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3D-4336-9B41-D31A41C1A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245672"/>
        <c:axId val="1"/>
      </c:barChart>
      <c:dateAx>
        <c:axId val="1512456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LB</a:t>
                </a:r>
              </a:p>
            </c:rich>
          </c:tx>
          <c:layout>
            <c:manualLayout>
              <c:xMode val="edge"/>
              <c:yMode val="edge"/>
              <c:x val="2.8117372001086997E-2"/>
              <c:y val="0.426374999060994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2456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308084714447114"/>
          <c:y val="0.90329961141272563"/>
          <c:w val="0.29706614766365819"/>
          <c:h val="6.15386596582878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COAL</a:t>
            </a:r>
          </a:p>
        </c:rich>
      </c:tx>
      <c:layout>
        <c:manualLayout>
          <c:xMode val="edge"/>
          <c:yMode val="edge"/>
          <c:x val="0.46411544245508835"/>
          <c:y val="3.5164948376164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14851084974339"/>
          <c:y val="0.16483569551327112"/>
          <c:w val="0.81937906722096787"/>
          <c:h val="0.582419457480224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[2]COAL!$F$8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DDD" mc:Ignorable="a14" a14:legacySpreadsheetColorIndex="10">
                    <a:gamma/>
                    <a:tint val="1333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[2]COAL!$A$9:$A$19</c:f>
              <c:numCache>
                <c:formatCode>General</c:formatCode>
                <c:ptCount val="11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</c:numCache>
            </c:numRef>
          </c:cat>
          <c:val>
            <c:numRef>
              <c:f>[2]COAL!$F$9:$F$19</c:f>
              <c:numCache>
                <c:formatCode>General</c:formatCode>
                <c:ptCount val="11"/>
                <c:pt idx="0">
                  <c:v>630750</c:v>
                </c:pt>
                <c:pt idx="1">
                  <c:v>1281000</c:v>
                </c:pt>
                <c:pt idx="2">
                  <c:v>1311000</c:v>
                </c:pt>
                <c:pt idx="3">
                  <c:v>1128750</c:v>
                </c:pt>
                <c:pt idx="4">
                  <c:v>2252250</c:v>
                </c:pt>
                <c:pt idx="5">
                  <c:v>921750</c:v>
                </c:pt>
                <c:pt idx="6">
                  <c:v>1164750</c:v>
                </c:pt>
                <c:pt idx="7">
                  <c:v>3422250</c:v>
                </c:pt>
                <c:pt idx="8">
                  <c:v>10901000</c:v>
                </c:pt>
                <c:pt idx="9">
                  <c:v>7891000</c:v>
                </c:pt>
                <c:pt idx="10">
                  <c:v>10397250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E-4314-BACC-404C270E3FEA}"/>
            </c:ext>
          </c:extLst>
        </c:ser>
        <c:ser>
          <c:idx val="1"/>
          <c:order val="1"/>
          <c:tx>
            <c:strRef>
              <c:f>[2]COAL!$G$8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[2]COAL!$A$9:$A$19</c:f>
              <c:numCache>
                <c:formatCode>General</c:formatCode>
                <c:ptCount val="11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</c:numCache>
            </c:numRef>
          </c:cat>
          <c:val>
            <c:numRef>
              <c:f>[2]COAL!$G$9:$G$19</c:f>
              <c:numCache>
                <c:formatCode>General</c:formatCode>
                <c:ptCount val="11"/>
                <c:pt idx="0">
                  <c:v>4004216.1</c:v>
                </c:pt>
                <c:pt idx="1">
                  <c:v>2467592</c:v>
                </c:pt>
                <c:pt idx="2">
                  <c:v>4846225</c:v>
                </c:pt>
                <c:pt idx="3">
                  <c:v>3528288</c:v>
                </c:pt>
                <c:pt idx="4">
                  <c:v>14571977</c:v>
                </c:pt>
                <c:pt idx="5">
                  <c:v>3384750</c:v>
                </c:pt>
                <c:pt idx="6">
                  <c:v>7902749.9199999999</c:v>
                </c:pt>
                <c:pt idx="7">
                  <c:v>2303826</c:v>
                </c:pt>
                <c:pt idx="8">
                  <c:v>4823037.99</c:v>
                </c:pt>
                <c:pt idx="9">
                  <c:v>5530026.0888999999</c:v>
                </c:pt>
                <c:pt idx="10">
                  <c:v>3996000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EE-4314-BACC-404C270E3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244032"/>
        <c:axId val="1"/>
      </c:barChart>
      <c:dateAx>
        <c:axId val="1512440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TONNE</a:t>
                </a:r>
              </a:p>
            </c:rich>
          </c:tx>
          <c:layout>
            <c:manualLayout>
              <c:xMode val="edge"/>
              <c:yMode val="edge"/>
              <c:x val="2.392347641521074E-2"/>
              <c:y val="0.384616622864299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2440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253632217142925"/>
          <c:y val="0.90549742068623595"/>
          <c:w val="0.30502432429393694"/>
          <c:h val="6.15386596582878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EMISSIONS</a:t>
            </a:r>
          </a:p>
        </c:rich>
      </c:tx>
      <c:layout>
        <c:manualLayout>
          <c:xMode val="edge"/>
          <c:yMode val="edge"/>
          <c:x val="0.43154053549494387"/>
          <c:y val="3.50109502708919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058686000543497"/>
          <c:y val="0.20787751723342121"/>
          <c:w val="0.82029376577084234"/>
          <c:h val="0.557987019942341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[2]EMISSIONS!$F$6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[2]EMISSIONS!$A$7:$A$16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[2]EMISSIONS!$F$7:$F$16</c:f>
              <c:numCache>
                <c:formatCode>General</c:formatCode>
                <c:ptCount val="10"/>
                <c:pt idx="0">
                  <c:v>102500</c:v>
                </c:pt>
                <c:pt idx="1">
                  <c:v>42500</c:v>
                </c:pt>
                <c:pt idx="2">
                  <c:v>52500</c:v>
                </c:pt>
                <c:pt idx="3">
                  <c:v>20000</c:v>
                </c:pt>
                <c:pt idx="4">
                  <c:v>37500</c:v>
                </c:pt>
                <c:pt idx="5">
                  <c:v>50000</c:v>
                </c:pt>
                <c:pt idx="6">
                  <c:v>152500</c:v>
                </c:pt>
                <c:pt idx="7">
                  <c:v>190000</c:v>
                </c:pt>
                <c:pt idx="8">
                  <c:v>125000</c:v>
                </c:pt>
                <c:pt idx="9">
                  <c:v>27500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0-4482-947F-A0FDB95CBDAE}"/>
            </c:ext>
          </c:extLst>
        </c:ser>
        <c:ser>
          <c:idx val="1"/>
          <c:order val="1"/>
          <c:tx>
            <c:strRef>
              <c:f>[2]EMISSIONS!$G$6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747A3" mc:Ignorable="a14" a14:legacySpreadsheetColorIndex="18">
                    <a:gamma/>
                    <a:tint val="7215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[2]EMISSIONS!$A$7:$A$16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[2]EMISSIONS!$G$7:$G$16</c:f>
              <c:numCache>
                <c:formatCode>General</c:formatCode>
                <c:ptCount val="10"/>
                <c:pt idx="0">
                  <c:v>805478</c:v>
                </c:pt>
                <c:pt idx="1">
                  <c:v>224506</c:v>
                </c:pt>
                <c:pt idx="2">
                  <c:v>472377</c:v>
                </c:pt>
                <c:pt idx="3">
                  <c:v>466000</c:v>
                </c:pt>
                <c:pt idx="4">
                  <c:v>220162.2</c:v>
                </c:pt>
                <c:pt idx="5">
                  <c:v>205500</c:v>
                </c:pt>
                <c:pt idx="6">
                  <c:v>85000</c:v>
                </c:pt>
                <c:pt idx="7">
                  <c:v>227707</c:v>
                </c:pt>
                <c:pt idx="8">
                  <c:v>232647</c:v>
                </c:pt>
                <c:pt idx="9">
                  <c:v>21200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40-4482-947F-A0FDB95CB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244688"/>
        <c:axId val="1"/>
      </c:barChart>
      <c:dateAx>
        <c:axId val="1512446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2446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3765300766909321"/>
          <c:y val="0.92122562900284566"/>
          <c:w val="0.28117372001086993"/>
          <c:h val="6.126916297406099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WEATHER</a:t>
            </a:r>
          </a:p>
        </c:rich>
      </c:tx>
      <c:layout>
        <c:manualLayout>
          <c:xMode val="edge"/>
          <c:yMode val="edge"/>
          <c:x val="0.42124184782173268"/>
          <c:y val="3.5087850799536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49188631474129"/>
          <c:y val="0.18640420737253915"/>
          <c:w val="0.82816385945689097"/>
          <c:h val="0.5372827153679068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'[2]US WEATHER'!$F$6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'[2]US WEATHER'!$A$7:$A$16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'[2]US WEATHER'!$F$7:$F$16</c:f>
              <c:numCache>
                <c:formatCode>General</c:formatCode>
                <c:ptCount val="10"/>
                <c:pt idx="0">
                  <c:v>3600</c:v>
                </c:pt>
                <c:pt idx="1">
                  <c:v>6400</c:v>
                </c:pt>
                <c:pt idx="2">
                  <c:v>2900</c:v>
                </c:pt>
                <c:pt idx="3">
                  <c:v>1400</c:v>
                </c:pt>
                <c:pt idx="4">
                  <c:v>42200</c:v>
                </c:pt>
                <c:pt idx="5">
                  <c:v>81800</c:v>
                </c:pt>
                <c:pt idx="6">
                  <c:v>35900</c:v>
                </c:pt>
                <c:pt idx="7">
                  <c:v>35700</c:v>
                </c:pt>
                <c:pt idx="8">
                  <c:v>24000</c:v>
                </c:pt>
                <c:pt idx="9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6-4C8F-AB97-F3B610F85C9D}"/>
            </c:ext>
          </c:extLst>
        </c:ser>
        <c:ser>
          <c:idx val="1"/>
          <c:order val="1"/>
          <c:tx>
            <c:strRef>
              <c:f>'[2]US WEATHER'!$G$6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'[2]US WEATHER'!$A$7:$A$16</c:f>
              <c:numCache>
                <c:formatCode>General</c:formatCode>
                <c:ptCount val="1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</c:numCache>
            </c:numRef>
          </c:cat>
          <c:val>
            <c:numRef>
              <c:f>'[2]US WEATHER'!$G$7:$G$16</c:f>
              <c:numCache>
                <c:formatCode>General</c:formatCode>
                <c:ptCount val="10"/>
                <c:pt idx="0">
                  <c:v>2200</c:v>
                </c:pt>
                <c:pt idx="1">
                  <c:v>4400</c:v>
                </c:pt>
                <c:pt idx="2">
                  <c:v>1800</c:v>
                </c:pt>
                <c:pt idx="3">
                  <c:v>52000</c:v>
                </c:pt>
                <c:pt idx="4">
                  <c:v>77500</c:v>
                </c:pt>
                <c:pt idx="5">
                  <c:v>50500</c:v>
                </c:pt>
                <c:pt idx="6">
                  <c:v>194000</c:v>
                </c:pt>
                <c:pt idx="7">
                  <c:v>66600</c:v>
                </c:pt>
                <c:pt idx="8">
                  <c:v>333600</c:v>
                </c:pt>
                <c:pt idx="9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6-4C8F-AB97-F3B610F85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247640"/>
        <c:axId val="1"/>
      </c:barChart>
      <c:dateAx>
        <c:axId val="1512476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2476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8424893767308199"/>
          <c:y val="0.88158225133836143"/>
          <c:w val="0.27446352690934428"/>
          <c:h val="6.14037388991893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PAPER AND PULP</a:t>
            </a:r>
          </a:p>
        </c:rich>
      </c:tx>
      <c:layout>
        <c:manualLayout>
          <c:xMode val="edge"/>
          <c:yMode val="edge"/>
          <c:x val="0.39585923861625899"/>
          <c:y val="3.50109502708919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95617238730152"/>
          <c:y val="0.19693659527376747"/>
          <c:w val="0.79050044880600656"/>
          <c:h val="0.503282410144072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'[2]PAPER &amp; PULP'!$F$6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'[2]PAPER &amp; PULP'!$A$7:$A$17</c:f>
              <c:numCache>
                <c:formatCode>General</c:formatCode>
                <c:ptCount val="11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</c:numCache>
            </c:numRef>
          </c:cat>
          <c:val>
            <c:numRef>
              <c:f>'[2]PAPER &amp; PULP'!$F$7:$F$17</c:f>
              <c:numCache>
                <c:formatCode>General</c:formatCode>
                <c:ptCount val="11"/>
                <c:pt idx="0">
                  <c:v>1800</c:v>
                </c:pt>
                <c:pt idx="1">
                  <c:v>750</c:v>
                </c:pt>
                <c:pt idx="2">
                  <c:v>0</c:v>
                </c:pt>
                <c:pt idx="3">
                  <c:v>0</c:v>
                </c:pt>
                <c:pt idx="4">
                  <c:v>7500</c:v>
                </c:pt>
                <c:pt idx="5">
                  <c:v>0</c:v>
                </c:pt>
                <c:pt idx="6">
                  <c:v>0</c:v>
                </c:pt>
                <c:pt idx="7">
                  <c:v>17450</c:v>
                </c:pt>
                <c:pt idx="8">
                  <c:v>21000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9-4021-A4A1-B6C611982277}"/>
            </c:ext>
          </c:extLst>
        </c:ser>
        <c:ser>
          <c:idx val="1"/>
          <c:order val="1"/>
          <c:tx>
            <c:strRef>
              <c:f>'[2]PAPER &amp; PULP'!$G$6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'[2]PAPER &amp; PULP'!$A$7:$A$17</c:f>
              <c:numCache>
                <c:formatCode>General</c:formatCode>
                <c:ptCount val="11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</c:numCache>
            </c:numRef>
          </c:cat>
          <c:val>
            <c:numRef>
              <c:f>'[2]PAPER &amp; PULP'!$G$7:$G$17</c:f>
              <c:numCache>
                <c:formatCode>General</c:formatCode>
                <c:ptCount val="11"/>
                <c:pt idx="0">
                  <c:v>123412.04</c:v>
                </c:pt>
                <c:pt idx="1">
                  <c:v>399627</c:v>
                </c:pt>
                <c:pt idx="2">
                  <c:v>425274</c:v>
                </c:pt>
                <c:pt idx="3">
                  <c:v>432487.08</c:v>
                </c:pt>
                <c:pt idx="4">
                  <c:v>228640.1</c:v>
                </c:pt>
                <c:pt idx="5">
                  <c:v>415897</c:v>
                </c:pt>
                <c:pt idx="6">
                  <c:v>554987</c:v>
                </c:pt>
                <c:pt idx="7">
                  <c:v>439046.49</c:v>
                </c:pt>
                <c:pt idx="8">
                  <c:v>1092306.5060000001</c:v>
                </c:pt>
                <c:pt idx="9">
                  <c:v>1285610.6949999996</c:v>
                </c:pt>
                <c:pt idx="10">
                  <c:v>333762.2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59-4021-A4A1-B6C611982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242064"/>
        <c:axId val="1"/>
      </c:barChart>
      <c:dateAx>
        <c:axId val="1512420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2420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2886767515812293"/>
          <c:y val="0.88183830994809209"/>
          <c:w val="0.31303330561347253"/>
          <c:h val="6.126916297406099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9</xdr:row>
      <xdr:rowOff>45720</xdr:rowOff>
    </xdr:from>
    <xdr:to>
      <xdr:col>8</xdr:col>
      <xdr:colOff>563880</xdr:colOff>
      <xdr:row>29</xdr:row>
      <xdr:rowOff>99060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45720</xdr:rowOff>
    </xdr:from>
    <xdr:to>
      <xdr:col>17</xdr:col>
      <xdr:colOff>502920</xdr:colOff>
      <xdr:row>29</xdr:row>
      <xdr:rowOff>99060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7620</xdr:rowOff>
    </xdr:from>
    <xdr:to>
      <xdr:col>8</xdr:col>
      <xdr:colOff>563880</xdr:colOff>
      <xdr:row>50</xdr:row>
      <xdr:rowOff>121920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7620</xdr:rowOff>
    </xdr:from>
    <xdr:to>
      <xdr:col>17</xdr:col>
      <xdr:colOff>502920</xdr:colOff>
      <xdr:row>50</xdr:row>
      <xdr:rowOff>121920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8</xdr:col>
      <xdr:colOff>548640</xdr:colOff>
      <xdr:row>72</xdr:row>
      <xdr:rowOff>129540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17</xdr:col>
      <xdr:colOff>533400</xdr:colOff>
      <xdr:row>72</xdr:row>
      <xdr:rowOff>129540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8</xdr:col>
      <xdr:colOff>541020</xdr:colOff>
      <xdr:row>94</xdr:row>
      <xdr:rowOff>121920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9</xdr:row>
      <xdr:rowOff>45720</xdr:rowOff>
    </xdr:from>
    <xdr:to>
      <xdr:col>8</xdr:col>
      <xdr:colOff>563880</xdr:colOff>
      <xdr:row>29</xdr:row>
      <xdr:rowOff>99060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45720</xdr:rowOff>
    </xdr:from>
    <xdr:to>
      <xdr:col>17</xdr:col>
      <xdr:colOff>518160</xdr:colOff>
      <xdr:row>29</xdr:row>
      <xdr:rowOff>99060</xdr:rowOff>
    </xdr:to>
    <xdr:graphicFrame macro="">
      <xdr:nvGraphicFramePr>
        <xdr:cNvPr id="307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7620</xdr:rowOff>
    </xdr:from>
    <xdr:to>
      <xdr:col>8</xdr:col>
      <xdr:colOff>563880</xdr:colOff>
      <xdr:row>50</xdr:row>
      <xdr:rowOff>121920</xdr:rowOff>
    </xdr:to>
    <xdr:graphicFrame macro="">
      <xdr:nvGraphicFramePr>
        <xdr:cNvPr id="307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7620</xdr:rowOff>
    </xdr:from>
    <xdr:to>
      <xdr:col>17</xdr:col>
      <xdr:colOff>518160</xdr:colOff>
      <xdr:row>50</xdr:row>
      <xdr:rowOff>121920</xdr:rowOff>
    </xdr:to>
    <xdr:graphicFrame macro="">
      <xdr:nvGraphicFramePr>
        <xdr:cNvPr id="307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8</xdr:col>
      <xdr:colOff>563880</xdr:colOff>
      <xdr:row>72</xdr:row>
      <xdr:rowOff>129540</xdr:rowOff>
    </xdr:to>
    <xdr:graphicFrame macro="">
      <xdr:nvGraphicFramePr>
        <xdr:cNvPr id="3077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17</xdr:col>
      <xdr:colOff>533400</xdr:colOff>
      <xdr:row>72</xdr:row>
      <xdr:rowOff>121920</xdr:rowOff>
    </xdr:to>
    <xdr:graphicFrame macro="">
      <xdr:nvGraphicFramePr>
        <xdr:cNvPr id="3078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73</xdr:row>
      <xdr:rowOff>0</xdr:rowOff>
    </xdr:from>
    <xdr:to>
      <xdr:col>8</xdr:col>
      <xdr:colOff>586740</xdr:colOff>
      <xdr:row>93</xdr:row>
      <xdr:rowOff>129540</xdr:rowOff>
    </xdr:to>
    <xdr:graphicFrame macro="">
      <xdr:nvGraphicFramePr>
        <xdr:cNvPr id="3079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GLOBAL%20LIQUIDS/OTHER%20GLOBAL%20PRODUCTS-EOL%20vs%20OTC%2010-18-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GLOBAL%20LIQUIDS/OTHER%20GLOBAL%20PRODUCTS-EOL%20vs%20OTC%20VOL%2010-18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PRODUCTS CHARTS"/>
      <sheetName val="COAL"/>
      <sheetName val="LPG"/>
      <sheetName val="PETROCHEMICALS"/>
      <sheetName val="PLASTICS"/>
      <sheetName val="EMISSIONS"/>
      <sheetName val="US WEATHER"/>
      <sheetName val="PAPER &amp; PULP"/>
    </sheetNames>
    <sheetDataSet>
      <sheetData sheetId="0" refreshError="1"/>
      <sheetData sheetId="1">
        <row r="8">
          <cell r="F8" t="str">
            <v>EOL</v>
          </cell>
          <cell r="G8" t="str">
            <v>NON-EOL</v>
          </cell>
        </row>
        <row r="9">
          <cell r="A9">
            <v>36495</v>
          </cell>
          <cell r="F9">
            <v>21</v>
          </cell>
          <cell r="G9">
            <v>29</v>
          </cell>
        </row>
        <row r="10">
          <cell r="A10">
            <v>36526</v>
          </cell>
          <cell r="F10">
            <v>38</v>
          </cell>
          <cell r="G10">
            <v>53</v>
          </cell>
        </row>
        <row r="11">
          <cell r="A11">
            <v>36557</v>
          </cell>
          <cell r="F11">
            <v>26</v>
          </cell>
          <cell r="G11">
            <v>89</v>
          </cell>
        </row>
        <row r="12">
          <cell r="A12">
            <v>36586</v>
          </cell>
          <cell r="F12">
            <v>20</v>
          </cell>
          <cell r="G12">
            <v>66</v>
          </cell>
        </row>
        <row r="13">
          <cell r="A13">
            <v>36617</v>
          </cell>
          <cell r="F13">
            <v>31</v>
          </cell>
          <cell r="G13">
            <v>50</v>
          </cell>
        </row>
        <row r="14">
          <cell r="A14">
            <v>36647</v>
          </cell>
          <cell r="F14">
            <v>13</v>
          </cell>
          <cell r="G14">
            <v>59</v>
          </cell>
        </row>
        <row r="15">
          <cell r="A15">
            <v>36678</v>
          </cell>
          <cell r="F15">
            <v>15</v>
          </cell>
          <cell r="G15">
            <v>138</v>
          </cell>
        </row>
        <row r="16">
          <cell r="A16">
            <v>36708</v>
          </cell>
          <cell r="F16">
            <v>77</v>
          </cell>
          <cell r="G16">
            <v>30</v>
          </cell>
        </row>
        <row r="17">
          <cell r="A17">
            <v>36739</v>
          </cell>
          <cell r="F17">
            <v>377</v>
          </cell>
          <cell r="G17">
            <v>83</v>
          </cell>
        </row>
        <row r="18">
          <cell r="A18">
            <v>36770</v>
          </cell>
          <cell r="F18">
            <v>379</v>
          </cell>
          <cell r="G18">
            <v>72</v>
          </cell>
        </row>
        <row r="19">
          <cell r="A19">
            <v>36800</v>
          </cell>
          <cell r="F19">
            <v>474</v>
          </cell>
          <cell r="G19">
            <v>47</v>
          </cell>
        </row>
      </sheetData>
      <sheetData sheetId="2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20</v>
          </cell>
          <cell r="G7">
            <v>288</v>
          </cell>
        </row>
        <row r="8">
          <cell r="A8">
            <v>36557</v>
          </cell>
          <cell r="F8">
            <v>147</v>
          </cell>
          <cell r="G8">
            <v>440</v>
          </cell>
        </row>
        <row r="9">
          <cell r="A9">
            <v>36586</v>
          </cell>
          <cell r="F9">
            <v>104</v>
          </cell>
          <cell r="G9">
            <v>314</v>
          </cell>
        </row>
        <row r="10">
          <cell r="A10">
            <v>36617</v>
          </cell>
          <cell r="F10">
            <v>74</v>
          </cell>
          <cell r="G10">
            <v>209</v>
          </cell>
        </row>
        <row r="11">
          <cell r="A11">
            <v>36647</v>
          </cell>
          <cell r="F11">
            <v>109</v>
          </cell>
          <cell r="G11">
            <v>325</v>
          </cell>
        </row>
        <row r="12">
          <cell r="A12">
            <v>36678</v>
          </cell>
          <cell r="F12">
            <v>200</v>
          </cell>
          <cell r="G12">
            <v>405</v>
          </cell>
        </row>
        <row r="13">
          <cell r="A13">
            <v>36708</v>
          </cell>
          <cell r="F13">
            <v>129</v>
          </cell>
          <cell r="G13">
            <v>289</v>
          </cell>
        </row>
        <row r="14">
          <cell r="A14">
            <v>36739</v>
          </cell>
          <cell r="F14">
            <v>143</v>
          </cell>
          <cell r="G14">
            <v>454</v>
          </cell>
        </row>
        <row r="15">
          <cell r="A15">
            <v>36770</v>
          </cell>
          <cell r="F15">
            <v>281</v>
          </cell>
          <cell r="G15">
            <v>450</v>
          </cell>
        </row>
        <row r="16">
          <cell r="A16">
            <v>36800</v>
          </cell>
          <cell r="F16">
            <v>254</v>
          </cell>
          <cell r="G16">
            <v>210</v>
          </cell>
        </row>
      </sheetData>
      <sheetData sheetId="3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16</v>
          </cell>
          <cell r="G7">
            <v>122</v>
          </cell>
        </row>
        <row r="8">
          <cell r="A8">
            <v>36557</v>
          </cell>
          <cell r="F8">
            <v>22</v>
          </cell>
          <cell r="G8">
            <v>91</v>
          </cell>
        </row>
        <row r="9">
          <cell r="A9">
            <v>36586</v>
          </cell>
          <cell r="F9">
            <v>12</v>
          </cell>
          <cell r="G9">
            <v>123</v>
          </cell>
        </row>
        <row r="10">
          <cell r="A10">
            <v>36617</v>
          </cell>
          <cell r="F10">
            <v>9</v>
          </cell>
          <cell r="G10">
            <v>79</v>
          </cell>
        </row>
        <row r="11">
          <cell r="A11">
            <v>36647</v>
          </cell>
          <cell r="F11">
            <v>15</v>
          </cell>
          <cell r="G11">
            <v>75</v>
          </cell>
        </row>
        <row r="12">
          <cell r="A12">
            <v>36678</v>
          </cell>
          <cell r="F12">
            <v>14</v>
          </cell>
          <cell r="G12">
            <v>98</v>
          </cell>
        </row>
        <row r="13">
          <cell r="A13">
            <v>36708</v>
          </cell>
          <cell r="F13">
            <v>13</v>
          </cell>
          <cell r="G13">
            <v>82</v>
          </cell>
        </row>
        <row r="14">
          <cell r="A14">
            <v>36739</v>
          </cell>
          <cell r="F14">
            <v>20</v>
          </cell>
          <cell r="G14">
            <v>69</v>
          </cell>
        </row>
        <row r="15">
          <cell r="A15">
            <v>36770</v>
          </cell>
          <cell r="F15">
            <v>25</v>
          </cell>
          <cell r="G15">
            <v>69</v>
          </cell>
        </row>
        <row r="16">
          <cell r="A16">
            <v>36800</v>
          </cell>
          <cell r="F16">
            <v>14</v>
          </cell>
          <cell r="G16">
            <v>61</v>
          </cell>
        </row>
      </sheetData>
      <sheetData sheetId="4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0</v>
          </cell>
          <cell r="G7">
            <v>38</v>
          </cell>
        </row>
        <row r="8">
          <cell r="A8">
            <v>36557</v>
          </cell>
          <cell r="F8">
            <v>1</v>
          </cell>
          <cell r="G8">
            <v>2</v>
          </cell>
        </row>
        <row r="9">
          <cell r="A9">
            <v>36586</v>
          </cell>
          <cell r="F9">
            <v>1</v>
          </cell>
          <cell r="G9">
            <v>1</v>
          </cell>
        </row>
        <row r="10">
          <cell r="A10">
            <v>36617</v>
          </cell>
          <cell r="F10">
            <v>4</v>
          </cell>
          <cell r="G10">
            <v>4</v>
          </cell>
        </row>
        <row r="11">
          <cell r="A11">
            <v>36647</v>
          </cell>
          <cell r="F11">
            <v>1</v>
          </cell>
          <cell r="G11">
            <v>1</v>
          </cell>
        </row>
        <row r="12">
          <cell r="A12">
            <v>36678</v>
          </cell>
          <cell r="F12">
            <v>0</v>
          </cell>
          <cell r="G12">
            <v>9</v>
          </cell>
        </row>
        <row r="13">
          <cell r="A13">
            <v>36708</v>
          </cell>
          <cell r="F13">
            <v>0</v>
          </cell>
          <cell r="G13">
            <v>1</v>
          </cell>
        </row>
        <row r="14">
          <cell r="A14">
            <v>36739</v>
          </cell>
          <cell r="F14">
            <v>4</v>
          </cell>
          <cell r="G14">
            <v>1</v>
          </cell>
        </row>
        <row r="15">
          <cell r="A15">
            <v>36770</v>
          </cell>
          <cell r="F15">
            <v>4</v>
          </cell>
          <cell r="G15">
            <v>0</v>
          </cell>
        </row>
        <row r="16">
          <cell r="A16">
            <v>36800</v>
          </cell>
          <cell r="F16">
            <v>0</v>
          </cell>
          <cell r="G16">
            <v>1</v>
          </cell>
        </row>
      </sheetData>
      <sheetData sheetId="5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41</v>
          </cell>
          <cell r="G7">
            <v>227</v>
          </cell>
        </row>
        <row r="8">
          <cell r="A8">
            <v>36557</v>
          </cell>
          <cell r="F8">
            <v>17</v>
          </cell>
          <cell r="G8">
            <v>78</v>
          </cell>
        </row>
        <row r="9">
          <cell r="A9">
            <v>36586</v>
          </cell>
          <cell r="F9">
            <v>19</v>
          </cell>
          <cell r="G9">
            <v>97</v>
          </cell>
        </row>
        <row r="10">
          <cell r="A10">
            <v>36617</v>
          </cell>
          <cell r="F10">
            <v>5</v>
          </cell>
          <cell r="G10">
            <v>101</v>
          </cell>
        </row>
        <row r="11">
          <cell r="A11">
            <v>36647</v>
          </cell>
          <cell r="F11">
            <v>13</v>
          </cell>
          <cell r="G11">
            <v>65</v>
          </cell>
        </row>
        <row r="12">
          <cell r="A12">
            <v>36678</v>
          </cell>
          <cell r="F12">
            <v>20</v>
          </cell>
          <cell r="G12">
            <v>33</v>
          </cell>
        </row>
        <row r="13">
          <cell r="A13">
            <v>36708</v>
          </cell>
          <cell r="F13">
            <v>61</v>
          </cell>
          <cell r="G13">
            <v>25</v>
          </cell>
        </row>
        <row r="14">
          <cell r="A14">
            <v>36739</v>
          </cell>
          <cell r="F14">
            <v>76</v>
          </cell>
          <cell r="G14">
            <v>51</v>
          </cell>
        </row>
        <row r="15">
          <cell r="A15">
            <v>36770</v>
          </cell>
          <cell r="F15">
            <v>50</v>
          </cell>
          <cell r="G15">
            <v>38</v>
          </cell>
        </row>
        <row r="16">
          <cell r="A16">
            <v>36800</v>
          </cell>
          <cell r="F16">
            <v>10</v>
          </cell>
          <cell r="G16">
            <v>7</v>
          </cell>
        </row>
      </sheetData>
      <sheetData sheetId="6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35</v>
          </cell>
          <cell r="G7">
            <v>22</v>
          </cell>
        </row>
        <row r="8">
          <cell r="A8">
            <v>36557</v>
          </cell>
          <cell r="F8">
            <v>60</v>
          </cell>
          <cell r="G8">
            <v>44</v>
          </cell>
        </row>
        <row r="9">
          <cell r="A9">
            <v>36586</v>
          </cell>
          <cell r="F9">
            <v>29</v>
          </cell>
          <cell r="G9">
            <v>18</v>
          </cell>
        </row>
        <row r="10">
          <cell r="A10">
            <v>36617</v>
          </cell>
          <cell r="F10">
            <v>14</v>
          </cell>
          <cell r="G10">
            <v>10</v>
          </cell>
        </row>
        <row r="11">
          <cell r="A11">
            <v>36647</v>
          </cell>
          <cell r="F11">
            <v>142</v>
          </cell>
          <cell r="G11">
            <v>12</v>
          </cell>
        </row>
        <row r="12">
          <cell r="A12">
            <v>36678</v>
          </cell>
          <cell r="F12">
            <v>241</v>
          </cell>
          <cell r="G12">
            <v>8</v>
          </cell>
        </row>
        <row r="13">
          <cell r="A13">
            <v>36708</v>
          </cell>
          <cell r="F13">
            <v>121</v>
          </cell>
          <cell r="G13">
            <v>22</v>
          </cell>
        </row>
        <row r="14">
          <cell r="A14">
            <v>36739</v>
          </cell>
          <cell r="F14">
            <v>123</v>
          </cell>
          <cell r="G14">
            <v>15</v>
          </cell>
        </row>
        <row r="15">
          <cell r="A15">
            <v>36770</v>
          </cell>
          <cell r="F15">
            <v>53</v>
          </cell>
          <cell r="G15">
            <v>65</v>
          </cell>
        </row>
        <row r="16">
          <cell r="A16">
            <v>36800</v>
          </cell>
          <cell r="F16">
            <v>3</v>
          </cell>
          <cell r="G16">
            <v>6</v>
          </cell>
        </row>
      </sheetData>
      <sheetData sheetId="7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3</v>
          </cell>
          <cell r="G7">
            <v>22</v>
          </cell>
        </row>
        <row r="8">
          <cell r="A8">
            <v>36526</v>
          </cell>
          <cell r="F8">
            <v>1</v>
          </cell>
          <cell r="G8">
            <v>66</v>
          </cell>
        </row>
        <row r="9">
          <cell r="A9">
            <v>36557</v>
          </cell>
          <cell r="F9">
            <v>0</v>
          </cell>
          <cell r="G9">
            <v>126</v>
          </cell>
        </row>
        <row r="10">
          <cell r="A10">
            <v>36586</v>
          </cell>
          <cell r="F10">
            <v>0</v>
          </cell>
          <cell r="G10">
            <v>102</v>
          </cell>
        </row>
        <row r="11">
          <cell r="A11">
            <v>36617</v>
          </cell>
          <cell r="F11">
            <v>1</v>
          </cell>
          <cell r="G11">
            <v>85</v>
          </cell>
        </row>
        <row r="12">
          <cell r="A12">
            <v>36647</v>
          </cell>
          <cell r="F12">
            <v>0</v>
          </cell>
          <cell r="G12">
            <v>75</v>
          </cell>
        </row>
        <row r="13">
          <cell r="A13">
            <v>36678</v>
          </cell>
          <cell r="F13">
            <v>0</v>
          </cell>
          <cell r="G13">
            <v>118</v>
          </cell>
        </row>
        <row r="14">
          <cell r="A14">
            <v>36708</v>
          </cell>
          <cell r="F14">
            <v>3</v>
          </cell>
          <cell r="G14">
            <v>53</v>
          </cell>
        </row>
        <row r="15">
          <cell r="A15">
            <v>36739</v>
          </cell>
          <cell r="F15">
            <v>2</v>
          </cell>
          <cell r="G15">
            <v>82</v>
          </cell>
        </row>
        <row r="16">
          <cell r="A16">
            <v>36770</v>
          </cell>
          <cell r="F16">
            <v>0</v>
          </cell>
          <cell r="G16">
            <v>71</v>
          </cell>
        </row>
        <row r="17">
          <cell r="A17">
            <v>36800</v>
          </cell>
          <cell r="F17">
            <v>0</v>
          </cell>
          <cell r="G17">
            <v>55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PRODUCTS CHARTS"/>
      <sheetName val="COAL"/>
      <sheetName val="LPG"/>
      <sheetName val="PETROCHEMICALS"/>
      <sheetName val="PLASTICS"/>
      <sheetName val="EMISSIONS"/>
      <sheetName val="US WEATHER"/>
      <sheetName val="PAPER &amp; PULP"/>
    </sheetNames>
    <sheetDataSet>
      <sheetData sheetId="0" refreshError="1"/>
      <sheetData sheetId="1">
        <row r="8">
          <cell r="F8" t="str">
            <v>EOL</v>
          </cell>
          <cell r="G8" t="str">
            <v>NON-EOL</v>
          </cell>
        </row>
        <row r="9">
          <cell r="A9">
            <v>36495</v>
          </cell>
          <cell r="F9">
            <v>630750</v>
          </cell>
          <cell r="G9">
            <v>4004216.1</v>
          </cell>
        </row>
        <row r="10">
          <cell r="A10">
            <v>36526</v>
          </cell>
          <cell r="F10">
            <v>1281000</v>
          </cell>
          <cell r="G10">
            <v>2467592</v>
          </cell>
        </row>
        <row r="11">
          <cell r="A11">
            <v>36557</v>
          </cell>
          <cell r="F11">
            <v>1311000</v>
          </cell>
          <cell r="G11">
            <v>4846225</v>
          </cell>
        </row>
        <row r="12">
          <cell r="A12">
            <v>36586</v>
          </cell>
          <cell r="F12">
            <v>1128750</v>
          </cell>
          <cell r="G12">
            <v>3528288</v>
          </cell>
        </row>
        <row r="13">
          <cell r="A13">
            <v>36617</v>
          </cell>
          <cell r="F13">
            <v>2252250</v>
          </cell>
          <cell r="G13">
            <v>14571977</v>
          </cell>
        </row>
        <row r="14">
          <cell r="A14">
            <v>36647</v>
          </cell>
          <cell r="F14">
            <v>921750</v>
          </cell>
          <cell r="G14">
            <v>3384750</v>
          </cell>
        </row>
        <row r="15">
          <cell r="A15">
            <v>36678</v>
          </cell>
          <cell r="F15">
            <v>1164750</v>
          </cell>
          <cell r="G15">
            <v>7902749.9199999999</v>
          </cell>
        </row>
        <row r="16">
          <cell r="A16">
            <v>36708</v>
          </cell>
          <cell r="F16">
            <v>3422250</v>
          </cell>
          <cell r="G16">
            <v>2303826</v>
          </cell>
        </row>
        <row r="17">
          <cell r="A17">
            <v>36739</v>
          </cell>
          <cell r="F17">
            <v>10901000</v>
          </cell>
          <cell r="G17">
            <v>4823037.99</v>
          </cell>
        </row>
        <row r="18">
          <cell r="A18">
            <v>36770</v>
          </cell>
          <cell r="F18">
            <v>7891000</v>
          </cell>
          <cell r="G18">
            <v>5530026.0888999999</v>
          </cell>
        </row>
        <row r="19">
          <cell r="A19">
            <v>36800</v>
          </cell>
          <cell r="F19">
            <v>10397250</v>
          </cell>
          <cell r="G19">
            <v>3996000</v>
          </cell>
        </row>
      </sheetData>
      <sheetData sheetId="2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264000</v>
          </cell>
          <cell r="G7">
            <v>7419852.3733999999</v>
          </cell>
        </row>
        <row r="8">
          <cell r="A8">
            <v>36557</v>
          </cell>
          <cell r="F8">
            <v>1607999.9975999999</v>
          </cell>
          <cell r="G8">
            <v>12172736.006400002</v>
          </cell>
        </row>
        <row r="9">
          <cell r="A9">
            <v>36586</v>
          </cell>
          <cell r="F9">
            <v>1710000</v>
          </cell>
          <cell r="G9">
            <v>7419096</v>
          </cell>
        </row>
        <row r="10">
          <cell r="A10">
            <v>36617</v>
          </cell>
          <cell r="F10">
            <v>1563000</v>
          </cell>
          <cell r="G10">
            <v>8936584.0236999989</v>
          </cell>
        </row>
        <row r="11">
          <cell r="A11">
            <v>36647</v>
          </cell>
          <cell r="F11">
            <v>1886000</v>
          </cell>
          <cell r="G11">
            <v>12176137.876</v>
          </cell>
        </row>
        <row r="12">
          <cell r="A12">
            <v>36678</v>
          </cell>
          <cell r="F12">
            <v>2995000</v>
          </cell>
          <cell r="G12">
            <v>11347565.896199998</v>
          </cell>
        </row>
        <row r="13">
          <cell r="A13">
            <v>36708</v>
          </cell>
          <cell r="F13">
            <v>2160000</v>
          </cell>
          <cell r="G13">
            <v>10939316.679199999</v>
          </cell>
        </row>
        <row r="14">
          <cell r="A14">
            <v>36739</v>
          </cell>
          <cell r="F14">
            <v>2530000</v>
          </cell>
          <cell r="G14">
            <v>16982372.968999997</v>
          </cell>
        </row>
        <row r="15">
          <cell r="A15">
            <v>36770</v>
          </cell>
          <cell r="F15">
            <v>3976000</v>
          </cell>
          <cell r="G15">
            <v>11862848.315000001</v>
          </cell>
        </row>
        <row r="16">
          <cell r="A16">
            <v>36800</v>
          </cell>
          <cell r="F16">
            <v>3608000</v>
          </cell>
          <cell r="G16">
            <v>5911726.8640000001</v>
          </cell>
        </row>
      </sheetData>
      <sheetData sheetId="3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684000</v>
          </cell>
          <cell r="G7">
            <v>2709480.5660000001</v>
          </cell>
        </row>
        <row r="8">
          <cell r="A8">
            <v>36557</v>
          </cell>
          <cell r="F8">
            <v>194000</v>
          </cell>
          <cell r="G8">
            <v>970982.60800000001</v>
          </cell>
        </row>
        <row r="9">
          <cell r="A9">
            <v>36586</v>
          </cell>
          <cell r="F9">
            <v>520000</v>
          </cell>
          <cell r="G9">
            <v>3815671.9279999998</v>
          </cell>
        </row>
        <row r="10">
          <cell r="A10">
            <v>36617</v>
          </cell>
          <cell r="F10">
            <v>104000</v>
          </cell>
          <cell r="G10">
            <v>2150103.84</v>
          </cell>
        </row>
        <row r="11">
          <cell r="A11">
            <v>36647</v>
          </cell>
          <cell r="F11">
            <v>1004000</v>
          </cell>
          <cell r="G11">
            <v>2028685.99</v>
          </cell>
        </row>
        <row r="12">
          <cell r="A12">
            <v>36678</v>
          </cell>
          <cell r="F12">
            <v>157000</v>
          </cell>
          <cell r="G12">
            <v>1057608.1720000003</v>
          </cell>
        </row>
        <row r="13">
          <cell r="A13">
            <v>36708</v>
          </cell>
          <cell r="F13">
            <v>112000</v>
          </cell>
          <cell r="G13">
            <v>952132.14599999995</v>
          </cell>
        </row>
        <row r="14">
          <cell r="A14">
            <v>36739</v>
          </cell>
          <cell r="F14">
            <v>192000</v>
          </cell>
          <cell r="G14">
            <v>5087975.4400000004</v>
          </cell>
        </row>
        <row r="15">
          <cell r="A15">
            <v>36770</v>
          </cell>
          <cell r="F15">
            <v>232000</v>
          </cell>
          <cell r="G15">
            <v>1036025.22</v>
          </cell>
        </row>
        <row r="16">
          <cell r="A16">
            <v>36800</v>
          </cell>
          <cell r="F16">
            <v>130000</v>
          </cell>
          <cell r="G16">
            <v>688965.95200000005</v>
          </cell>
        </row>
      </sheetData>
      <sheetData sheetId="4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0</v>
          </cell>
          <cell r="G7">
            <v>3538600</v>
          </cell>
        </row>
        <row r="8">
          <cell r="A8">
            <v>36557</v>
          </cell>
          <cell r="F8">
            <v>1500000</v>
          </cell>
          <cell r="G8">
            <v>24300000</v>
          </cell>
        </row>
        <row r="9">
          <cell r="A9">
            <v>36586</v>
          </cell>
          <cell r="F9">
            <v>1500000</v>
          </cell>
          <cell r="G9">
            <v>20400000</v>
          </cell>
        </row>
        <row r="10">
          <cell r="A10">
            <v>36617</v>
          </cell>
          <cell r="F10">
            <v>7814446</v>
          </cell>
          <cell r="G10">
            <v>5704000</v>
          </cell>
        </row>
        <row r="11">
          <cell r="A11">
            <v>36647</v>
          </cell>
          <cell r="F11">
            <v>1500000</v>
          </cell>
          <cell r="G11">
            <v>3306000</v>
          </cell>
        </row>
        <row r="12">
          <cell r="A12">
            <v>36678</v>
          </cell>
          <cell r="F12">
            <v>0</v>
          </cell>
          <cell r="G12">
            <v>0</v>
          </cell>
        </row>
        <row r="13">
          <cell r="A13">
            <v>36708</v>
          </cell>
          <cell r="F13">
            <v>0</v>
          </cell>
          <cell r="G13">
            <v>1500000</v>
          </cell>
        </row>
        <row r="14">
          <cell r="A14">
            <v>36739</v>
          </cell>
          <cell r="F14">
            <v>2600000</v>
          </cell>
          <cell r="G14">
            <v>3306000</v>
          </cell>
        </row>
        <row r="15">
          <cell r="A15">
            <v>36770</v>
          </cell>
          <cell r="F15">
            <v>14100000</v>
          </cell>
          <cell r="G15">
            <v>0</v>
          </cell>
        </row>
        <row r="16">
          <cell r="A16">
            <v>36800</v>
          </cell>
          <cell r="F16">
            <v>0</v>
          </cell>
          <cell r="G16">
            <v>12000000</v>
          </cell>
        </row>
      </sheetData>
      <sheetData sheetId="5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102500</v>
          </cell>
          <cell r="G7">
            <v>805478</v>
          </cell>
        </row>
        <row r="8">
          <cell r="A8">
            <v>36557</v>
          </cell>
          <cell r="F8">
            <v>42500</v>
          </cell>
          <cell r="G8">
            <v>224506</v>
          </cell>
        </row>
        <row r="9">
          <cell r="A9">
            <v>36586</v>
          </cell>
          <cell r="F9">
            <v>52500</v>
          </cell>
          <cell r="G9">
            <v>472377</v>
          </cell>
        </row>
        <row r="10">
          <cell r="A10">
            <v>36617</v>
          </cell>
          <cell r="F10">
            <v>20000</v>
          </cell>
          <cell r="G10">
            <v>466000</v>
          </cell>
        </row>
        <row r="11">
          <cell r="A11">
            <v>36647</v>
          </cell>
          <cell r="F11">
            <v>37500</v>
          </cell>
          <cell r="G11">
            <v>220162.2</v>
          </cell>
        </row>
        <row r="12">
          <cell r="A12">
            <v>36678</v>
          </cell>
          <cell r="F12">
            <v>50000</v>
          </cell>
          <cell r="G12">
            <v>205500</v>
          </cell>
        </row>
        <row r="13">
          <cell r="A13">
            <v>36708</v>
          </cell>
          <cell r="F13">
            <v>152500</v>
          </cell>
          <cell r="G13">
            <v>85000</v>
          </cell>
        </row>
        <row r="14">
          <cell r="A14">
            <v>36739</v>
          </cell>
          <cell r="F14">
            <v>190000</v>
          </cell>
          <cell r="G14">
            <v>227707</v>
          </cell>
        </row>
        <row r="15">
          <cell r="A15">
            <v>36770</v>
          </cell>
          <cell r="F15">
            <v>125000</v>
          </cell>
          <cell r="G15">
            <v>232647</v>
          </cell>
        </row>
        <row r="16">
          <cell r="A16">
            <v>36800</v>
          </cell>
          <cell r="F16">
            <v>27500</v>
          </cell>
          <cell r="G16">
            <v>21200</v>
          </cell>
        </row>
      </sheetData>
      <sheetData sheetId="6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3600</v>
          </cell>
          <cell r="G7">
            <v>2200</v>
          </cell>
        </row>
        <row r="8">
          <cell r="A8">
            <v>36557</v>
          </cell>
          <cell r="F8">
            <v>6400</v>
          </cell>
          <cell r="G8">
            <v>4400</v>
          </cell>
        </row>
        <row r="9">
          <cell r="A9">
            <v>36586</v>
          </cell>
          <cell r="F9">
            <v>2900</v>
          </cell>
          <cell r="G9">
            <v>1800</v>
          </cell>
        </row>
        <row r="10">
          <cell r="A10">
            <v>36617</v>
          </cell>
          <cell r="F10">
            <v>1400</v>
          </cell>
          <cell r="G10">
            <v>52000</v>
          </cell>
        </row>
        <row r="11">
          <cell r="A11">
            <v>36647</v>
          </cell>
          <cell r="F11">
            <v>42200</v>
          </cell>
          <cell r="G11">
            <v>77500</v>
          </cell>
        </row>
        <row r="12">
          <cell r="A12">
            <v>36678</v>
          </cell>
          <cell r="F12">
            <v>81800</v>
          </cell>
          <cell r="G12">
            <v>50500</v>
          </cell>
        </row>
        <row r="13">
          <cell r="A13">
            <v>36708</v>
          </cell>
          <cell r="F13">
            <v>35900</v>
          </cell>
          <cell r="G13">
            <v>194000</v>
          </cell>
        </row>
        <row r="14">
          <cell r="A14">
            <v>36739</v>
          </cell>
          <cell r="F14">
            <v>35700</v>
          </cell>
          <cell r="G14">
            <v>66600</v>
          </cell>
        </row>
        <row r="15">
          <cell r="A15">
            <v>36770</v>
          </cell>
          <cell r="F15">
            <v>24000</v>
          </cell>
          <cell r="G15">
            <v>333600</v>
          </cell>
        </row>
        <row r="16">
          <cell r="A16">
            <v>36800</v>
          </cell>
          <cell r="F16">
            <v>1500</v>
          </cell>
          <cell r="G16">
            <v>25000</v>
          </cell>
        </row>
      </sheetData>
      <sheetData sheetId="7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1800</v>
          </cell>
          <cell r="G7">
            <v>123412.04</v>
          </cell>
        </row>
        <row r="8">
          <cell r="A8">
            <v>36526</v>
          </cell>
          <cell r="F8">
            <v>750</v>
          </cell>
          <cell r="G8">
            <v>399627</v>
          </cell>
        </row>
        <row r="9">
          <cell r="A9">
            <v>36557</v>
          </cell>
          <cell r="F9">
            <v>0</v>
          </cell>
          <cell r="G9">
            <v>425274</v>
          </cell>
        </row>
        <row r="10">
          <cell r="A10">
            <v>36586</v>
          </cell>
          <cell r="F10">
            <v>0</v>
          </cell>
          <cell r="G10">
            <v>432487.08</v>
          </cell>
        </row>
        <row r="11">
          <cell r="A11">
            <v>36617</v>
          </cell>
          <cell r="F11">
            <v>7500</v>
          </cell>
          <cell r="G11">
            <v>228640.1</v>
          </cell>
        </row>
        <row r="12">
          <cell r="A12">
            <v>36647</v>
          </cell>
          <cell r="F12">
            <v>0</v>
          </cell>
          <cell r="G12">
            <v>415897</v>
          </cell>
        </row>
        <row r="13">
          <cell r="A13">
            <v>36678</v>
          </cell>
          <cell r="F13">
            <v>0</v>
          </cell>
          <cell r="G13">
            <v>554987</v>
          </cell>
        </row>
        <row r="14">
          <cell r="A14">
            <v>36708</v>
          </cell>
          <cell r="F14">
            <v>17450</v>
          </cell>
          <cell r="G14">
            <v>439046.49</v>
          </cell>
        </row>
        <row r="15">
          <cell r="A15">
            <v>36739</v>
          </cell>
          <cell r="F15">
            <v>21000</v>
          </cell>
          <cell r="G15">
            <v>1092306.5060000001</v>
          </cell>
        </row>
        <row r="16">
          <cell r="A16">
            <v>36770</v>
          </cell>
          <cell r="F16">
            <v>0</v>
          </cell>
          <cell r="G16">
            <v>1285610.6949999996</v>
          </cell>
        </row>
        <row r="17">
          <cell r="A17">
            <v>36800</v>
          </cell>
          <cell r="F17">
            <v>0</v>
          </cell>
          <cell r="G17">
            <v>333762.2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zoomScale="75" workbookViewId="0">
      <selection activeCell="D1" sqref="D1"/>
    </sheetView>
  </sheetViews>
  <sheetFormatPr defaultRowHeight="13.2" x14ac:dyDescent="0.25"/>
  <cols>
    <col min="1" max="13" width="10.33203125" customWidth="1"/>
  </cols>
  <sheetData>
    <row r="1" spans="1:18" ht="17.399999999999999" x14ac:dyDescent="0.3">
      <c r="A1" s="1" t="s">
        <v>0</v>
      </c>
      <c r="H1" s="2"/>
    </row>
    <row r="2" spans="1:18" x14ac:dyDescent="0.25">
      <c r="A2" s="3" t="s">
        <v>5</v>
      </c>
    </row>
    <row r="3" spans="1:18" x14ac:dyDescent="0.25">
      <c r="A3" s="4" t="s">
        <v>2</v>
      </c>
      <c r="B3" s="5"/>
    </row>
    <row r="4" spans="1:18" x14ac:dyDescent="0.25">
      <c r="A4" s="5"/>
      <c r="B4" s="5"/>
      <c r="C4" s="6"/>
    </row>
    <row r="5" spans="1:18" ht="13.8" thickBot="1" x14ac:dyDescent="0.3">
      <c r="A5" s="5"/>
      <c r="B5" s="5"/>
      <c r="C5" s="6"/>
    </row>
    <row r="6" spans="1:18" ht="17.399999999999999" x14ac:dyDescent="0.3">
      <c r="A6" s="12" t="s">
        <v>6</v>
      </c>
      <c r="B6" s="13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</row>
    <row r="7" spans="1:18" ht="18" thickBot="1" x14ac:dyDescent="0.35">
      <c r="A7" s="17" t="s">
        <v>3</v>
      </c>
      <c r="B7" s="18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1"/>
    </row>
    <row r="8" spans="1:18" x14ac:dyDescent="0.25">
      <c r="A8" s="7"/>
      <c r="B8" s="8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11" t="s">
        <v>0</v>
      </c>
    </row>
    <row r="97" spans="1:1" x14ac:dyDescent="0.25">
      <c r="A97" t="s">
        <v>4</v>
      </c>
    </row>
  </sheetData>
  <pageMargins left="0.75" right="0.75" top="0.75" bottom="0.5" header="0.5" footer="0.25"/>
  <pageSetup scale="50" fitToHeight="2" orientation="portrait" verticalDpi="0" r:id="rId1"/>
  <headerFooter alignWithMargins="0">
    <oddHeader>&amp;R&amp;8&amp;D &amp;T</oddHeader>
    <oddFooter>&amp;L&amp;8O:\EOL\LAVORATO\SOURCE DOCUMENTS\GLOBAL LIQUIDS\&amp;F&amp;R&amp;8&amp;P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6"/>
  <sheetViews>
    <sheetView zoomScale="75" workbookViewId="0">
      <selection activeCell="D2" sqref="D2"/>
    </sheetView>
  </sheetViews>
  <sheetFormatPr defaultRowHeight="13.2" x14ac:dyDescent="0.25"/>
  <cols>
    <col min="1" max="9" width="10.33203125" customWidth="1"/>
    <col min="10" max="18" width="10.6640625" customWidth="1"/>
  </cols>
  <sheetData>
    <row r="1" spans="1:18" ht="17.399999999999999" x14ac:dyDescent="0.3">
      <c r="A1" s="1" t="s">
        <v>0</v>
      </c>
      <c r="H1" s="2"/>
    </row>
    <row r="2" spans="1:18" x14ac:dyDescent="0.25">
      <c r="A2" s="3" t="s">
        <v>1</v>
      </c>
    </row>
    <row r="3" spans="1:18" x14ac:dyDescent="0.25">
      <c r="A3" s="4" t="s">
        <v>2</v>
      </c>
      <c r="B3" s="5"/>
    </row>
    <row r="4" spans="1:18" x14ac:dyDescent="0.25">
      <c r="A4" s="4"/>
      <c r="B4" s="5"/>
    </row>
    <row r="5" spans="1:18" ht="13.8" thickBot="1" x14ac:dyDescent="0.3">
      <c r="A5" s="5"/>
      <c r="B5" s="5"/>
      <c r="C5" s="6"/>
    </row>
    <row r="6" spans="1:18" ht="17.399999999999999" x14ac:dyDescent="0.3">
      <c r="A6" s="12" t="s">
        <v>1</v>
      </c>
      <c r="B6" s="13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</row>
    <row r="7" spans="1:18" ht="18" thickBot="1" x14ac:dyDescent="0.35">
      <c r="A7" s="17" t="s">
        <v>3</v>
      </c>
      <c r="B7" s="18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1"/>
    </row>
    <row r="8" spans="1:18" x14ac:dyDescent="0.25">
      <c r="A8" s="7"/>
      <c r="B8" s="8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11" t="s">
        <v>0</v>
      </c>
    </row>
    <row r="96" spans="1:1" x14ac:dyDescent="0.25">
      <c r="A96" t="s">
        <v>4</v>
      </c>
    </row>
  </sheetData>
  <pageMargins left="0.75" right="0.75" top="0.75" bottom="0.5" header="0.5" footer="0.25"/>
  <pageSetup scale="48" fitToHeight="2" orientation="portrait" verticalDpi="0" r:id="rId1"/>
  <headerFooter alignWithMargins="0">
    <oddHeader>&amp;R&amp;8&amp;D &amp;T</oddHeader>
    <oddFooter>&amp;L&amp;8O:\EOL\LAVORATO\SOURCE DOCUMENTS\GLOBAL LIQUIDS\&amp;F&amp;R&amp;8&amp;P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PRODUCTS CHARTS - DEALS</vt:lpstr>
      <vt:lpstr>GLOBAL PRODUCTS CHARTS - VOL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pberzins</dc:creator>
  <dc:description>- Oracle 8i ODBC QueryFix Applied</dc:description>
  <cp:lastModifiedBy>Havlíček Jan</cp:lastModifiedBy>
  <cp:lastPrinted>2000-10-19T20:31:43Z</cp:lastPrinted>
  <dcterms:created xsi:type="dcterms:W3CDTF">2000-10-19T20:27:47Z</dcterms:created>
  <dcterms:modified xsi:type="dcterms:W3CDTF">2023-09-10T11:11:08Z</dcterms:modified>
</cp:coreProperties>
</file>