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830"/>
  </bookViews>
  <sheets>
    <sheet name="CRUDE CHARTS-DEALS (A)" sheetId="18" r:id="rId1"/>
    <sheet name="CRUDE CHARTS-DEALS (B)" sheetId="8" r:id="rId2"/>
    <sheet name="CRUDE CHARTS-VOLUME (A)" sheetId="16" r:id="rId3"/>
    <sheet name="CRUDE CHARTS-VOLUME (B)" sheetId="3" r:id="rId4"/>
    <sheet name="Sheet1" sheetId="17" r:id="rId5"/>
  </sheets>
  <externalReferences>
    <externalReference r:id="rId6"/>
    <externalReference r:id="rId7"/>
    <externalReference r:id="rId8"/>
    <externalReference r:id="rId9"/>
  </externalReferences>
  <definedNames>
    <definedName name="FIN_MONTH">Sheet1!$A$6:$A$15</definedName>
    <definedName name="FINCOL_LOOKUP">'[4]CRUDE FINANCIAL-TRANSACTIONS'!$C$1:$AZ$3</definedName>
    <definedName name="FINTRANS">'[4]CRUDE FINANCIAL-TRANSACTIONS'!$B$16:$AZ$25</definedName>
    <definedName name="GASOIL_F_DL">'[4]CRUDE TRANSACTIONS'!$C$11:$D$21</definedName>
    <definedName name="MONTH">'[4]CRUDE TRANSACTIONS'!$A$12:$A$21</definedName>
    <definedName name="PHY_MONTH">Sheet1!$A$6:$A$15</definedName>
    <definedName name="PHYCOL_LOOKUP">'[4]CRUDE PHYSICAL-TRANSACTIONS'!$C$1:$AZ$3</definedName>
    <definedName name="PHYTRANS">'[4]CRUDE PHYSICAL-TRANSACTIONS'!$B$15:$AZ$24</definedName>
  </definedNames>
  <calcPr calcId="0"/>
</workbook>
</file>

<file path=xl/sharedStrings.xml><?xml version="1.0" encoding="utf-8"?>
<sst xmlns="http://schemas.openxmlformats.org/spreadsheetml/2006/main" count="25" uniqueCount="8">
  <si>
    <t>GLOBAL PRODUCTS</t>
  </si>
  <si>
    <t>DEALS PER MONTH</t>
  </si>
  <si>
    <t>LTD AS OF 10-18-00</t>
  </si>
  <si>
    <t>MONTHLY TOTALS</t>
  </si>
  <si>
    <t>CRUDE PRODUCTS*</t>
  </si>
  <si>
    <t>*Current month data reflects actual numbers and is no longer forecasted</t>
  </si>
  <si>
    <t>MONTH</t>
  </si>
  <si>
    <t>VOLUME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</si>
</sst>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0" fontId="0" fillId="2" borderId="4" xfId="0" applyFill="1" applyBorder="1"/>
    <xf numFmtId="1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8759732430603"/>
          <c:y val="0.21037508381358314"/>
          <c:w val="0.84227291508703417"/>
          <c:h val="0.49279642920716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TRANSACTIONS'!$C$12:$C$21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0-46CC-8621-E0EA4FC829C6}"/>
            </c:ext>
          </c:extLst>
        </c:ser>
        <c:ser>
          <c:idx val="1"/>
          <c:order val="1"/>
          <c:tx>
            <c:strRef>
              <c:f>'[4]CRUDE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TRANSACTIONS'!$D$12:$D$21</c:f>
              <c:numCache>
                <c:formatCode>General</c:formatCode>
                <c:ptCount val="10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0-46CC-8621-E0EA4FC82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73152"/>
        <c:axId val="1"/>
      </c:barChart>
      <c:dateAx>
        <c:axId val="18867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2276725187837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73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0229080593132"/>
          <c:y val="0.91066474637112682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29968542312"/>
          <c:y val="0.30659133024926916"/>
          <c:w val="0.78267897086991933"/>
          <c:h val="0.401147534905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TRANSACTIONS'!$K$38:$K$47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D-4D18-B0EA-DF8CB51ED016}"/>
            </c:ext>
          </c:extLst>
        </c:ser>
        <c:ser>
          <c:idx val="1"/>
          <c:order val="1"/>
          <c:tx>
            <c:strRef>
              <c:f>'[4]CRUDE TRANSACTIONS'!$L$37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TRANSACTIONS'!$L$38:$L$47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D-4D18-B0EA-DF8CB51E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62096"/>
        <c:axId val="1"/>
      </c:barChart>
      <c:dateAx>
        <c:axId val="18936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244203473033361E-2"/>
              <c:y val="0.355302102344947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62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09551264651353"/>
          <c:y val="0.90258195353756798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2862057731759"/>
          <c:y val="0.20916978605791262"/>
          <c:w val="0.83201332211807444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TRANSACTIONS'!$M$12:$M$21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C-4882-8E83-5F737AC77A79}"/>
            </c:ext>
          </c:extLst>
        </c:ser>
        <c:ser>
          <c:idx val="1"/>
          <c:order val="1"/>
          <c:tx>
            <c:strRef>
              <c:f>'[4]CRUDE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TRANSACTIONS'!$N$12:$N$21</c:f>
              <c:numCache>
                <c:formatCode>General</c:formatCode>
                <c:ptCount val="10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C-4882-8E83-5F737AC7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66032"/>
        <c:axId val="1"/>
      </c:barChart>
      <c:dateAx>
        <c:axId val="189366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66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23171478162365"/>
          <c:y val="0.91117797214268781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0819007179674"/>
          <c:y val="0.1833817302425535"/>
          <c:w val="0.78425377765235382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TRANSACTIONS'!$M$38:$M$47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9-479C-B44B-E856306F1B77}"/>
            </c:ext>
          </c:extLst>
        </c:ser>
        <c:ser>
          <c:idx val="1"/>
          <c:order val="1"/>
          <c:tx>
            <c:strRef>
              <c:f>'[4]CRUDE TRANSACTIONS'!$N$37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TRANSACTIONS'!$N$38:$N$47</c:f>
              <c:numCache>
                <c:formatCode>General</c:formatCode>
                <c:ptCount val="10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9-479C-B44B-E856306F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64392"/>
        <c:axId val="1"/>
      </c:barChart>
      <c:dateAx>
        <c:axId val="189364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94589908164471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64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11916012355469"/>
          <c:y val="0.90258195353756798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0640702753249"/>
          <c:y val="0.18051639070751363"/>
          <c:w val="0.80000031001996152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TRANSACTIONS'!$O$12:$O$21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B77-AABF-FAA044A7A38D}"/>
            </c:ext>
          </c:extLst>
        </c:ser>
        <c:ser>
          <c:idx val="1"/>
          <c:order val="1"/>
          <c:tx>
            <c:strRef>
              <c:f>'[4]CRUDE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TRANSACTIONS'!$P$12:$P$21</c:f>
              <c:numCache>
                <c:formatCode>General</c:formatCode>
                <c:ptCount val="10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539</c:v>
                </c:pt>
                <c:pt idx="9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D-4B77-AABF-FAA044A7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64720"/>
        <c:axId val="1"/>
      </c:barChart>
      <c:dateAx>
        <c:axId val="18936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444461667775638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64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79382548743852"/>
          <c:y val="0.90544729307260785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3339938749082"/>
          <c:y val="0.1833817302425535"/>
          <c:w val="0.77760402085750524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TRANSACTIONS'!$O$38:$O$47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7B-9C38-E8D07D227348}"/>
            </c:ext>
          </c:extLst>
        </c:ser>
        <c:ser>
          <c:idx val="1"/>
          <c:order val="1"/>
          <c:tx>
            <c:strRef>
              <c:f>'[4]CRUDE TRANSACTIONS'!$P$37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TRANSACTIONS'!$P$38:$P$47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5-4B7B-9C38-E8D07D22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65704"/>
        <c:axId val="1"/>
      </c:barChart>
      <c:dateAx>
        <c:axId val="189365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4141299161795E-2"/>
              <c:y val="0.29512997210910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65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2595497098611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1653418124007"/>
          <c:y val="0.20916978605791262"/>
          <c:w val="0.83147853736089039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TRANSACTIONS'!$Q$12:$Q$21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1-45D6-BDB6-5A4E8B17B7B0}"/>
            </c:ext>
          </c:extLst>
        </c:ser>
        <c:ser>
          <c:idx val="1"/>
          <c:order val="1"/>
          <c:tx>
            <c:strRef>
              <c:f>'[4]CRUDE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TRANSACTIONS'!$R$12:$R$21</c:f>
              <c:numCache>
                <c:formatCode>General</c:formatCode>
                <c:ptCount val="10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1-45D6-BDB6-5A4E8B17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77952"/>
        <c:axId val="1"/>
      </c:barChart>
      <c:dateAx>
        <c:axId val="18967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066772655007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77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0222575516694"/>
          <c:y val="0.91117797214268781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3339938749082"/>
          <c:y val="0.30659133024926916"/>
          <c:w val="0.77918131096066434"/>
          <c:h val="0.401147534905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TRANSACTIONS'!$Q$37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TRANSACTIONS'!$Q$38:$Q$47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B-47E8-9993-9BDE429554BD}"/>
            </c:ext>
          </c:extLst>
        </c:ser>
        <c:ser>
          <c:idx val="1"/>
          <c:order val="1"/>
          <c:tx>
            <c:strRef>
              <c:f>'[4]CRUDE TRANSACTIONS'!$R$37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TRANSACTIONS'!$R$38:$R$47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B-47E8-9993-9BDE4295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78280"/>
        <c:axId val="1"/>
      </c:barChart>
      <c:dateAx>
        <c:axId val="189678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4141299161795E-2"/>
              <c:y val="0.355302102344947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78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87787053513491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6256104745094"/>
          <c:y val="0.20916978605791262"/>
          <c:w val="0.80511323406360513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TRANSACTIONS'!$S$12:$S$21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B-471F-BC68-2A0C93895F10}"/>
            </c:ext>
          </c:extLst>
        </c:ser>
        <c:ser>
          <c:idx val="1"/>
          <c:order val="1"/>
          <c:tx>
            <c:strRef>
              <c:f>'[4]CRUDE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TRANSACTIONS'!$T$12:$T$21</c:f>
              <c:numCache>
                <c:formatCode>General</c:formatCode>
                <c:ptCount val="10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803</c:v>
                </c:pt>
                <c:pt idx="9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B-471F-BC68-2A0C9389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75984"/>
        <c:axId val="1"/>
      </c:barChart>
      <c:dateAx>
        <c:axId val="18967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51490966683523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75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768314235274"/>
          <c:y val="0.91117797214268781"/>
          <c:w val="0.2092655429808179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4255980012778"/>
          <c:y val="0.30659133024926916"/>
          <c:w val="0.77287215054802749"/>
          <c:h val="0.401147534905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TRANSACTIONS'!$S$37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TRANSACTIONS'!$S$38:$S$47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8-4AF2-BAB9-D39EA7598848}"/>
            </c:ext>
          </c:extLst>
        </c:ser>
        <c:ser>
          <c:idx val="1"/>
          <c:order val="1"/>
          <c:tx>
            <c:strRef>
              <c:f>'[4]CRUDE TRANSACTIONS'!$T$37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TRANSACTIONS'!$T$38:$T$47</c:f>
              <c:numCache>
                <c:formatCode>General</c:formatCode>
                <c:ptCount val="10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8-4AF2-BAB9-D39EA7598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81560"/>
        <c:axId val="1"/>
      </c:barChart>
      <c:dateAx>
        <c:axId val="189681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4141299161795E-2"/>
              <c:y val="0.355302102344947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81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68710122498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6256104745094"/>
          <c:y val="0.20857230150237796"/>
          <c:w val="0.80511323406360513"/>
          <c:h val="0.49714493782758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TRANSACTIONS'!$S$12:$S$21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E88-B564-B1039170544C}"/>
            </c:ext>
          </c:extLst>
        </c:ser>
        <c:ser>
          <c:idx val="1"/>
          <c:order val="1"/>
          <c:tx>
            <c:strRef>
              <c:f>'[3]CRUDE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TRANSACTIONS'!$T$12:$T$21</c:f>
              <c:numCache>
                <c:formatCode>General</c:formatCode>
                <c:ptCount val="10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803</c:v>
                </c:pt>
                <c:pt idx="9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C-4E88-B564-B10391705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676968"/>
        <c:axId val="1"/>
      </c:barChart>
      <c:dateAx>
        <c:axId val="189676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51490966683523E-2"/>
              <c:y val="0.30571556521581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76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768314235274"/>
          <c:y val="0.91143238601724064"/>
          <c:w val="0.2092655429808179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14217753062451"/>
          <c:y val="0.28115961925358018"/>
          <c:w val="0.81230440312700847"/>
          <c:h val="0.44058002192313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TRANSACTIONS'!$C$38:$C$47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F-484E-9FFA-7829275E0FFA}"/>
            </c:ext>
          </c:extLst>
        </c:ser>
        <c:ser>
          <c:idx val="1"/>
          <c:order val="1"/>
          <c:tx>
            <c:strRef>
              <c:f>'[4]CRUDE TRANSACTIONS'!$D$37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TRANSACTIONS'!$D$38:$D$47</c:f>
              <c:numCache>
                <c:formatCode>General</c:formatCode>
                <c:ptCount val="10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F-484E-9FFA-7829275E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76416"/>
        <c:axId val="1"/>
      </c:barChart>
      <c:dateAx>
        <c:axId val="18877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260896640693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7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68225960670178"/>
          <c:y val="0.89855136050113249"/>
          <c:w val="0.190852102482268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068949065006"/>
          <c:y val="0.29714410077051107"/>
          <c:w val="0.77602673075434592"/>
          <c:h val="0.41428744818965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TRANSACTIONS'!$S$37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TRANSACTIONS'!$S$38:$S$47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440C-8764-0A33EB68EA98}"/>
            </c:ext>
          </c:extLst>
        </c:ser>
        <c:ser>
          <c:idx val="1"/>
          <c:order val="1"/>
          <c:tx>
            <c:strRef>
              <c:f>'[3]CRUDE TRANSACTIONS'!$T$37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TRANSACTIONS'!$T$38:$T$47</c:f>
              <c:numCache>
                <c:formatCode>General</c:formatCode>
                <c:ptCount val="10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4-440C-8764-0A33EB68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99840"/>
        <c:axId val="1"/>
      </c:barChart>
      <c:dateAx>
        <c:axId val="16039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009542682140229E-2"/>
              <c:y val="0.35143004225743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99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37309919406482"/>
          <c:y val="0.90286092157193731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3513513513517"/>
          <c:y val="0.20857230150237796"/>
          <c:w val="0.81875993640699529"/>
          <c:h val="0.49714493782758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TRANSACTIONS'!$U$12:$U$21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4-4BA5-8405-C2742E523E99}"/>
            </c:ext>
          </c:extLst>
        </c:ser>
        <c:ser>
          <c:idx val="1"/>
          <c:order val="1"/>
          <c:tx>
            <c:strRef>
              <c:f>'[3]CRUDE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TRANSACTIONS'!$V$12:$V$21</c:f>
              <c:numCache>
                <c:formatCode>General</c:formatCode>
                <c:ptCount val="10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4-4BA5-8405-C2742E52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96560"/>
        <c:axId val="1"/>
      </c:barChart>
      <c:dateAx>
        <c:axId val="160396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06677265500796E-2"/>
              <c:y val="0.30571556521581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96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38155802861684"/>
          <c:y val="0.91143238601724064"/>
          <c:w val="0.20826709062003179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2213153889194"/>
          <c:y val="0.29714410077051107"/>
          <c:w val="0.78922406555200209"/>
          <c:h val="0.41428744818965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TRANSACTIONS'!$U$37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TRANSACTIONS'!$U$38:$U$47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C-4F2C-A4C2-332B4C7DFE7E}"/>
            </c:ext>
          </c:extLst>
        </c:ser>
        <c:ser>
          <c:idx val="1"/>
          <c:order val="1"/>
          <c:tx>
            <c:strRef>
              <c:f>'[3]CRUDE TRANSACTIONS'!$V$37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TRANSACTIONS'!$V$38:$V$47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C-4F2C-A4C2-332B4C7D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35744"/>
        <c:axId val="1"/>
      </c:barChart>
      <c:dateAx>
        <c:axId val="16063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204469285847492E-2"/>
              <c:y val="0.35143004225743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3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5708639025232"/>
          <c:y val="0.90286092157193731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691881911684"/>
          <c:y val="0.20857230150237796"/>
          <c:w val="0.81933502387627533"/>
          <c:h val="0.49714493782758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TRANSACTIONS'!$W$12:$W$21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F46-AA87-AD055FE2DE24}"/>
            </c:ext>
          </c:extLst>
        </c:ser>
        <c:ser>
          <c:idx val="1"/>
          <c:order val="1"/>
          <c:tx>
            <c:strRef>
              <c:f>'[3]CRUDE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TRANSACTIONS'!$X$12:$X$21</c:f>
              <c:numCache>
                <c:formatCode>General</c:formatCode>
                <c:ptCount val="10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F46-AA87-AD055FE2D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37056"/>
        <c:axId val="1"/>
      </c:barChart>
      <c:dateAx>
        <c:axId val="16063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0571556521581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3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5708639025232"/>
          <c:y val="0.91143238601724064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50785622169"/>
          <c:y val="0.29714410077051107"/>
          <c:w val="0.79022234168277905"/>
          <c:h val="0.41428744818965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TRANSACTIONS'!$W$37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TRANSACTIONS'!$W$38:$W$47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9-4289-A58C-A9A507FDCE66}"/>
            </c:ext>
          </c:extLst>
        </c:ser>
        <c:ser>
          <c:idx val="1"/>
          <c:order val="1"/>
          <c:tx>
            <c:strRef>
              <c:f>'[3]CRUDE TRANSACTIONS'!$X$37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TRANSACTIONS'!$X$38:$X$47</c:f>
              <c:numCache>
                <c:formatCode>General</c:formatCode>
                <c:ptCount val="10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9-4289-A58C-A9A507FD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40336"/>
        <c:axId val="1"/>
      </c:barChart>
      <c:dateAx>
        <c:axId val="16064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5143004225743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4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37309919406482"/>
          <c:y val="0.90286092157193731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691881911684"/>
          <c:y val="0.20857230150237796"/>
          <c:w val="0.81933502387627533"/>
          <c:h val="0.49714493782758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TRANSACTIONS'!$Y$12:$Y$21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F-42A4-94FE-8B6B8F8887AC}"/>
            </c:ext>
          </c:extLst>
        </c:ser>
        <c:ser>
          <c:idx val="1"/>
          <c:order val="1"/>
          <c:tx>
            <c:strRef>
              <c:f>'[3]CRUDE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TRANSACTIONS'!$Z$12:$Z$21</c:f>
              <c:numCache>
                <c:formatCode>General</c:formatCode>
                <c:ptCount val="10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289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F-42A4-94FE-8B6B8F88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39352"/>
        <c:axId val="1"/>
      </c:barChart>
      <c:dateAx>
        <c:axId val="160639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0571556521581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39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5708639025232"/>
          <c:y val="0.91143238601724064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74181354451448"/>
          <c:y val="0.18857221779667047"/>
          <c:w val="0.73534129802435522"/>
          <c:h val="0.465716234861474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TRANSACTIONS'!$Y$37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TRANSACTIONS'!$Y$38:$Y$47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2-44FB-B909-20EC160743DA}"/>
            </c:ext>
          </c:extLst>
        </c:ser>
        <c:ser>
          <c:idx val="1"/>
          <c:order val="1"/>
          <c:tx>
            <c:strRef>
              <c:f>'[3]CRUDE TRANSACTIONS'!$Z$37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TRANSACTIONS'!$Z$38:$Z$47</c:f>
              <c:numCache>
                <c:formatCode>General</c:formatCode>
                <c:ptCount val="10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2-44FB-B909-20EC1607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634104"/>
        <c:axId val="1"/>
      </c:barChart>
      <c:dateAx>
        <c:axId val="160634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0824151291470081E-2"/>
              <c:y val="0.26857255261950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34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64692750139871"/>
          <c:y val="0.87143221860582565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610928433158"/>
          <c:y val="0.20000083705707478"/>
          <c:w val="0.80757253281753072"/>
          <c:h val="0.4857163185671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TRANSACTIONS'!$AA$12:$AA$21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A-41D9-9CBD-36607C6A6451}"/>
            </c:ext>
          </c:extLst>
        </c:ser>
        <c:ser>
          <c:idx val="1"/>
          <c:order val="1"/>
          <c:tx>
            <c:strRef>
              <c:f>'[3]CRUDE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TRANSACTIONS'!$AB$12:$AB$21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A-41D9-9CBD-36607C6A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83880"/>
        <c:axId val="1"/>
      </c:barChart>
      <c:dateAx>
        <c:axId val="160383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2914297911403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83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37309919406482"/>
          <c:y val="0.90857523120213957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92462124435712"/>
          <c:y val="0.18285790816646832"/>
          <c:w val="0.73659447817536494"/>
          <c:h val="0.47143054449167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TRANSACTIONS'!$AA$37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TRANSACTIONS'!$AA$38:$AA$47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C1A-8AC7-AE9B9C2E2C97}"/>
            </c:ext>
          </c:extLst>
        </c:ser>
        <c:ser>
          <c:idx val="1"/>
          <c:order val="1"/>
          <c:tx>
            <c:strRef>
              <c:f>'[3]CRUDE TRANSACTIONS'!$AB$37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TRANSACTIONS'!$AB$38:$AB$47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5-4C1A-8AC7-AE9B9C2E2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82568"/>
        <c:axId val="1"/>
      </c:barChart>
      <c:dateAx>
        <c:axId val="160382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0441795261121218E-2"/>
              <c:y val="0.26571539780439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82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82729713088001"/>
          <c:y val="0.87143221860582565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4694887169462"/>
          <c:y val="0.19428652742687258"/>
          <c:w val="0.81388169323016768"/>
          <c:h val="0.49143062819738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TRANSACTIONS'!$AC$12:$AC$21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7-4767-B699-576BD9DD9426}"/>
            </c:ext>
          </c:extLst>
        </c:ser>
        <c:ser>
          <c:idx val="1"/>
          <c:order val="1"/>
          <c:tx>
            <c:strRef>
              <c:f>'[3]CRUDE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TRANSACTIONS'!$AD$12:$AD$21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7-4767-B699-576BD9DD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86176"/>
        <c:axId val="1"/>
      </c:barChart>
      <c:dateAx>
        <c:axId val="16038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8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06393878142785"/>
          <c:y val="0.90857523120213957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8759732430603"/>
          <c:y val="0.20916978605791262"/>
          <c:w val="0.84227291508703417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TRANSACTIONS'!$E$12:$E$21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6-47F1-A5E8-539C858F9A08}"/>
            </c:ext>
          </c:extLst>
        </c:ser>
        <c:ser>
          <c:idx val="1"/>
          <c:order val="1"/>
          <c:tx>
            <c:strRef>
              <c:f>'[4]CRUDE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TRANSACTIONS'!$F$12:$F$21</c:f>
              <c:numCache>
                <c:formatCode>General</c:formatCode>
                <c:ptCount val="10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6-47F1-A5E8-539C858F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28184"/>
        <c:axId val="1"/>
      </c:barChart>
      <c:dateAx>
        <c:axId val="188828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23783367459508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28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0229080593132"/>
          <c:y val="0.91117797214268781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96565196647183"/>
          <c:y val="0.20461138288718358"/>
          <c:w val="0.72555344745325034"/>
          <c:h val="0.440923120869564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TRANSACTIONS'!$AC$38:$AC$47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6-4CF2-A2FC-71A1320E3048}"/>
            </c:ext>
          </c:extLst>
        </c:ser>
        <c:ser>
          <c:idx val="1"/>
          <c:order val="1"/>
          <c:tx>
            <c:strRef>
              <c:f>'[3]CRUDE TRANSACTIONS'!$AD$37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TRANSACTIONS'!$AD$38:$AD$47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6-4CF2-A2FC-71A1320E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88800"/>
        <c:axId val="1"/>
      </c:barChart>
      <c:dateAx>
        <c:axId val="160388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5173665570598939E-2"/>
              <c:y val="0.27089394354077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88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33206847195016"/>
          <c:y val="0.8674369894231303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19020213057118474"/>
          <c:w val="0.8129958747553756"/>
          <c:h val="0.49279642920716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TRANSACTIONS'!$AE$12:$AE$21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F-49D5-ABA2-80366E32DE1C}"/>
            </c:ext>
          </c:extLst>
        </c:ser>
        <c:ser>
          <c:idx val="1"/>
          <c:order val="1"/>
          <c:tx>
            <c:strRef>
              <c:f>'[3]CRUDE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TRANSACTIONS'!$AF$12:$AF$21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F-49D5-ABA2-80366E32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99184"/>
        <c:axId val="1"/>
      </c:barChart>
      <c:dateAx>
        <c:axId val="160399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4043846297305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99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15565118274808"/>
          <c:y val="0.90778289590792716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74181354451448"/>
          <c:y val="0.16000066964565979"/>
          <c:w val="0.73534129802435522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TRANSACTIONS'!$AE$38:$AE$47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1-4E18-A0DD-536C18B0CA99}"/>
            </c:ext>
          </c:extLst>
        </c:ser>
        <c:ser>
          <c:idx val="1"/>
          <c:order val="1"/>
          <c:tx>
            <c:strRef>
              <c:f>'[3]CRUDE TRANSACTIONS'!$AF$37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TRANSACTIONS'!$AF$38:$AF$47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32</c:v>
                </c:pt>
                <c:pt idx="8">
                  <c:v>46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1-4E18-A0DD-536C18B0C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27104"/>
        <c:axId val="1"/>
      </c:barChart>
      <c:dateAx>
        <c:axId val="19032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0824151291470081E-2"/>
              <c:y val="0.25428677854399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27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47735294094891"/>
          <c:y val="0.87143221860582565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18285790816646832"/>
          <c:w val="0.8129958747553756"/>
          <c:h val="0.50285924745778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TRANSACTIONS'!$AG$12:$AG$21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2-4B35-B4BE-91B948853769}"/>
            </c:ext>
          </c:extLst>
        </c:ser>
        <c:ser>
          <c:idx val="1"/>
          <c:order val="1"/>
          <c:tx>
            <c:strRef>
              <c:f>'[3]CRUDE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TRANSACTIONS'!$AH$12:$AH$21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2-4B35-B4BE-91B94885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30384"/>
        <c:axId val="1"/>
      </c:barChart>
      <c:dateAx>
        <c:axId val="19033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4043846297305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0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15565118274808"/>
          <c:y val="0.90857523120213957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3308986316509"/>
          <c:y val="0.17867472871838566"/>
          <c:w val="0.75277395810682923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TRANSACTIONS'!$AG$38:$AG$47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C-4408-A72E-45D9D8A4B732}"/>
            </c:ext>
          </c:extLst>
        </c:ser>
        <c:ser>
          <c:idx val="1"/>
          <c:order val="1"/>
          <c:tx>
            <c:strRef>
              <c:f>'[3]CRUDE TRANSACTIONS'!$AH$37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TRANSACTIONS'!$AH$38:$AH$47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C-4408-A72E-45D9D8A4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28744"/>
        <c:axId val="1"/>
      </c:barChart>
      <c:dateAx>
        <c:axId val="190328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4976278489221051E-2"/>
              <c:y val="0.26801209307757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28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679905469914963"/>
          <c:y val="0.87320069034952996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2226958638301"/>
          <c:y val="0.20857230150237796"/>
          <c:w val="0.83174635406837261"/>
          <c:h val="0.49714493782758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TRANSACTIONS'!$AI$12:$AI$21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A-4F15-9C4D-76166D37097C}"/>
            </c:ext>
          </c:extLst>
        </c:ser>
        <c:ser>
          <c:idx val="1"/>
          <c:order val="1"/>
          <c:tx>
            <c:strRef>
              <c:f>'[3]CRUDE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TRANSACTIONS'!$AJ$12:$AJ$21</c:f>
              <c:numCache>
                <c:formatCode>General</c:formatCode>
                <c:ptCount val="10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A-4F15-9C4D-76166D370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26776"/>
        <c:axId val="1"/>
      </c:barChart>
      <c:dateAx>
        <c:axId val="190326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0571556521581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26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33350126081249"/>
          <c:y val="0.91143238601724064"/>
          <c:w val="0.2079365885170931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7872802249038"/>
          <c:y val="0.22285807557788329"/>
          <c:w val="0.75594353266727898"/>
          <c:h val="0.448573305970867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TRANSACTIONS'!$AI$38:$AI$47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820-BAEF-A7A274AD7DB5}"/>
            </c:ext>
          </c:extLst>
        </c:ser>
        <c:ser>
          <c:idx val="1"/>
          <c:order val="1"/>
          <c:tx>
            <c:strRef>
              <c:f>'[3]CRUDE TRANSACTIONS'!$AJ$37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TRANSACTIONS'!$AJ$38:$AJ$47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820-BAEF-A7A274AD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7904"/>
        <c:axId val="1"/>
      </c:barChart>
      <c:dateAx>
        <c:axId val="190577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0221916648546342E-2"/>
              <c:y val="0.29428694595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7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45990557825007"/>
          <c:y val="0.87714652823602768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20857230150237796"/>
          <c:w val="0.83280917446807867"/>
          <c:h val="0.49714493782758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TRANSACTIONS'!$AK$12:$AK$21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1C7-A774-29563A739C72}"/>
            </c:ext>
          </c:extLst>
        </c:ser>
        <c:ser>
          <c:idx val="1"/>
          <c:order val="1"/>
          <c:tx>
            <c:strRef>
              <c:f>'[3]CRUDE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TRANSACTIONS'!$AL$12:$AL$21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E-41C7-A774-29563A7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6592"/>
        <c:axId val="1"/>
      </c:barChart>
      <c:dateAx>
        <c:axId val="190576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0571556521581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6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75477836879095"/>
          <c:y val="0.91143238601724064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35471215561676"/>
          <c:y val="0.21325693427678291"/>
          <c:w val="0.75118283522123042"/>
          <c:h val="0.452450522722363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TRANSACTIONS'!$AK$38:$AK$47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EBA-88C1-B2EB6CE425D0}"/>
            </c:ext>
          </c:extLst>
        </c:ser>
        <c:ser>
          <c:idx val="1"/>
          <c:order val="1"/>
          <c:tx>
            <c:strRef>
              <c:f>'[3]CRUDE TRANSACTIONS'!$AL$37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TRANSACTIONS'!$AL$38:$AL$47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9-4EBA-88C1-B2EB6CE4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8232"/>
        <c:axId val="1"/>
      </c:barChart>
      <c:dateAx>
        <c:axId val="190578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7716691644681137E-2"/>
              <c:y val="0.2853031958567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8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32379734512792"/>
          <c:y val="0.87320069034952996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20857230150237796"/>
          <c:w val="0.83280917446807867"/>
          <c:h val="0.49714493782758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TRANSACTIONS'!$AM$12:$AM$21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2-4B72-8CC9-CB5B08E70A53}"/>
            </c:ext>
          </c:extLst>
        </c:ser>
        <c:ser>
          <c:idx val="1"/>
          <c:order val="1"/>
          <c:tx>
            <c:strRef>
              <c:f>'[3]CRUDE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TRANSACTIONS'!$AN$12:$AN$21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2-4B72-8CC9-CB5B08E7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4624"/>
        <c:axId val="1"/>
      </c:barChart>
      <c:dateAx>
        <c:axId val="19057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0571556521581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4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75477836879095"/>
          <c:y val="0.91143238601724064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7404784010222"/>
          <c:y val="0.28366861396894999"/>
          <c:w val="0.80441795261121229"/>
          <c:h val="0.42407025118590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TRANSACTIONS'!$E$38:$E$47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F-4D50-BF55-EC5CA40E74FC}"/>
            </c:ext>
          </c:extLst>
        </c:ser>
        <c:ser>
          <c:idx val="1"/>
          <c:order val="1"/>
          <c:tx>
            <c:strRef>
              <c:f>'[4]CRUDE TRANSACTIONS'!$F$37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TRANSACTIONS'!$F$38:$F$47</c:f>
              <c:numCache>
                <c:formatCode>General</c:formatCode>
                <c:ptCount val="10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F-4D50-BF55-EC5CA40E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332504"/>
        <c:axId val="1"/>
      </c:barChart>
      <c:dateAx>
        <c:axId val="188332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63898120950067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32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92951893805122"/>
          <c:y val="0.19596583149758426"/>
          <c:w val="0.75118283522123042"/>
          <c:h val="0.46974162550156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TRANSACTIONS'!$AM$38:$AM$47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3-4FA5-8DA5-DD7E260E8EBE}"/>
            </c:ext>
          </c:extLst>
        </c:ser>
        <c:ser>
          <c:idx val="1"/>
          <c:order val="1"/>
          <c:tx>
            <c:strRef>
              <c:f>'[3]CRUDE TRANSACTIONS'!$AN$37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TRANSACTIONS'!$AN$38:$AN$47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3-4FA5-8DA5-DD7E260E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5608"/>
        <c:axId val="1"/>
      </c:barChart>
      <c:dateAx>
        <c:axId val="190575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8189179816328941E-2"/>
              <c:y val="0.27665764446717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5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04821769243128"/>
          <c:y val="0.87320069034952996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30630041908322"/>
          <c:y val="0.21902063520318241"/>
          <c:w val="0.77287215054802749"/>
          <c:h val="0.440923120869564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TRANSACTIONS'!$AO$12:$AO$21</c:f>
              <c:numCache>
                <c:formatCode>General</c:formatCode>
                <c:ptCount val="10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2-40A9-A8EC-759C772E96E7}"/>
            </c:ext>
          </c:extLst>
        </c:ser>
        <c:ser>
          <c:idx val="1"/>
          <c:order val="1"/>
          <c:tx>
            <c:strRef>
              <c:f>'[3]CRUDE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TRANSACTIONS'!$AP$12:$AP$21</c:f>
              <c:numCache>
                <c:formatCode>General</c:formatCode>
                <c:ptCount val="10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3371</c:v>
                </c:pt>
                <c:pt idx="8">
                  <c:v>2630</c:v>
                </c:pt>
                <c:pt idx="9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2-40A9-A8EC-759C772E9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11184"/>
        <c:axId val="1"/>
      </c:barChart>
      <c:dateAx>
        <c:axId val="198911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2853031958567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1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71374764667624"/>
          <c:y val="0.90201919498152749"/>
          <c:w val="0.24447996598968216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605198148025401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26800682584702"/>
          <c:y val="0.1865897845537989"/>
          <c:w val="0.73248592737614449"/>
          <c:h val="0.402334222944128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TRANSACTIONS'!$AO$38:$AO$47</c:f>
              <c:numCache>
                <c:formatCode>General</c:formatCode>
                <c:ptCount val="10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C-4831-9631-A51BFAB082B5}"/>
            </c:ext>
          </c:extLst>
        </c:ser>
        <c:ser>
          <c:idx val="1"/>
          <c:order val="1"/>
          <c:tx>
            <c:strRef>
              <c:f>'[3]CRUDE TRANSACTIONS'!$AP$37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TRANSACTIONS'!$AP$38:$AP$47</c:f>
              <c:numCache>
                <c:formatCode>General</c:formatCode>
                <c:ptCount val="10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400</c:v>
                </c:pt>
                <c:pt idx="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C-4831-9631-A51BFAB08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11512"/>
        <c:axId val="1"/>
      </c:barChart>
      <c:dateAx>
        <c:axId val="198911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8025674872676268E-2"/>
              <c:y val="0.24489909222686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1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01378503869041"/>
          <c:y val="0.86006228817766672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9116794558349144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89313320438268"/>
          <c:y val="0.21902063520318241"/>
          <c:w val="0.73028531776272809"/>
          <c:h val="0.440923120869564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TRANSACTIONS'!$C$12:$C$21</c:f>
              <c:numCache>
                <c:formatCode>General</c:formatCode>
                <c:ptCount val="10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2-438B-8619-E2B52FECEAEA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TRANSACTIONS'!$D$12:$D$21</c:f>
              <c:numCache>
                <c:formatCode>General</c:formatCode>
                <c:ptCount val="10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2-438B-8619-E2B52FEC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13152"/>
        <c:axId val="1"/>
      </c:barChart>
      <c:dateAx>
        <c:axId val="19891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3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90201919498152749"/>
          <c:w val="0.24447996598968216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432252578980986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82061444229362"/>
          <c:y val="0.19130448320346694"/>
          <c:w val="0.67350287404899534"/>
          <c:h val="0.43188436359570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TRANSACTIONS'!$C$38:$C$47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8-40ED-B818-ED72C1FA0307}"/>
            </c:ext>
          </c:extLst>
        </c:ser>
        <c:ser>
          <c:idx val="1"/>
          <c:order val="1"/>
          <c:tx>
            <c:strRef>
              <c:f>'[2]CRUDE TRANSACTIONS'!$D$37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TRANSACTIONS'!$D$38:$D$47</c:f>
              <c:numCache>
                <c:formatCode>General</c:formatCode>
                <c:ptCount val="10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688048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8-40ED-B818-ED72C1FA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10528"/>
        <c:axId val="1"/>
      </c:barChart>
      <c:dateAx>
        <c:axId val="198910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353623438648832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0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55916744035771"/>
          <c:y val="0.84927596331236066"/>
          <c:w val="0.24447996598968216"/>
          <c:h val="7.53623721710627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6940846615083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89313320438268"/>
          <c:y val="0.2177658046630323"/>
          <c:w val="0.73028531776272809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TRANSACTIONS'!$E$12:$E$21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4-4884-9347-00A91AFF6C51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TRANSACTIONS'!$F$12:$F$21</c:f>
              <c:numCache>
                <c:formatCode>General</c:formatCode>
                <c:ptCount val="10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4-4884-9347-00A91AFF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17088"/>
        <c:axId val="1"/>
      </c:barChart>
      <c:dateAx>
        <c:axId val="19891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90258195353756798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0954268214023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62500351386043"/>
          <c:y val="0.1833817302425535"/>
          <c:w val="0.68769848497742858"/>
          <c:h val="0.4412622883961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TRANSACTIONS'!$E$38:$E$47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C-4F7E-9DB9-CDA0E3CBE67D}"/>
            </c:ext>
          </c:extLst>
        </c:ser>
        <c:ser>
          <c:idx val="1"/>
          <c:order val="1"/>
          <c:tx>
            <c:strRef>
              <c:f>'[2]CRUDE TRANSACTIONS'!$F$37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TRANSACTIONS'!$F$38:$F$47</c:f>
              <c:numCache>
                <c:formatCode>General</c:formatCode>
                <c:ptCount val="10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C-4F7E-9DB9-CDA0E3CB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76200"/>
        <c:axId val="1"/>
      </c:barChart>
      <c:dateAx>
        <c:axId val="160876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35243676280990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76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2500070277208"/>
          <c:y val="0.8510058419068498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570554373757534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58968634676357"/>
          <c:y val="0.21902063520318241"/>
          <c:w val="0.74326523442547976"/>
          <c:h val="0.440923120869564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TRANSACTIONS'!$G$12:$G$21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DE9-A162-994BFAE866CD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TRANSACTIONS'!$H$12:$H$21</c:f>
              <c:numCache>
                <c:formatCode>General</c:formatCode>
                <c:ptCount val="10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A-4DE9-A162-994BFAE8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70624"/>
        <c:axId val="1"/>
      </c:barChart>
      <c:dateAx>
        <c:axId val="16087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70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4012893420734"/>
          <c:y val="0.90201919498152749"/>
          <c:w val="0.24564202843486008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51813671824311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21325693427678291"/>
          <c:w val="0.70189409590586171"/>
          <c:h val="0.4063409153111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TRANSACTIONS'!$G$38:$G$47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3FA-819E-3C4381B3EEBD}"/>
            </c:ext>
          </c:extLst>
        </c:ser>
        <c:ser>
          <c:idx val="1"/>
          <c:order val="1"/>
          <c:tx>
            <c:strRef>
              <c:f>'[2]CRUDE TRANSACTIONS'!$H$37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TRANSACTIONS'!$H$38:$H$47</c:f>
              <c:numCache>
                <c:formatCode>General</c:formatCode>
                <c:ptCount val="10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2-43FA-819E-3C4381B3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77840"/>
        <c:axId val="1"/>
      </c:barChart>
      <c:dateAx>
        <c:axId val="160877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36311315836317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77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09542682140232"/>
          <c:y val="0.85014588664393165"/>
          <c:w val="0.24447996598968216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7456279809220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21144674085851"/>
          <c:y val="0.2177658046630323"/>
          <c:w val="0.69952305246422897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TRANSACTIONS'!$I$12:$I$21</c:f>
              <c:numCache>
                <c:formatCode>General</c:formatCode>
                <c:ptCount val="10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8545000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9-4808-9847-2E8401349488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TRANSACTIONS'!$J$12:$J$21</c:f>
              <c:numCache>
                <c:formatCode>General</c:formatCode>
                <c:ptCount val="10"/>
                <c:pt idx="0">
                  <c:v>22487726.487099998</c:v>
                </c:pt>
                <c:pt idx="1">
                  <c:v>39107200.011400007</c:v>
                </c:pt>
                <c:pt idx="2">
                  <c:v>53145550.056100003</c:v>
                </c:pt>
                <c:pt idx="3">
                  <c:v>46925000.010600001</c:v>
                </c:pt>
                <c:pt idx="4">
                  <c:v>80779500.013900012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76135750.046000019</c:v>
                </c:pt>
                <c:pt idx="9">
                  <c:v>48029307.763900004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9-4808-9847-2E840134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71280"/>
        <c:axId val="1"/>
      </c:barChart>
      <c:dateAx>
        <c:axId val="16087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206677265500796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71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86963434022265"/>
          <c:y val="0.90258195353756798"/>
          <c:w val="0.24642289348171703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5032233551838"/>
          <c:y val="0.21037508381358314"/>
          <c:w val="0.84469162035987355"/>
          <c:h val="0.49279642920716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TRANSACTIONS'!$G$12:$G$21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D-4DEE-88C0-7D007A431289}"/>
            </c:ext>
          </c:extLst>
        </c:ser>
        <c:ser>
          <c:idx val="1"/>
          <c:order val="1"/>
          <c:tx>
            <c:strRef>
              <c:f>'[4]CRUDE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TRANSACTIONS'!$H$12:$H$21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D-4DEE-88C0-7D007A431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50896"/>
        <c:axId val="1"/>
      </c:barChart>
      <c:dateAx>
        <c:axId val="18895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0259429863597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0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789256566072398"/>
          <c:y val="0.91066474637112682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4006316862024468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82061444229362"/>
          <c:y val="0.18443842964478518"/>
          <c:w val="0.67350287404899534"/>
          <c:h val="0.43515941994316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TRANSACTIONS'!$I$38:$I$47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E-4A10-B21D-7759A028947E}"/>
            </c:ext>
          </c:extLst>
        </c:ser>
        <c:ser>
          <c:idx val="1"/>
          <c:order val="1"/>
          <c:tx>
            <c:strRef>
              <c:f>'[2]CRUDE TRANSACTIONS'!$J$37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TRANSACTIONS'!$J$38:$J$47</c:f>
              <c:numCache>
                <c:formatCode>General</c:formatCode>
                <c:ptCount val="10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E-4A10-B21D-7759A0289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72592"/>
        <c:axId val="1"/>
      </c:barChart>
      <c:dateAx>
        <c:axId val="160872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348703906047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72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113645754351697"/>
          <c:y val="0.84726403618073187"/>
          <c:w val="0.24447996598968216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6190621973672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46040173161651"/>
          <c:y val="0.2177658046630323"/>
          <c:w val="0.71428599108925128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TRANSACTIONS'!$K$12:$K$21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4DC4-A4A2-115673C133C5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TRANSACTIONS'!$L$12:$L$21</c:f>
              <c:numCache>
                <c:formatCode>General</c:formatCode>
                <c:ptCount val="10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1816000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4DC4-A4A2-115673C1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73904"/>
        <c:axId val="1"/>
      </c:barChart>
      <c:dateAx>
        <c:axId val="160873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73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79382548743852"/>
          <c:y val="0.90258195353756798"/>
          <c:w val="0.24603184137518655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811032413491357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362256310569123"/>
          <c:y val="0.2177658046630323"/>
          <c:w val="0.67086768931707363"/>
          <c:h val="0.40401287444062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TRANSACTIONS'!$K$38:$K$47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9-4C95-90C2-FFE5DE5C9B5A}"/>
            </c:ext>
          </c:extLst>
        </c:ser>
        <c:ser>
          <c:idx val="1"/>
          <c:order val="1"/>
          <c:tx>
            <c:strRef>
              <c:f>'[2]CRUDE TRANSACTIONS'!$L$37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TRANSACTIONS'!$L$38:$L$47</c:f>
              <c:numCache>
                <c:formatCode>General</c:formatCode>
                <c:ptCount val="10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9-4C95-90C2-FFE5DE5C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82104"/>
        <c:axId val="1"/>
      </c:barChart>
      <c:dateAx>
        <c:axId val="160882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19686238203367E-2"/>
              <c:y val="0.366763460485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82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02457021539018"/>
          <c:y val="0.8510058419068498"/>
          <c:w val="0.24409505127733902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400951181896900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85277186878767"/>
          <c:y val="0.2177658046630323"/>
          <c:w val="0.72900214890345572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TRANSACTIONS'!$M$12:$M$21</c:f>
              <c:numCache>
                <c:formatCode>General</c:formatCode>
                <c:ptCount val="10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E-423E-8DDA-4D83C99B38E2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TRANSACTIONS'!$N$12:$N$21</c:f>
              <c:numCache>
                <c:formatCode>General</c:formatCode>
                <c:ptCount val="10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E-423E-8DDA-4D83C99B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83416"/>
        <c:axId val="1"/>
      </c:barChart>
      <c:dateAx>
        <c:axId val="160883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83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74043846297295"/>
          <c:y val="0.90258195353756798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47253430856523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07140380029792"/>
          <c:y val="0.21203512559295251"/>
          <c:w val="0.67874172322924597"/>
          <c:h val="0.40974355351070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TRANSACTIONS'!$M$38:$M$47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4-47B9-A72F-40F03D134F19}"/>
            </c:ext>
          </c:extLst>
        </c:ser>
        <c:ser>
          <c:idx val="1"/>
          <c:order val="1"/>
          <c:tx>
            <c:strRef>
              <c:f>'[2]CRUDE TRANSACTIONS'!$N$37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TRANSACTIONS'!$N$38:$N$47</c:f>
              <c:numCache>
                <c:formatCode>General</c:formatCode>
                <c:ptCount val="10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1216000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4-47B9-A72F-40F03D13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85712"/>
        <c:axId val="1"/>
      </c:barChart>
      <c:dateAx>
        <c:axId val="16088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1417464514943364E-2"/>
              <c:y val="0.363898120950067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85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64667195190687"/>
          <c:y val="0.84814050237180982"/>
          <c:w val="0.24409505127733902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5079506556728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46040173161651"/>
          <c:y val="0.2177658046630323"/>
          <c:w val="0.71428599108925128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TRANSACTIONS'!$O$12:$O$21</c:f>
              <c:numCache>
                <c:formatCode>General</c:formatCode>
                <c:ptCount val="10"/>
                <c:pt idx="0">
                  <c:v>24000</c:v>
                </c:pt>
                <c:pt idx="1">
                  <c:v>120000.00160000002</c:v>
                </c:pt>
                <c:pt idx="2">
                  <c:v>72000.000800000009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4080000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F-4C2F-B0A5-B630FDFB3088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TRANSACTIONS'!$P$12:$P$21</c:f>
              <c:numCache>
                <c:formatCode>General</c:formatCode>
                <c:ptCount val="10"/>
                <c:pt idx="0">
                  <c:v>5111950.4775999989</c:v>
                </c:pt>
                <c:pt idx="1">
                  <c:v>16100400.012800002</c:v>
                </c:pt>
                <c:pt idx="2">
                  <c:v>18304000.019999996</c:v>
                </c:pt>
                <c:pt idx="3">
                  <c:v>13256000.025599999</c:v>
                </c:pt>
                <c:pt idx="4">
                  <c:v>17801600.004799999</c:v>
                </c:pt>
                <c:pt idx="5">
                  <c:v>32766756.6248</c:v>
                </c:pt>
                <c:pt idx="6">
                  <c:v>19276039.998400006</c:v>
                </c:pt>
                <c:pt idx="7">
                  <c:v>46532799.95919998</c:v>
                </c:pt>
                <c:pt idx="8">
                  <c:v>40289599.994399995</c:v>
                </c:pt>
                <c:pt idx="9">
                  <c:v>23008800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F-4C2F-B0A5-B630FDFB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81776"/>
        <c:axId val="1"/>
      </c:barChart>
      <c:dateAx>
        <c:axId val="16088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8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79382548743852"/>
          <c:y val="0.90258195353756798"/>
          <c:w val="0.24603184137518655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9085884139262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08874413281587"/>
          <c:y val="0.18911240931263332"/>
          <c:w val="0.69558493549322464"/>
          <c:h val="0.43266626979102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TRANSACTIONS'!$O$38:$O$47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0-46C6-B71A-5CF3AC2253BE}"/>
            </c:ext>
          </c:extLst>
        </c:ser>
        <c:ser>
          <c:idx val="1"/>
          <c:order val="1"/>
          <c:tx>
            <c:strRef>
              <c:f>'[2]CRUDE TRANSACTIONS'!$P$37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TRANSACTIONS'!$P$38:$P$47</c:f>
              <c:numCache>
                <c:formatCode>General</c:formatCode>
                <c:ptCount val="10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0-46C6-B71A-5CF3AC22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88840"/>
        <c:axId val="1"/>
      </c:barChart>
      <c:dateAx>
        <c:axId val="199488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8359733816891871E-2"/>
              <c:y val="0.35243676280990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88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29103774983545"/>
          <c:y val="0.84814050237180982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88394276629570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9761526232116"/>
          <c:y val="0.2177658046630323"/>
          <c:w val="0.72813990461049294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TRANSACTIONS'!$Q$12:$Q$21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6-4981-A4DD-9BE0DD0A89B6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TRANSACTIONS'!$R$12:$R$21</c:f>
              <c:numCache>
                <c:formatCode>General</c:formatCode>
                <c:ptCount val="10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1450000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6-4981-A4DD-9BE0DD0A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83592"/>
        <c:axId val="1"/>
      </c:barChart>
      <c:dateAx>
        <c:axId val="199483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206677265500796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83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6120826709061"/>
          <c:y val="0.90258195353756798"/>
          <c:w val="0.24642289348171703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722404643455805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30945666978430902"/>
          <c:w val="0.70662596621533946"/>
          <c:h val="0.36103278141502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TRANSACTIONS'!$Q$38:$Q$47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3-47B3-A92A-E3474E69CEB9}"/>
            </c:ext>
          </c:extLst>
        </c:ser>
        <c:ser>
          <c:idx val="1"/>
          <c:order val="1"/>
          <c:tx>
            <c:strRef>
              <c:f>'[2]CRUDE TRANSACTIONS'!$R$37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TRANSACTIONS'!$R$38:$R$47</c:f>
              <c:numCache>
                <c:formatCode>General</c:formatCode>
                <c:ptCount val="10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3-47B3-A92A-E3474E69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86544"/>
        <c:axId val="1"/>
      </c:barChart>
      <c:dateAx>
        <c:axId val="19948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3839694886110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86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37309919406482"/>
          <c:y val="0.88252457679228868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78281040282688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85022433871804"/>
          <c:y val="0.2177658046630323"/>
          <c:w val="0.71246131427057113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TRANSACTIONS'!$S$12:$S$21</c:f>
              <c:numCache>
                <c:formatCode>General</c:formatCode>
                <c:ptCount val="10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4400000</c:v>
                </c:pt>
                <c:pt idx="9">
                  <c:v>4675000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082-B76D-6A8CA6625541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TRANSACTIONS'!$T$12:$T$21</c:f>
              <c:numCache>
                <c:formatCode>General</c:formatCode>
                <c:ptCount val="10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39630704.350000001</c:v>
                </c:pt>
                <c:pt idx="9">
                  <c:v>49580588.5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A-4082-B76D-6A8CA662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87528"/>
        <c:axId val="1"/>
      </c:barChart>
      <c:dateAx>
        <c:axId val="199487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35149096668352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87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48002382130281"/>
          <c:y val="0.90258195353756798"/>
          <c:w val="0.24760426841241823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9308398103438451"/>
          <c:w val="0.78706776147646063"/>
          <c:h val="0.47838717689116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TRANSACTIONS'!$G$38:$G$47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B2F-9623-2B27E89B38FB}"/>
            </c:ext>
          </c:extLst>
        </c:ser>
        <c:ser>
          <c:idx val="1"/>
          <c:order val="1"/>
          <c:tx>
            <c:strRef>
              <c:f>'[4]CRUDE TRANSACTIONS'!$H$37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TRANSACTIONS'!$H$38:$H$47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0-4B2F-9623-2B27E89B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48272"/>
        <c:axId val="1"/>
      </c:barChart>
      <c:dateAx>
        <c:axId val="188948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6513024261437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4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09542682140232"/>
          <c:y val="0.87031883988633008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627767237266251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77958372017891"/>
          <c:y val="0.20057376745279293"/>
          <c:w val="0.70662596621533946"/>
          <c:h val="0.46991568374654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TRANSACTIONS'!$S$38:$S$47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4134-9FBC-937D66338FB0}"/>
            </c:ext>
          </c:extLst>
        </c:ser>
        <c:ser>
          <c:idx val="1"/>
          <c:order val="1"/>
          <c:tx>
            <c:strRef>
              <c:f>'[2]CRUDE TRANSACTIONS'!$T$37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TRANSACTIONS'!$T$38:$T$47</c:f>
              <c:numCache>
                <c:formatCode>General</c:formatCode>
                <c:ptCount val="10"/>
                <c:pt idx="0">
                  <c:v>4214888.2855000002</c:v>
                </c:pt>
                <c:pt idx="1">
                  <c:v>3314659.0474</c:v>
                </c:pt>
                <c:pt idx="2">
                  <c:v>2836931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4058698.2542000003</c:v>
                </c:pt>
                <c:pt idx="6">
                  <c:v>1932572.4270000001</c:v>
                </c:pt>
                <c:pt idx="7">
                  <c:v>5399809.4975000005</c:v>
                </c:pt>
                <c:pt idx="8">
                  <c:v>1958041.7186000003</c:v>
                </c:pt>
                <c:pt idx="9">
                  <c:v>1431835.7569999998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B-4134-9FBC-937D6633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85888"/>
        <c:axId val="1"/>
      </c:barChart>
      <c:dateAx>
        <c:axId val="19948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8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21851898774628"/>
          <c:y val="0.88538991632732855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702702702702703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80604133545312"/>
          <c:y val="0.2177658046630323"/>
          <c:w val="0.71383147853736084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TRANSACTIONS'!$U$12:$U$21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9-4A8F-BA24-64B53DE6FD3C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TRANSACTIONS'!$V$12:$V$21</c:f>
              <c:numCache>
                <c:formatCode>General</c:formatCode>
                <c:ptCount val="10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1440000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9-4A8F-BA24-64B53DE6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86216"/>
        <c:axId val="1"/>
      </c:barChart>
      <c:dateAx>
        <c:axId val="199486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206677265500796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86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51033386327499"/>
          <c:y val="0.90258195353756798"/>
          <c:w val="0.24642289348171703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74168199478908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6071337094624"/>
          <c:y val="0.30372599071422923"/>
          <c:w val="0.69255204145828286"/>
          <c:h val="0.3667634604851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TRANSACTIONS'!$U$38:$U$47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1-4155-BD11-182A8BE7A857}"/>
            </c:ext>
          </c:extLst>
        </c:ser>
        <c:ser>
          <c:idx val="1"/>
          <c:order val="1"/>
          <c:tx>
            <c:strRef>
              <c:f>'[1]CRUDE TRANSACTIONS'!$V$37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TRANSACTIONS'!$V$38:$V$47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1-4155-BD11-182A8BE7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94088"/>
        <c:axId val="1"/>
      </c:barChart>
      <c:dateAx>
        <c:axId val="199494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43553160932606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94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81650206184852"/>
          <c:y val="0.88538991632732855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819337345342017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85277186878767"/>
          <c:y val="0.2177658046630323"/>
          <c:w val="0.72900214890345572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TRANSACTIONS'!$W$12:$W$21</c:f>
              <c:numCache>
                <c:formatCode>General</c:formatCode>
                <c:ptCount val="10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2-4154-A402-2FBB84F8D3C2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TRANSACTIONS'!$X$12:$X$21</c:f>
              <c:numCache>
                <c:formatCode>General</c:formatCode>
                <c:ptCount val="10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456000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2-4154-A402-2FBB84F8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97696"/>
        <c:axId val="1"/>
      </c:barChart>
      <c:dateAx>
        <c:axId val="199497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97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74043846297295"/>
          <c:y val="0.90258195353756798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48587851708545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62500351386043"/>
          <c:y val="0.30372599071422923"/>
          <c:w val="0.69400764539006554"/>
          <c:h val="0.3667634604851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TRANSACTIONS'!$W$38:$W$47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8-4617-A2D9-1E802EC15E26}"/>
            </c:ext>
          </c:extLst>
        </c:ser>
        <c:ser>
          <c:idx val="1"/>
          <c:order val="1"/>
          <c:tx>
            <c:strRef>
              <c:f>'[1]CRUDE TRANSACTIONS'!$X$37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TRANSACTIONS'!$X$38:$X$47</c:f>
              <c:numCache>
                <c:formatCode>General</c:formatCode>
                <c:ptCount val="10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8-4617-A2D9-1E802EC1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96056"/>
        <c:axId val="1"/>
      </c:barChart>
      <c:dateAx>
        <c:axId val="199496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43553160932606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96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0496950354256"/>
          <c:y val="0.88538991632732855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91444779681294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11585739081182"/>
          <c:y val="0.2177658046630323"/>
          <c:w val="0.71473906338143167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TRANSACTIONS'!$Y$12:$Y$21</c:f>
              <c:numCache>
                <c:formatCode>General</c:formatCode>
                <c:ptCount val="10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5385000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8-4C37-8F96-E3C4CB8BDE87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TRANSACTIONS'!$Z$12:$Z$21</c:f>
              <c:numCache>
                <c:formatCode>General</c:formatCode>
                <c:ptCount val="10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12484950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8-4C37-8F96-E3C4CB8B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95728"/>
        <c:axId val="1"/>
      </c:barChart>
      <c:dateAx>
        <c:axId val="199495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9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6437486409755"/>
          <c:y val="0.90258195353756798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2314052528579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6071337094624"/>
          <c:y val="0.30372599071422923"/>
          <c:w val="0.69255204145828286"/>
          <c:h val="0.3667634604851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TRANSACTIONS'!$Y$38:$Y$47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6-4900-B1AF-F8BE1B8DD344}"/>
            </c:ext>
          </c:extLst>
        </c:ser>
        <c:ser>
          <c:idx val="1"/>
          <c:order val="1"/>
          <c:tx>
            <c:strRef>
              <c:f>'[1]CRUDE TRANSACTIONS'!$Z$37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TRANSACTIONS'!$Z$38:$Z$47</c:f>
              <c:numCache>
                <c:formatCode>General</c:formatCode>
                <c:ptCount val="10"/>
                <c:pt idx="0">
                  <c:v>4308000</c:v>
                </c:pt>
                <c:pt idx="1">
                  <c:v>5310000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3513135</c:v>
                </c:pt>
                <c:pt idx="6">
                  <c:v>2575000</c:v>
                </c:pt>
                <c:pt idx="7">
                  <c:v>2703333</c:v>
                </c:pt>
                <c:pt idx="8">
                  <c:v>2950000</c:v>
                </c:pt>
                <c:pt idx="9">
                  <c:v>2970000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6-4900-B1AF-F8BE1B8D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53512"/>
        <c:axId val="1"/>
      </c:barChart>
      <c:dateAx>
        <c:axId val="199753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43553160932606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53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91001302342281"/>
          <c:y val="0.88538991632732855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23349284655039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89313320438268"/>
          <c:y val="0.2177658046630323"/>
          <c:w val="0.73028531776272809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TRANSACTIONS'!$AA$12:$AA$21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F-443E-B08C-435A3F8C2448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TRANSACTIONS'!$AB$12:$AB$21</c:f>
              <c:numCache>
                <c:formatCode>General</c:formatCode>
                <c:ptCount val="10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F-443E-B08C-435A3F8C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53840"/>
        <c:axId val="1"/>
      </c:barChart>
      <c:dateAx>
        <c:axId val="19975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53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90258195353756798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54895086718223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584310122347"/>
          <c:y val="0.20057376745279293"/>
          <c:w val="0.70820325631849856"/>
          <c:h val="0.452723646536303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TRANSACTIONS'!$AA$38:$AA$47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3-421F-8600-47A5291624C6}"/>
            </c:ext>
          </c:extLst>
        </c:ser>
        <c:ser>
          <c:idx val="1"/>
          <c:order val="1"/>
          <c:tx>
            <c:strRef>
              <c:f>'[1]CRUDE TRANSACTIONS'!$AB$37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TRANSACTIONS'!$AB$38:$AB$47</c:f>
              <c:numCache>
                <c:formatCode>General</c:formatCode>
                <c:ptCount val="10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3-421F-8600-47A52916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48264"/>
        <c:axId val="1"/>
      </c:barChart>
      <c:dateAx>
        <c:axId val="199748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6782443713732624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48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06393878142785"/>
          <c:y val="0.87965923725724882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70038226950327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89313320438268"/>
          <c:y val="0.2177658046630323"/>
          <c:w val="0.73028531776272809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TRANSACTIONS'!$AC$12:$AC$21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3-416C-8595-533848C8E67A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TRANSACTIONS'!$AD$12:$AD$21</c:f>
              <c:numCache>
                <c:formatCode>General</c:formatCode>
                <c:ptCount val="10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3-416C-8595-533848C8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52528"/>
        <c:axId val="1"/>
      </c:barChart>
      <c:dateAx>
        <c:axId val="19975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52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90258195353756798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85373608903021"/>
          <c:y val="0.20916978605791262"/>
          <c:w val="0.80604133545310019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TRANSACTIONS'!$I$12:$I$21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E-481A-BDB0-0C3ACCA5A1DC}"/>
            </c:ext>
          </c:extLst>
        </c:ser>
        <c:ser>
          <c:idx val="1"/>
          <c:order val="1"/>
          <c:tx>
            <c:strRef>
              <c:f>'[4]CRUDE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TRANSACTIONS'!$J$12:$J$21</c:f>
              <c:numCache>
                <c:formatCode>General</c:formatCode>
                <c:ptCount val="10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840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E-481A-BDB0-0C3ACCA5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53848"/>
        <c:axId val="1"/>
      </c:barChart>
      <c:dateAx>
        <c:axId val="188953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066772655007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3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74085850556433"/>
          <c:y val="0.91117797214268781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50158402901351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20749323335038336"/>
          <c:w val="0.72397615735009113"/>
          <c:h val="0.47838717689116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TRANSACTIONS'!$AC$38:$AC$47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AEE-AE2D-65FFE8148048}"/>
            </c:ext>
          </c:extLst>
        </c:ser>
        <c:ser>
          <c:idx val="1"/>
          <c:order val="1"/>
          <c:tx>
            <c:strRef>
              <c:f>'[1]CRUDE TRANSACTIONS'!$AD$37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TRANSACTIONS'!$AD$38:$AD$47</c:f>
              <c:numCache>
                <c:formatCode>General</c:formatCode>
                <c:ptCount val="10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C-4AEE-AE2D-65FFE814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55808"/>
        <c:axId val="1"/>
      </c:barChart>
      <c:dateAx>
        <c:axId val="199755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55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0496950354256"/>
          <c:y val="0.91066474637112682"/>
          <c:w val="0.24447996598968216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819337345342017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02234642923747"/>
          <c:y val="0.17579287825518589"/>
          <c:w val="0.73851087258480519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TRANSACTIONS'!$AE$12:$AE$21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1925000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E-413F-9191-3D5F7E14B17E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TRANSACTIONS'!$AF$12:$AF$21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1531890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E-413F-9191-3D5F7E14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49248"/>
        <c:axId val="1"/>
      </c:barChart>
      <c:dateAx>
        <c:axId val="19974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280532884722984E-2"/>
              <c:y val="0.37175870975277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49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92746038612165"/>
          <c:y val="0.91066474637112682"/>
          <c:w val="0.24564202843486008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5103309094651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6071337094624"/>
          <c:y val="0.16045901396223433"/>
          <c:w val="0.70681512698030713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TRANSACTIONS'!$AE$38:$AE$47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6-4744-9D68-97500EB0EFBF}"/>
            </c:ext>
          </c:extLst>
        </c:ser>
        <c:ser>
          <c:idx val="1"/>
          <c:order val="1"/>
          <c:tx>
            <c:strRef>
              <c:f>'[1]CRUDE TRANSACTIONS'!$AF$37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TRANSACTIONS'!$AF$38:$AF$47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1310000</c:v>
                </c:pt>
                <c:pt idx="7">
                  <c:v>1638656</c:v>
                </c:pt>
                <c:pt idx="8">
                  <c:v>1526500</c:v>
                </c:pt>
                <c:pt idx="9">
                  <c:v>805000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6-4744-9D68-97500EB0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61384"/>
        <c:axId val="1"/>
      </c:barChart>
      <c:dateAx>
        <c:axId val="199761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724941395551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61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7533318837074"/>
          <c:y val="0.91117797214268781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819337345342017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85277186878767"/>
          <c:y val="0.2177658046630323"/>
          <c:w val="0.72900214890345572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TRANSACTIONS'!$AG$12:$AG$21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E-4EBC-8E09-D1CB5EAC971D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TRANSACTIONS'!$AH$12:$AH$21</c:f>
              <c:numCache>
                <c:formatCode>General</c:formatCode>
                <c:ptCount val="10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E-4EBC-8E09-D1CB5EAC9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60728"/>
        <c:axId val="1"/>
      </c:barChart>
      <c:dateAx>
        <c:axId val="199760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60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74043846297295"/>
          <c:y val="0.90258195353756798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5103309094651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6071337094624"/>
          <c:y val="0.20749323335038336"/>
          <c:w val="0.70839991426053195"/>
          <c:h val="0.47838717689116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TRANSACTIONS'!$AG$38:$AG$47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1-4371-89D7-CF6221FA5A0D}"/>
            </c:ext>
          </c:extLst>
        </c:ser>
        <c:ser>
          <c:idx val="1"/>
          <c:order val="1"/>
          <c:tx>
            <c:strRef>
              <c:f>'[1]CRUDE TRANSACTIONS'!$AH$37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TRANSACTIONS'!$AH$38:$AH$47</c:f>
              <c:numCache>
                <c:formatCode>General</c:formatCode>
                <c:ptCount val="10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1-4371-89D7-CF6221FA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56136"/>
        <c:axId val="1"/>
      </c:barChart>
      <c:dateAx>
        <c:axId val="199756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56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83394942454736"/>
          <c:y val="0.91066474637112682"/>
          <c:w val="0.24564202843486008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936509074478033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17468190983148"/>
          <c:y val="0.2177658046630323"/>
          <c:w val="0.72857171091103645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TRANSACTIONS'!$AI$12:$AI$21</c:f>
              <c:numCache>
                <c:formatCode>General</c:formatCode>
                <c:ptCount val="10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8-4AC3-A8D8-4C238A7B3F2F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TRANSACTIONS'!$AJ$12:$AJ$21</c:f>
              <c:numCache>
                <c:formatCode>General</c:formatCode>
                <c:ptCount val="10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8-4AC3-A8D8-4C238A7B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24864"/>
        <c:axId val="1"/>
      </c:barChart>
      <c:dateAx>
        <c:axId val="20022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24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4461667775631"/>
          <c:y val="0.90258195353756798"/>
          <c:w val="0.24603184137518655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79400086822818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8366861396894999"/>
          <c:w val="0.76386746906840353"/>
          <c:h val="0.406878213975665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TRANSACTIONS'!$AI$38:$AI$47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0-4F6A-A6DF-BA983241A407}"/>
            </c:ext>
          </c:extLst>
        </c:ser>
        <c:ser>
          <c:idx val="1"/>
          <c:order val="1"/>
          <c:tx>
            <c:strRef>
              <c:f>'[1]CRUDE TRANSACTIONS'!$AJ$37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TRANSACTIONS'!$AJ$38:$AJ$47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0-4F6A-A6DF-BA983241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25192"/>
        <c:axId val="1"/>
      </c:barChart>
      <c:dateAx>
        <c:axId val="200225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43553160932606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25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4012893420734"/>
          <c:y val="0.91117797214268781"/>
          <c:w val="0.2456420284348600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3786266408765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89313320438268"/>
          <c:y val="0.2177658046630323"/>
          <c:w val="0.73028531776272809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TRANSACTIONS'!$AK$12:$AK$21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C-4AC3-B6D9-8DD500A14820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TRANSACTIONS'!$AL$12:$AL$21</c:f>
              <c:numCache>
                <c:formatCode>General</c:formatCode>
                <c:ptCount val="10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C-4AC3-B6D9-8DD500A1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26504"/>
        <c:axId val="1"/>
      </c:barChart>
      <c:dateAx>
        <c:axId val="200226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26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90258195353756798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78749566505213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0973581232118"/>
          <c:y val="0.20749323335038336"/>
          <c:w val="0.79212781156452583"/>
          <c:h val="0.47838717689116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TRANSACTIONS'!$AK$38:$AK$47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A-4170-B477-DDB91AA2ECFF}"/>
            </c:ext>
          </c:extLst>
        </c:ser>
        <c:ser>
          <c:idx val="1"/>
          <c:order val="1"/>
          <c:tx>
            <c:strRef>
              <c:f>'[1]CRUDE TRANSACTIONS'!$AL$37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TRANSACTIONS'!$AL$38:$AL$47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A-4170-B477-DDB91AA2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30768"/>
        <c:axId val="1"/>
      </c:barChart>
      <c:dateAx>
        <c:axId val="200230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30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92225160460362"/>
          <c:y val="0.91066474637112682"/>
          <c:w val="0.24409505127733902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61199433623465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89313320438268"/>
          <c:y val="0.2177658046630323"/>
          <c:w val="0.73028531776272809"/>
          <c:h val="0.44412762793118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TRANSACTIONS'!$AM$12:$AM$21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D-417C-9D9E-2F425C7AF693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TRANSACTIONS'!$AN$12:$AN$21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D-417C-9D9E-2F425C7A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26832"/>
        <c:axId val="1"/>
      </c:barChart>
      <c:dateAx>
        <c:axId val="20022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9968511960025555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26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7958090909056"/>
          <c:y val="0.90258195353756798"/>
          <c:w val="0.24447996598968216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5744301096055"/>
          <c:y val="0.21037508381358314"/>
          <c:w val="0.75867653961959436"/>
          <c:h val="0.452450522722363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TRANSACTIONS'!$I$38:$I$47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9-4EDD-8320-462837A7DBEE}"/>
            </c:ext>
          </c:extLst>
        </c:ser>
        <c:ser>
          <c:idx val="1"/>
          <c:order val="1"/>
          <c:tx>
            <c:strRef>
              <c:f>'[4]CRUDE TRANSACTIONS'!$J$37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TRANSACTIONS'!$J$38:$J$47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9-4EDD-8320-462837A7D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47616"/>
        <c:axId val="1"/>
      </c:barChart>
      <c:dateAx>
        <c:axId val="188947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0515361057339E-2"/>
              <c:y val="0.26801209307757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47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71374764667624"/>
          <c:y val="0.87320069034952996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5355173524791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604102187124"/>
          <c:y val="0.24495728937198036"/>
          <c:w val="0.71023785887793489"/>
          <c:h val="0.43804127040636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TRANSACTIONS'!$AM$38:$AM$47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9-47C3-A83D-E2DAAF6124A6}"/>
            </c:ext>
          </c:extLst>
        </c:ser>
        <c:ser>
          <c:idx val="1"/>
          <c:order val="1"/>
          <c:tx>
            <c:strRef>
              <c:f>'[1]CRUDE TRANSACTIONS'!$AN$37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TRANSACTIONS'!$AN$38:$AN$47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9-47C3-A83D-E2DAAF61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28800"/>
        <c:axId val="1"/>
      </c:barChart>
      <c:dateAx>
        <c:axId val="200228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41210461623756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28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19783125730021"/>
          <c:y val="0.89337364359192817"/>
          <c:w val="0.24409505127733902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482729713088001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43893526756751"/>
          <c:y val="0.17867472871838566"/>
          <c:w val="0.71135783652481721"/>
          <c:h val="0.46397792457516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TRANSACTIONS'!$AO$12:$AO$21</c:f>
              <c:numCache>
                <c:formatCode>General</c:formatCode>
                <c:ptCount val="10"/>
                <c:pt idx="0">
                  <c:v>10079999.972399997</c:v>
                </c:pt>
                <c:pt idx="1">
                  <c:v>6389999.9832000006</c:v>
                </c:pt>
                <c:pt idx="2">
                  <c:v>5220000.0144000007</c:v>
                </c:pt>
                <c:pt idx="3">
                  <c:v>19960000.008800004</c:v>
                </c:pt>
                <c:pt idx="4">
                  <c:v>52915000.007399999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17080000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9-4371-8E2E-9705EBBCAF84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TRANSACTIONS'!$AP$12:$AP$21</c:f>
              <c:numCache>
                <c:formatCode>General</c:formatCode>
                <c:ptCount val="10"/>
                <c:pt idx="0">
                  <c:v>124698000.02070001</c:v>
                </c:pt>
                <c:pt idx="1">
                  <c:v>135847810.13309997</c:v>
                </c:pt>
                <c:pt idx="2">
                  <c:v>160153213.98579994</c:v>
                </c:pt>
                <c:pt idx="3">
                  <c:v>125051970.9673</c:v>
                </c:pt>
                <c:pt idx="4">
                  <c:v>159082236.15980017</c:v>
                </c:pt>
                <c:pt idx="5">
                  <c:v>216625888.02240008</c:v>
                </c:pt>
                <c:pt idx="6">
                  <c:v>210966400.06940004</c:v>
                </c:pt>
                <c:pt idx="7">
                  <c:v>381116801.05500025</c:v>
                </c:pt>
                <c:pt idx="8">
                  <c:v>255580509.03469995</c:v>
                </c:pt>
                <c:pt idx="9">
                  <c:v>160159488.10459998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9-4371-8E2E-9705EBBC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24536"/>
        <c:axId val="1"/>
      </c:barChart>
      <c:dateAx>
        <c:axId val="200224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123092166344036E-2"/>
              <c:y val="0.35734945743677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24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0496950354256"/>
          <c:y val="0.89337364359192817"/>
          <c:w val="0.24447996598968216"/>
          <c:h val="7.49281120431939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923670290362857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203882817646516"/>
          <c:y val="0.1865897845537989"/>
          <c:w val="0.67516094175540275"/>
          <c:h val="0.42274248062970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TRANSACTIONS'!$AO$38:$AO$47</c:f>
              <c:numCache>
                <c:formatCode>General</c:formatCode>
                <c:ptCount val="10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</c:v>
                </c:pt>
                <c:pt idx="4">
                  <c:v>380000.02300000004</c:v>
                </c:pt>
                <c:pt idx="5">
                  <c:v>348999.95299999998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B-4E80-BCEF-B9D5EBE793D0}"/>
            </c:ext>
          </c:extLst>
        </c:ser>
        <c:ser>
          <c:idx val="1"/>
          <c:order val="1"/>
          <c:tx>
            <c:strRef>
              <c:f>'[1]CRUDE TRANSACTIONS'!$AP$37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TRANSACTIONS'!$AP$38:$AP$47</c:f>
              <c:numCache>
                <c:formatCode>General</c:formatCode>
                <c:ptCount val="10"/>
                <c:pt idx="0">
                  <c:v>18001680</c:v>
                </c:pt>
                <c:pt idx="1">
                  <c:v>24491452.018999998</c:v>
                </c:pt>
                <c:pt idx="2">
                  <c:v>26942664.983999997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26237093.007999998</c:v>
                </c:pt>
                <c:pt idx="7">
                  <c:v>57033901.068999998</c:v>
                </c:pt>
                <c:pt idx="8">
                  <c:v>70907144.890799999</c:v>
                </c:pt>
                <c:pt idx="9">
                  <c:v>24714470.989999998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B-4E80-BCEF-B9D5EBE7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236016"/>
        <c:axId val="1"/>
      </c:barChart>
      <c:dateAx>
        <c:axId val="20023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4140264197367199E-2"/>
              <c:y val="0.34402491527106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36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75893151663221"/>
          <c:y val="0.86880868432862612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92068720574749"/>
          <c:y val="0.20916978605791262"/>
          <c:w val="0.81904793644900808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TRANSACTIONS'!$K$12:$K$21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F-4B54-A320-7956996984E1}"/>
            </c:ext>
          </c:extLst>
        </c:ser>
        <c:ser>
          <c:idx val="1"/>
          <c:order val="1"/>
          <c:tx>
            <c:strRef>
              <c:f>'[4]CRUDE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TRANSACTIONS'!$L$12:$L$21</c:f>
              <c:numCache>
                <c:formatCode>General</c:formatCode>
                <c:ptCount val="10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F-4B54-A320-79569969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52536"/>
        <c:axId val="1"/>
      </c:barChart>
      <c:dateAx>
        <c:axId val="188952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2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8271007049464"/>
          <c:y val="0.91117797214268781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30480</xdr:rowOff>
    </xdr:from>
    <xdr:to>
      <xdr:col>7</xdr:col>
      <xdr:colOff>571500</xdr:colOff>
      <xdr:row>24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9</xdr:row>
      <xdr:rowOff>30480</xdr:rowOff>
    </xdr:from>
    <xdr:to>
      <xdr:col>15</xdr:col>
      <xdr:colOff>571500</xdr:colOff>
      <xdr:row>24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563880</xdr:colOff>
      <xdr:row>41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563880</xdr:colOff>
      <xdr:row>41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541020</xdr:colOff>
      <xdr:row>58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563880</xdr:colOff>
      <xdr:row>58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525780</xdr:colOff>
      <xdr:row>75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563880</xdr:colOff>
      <xdr:row>75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502920</xdr:colOff>
      <xdr:row>160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15</xdr:col>
      <xdr:colOff>563880</xdr:colOff>
      <xdr:row>160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7</xdr:col>
      <xdr:colOff>502920</xdr:colOff>
      <xdr:row>25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38100</xdr:rowOff>
    </xdr:from>
    <xdr:to>
      <xdr:col>15</xdr:col>
      <xdr:colOff>563880</xdr:colOff>
      <xdr:row>25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38100</xdr:rowOff>
    </xdr:from>
    <xdr:to>
      <xdr:col>7</xdr:col>
      <xdr:colOff>525780</xdr:colOff>
      <xdr:row>42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38100</xdr:rowOff>
    </xdr:from>
    <xdr:to>
      <xdr:col>15</xdr:col>
      <xdr:colOff>541020</xdr:colOff>
      <xdr:row>42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38100</xdr:rowOff>
    </xdr:from>
    <xdr:to>
      <xdr:col>7</xdr:col>
      <xdr:colOff>541020</xdr:colOff>
      <xdr:row>59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38100</xdr:rowOff>
    </xdr:from>
    <xdr:to>
      <xdr:col>15</xdr:col>
      <xdr:colOff>563880</xdr:colOff>
      <xdr:row>59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38100</xdr:rowOff>
    </xdr:from>
    <xdr:to>
      <xdr:col>7</xdr:col>
      <xdr:colOff>541020</xdr:colOff>
      <xdr:row>76</xdr:row>
      <xdr:rowOff>22860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38100</xdr:rowOff>
    </xdr:from>
    <xdr:to>
      <xdr:col>15</xdr:col>
      <xdr:colOff>541020</xdr:colOff>
      <xdr:row>76</xdr:row>
      <xdr:rowOff>22860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38100</xdr:rowOff>
    </xdr:from>
    <xdr:to>
      <xdr:col>7</xdr:col>
      <xdr:colOff>563880</xdr:colOff>
      <xdr:row>93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38100</xdr:rowOff>
    </xdr:from>
    <xdr:to>
      <xdr:col>15</xdr:col>
      <xdr:colOff>563880</xdr:colOff>
      <xdr:row>93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38100</xdr:rowOff>
    </xdr:from>
    <xdr:to>
      <xdr:col>7</xdr:col>
      <xdr:colOff>563880</xdr:colOff>
      <xdr:row>110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38100</xdr:rowOff>
    </xdr:from>
    <xdr:to>
      <xdr:col>15</xdr:col>
      <xdr:colOff>563880</xdr:colOff>
      <xdr:row>110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38100</xdr:rowOff>
    </xdr:from>
    <xdr:to>
      <xdr:col>7</xdr:col>
      <xdr:colOff>541020</xdr:colOff>
      <xdr:row>127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38100</xdr:rowOff>
    </xdr:from>
    <xdr:to>
      <xdr:col>15</xdr:col>
      <xdr:colOff>541020</xdr:colOff>
      <xdr:row>127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38100</xdr:rowOff>
    </xdr:from>
    <xdr:to>
      <xdr:col>7</xdr:col>
      <xdr:colOff>541020</xdr:colOff>
      <xdr:row>144</xdr:row>
      <xdr:rowOff>22860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38100</xdr:rowOff>
    </xdr:from>
    <xdr:to>
      <xdr:col>15</xdr:col>
      <xdr:colOff>541020</xdr:colOff>
      <xdr:row>144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38100</xdr:rowOff>
    </xdr:from>
    <xdr:to>
      <xdr:col>7</xdr:col>
      <xdr:colOff>533400</xdr:colOff>
      <xdr:row>161</xdr:row>
      <xdr:rowOff>22860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38100</xdr:rowOff>
    </xdr:from>
    <xdr:to>
      <xdr:col>15</xdr:col>
      <xdr:colOff>541020</xdr:colOff>
      <xdr:row>161</xdr:row>
      <xdr:rowOff>22860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162</xdr:row>
      <xdr:rowOff>38100</xdr:rowOff>
    </xdr:from>
    <xdr:to>
      <xdr:col>7</xdr:col>
      <xdr:colOff>563880</xdr:colOff>
      <xdr:row>178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162</xdr:row>
      <xdr:rowOff>38100</xdr:rowOff>
    </xdr:from>
    <xdr:to>
      <xdr:col>15</xdr:col>
      <xdr:colOff>571500</xdr:colOff>
      <xdr:row>178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178</xdr:row>
      <xdr:rowOff>76200</xdr:rowOff>
    </xdr:from>
    <xdr:to>
      <xdr:col>7</xdr:col>
      <xdr:colOff>563880</xdr:colOff>
      <xdr:row>194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178</xdr:row>
      <xdr:rowOff>76200</xdr:rowOff>
    </xdr:from>
    <xdr:to>
      <xdr:col>15</xdr:col>
      <xdr:colOff>571500</xdr:colOff>
      <xdr:row>194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195</xdr:row>
      <xdr:rowOff>106680</xdr:rowOff>
    </xdr:from>
    <xdr:to>
      <xdr:col>7</xdr:col>
      <xdr:colOff>563880</xdr:colOff>
      <xdr:row>211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195</xdr:row>
      <xdr:rowOff>106680</xdr:rowOff>
    </xdr:from>
    <xdr:to>
      <xdr:col>15</xdr:col>
      <xdr:colOff>563880</xdr:colOff>
      <xdr:row>211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30480</xdr:rowOff>
    </xdr:from>
    <xdr:to>
      <xdr:col>7</xdr:col>
      <xdr:colOff>571500</xdr:colOff>
      <xdr:row>24</xdr:row>
      <xdr:rowOff>160020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9</xdr:row>
      <xdr:rowOff>30480</xdr:rowOff>
    </xdr:from>
    <xdr:to>
      <xdr:col>15</xdr:col>
      <xdr:colOff>571500</xdr:colOff>
      <xdr:row>24</xdr:row>
      <xdr:rowOff>144780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563880</xdr:colOff>
      <xdr:row>41</xdr:row>
      <xdr:rowOff>144780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563880</xdr:colOff>
      <xdr:row>41</xdr:row>
      <xdr:rowOff>144780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541020</xdr:colOff>
      <xdr:row>58</xdr:row>
      <xdr:rowOff>129540</xdr:rowOff>
    </xdr:to>
    <xdr:graphicFrame macro="">
      <xdr:nvGraphicFramePr>
        <xdr:cNvPr id="81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563880</xdr:colOff>
      <xdr:row>58</xdr:row>
      <xdr:rowOff>129540</xdr:rowOff>
    </xdr:to>
    <xdr:graphicFrame macro="">
      <xdr:nvGraphicFramePr>
        <xdr:cNvPr id="81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525780</xdr:colOff>
      <xdr:row>75</xdr:row>
      <xdr:rowOff>144780</xdr:rowOff>
    </xdr:to>
    <xdr:graphicFrame macro="">
      <xdr:nvGraphicFramePr>
        <xdr:cNvPr id="81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563880</xdr:colOff>
      <xdr:row>75</xdr:row>
      <xdr:rowOff>129540</xdr:rowOff>
    </xdr:to>
    <xdr:graphicFrame macro="">
      <xdr:nvGraphicFramePr>
        <xdr:cNvPr id="82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144780</xdr:rowOff>
    </xdr:to>
    <xdr:graphicFrame macro="">
      <xdr:nvGraphicFramePr>
        <xdr:cNvPr id="82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144780</xdr:rowOff>
    </xdr:to>
    <xdr:graphicFrame macro="">
      <xdr:nvGraphicFramePr>
        <xdr:cNvPr id="82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144780</xdr:rowOff>
    </xdr:to>
    <xdr:graphicFrame macro="">
      <xdr:nvGraphicFramePr>
        <xdr:cNvPr id="82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144780</xdr:rowOff>
    </xdr:to>
    <xdr:graphicFrame macro="">
      <xdr:nvGraphicFramePr>
        <xdr:cNvPr id="82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144780</xdr:rowOff>
    </xdr:to>
    <xdr:graphicFrame macro="">
      <xdr:nvGraphicFramePr>
        <xdr:cNvPr id="820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563880</xdr:colOff>
      <xdr:row>126</xdr:row>
      <xdr:rowOff>144780</xdr:rowOff>
    </xdr:to>
    <xdr:graphicFrame macro="">
      <xdr:nvGraphicFramePr>
        <xdr:cNvPr id="820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525780</xdr:colOff>
      <xdr:row>143</xdr:row>
      <xdr:rowOff>144780</xdr:rowOff>
    </xdr:to>
    <xdr:graphicFrame macro="">
      <xdr:nvGraphicFramePr>
        <xdr:cNvPr id="820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563880</xdr:colOff>
      <xdr:row>143</xdr:row>
      <xdr:rowOff>144780</xdr:rowOff>
    </xdr:to>
    <xdr:graphicFrame macro="">
      <xdr:nvGraphicFramePr>
        <xdr:cNvPr id="820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502920</xdr:colOff>
      <xdr:row>160</xdr:row>
      <xdr:rowOff>144780</xdr:rowOff>
    </xdr:to>
    <xdr:graphicFrame macro="">
      <xdr:nvGraphicFramePr>
        <xdr:cNvPr id="820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15</xdr:col>
      <xdr:colOff>563880</xdr:colOff>
      <xdr:row>160</xdr:row>
      <xdr:rowOff>144780</xdr:rowOff>
    </xdr:to>
    <xdr:graphicFrame macro="">
      <xdr:nvGraphicFramePr>
        <xdr:cNvPr id="821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525780</xdr:colOff>
      <xdr:row>24</xdr:row>
      <xdr:rowOff>144780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15</xdr:col>
      <xdr:colOff>541020</xdr:colOff>
      <xdr:row>24</xdr:row>
      <xdr:rowOff>144780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541020</xdr:colOff>
      <xdr:row>41</xdr:row>
      <xdr:rowOff>144780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563880</xdr:colOff>
      <xdr:row>41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541020</xdr:colOff>
      <xdr:row>58</xdr:row>
      <xdr:rowOff>144780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541020</xdr:colOff>
      <xdr:row>58</xdr:row>
      <xdr:rowOff>144780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563880</xdr:colOff>
      <xdr:row>75</xdr:row>
      <xdr:rowOff>144780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563880</xdr:colOff>
      <xdr:row>75</xdr:row>
      <xdr:rowOff>144780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563880</xdr:colOff>
      <xdr:row>92</xdr:row>
      <xdr:rowOff>144780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563880</xdr:colOff>
      <xdr:row>92</xdr:row>
      <xdr:rowOff>129540</xdr:rowOff>
    </xdr:to>
    <xdr:graphicFrame macro="">
      <xdr:nvGraphicFramePr>
        <xdr:cNvPr id="1127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541020</xdr:colOff>
      <xdr:row>109</xdr:row>
      <xdr:rowOff>129540</xdr:rowOff>
    </xdr:to>
    <xdr:graphicFrame macro="">
      <xdr:nvGraphicFramePr>
        <xdr:cNvPr id="1127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541020</xdr:colOff>
      <xdr:row>109</xdr:row>
      <xdr:rowOff>144780</xdr:rowOff>
    </xdr:to>
    <xdr:graphicFrame macro="">
      <xdr:nvGraphicFramePr>
        <xdr:cNvPr id="1127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541020</xdr:colOff>
      <xdr:row>126</xdr:row>
      <xdr:rowOff>144780</xdr:rowOff>
    </xdr:to>
    <xdr:graphicFrame macro="">
      <xdr:nvGraphicFramePr>
        <xdr:cNvPr id="1127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541020</xdr:colOff>
      <xdr:row>126</xdr:row>
      <xdr:rowOff>129540</xdr:rowOff>
    </xdr:to>
    <xdr:graphicFrame macro="">
      <xdr:nvGraphicFramePr>
        <xdr:cNvPr id="1127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144780</xdr:rowOff>
    </xdr:to>
    <xdr:graphicFrame macro="">
      <xdr:nvGraphicFramePr>
        <xdr:cNvPr id="1127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541020</xdr:colOff>
      <xdr:row>143</xdr:row>
      <xdr:rowOff>144780</xdr:rowOff>
    </xdr:to>
    <xdr:graphicFrame macro="">
      <xdr:nvGraphicFramePr>
        <xdr:cNvPr id="1128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563880</xdr:colOff>
      <xdr:row>160</xdr:row>
      <xdr:rowOff>144780</xdr:rowOff>
    </xdr:to>
    <xdr:graphicFrame macro="">
      <xdr:nvGraphicFramePr>
        <xdr:cNvPr id="1128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15</xdr:col>
      <xdr:colOff>571500</xdr:colOff>
      <xdr:row>160</xdr:row>
      <xdr:rowOff>129540</xdr:rowOff>
    </xdr:to>
    <xdr:graphicFrame macro="">
      <xdr:nvGraphicFramePr>
        <xdr:cNvPr id="1128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563880</xdr:colOff>
      <xdr:row>177</xdr:row>
      <xdr:rowOff>144780</xdr:rowOff>
    </xdr:to>
    <xdr:graphicFrame macro="">
      <xdr:nvGraphicFramePr>
        <xdr:cNvPr id="1128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571500</xdr:colOff>
      <xdr:row>177</xdr:row>
      <xdr:rowOff>129540</xdr:rowOff>
    </xdr:to>
    <xdr:graphicFrame macro="">
      <xdr:nvGraphicFramePr>
        <xdr:cNvPr id="1128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7</xdr:col>
      <xdr:colOff>563880</xdr:colOff>
      <xdr:row>194</xdr:row>
      <xdr:rowOff>129540</xdr:rowOff>
    </xdr:to>
    <xdr:graphicFrame macro="">
      <xdr:nvGraphicFramePr>
        <xdr:cNvPr id="1128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179</xdr:row>
      <xdr:rowOff>30480</xdr:rowOff>
    </xdr:from>
    <xdr:to>
      <xdr:col>15</xdr:col>
      <xdr:colOff>563880</xdr:colOff>
      <xdr:row>194</xdr:row>
      <xdr:rowOff>129540</xdr:rowOff>
    </xdr:to>
    <xdr:graphicFrame macro="">
      <xdr:nvGraphicFramePr>
        <xdr:cNvPr id="1128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VOLUME%2010-18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VOLUME%2010-18-00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TRANSACTIONS%2010-18-00%20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TRANSACTIONS%2010-18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10079999.972399997</v>
          </cell>
          <cell r="AP12">
            <v>124698000.02070001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6389999.9832000006</v>
          </cell>
          <cell r="AP13">
            <v>135847810.13309997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5220000.0144000007</v>
          </cell>
          <cell r="AP14">
            <v>160153213.98579994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19960000.008800004</v>
          </cell>
          <cell r="AP15">
            <v>125051970.9673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52915000.007399999</v>
          </cell>
          <cell r="AP16">
            <v>159082236.15980017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210966400.06940004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381116801.05500025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255580509.03469995</v>
          </cell>
        </row>
        <row r="21">
          <cell r="U21">
            <v>100000</v>
          </cell>
          <cell r="V21">
            <v>1440000</v>
          </cell>
          <cell r="W21">
            <v>0</v>
          </cell>
          <cell r="X21">
            <v>456000</v>
          </cell>
          <cell r="Y21">
            <v>5385000</v>
          </cell>
          <cell r="Z21">
            <v>12484950</v>
          </cell>
          <cell r="AA21">
            <v>0</v>
          </cell>
          <cell r="AB21">
            <v>0</v>
          </cell>
          <cell r="AC21">
            <v>0</v>
          </cell>
          <cell r="AD21">
            <v>1400000</v>
          </cell>
          <cell r="AE21">
            <v>1925000</v>
          </cell>
          <cell r="AF21">
            <v>1531890</v>
          </cell>
          <cell r="AG21">
            <v>0</v>
          </cell>
          <cell r="AH21">
            <v>450000</v>
          </cell>
          <cell r="AI21">
            <v>0</v>
          </cell>
          <cell r="AJ21">
            <v>0</v>
          </cell>
          <cell r="AK21">
            <v>0</v>
          </cell>
          <cell r="AL21">
            <v>480000</v>
          </cell>
          <cell r="AM21">
            <v>50000</v>
          </cell>
          <cell r="AN21">
            <v>600000</v>
          </cell>
          <cell r="AO21">
            <v>17080000</v>
          </cell>
          <cell r="AP21">
            <v>160159488.10459998</v>
          </cell>
        </row>
        <row r="37">
          <cell r="U37" t="str">
            <v>EOL</v>
          </cell>
          <cell r="V37" t="str">
            <v>NON-EOL</v>
          </cell>
          <cell r="W37" t="str">
            <v>EOL</v>
          </cell>
          <cell r="X37" t="str">
            <v>NON-EOL</v>
          </cell>
          <cell r="Y37" t="str">
            <v>EOL</v>
          </cell>
          <cell r="Z37" t="str">
            <v>NON-EOL</v>
          </cell>
          <cell r="AA37" t="str">
            <v>EOL</v>
          </cell>
          <cell r="AB37" t="str">
            <v>NON-EOL</v>
          </cell>
          <cell r="AC37" t="str">
            <v>EOL</v>
          </cell>
          <cell r="AD37" t="str">
            <v>NON-EOL</v>
          </cell>
          <cell r="AE37" t="str">
            <v>EOL</v>
          </cell>
          <cell r="AF37" t="str">
            <v>NON-EOL</v>
          </cell>
          <cell r="AG37" t="str">
            <v>EOL</v>
          </cell>
          <cell r="AH37" t="str">
            <v>NON-EOL</v>
          </cell>
          <cell r="AI37" t="str">
            <v>EOL</v>
          </cell>
          <cell r="AJ37" t="str">
            <v>NON-EOL</v>
          </cell>
          <cell r="AK37" t="str">
            <v>EOL</v>
          </cell>
          <cell r="AL37" t="str">
            <v>NON-EOL</v>
          </cell>
          <cell r="AM37" t="str">
            <v>EOL</v>
          </cell>
          <cell r="AN37" t="str">
            <v>NON-EOL</v>
          </cell>
          <cell r="AO37" t="str">
            <v>EOL</v>
          </cell>
          <cell r="AP37" t="str">
            <v>NON-EOL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733835.68</v>
          </cell>
          <cell r="Y38">
            <v>0</v>
          </cell>
          <cell r="Z38">
            <v>4308000</v>
          </cell>
          <cell r="AA38">
            <v>0</v>
          </cell>
          <cell r="AB38">
            <v>8</v>
          </cell>
          <cell r="AC38">
            <v>0</v>
          </cell>
          <cell r="AD38">
            <v>1527.68</v>
          </cell>
          <cell r="AE38">
            <v>0</v>
          </cell>
          <cell r="AF38">
            <v>0</v>
          </cell>
          <cell r="AG38">
            <v>0</v>
          </cell>
          <cell r="AH38">
            <v>100000</v>
          </cell>
          <cell r="AI38">
            <v>0</v>
          </cell>
          <cell r="AJ38">
            <v>8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3283000</v>
          </cell>
          <cell r="AP38">
            <v>18001680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58488</v>
          </cell>
          <cell r="Y39">
            <v>0</v>
          </cell>
          <cell r="Z39">
            <v>5310000</v>
          </cell>
          <cell r="AA39">
            <v>0</v>
          </cell>
          <cell r="AB39">
            <v>96</v>
          </cell>
          <cell r="AC39">
            <v>0</v>
          </cell>
          <cell r="AD39">
            <v>53536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1873000</v>
          </cell>
          <cell r="AP39">
            <v>24491452.018999998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48</v>
          </cell>
          <cell r="Y40">
            <v>0</v>
          </cell>
          <cell r="Z40">
            <v>2890000</v>
          </cell>
          <cell r="AA40">
            <v>0</v>
          </cell>
          <cell r="AB40">
            <v>256.32</v>
          </cell>
          <cell r="AC40">
            <v>0</v>
          </cell>
          <cell r="AD40">
            <v>0</v>
          </cell>
          <cell r="AE40">
            <v>75000</v>
          </cell>
          <cell r="AF40">
            <v>674000</v>
          </cell>
          <cell r="AG40">
            <v>0</v>
          </cell>
          <cell r="AH40">
            <v>894000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1348999.7720000001</v>
          </cell>
          <cell r="AP40">
            <v>26942664.983999997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3224023.68</v>
          </cell>
          <cell r="Y41">
            <v>0</v>
          </cell>
          <cell r="Z41">
            <v>985500</v>
          </cell>
          <cell r="AA41">
            <v>0</v>
          </cell>
          <cell r="AB41">
            <v>50160</v>
          </cell>
          <cell r="AC41">
            <v>0</v>
          </cell>
          <cell r="AD41">
            <v>0</v>
          </cell>
          <cell r="AE41">
            <v>0</v>
          </cell>
          <cell r="AF41">
            <v>716666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3829000.051</v>
          </cell>
          <cell r="AP41">
            <v>26615204.997000001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161388</v>
          </cell>
          <cell r="Y42">
            <v>0</v>
          </cell>
          <cell r="Z42">
            <v>2760000</v>
          </cell>
          <cell r="AA42">
            <v>0</v>
          </cell>
          <cell r="AB42">
            <v>0</v>
          </cell>
          <cell r="AC42">
            <v>0</v>
          </cell>
          <cell r="AD42">
            <v>216000</v>
          </cell>
          <cell r="AE42">
            <v>0</v>
          </cell>
          <cell r="AF42">
            <v>412797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8</v>
          </cell>
          <cell r="AM42">
            <v>0</v>
          </cell>
          <cell r="AN42">
            <v>0</v>
          </cell>
          <cell r="AO42">
            <v>380000.02300000004</v>
          </cell>
          <cell r="AP42">
            <v>30868321.969999999</v>
          </cell>
        </row>
        <row r="43">
          <cell r="U43">
            <v>0</v>
          </cell>
          <cell r="V43">
            <v>720000</v>
          </cell>
          <cell r="W43">
            <v>0</v>
          </cell>
          <cell r="X43">
            <v>6000</v>
          </cell>
          <cell r="Y43">
            <v>0</v>
          </cell>
          <cell r="Z43">
            <v>3513135</v>
          </cell>
          <cell r="AA43">
            <v>0</v>
          </cell>
          <cell r="AB43">
            <v>322</v>
          </cell>
          <cell r="AC43">
            <v>0</v>
          </cell>
          <cell r="AD43">
            <v>520000</v>
          </cell>
          <cell r="AE43">
            <v>0</v>
          </cell>
          <cell r="AF43">
            <v>660862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348999.95299999998</v>
          </cell>
          <cell r="AP43">
            <v>25991036.002999999</v>
          </cell>
        </row>
        <row r="44">
          <cell r="U44">
            <v>0</v>
          </cell>
          <cell r="V44">
            <v>960938.56</v>
          </cell>
          <cell r="W44">
            <v>0</v>
          </cell>
          <cell r="X44">
            <v>0</v>
          </cell>
          <cell r="Y44">
            <v>0</v>
          </cell>
          <cell r="Z44">
            <v>2575000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1310000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26237093.007999998</v>
          </cell>
        </row>
        <row r="45">
          <cell r="U45">
            <v>0</v>
          </cell>
          <cell r="V45">
            <v>160000</v>
          </cell>
          <cell r="W45">
            <v>0</v>
          </cell>
          <cell r="X45">
            <v>0</v>
          </cell>
          <cell r="Y45">
            <v>0</v>
          </cell>
          <cell r="Z45">
            <v>2703333</v>
          </cell>
          <cell r="AA45">
            <v>0</v>
          </cell>
          <cell r="AB45">
            <v>0</v>
          </cell>
          <cell r="AC45">
            <v>0</v>
          </cell>
          <cell r="AD45">
            <v>40008</v>
          </cell>
          <cell r="AE45">
            <v>0</v>
          </cell>
          <cell r="AF45">
            <v>1638656</v>
          </cell>
          <cell r="AG45">
            <v>0</v>
          </cell>
          <cell r="AH45">
            <v>503200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57033901.068999998</v>
          </cell>
        </row>
        <row r="46">
          <cell r="U46">
            <v>0</v>
          </cell>
          <cell r="V46">
            <v>226192</v>
          </cell>
          <cell r="W46">
            <v>0</v>
          </cell>
          <cell r="X46">
            <v>486400</v>
          </cell>
          <cell r="Y46">
            <v>0</v>
          </cell>
          <cell r="Z46">
            <v>2950000</v>
          </cell>
          <cell r="AA46">
            <v>0</v>
          </cell>
          <cell r="AB46">
            <v>0</v>
          </cell>
          <cell r="AC46">
            <v>0</v>
          </cell>
          <cell r="AD46">
            <v>24000</v>
          </cell>
          <cell r="AE46">
            <v>0</v>
          </cell>
          <cell r="AF46">
            <v>1526500</v>
          </cell>
          <cell r="AG46">
            <v>0</v>
          </cell>
          <cell r="AH46">
            <v>518000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219996</v>
          </cell>
          <cell r="AO46">
            <v>75000.002000000008</v>
          </cell>
          <cell r="AP46">
            <v>70907144.890799999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244000</v>
          </cell>
          <cell r="Y47">
            <v>0</v>
          </cell>
          <cell r="Z47">
            <v>2970000</v>
          </cell>
          <cell r="AA47">
            <v>0</v>
          </cell>
          <cell r="AB47">
            <v>0</v>
          </cell>
          <cell r="AC47">
            <v>0</v>
          </cell>
          <cell r="AD47">
            <v>480000</v>
          </cell>
          <cell r="AE47">
            <v>0</v>
          </cell>
          <cell r="AF47">
            <v>805000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105000</v>
          </cell>
          <cell r="AP47">
            <v>24714470.989999998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22487726.487099998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5111950.4775999989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39107200.011400007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16100400.012800002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53145550.056100003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72000.000800000009</v>
          </cell>
          <cell r="P14">
            <v>18304000.019999996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80779500.013900012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19276039.998400006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46532799.95919998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76135750.046000019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40289599.994399995</v>
          </cell>
          <cell r="Q20">
            <v>0</v>
          </cell>
          <cell r="R20">
            <v>4250000</v>
          </cell>
          <cell r="S20">
            <v>4400000</v>
          </cell>
          <cell r="T20">
            <v>39630704.350000001</v>
          </cell>
        </row>
        <row r="21">
          <cell r="C21">
            <v>160000</v>
          </cell>
          <cell r="D21">
            <v>428000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8545000</v>
          </cell>
          <cell r="J21">
            <v>48029307.763900004</v>
          </cell>
          <cell r="K21">
            <v>275000</v>
          </cell>
          <cell r="L21">
            <v>1816000</v>
          </cell>
          <cell r="M21">
            <v>0</v>
          </cell>
          <cell r="N21">
            <v>1160000</v>
          </cell>
          <cell r="O21">
            <v>4080000</v>
          </cell>
          <cell r="P21">
            <v>23008800</v>
          </cell>
          <cell r="Q21">
            <v>25000</v>
          </cell>
          <cell r="R21">
            <v>1450000</v>
          </cell>
          <cell r="S21">
            <v>4675000</v>
          </cell>
          <cell r="T21">
            <v>49580588.5</v>
          </cell>
        </row>
        <row r="37">
          <cell r="C37" t="str">
            <v>EOL</v>
          </cell>
          <cell r="D37" t="str">
            <v>NON-EOL</v>
          </cell>
          <cell r="E37" t="str">
            <v>EOL</v>
          </cell>
          <cell r="F37" t="str">
            <v>NON-EOL</v>
          </cell>
          <cell r="G37" t="str">
            <v>EOL</v>
          </cell>
          <cell r="H37" t="str">
            <v>NON-EOL</v>
          </cell>
          <cell r="I37" t="str">
            <v>EOL</v>
          </cell>
          <cell r="J37" t="str">
            <v>NON-EOL</v>
          </cell>
          <cell r="K37" t="str">
            <v>EOL</v>
          </cell>
          <cell r="L37" t="str">
            <v>NON-EOL</v>
          </cell>
          <cell r="M37" t="str">
            <v>EOL</v>
          </cell>
          <cell r="N37" t="str">
            <v>NON-EOL</v>
          </cell>
          <cell r="O37" t="str">
            <v>EOL</v>
          </cell>
          <cell r="P37" t="str">
            <v>NON-EOL</v>
          </cell>
          <cell r="Q37" t="str">
            <v>EOL</v>
          </cell>
          <cell r="R37" t="str">
            <v>NON-EOL</v>
          </cell>
          <cell r="S37" t="str">
            <v>EOL</v>
          </cell>
          <cell r="T37" t="str">
            <v>NON-EOL</v>
          </cell>
        </row>
        <row r="38">
          <cell r="C38">
            <v>0</v>
          </cell>
          <cell r="D38">
            <v>1531584.88</v>
          </cell>
          <cell r="E38">
            <v>0</v>
          </cell>
          <cell r="F38">
            <v>219004</v>
          </cell>
          <cell r="G38">
            <v>0</v>
          </cell>
          <cell r="H38">
            <v>18670</v>
          </cell>
          <cell r="I38">
            <v>0</v>
          </cell>
          <cell r="J38">
            <v>55000</v>
          </cell>
          <cell r="K38">
            <v>0</v>
          </cell>
          <cell r="L38">
            <v>0</v>
          </cell>
          <cell r="M38">
            <v>0</v>
          </cell>
          <cell r="N38">
            <v>1394256</v>
          </cell>
          <cell r="O38">
            <v>0</v>
          </cell>
          <cell r="P38">
            <v>113600</v>
          </cell>
          <cell r="Q38">
            <v>0</v>
          </cell>
          <cell r="R38">
            <v>0</v>
          </cell>
          <cell r="S38">
            <v>0</v>
          </cell>
          <cell r="T38">
            <v>4214888.2855000002</v>
          </cell>
        </row>
        <row r="39">
          <cell r="C39">
            <v>0</v>
          </cell>
          <cell r="D39">
            <v>2693280</v>
          </cell>
          <cell r="E39">
            <v>0</v>
          </cell>
          <cell r="F39">
            <v>355808.98300000001</v>
          </cell>
          <cell r="G39">
            <v>0</v>
          </cell>
          <cell r="H39">
            <v>13479</v>
          </cell>
          <cell r="I39">
            <v>0</v>
          </cell>
          <cell r="J39">
            <v>0</v>
          </cell>
          <cell r="K39">
            <v>0</v>
          </cell>
          <cell r="L39">
            <v>600000</v>
          </cell>
          <cell r="M39">
            <v>0</v>
          </cell>
          <cell r="N39">
            <v>3913120</v>
          </cell>
          <cell r="O39">
            <v>0</v>
          </cell>
          <cell r="P39">
            <v>120000</v>
          </cell>
          <cell r="Q39">
            <v>0</v>
          </cell>
          <cell r="R39">
            <v>541267</v>
          </cell>
          <cell r="S39">
            <v>0</v>
          </cell>
          <cell r="T39">
            <v>3314659.0474</v>
          </cell>
        </row>
        <row r="40">
          <cell r="C40">
            <v>0</v>
          </cell>
          <cell r="D40">
            <v>1753744</v>
          </cell>
          <cell r="E40">
            <v>0</v>
          </cell>
          <cell r="F40">
            <v>0</v>
          </cell>
          <cell r="G40">
            <v>0</v>
          </cell>
          <cell r="H40">
            <v>4300</v>
          </cell>
          <cell r="I40">
            <v>0</v>
          </cell>
          <cell r="J40">
            <v>500000</v>
          </cell>
          <cell r="K40">
            <v>0</v>
          </cell>
          <cell r="L40">
            <v>2000000</v>
          </cell>
          <cell r="M40">
            <v>0</v>
          </cell>
          <cell r="N40">
            <v>607894.72</v>
          </cell>
          <cell r="O40">
            <v>0</v>
          </cell>
          <cell r="P40">
            <v>0</v>
          </cell>
          <cell r="Q40">
            <v>0</v>
          </cell>
          <cell r="R40">
            <v>300745</v>
          </cell>
          <cell r="S40">
            <v>0</v>
          </cell>
          <cell r="T40">
            <v>2836931</v>
          </cell>
        </row>
        <row r="41">
          <cell r="C41">
            <v>0</v>
          </cell>
          <cell r="D41">
            <v>1270864</v>
          </cell>
          <cell r="E41">
            <v>0</v>
          </cell>
          <cell r="F41">
            <v>0</v>
          </cell>
          <cell r="G41">
            <v>0</v>
          </cell>
          <cell r="H41">
            <v>8641</v>
          </cell>
          <cell r="I41">
            <v>0</v>
          </cell>
          <cell r="J41">
            <v>1</v>
          </cell>
          <cell r="K41">
            <v>0</v>
          </cell>
          <cell r="L41">
            <v>350000</v>
          </cell>
          <cell r="M41">
            <v>0</v>
          </cell>
          <cell r="N41">
            <v>800016</v>
          </cell>
          <cell r="O41">
            <v>0</v>
          </cell>
          <cell r="P41">
            <v>0</v>
          </cell>
          <cell r="Q41">
            <v>0</v>
          </cell>
          <cell r="R41">
            <v>260000</v>
          </cell>
          <cell r="S41">
            <v>0</v>
          </cell>
          <cell r="T41">
            <v>1209882.0384999998</v>
          </cell>
        </row>
        <row r="42">
          <cell r="C42">
            <v>0</v>
          </cell>
          <cell r="D42">
            <v>1832120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3575000</v>
          </cell>
          <cell r="M42">
            <v>0</v>
          </cell>
          <cell r="N42">
            <v>3034424</v>
          </cell>
          <cell r="O42">
            <v>0</v>
          </cell>
          <cell r="P42">
            <v>0</v>
          </cell>
          <cell r="Q42">
            <v>0</v>
          </cell>
          <cell r="R42">
            <v>1117.5</v>
          </cell>
          <cell r="S42">
            <v>0</v>
          </cell>
          <cell r="T42">
            <v>1926521.1060000001</v>
          </cell>
        </row>
        <row r="43">
          <cell r="C43">
            <v>0</v>
          </cell>
          <cell r="D43">
            <v>2595348</v>
          </cell>
          <cell r="E43">
            <v>0</v>
          </cell>
          <cell r="F43">
            <v>0</v>
          </cell>
          <cell r="G43">
            <v>0</v>
          </cell>
          <cell r="H43">
            <v>40000</v>
          </cell>
          <cell r="I43">
            <v>0</v>
          </cell>
          <cell r="J43">
            <v>0</v>
          </cell>
          <cell r="K43">
            <v>0</v>
          </cell>
          <cell r="L43">
            <v>4000000</v>
          </cell>
          <cell r="M43">
            <v>0</v>
          </cell>
          <cell r="N43">
            <v>2387552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4058698.2542000003</v>
          </cell>
        </row>
        <row r="44">
          <cell r="C44">
            <v>0</v>
          </cell>
          <cell r="D44">
            <v>526752</v>
          </cell>
          <cell r="E44">
            <v>0</v>
          </cell>
          <cell r="F44">
            <v>295196</v>
          </cell>
          <cell r="G44">
            <v>0</v>
          </cell>
          <cell r="H44">
            <v>10626</v>
          </cell>
          <cell r="I44">
            <v>0</v>
          </cell>
          <cell r="J44">
            <v>1460000</v>
          </cell>
          <cell r="K44">
            <v>0</v>
          </cell>
          <cell r="L44">
            <v>1000000</v>
          </cell>
          <cell r="M44">
            <v>0</v>
          </cell>
          <cell r="N44">
            <v>2069648</v>
          </cell>
          <cell r="O44">
            <v>0</v>
          </cell>
          <cell r="P44">
            <v>312000</v>
          </cell>
          <cell r="Q44">
            <v>0</v>
          </cell>
          <cell r="R44">
            <v>301911</v>
          </cell>
          <cell r="S44">
            <v>0</v>
          </cell>
          <cell r="T44">
            <v>1932572.4270000001</v>
          </cell>
        </row>
        <row r="45">
          <cell r="C45">
            <v>0</v>
          </cell>
          <cell r="D45">
            <v>1367218</v>
          </cell>
          <cell r="E45">
            <v>0</v>
          </cell>
          <cell r="F45">
            <v>0</v>
          </cell>
          <cell r="G45">
            <v>0</v>
          </cell>
          <cell r="H45">
            <v>8572</v>
          </cell>
          <cell r="I45">
            <v>0</v>
          </cell>
          <cell r="J45">
            <v>0</v>
          </cell>
          <cell r="K45">
            <v>0</v>
          </cell>
          <cell r="L45">
            <v>3422500</v>
          </cell>
          <cell r="M45">
            <v>0</v>
          </cell>
          <cell r="N45">
            <v>252808</v>
          </cell>
          <cell r="O45">
            <v>0</v>
          </cell>
          <cell r="P45">
            <v>0</v>
          </cell>
          <cell r="Q45">
            <v>0</v>
          </cell>
          <cell r="R45">
            <v>464587.08</v>
          </cell>
          <cell r="S45">
            <v>0</v>
          </cell>
          <cell r="T45">
            <v>5399809.4975000005</v>
          </cell>
        </row>
        <row r="46">
          <cell r="C46">
            <v>0</v>
          </cell>
          <cell r="D46">
            <v>4463927.68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1220000</v>
          </cell>
          <cell r="M46">
            <v>0</v>
          </cell>
          <cell r="N46">
            <v>1001633.68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1958041.7186000003</v>
          </cell>
        </row>
        <row r="47">
          <cell r="C47">
            <v>0</v>
          </cell>
          <cell r="D47">
            <v>688048</v>
          </cell>
          <cell r="E47">
            <v>0</v>
          </cell>
          <cell r="F47">
            <v>1</v>
          </cell>
          <cell r="G47">
            <v>0</v>
          </cell>
          <cell r="H47">
            <v>4459</v>
          </cell>
          <cell r="I47">
            <v>0</v>
          </cell>
          <cell r="J47">
            <v>0</v>
          </cell>
          <cell r="K47">
            <v>0</v>
          </cell>
          <cell r="L47">
            <v>2000000</v>
          </cell>
          <cell r="M47">
            <v>0</v>
          </cell>
          <cell r="N47">
            <v>1216000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1431835.7569999998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NON-EOL</v>
          </cell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S12">
            <v>7</v>
          </cell>
          <cell r="T12">
            <v>760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1603</v>
          </cell>
        </row>
        <row r="13">
          <cell r="S13">
            <v>0</v>
          </cell>
          <cell r="T13">
            <v>782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282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1654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386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2256</v>
          </cell>
        </row>
        <row r="15">
          <cell r="S15">
            <v>3</v>
          </cell>
          <cell r="T15">
            <v>545</v>
          </cell>
          <cell r="U15">
            <v>0</v>
          </cell>
          <cell r="V15">
            <v>33</v>
          </cell>
          <cell r="W15">
            <v>0</v>
          </cell>
          <cell r="X15">
            <v>30</v>
          </cell>
          <cell r="Y15">
            <v>16</v>
          </cell>
          <cell r="Z15">
            <v>183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7</v>
          </cell>
          <cell r="AF15">
            <v>7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362</v>
          </cell>
          <cell r="AP15">
            <v>1603</v>
          </cell>
        </row>
        <row r="16">
          <cell r="S16">
            <v>15</v>
          </cell>
          <cell r="T16">
            <v>832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489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2432</v>
          </cell>
        </row>
        <row r="17">
          <cell r="S17">
            <v>12</v>
          </cell>
          <cell r="T17">
            <v>643</v>
          </cell>
          <cell r="U17">
            <v>2</v>
          </cell>
          <cell r="V17">
            <v>52</v>
          </cell>
          <cell r="W17">
            <v>0</v>
          </cell>
          <cell r="X17">
            <v>31</v>
          </cell>
          <cell r="Y17">
            <v>30</v>
          </cell>
          <cell r="Z17">
            <v>517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2757</v>
          </cell>
        </row>
        <row r="18">
          <cell r="S18">
            <v>1</v>
          </cell>
          <cell r="T18">
            <v>536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322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2438</v>
          </cell>
        </row>
        <row r="19">
          <cell r="S19">
            <v>25</v>
          </cell>
          <cell r="T19">
            <v>738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335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3371</v>
          </cell>
        </row>
        <row r="20">
          <cell r="S20">
            <v>77</v>
          </cell>
          <cell r="T20">
            <v>803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2630</v>
          </cell>
        </row>
        <row r="21">
          <cell r="S21">
            <v>47</v>
          </cell>
          <cell r="T21">
            <v>836</v>
          </cell>
          <cell r="U21">
            <v>4</v>
          </cell>
          <cell r="V21">
            <v>34</v>
          </cell>
          <cell r="W21">
            <v>0</v>
          </cell>
          <cell r="X21">
            <v>9</v>
          </cell>
          <cell r="Y21">
            <v>82</v>
          </cell>
          <cell r="Z21">
            <v>165</v>
          </cell>
          <cell r="AA21">
            <v>0</v>
          </cell>
          <cell r="AB21">
            <v>0</v>
          </cell>
          <cell r="AC21">
            <v>0</v>
          </cell>
          <cell r="AD21">
            <v>13</v>
          </cell>
          <cell r="AE21">
            <v>19</v>
          </cell>
          <cell r="AF21">
            <v>14</v>
          </cell>
          <cell r="AG21">
            <v>0</v>
          </cell>
          <cell r="AH21">
            <v>7</v>
          </cell>
          <cell r="AI21">
            <v>0</v>
          </cell>
          <cell r="AJ21">
            <v>0</v>
          </cell>
          <cell r="AK21">
            <v>0</v>
          </cell>
          <cell r="AL21">
            <v>1</v>
          </cell>
          <cell r="AM21">
            <v>1</v>
          </cell>
          <cell r="AN21">
            <v>7</v>
          </cell>
          <cell r="AO21">
            <v>687</v>
          </cell>
          <cell r="AP21">
            <v>1792</v>
          </cell>
        </row>
        <row r="37">
          <cell r="S37" t="str">
            <v>EOL</v>
          </cell>
          <cell r="T37" t="str">
            <v>NON-EOL</v>
          </cell>
          <cell r="U37" t="str">
            <v>EOL</v>
          </cell>
          <cell r="V37" t="str">
            <v>NON-EOL</v>
          </cell>
          <cell r="W37" t="str">
            <v>EOL</v>
          </cell>
          <cell r="X37" t="str">
            <v>NON-EOL</v>
          </cell>
          <cell r="Y37" t="str">
            <v>EOL</v>
          </cell>
          <cell r="Z37" t="str">
            <v>NON-EOL</v>
          </cell>
          <cell r="AA37" t="str">
            <v>EOL</v>
          </cell>
          <cell r="AB37" t="str">
            <v>NON-EOL</v>
          </cell>
          <cell r="AC37" t="str">
            <v>EOL</v>
          </cell>
          <cell r="AD37" t="str">
            <v>NON-EOL</v>
          </cell>
          <cell r="AE37" t="str">
            <v>EOL</v>
          </cell>
          <cell r="AF37" t="str">
            <v>NON-EOL</v>
          </cell>
          <cell r="AG37" t="str">
            <v>EOL</v>
          </cell>
          <cell r="AH37" t="str">
            <v>NON-EOL</v>
          </cell>
          <cell r="AI37" t="str">
            <v>EOL</v>
          </cell>
          <cell r="AJ37" t="str">
            <v>NON-EOL</v>
          </cell>
          <cell r="AK37" t="str">
            <v>EOL</v>
          </cell>
          <cell r="AL37" t="str">
            <v>NON-EOL</v>
          </cell>
          <cell r="AM37" t="str">
            <v>EOL</v>
          </cell>
          <cell r="AN37" t="str">
            <v>NON-EOL</v>
          </cell>
          <cell r="AO37" t="str">
            <v>EOL</v>
          </cell>
          <cell r="AP37" t="str">
            <v>NON-EOL</v>
          </cell>
        </row>
        <row r="38">
          <cell r="S38">
            <v>0</v>
          </cell>
          <cell r="T38">
            <v>85</v>
          </cell>
          <cell r="U38">
            <v>0</v>
          </cell>
          <cell r="V38">
            <v>0</v>
          </cell>
          <cell r="W38">
            <v>0</v>
          </cell>
          <cell r="X38">
            <v>53</v>
          </cell>
          <cell r="Y38">
            <v>0</v>
          </cell>
          <cell r="Z38">
            <v>25</v>
          </cell>
          <cell r="AA38">
            <v>0</v>
          </cell>
          <cell r="AB38">
            <v>1</v>
          </cell>
          <cell r="AC38">
            <v>0</v>
          </cell>
          <cell r="AD38">
            <v>2</v>
          </cell>
          <cell r="AE38">
            <v>0</v>
          </cell>
          <cell r="AF38">
            <v>0</v>
          </cell>
          <cell r="AG38">
            <v>0</v>
          </cell>
          <cell r="AH38">
            <v>2</v>
          </cell>
          <cell r="AI38">
            <v>0</v>
          </cell>
          <cell r="AJ38">
            <v>1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33</v>
          </cell>
          <cell r="AP38">
            <v>121</v>
          </cell>
        </row>
        <row r="39">
          <cell r="S39">
            <v>0</v>
          </cell>
          <cell r="T39">
            <v>69</v>
          </cell>
          <cell r="U39">
            <v>0</v>
          </cell>
          <cell r="V39">
            <v>0</v>
          </cell>
          <cell r="W39">
            <v>0</v>
          </cell>
          <cell r="X39">
            <v>13</v>
          </cell>
          <cell r="Y39">
            <v>0</v>
          </cell>
          <cell r="Z39">
            <v>57</v>
          </cell>
          <cell r="AA39">
            <v>0</v>
          </cell>
          <cell r="AB39">
            <v>12</v>
          </cell>
          <cell r="AC39">
            <v>0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26</v>
          </cell>
          <cell r="AP39">
            <v>234</v>
          </cell>
        </row>
        <row r="40">
          <cell r="S40">
            <v>0</v>
          </cell>
          <cell r="T40">
            <v>87</v>
          </cell>
          <cell r="U40">
            <v>0</v>
          </cell>
          <cell r="V40">
            <v>0</v>
          </cell>
          <cell r="W40">
            <v>0</v>
          </cell>
          <cell r="X40">
            <v>8</v>
          </cell>
          <cell r="Y40">
            <v>0</v>
          </cell>
          <cell r="Z40">
            <v>38</v>
          </cell>
          <cell r="AA40">
            <v>0</v>
          </cell>
          <cell r="AB40">
            <v>3</v>
          </cell>
          <cell r="AC40">
            <v>0</v>
          </cell>
          <cell r="AD40">
            <v>0</v>
          </cell>
          <cell r="AE40">
            <v>1</v>
          </cell>
          <cell r="AF40">
            <v>13</v>
          </cell>
          <cell r="AG40">
            <v>0</v>
          </cell>
          <cell r="AH40">
            <v>3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37</v>
          </cell>
          <cell r="AP40">
            <v>173</v>
          </cell>
        </row>
        <row r="41">
          <cell r="S41">
            <v>0</v>
          </cell>
          <cell r="T41">
            <v>54</v>
          </cell>
          <cell r="U41">
            <v>0</v>
          </cell>
          <cell r="V41">
            <v>0</v>
          </cell>
          <cell r="W41">
            <v>0</v>
          </cell>
          <cell r="X41">
            <v>4</v>
          </cell>
          <cell r="Y41">
            <v>0</v>
          </cell>
          <cell r="Z41">
            <v>33</v>
          </cell>
          <cell r="AA41">
            <v>0</v>
          </cell>
          <cell r="AB41">
            <v>2</v>
          </cell>
          <cell r="AC41">
            <v>0</v>
          </cell>
          <cell r="AD41">
            <v>0</v>
          </cell>
          <cell r="AE41">
            <v>0</v>
          </cell>
          <cell r="AF41">
            <v>23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50</v>
          </cell>
          <cell r="AP41">
            <v>232</v>
          </cell>
        </row>
        <row r="42">
          <cell r="S42">
            <v>0</v>
          </cell>
          <cell r="T42">
            <v>45</v>
          </cell>
          <cell r="U42">
            <v>0</v>
          </cell>
          <cell r="V42">
            <v>0</v>
          </cell>
          <cell r="W42">
            <v>0</v>
          </cell>
          <cell r="X42">
            <v>6</v>
          </cell>
          <cell r="Y42">
            <v>0</v>
          </cell>
          <cell r="Z42">
            <v>26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  <cell r="AE42">
            <v>0</v>
          </cell>
          <cell r="AF42">
            <v>14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M42">
            <v>0</v>
          </cell>
          <cell r="AN42">
            <v>0</v>
          </cell>
          <cell r="AO42">
            <v>7</v>
          </cell>
          <cell r="AP42">
            <v>260</v>
          </cell>
        </row>
        <row r="43">
          <cell r="S43">
            <v>0</v>
          </cell>
          <cell r="T43">
            <v>59</v>
          </cell>
          <cell r="U43">
            <v>0</v>
          </cell>
          <cell r="V43">
            <v>11</v>
          </cell>
          <cell r="W43">
            <v>0</v>
          </cell>
          <cell r="X43">
            <v>1</v>
          </cell>
          <cell r="Y43">
            <v>0</v>
          </cell>
          <cell r="Z43">
            <v>40</v>
          </cell>
          <cell r="AA43">
            <v>0</v>
          </cell>
          <cell r="AB43">
            <v>2</v>
          </cell>
          <cell r="AC43">
            <v>0</v>
          </cell>
          <cell r="AD43">
            <v>4</v>
          </cell>
          <cell r="AE43">
            <v>0</v>
          </cell>
          <cell r="AF43">
            <v>22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7</v>
          </cell>
          <cell r="AP43">
            <v>274</v>
          </cell>
        </row>
        <row r="44">
          <cell r="S44">
            <v>0</v>
          </cell>
          <cell r="T44">
            <v>41</v>
          </cell>
          <cell r="U44">
            <v>0</v>
          </cell>
          <cell r="V44">
            <v>7</v>
          </cell>
          <cell r="W44">
            <v>0</v>
          </cell>
          <cell r="X44">
            <v>2</v>
          </cell>
          <cell r="Y44">
            <v>0</v>
          </cell>
          <cell r="Z44">
            <v>68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32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223</v>
          </cell>
        </row>
        <row r="45">
          <cell r="S45">
            <v>0</v>
          </cell>
          <cell r="T45">
            <v>77</v>
          </cell>
          <cell r="U45">
            <v>0</v>
          </cell>
          <cell r="V45">
            <v>1</v>
          </cell>
          <cell r="W45">
            <v>0</v>
          </cell>
          <cell r="X45">
            <v>0</v>
          </cell>
          <cell r="Y45">
            <v>0</v>
          </cell>
          <cell r="Z45">
            <v>40</v>
          </cell>
          <cell r="AA45">
            <v>0</v>
          </cell>
          <cell r="AB45">
            <v>0</v>
          </cell>
          <cell r="AC45">
            <v>0</v>
          </cell>
          <cell r="AD45">
            <v>2</v>
          </cell>
          <cell r="AE45">
            <v>0</v>
          </cell>
          <cell r="AF45">
            <v>32</v>
          </cell>
          <cell r="AG45">
            <v>0</v>
          </cell>
          <cell r="AH45">
            <v>2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355</v>
          </cell>
        </row>
        <row r="46">
          <cell r="S46">
            <v>0</v>
          </cell>
          <cell r="T46">
            <v>78</v>
          </cell>
          <cell r="U46">
            <v>0</v>
          </cell>
          <cell r="V46">
            <v>1</v>
          </cell>
          <cell r="W46">
            <v>0</v>
          </cell>
          <cell r="X46">
            <v>3</v>
          </cell>
          <cell r="Y46">
            <v>0</v>
          </cell>
          <cell r="Z46">
            <v>30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  <cell r="AE46">
            <v>0</v>
          </cell>
          <cell r="AF46">
            <v>46</v>
          </cell>
          <cell r="AG46">
            <v>0</v>
          </cell>
          <cell r="AH46">
            <v>2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6</v>
          </cell>
          <cell r="AO46">
            <v>3</v>
          </cell>
          <cell r="AP46">
            <v>400</v>
          </cell>
        </row>
        <row r="47">
          <cell r="S47">
            <v>0</v>
          </cell>
          <cell r="T47">
            <v>36</v>
          </cell>
          <cell r="U47">
            <v>0</v>
          </cell>
          <cell r="V47">
            <v>0</v>
          </cell>
          <cell r="W47">
            <v>0</v>
          </cell>
          <cell r="X47">
            <v>3</v>
          </cell>
          <cell r="Y47">
            <v>0</v>
          </cell>
          <cell r="Z47">
            <v>30</v>
          </cell>
          <cell r="AA47">
            <v>0</v>
          </cell>
          <cell r="AB47">
            <v>0</v>
          </cell>
          <cell r="AC47">
            <v>0</v>
          </cell>
          <cell r="AD47">
            <v>2</v>
          </cell>
          <cell r="AE47">
            <v>0</v>
          </cell>
          <cell r="AF47">
            <v>23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4</v>
          </cell>
          <cell r="AP47">
            <v>136</v>
          </cell>
        </row>
      </sheetData>
      <sheetData sheetId="2" refreshError="1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108</v>
          </cell>
          <cell r="K12">
            <v>0</v>
          </cell>
          <cell r="L12">
            <v>60</v>
          </cell>
          <cell r="M12">
            <v>1</v>
          </cell>
          <cell r="N12">
            <v>17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760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681</v>
          </cell>
          <cell r="K13">
            <v>0</v>
          </cell>
          <cell r="L13">
            <v>48</v>
          </cell>
          <cell r="M13">
            <v>0</v>
          </cell>
          <cell r="N13">
            <v>11</v>
          </cell>
          <cell r="O13">
            <v>3</v>
          </cell>
          <cell r="P13">
            <v>253</v>
          </cell>
          <cell r="Q13">
            <v>0</v>
          </cell>
          <cell r="R13">
            <v>65</v>
          </cell>
          <cell r="S13">
            <v>0</v>
          </cell>
          <cell r="T13">
            <v>782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782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589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231</v>
          </cell>
          <cell r="Q15">
            <v>0</v>
          </cell>
          <cell r="R15">
            <v>47</v>
          </cell>
          <cell r="S15">
            <v>3</v>
          </cell>
          <cell r="T15">
            <v>545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799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271</v>
          </cell>
          <cell r="Q16">
            <v>3</v>
          </cell>
          <cell r="R16">
            <v>52</v>
          </cell>
          <cell r="S16">
            <v>15</v>
          </cell>
          <cell r="T16">
            <v>832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778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358</v>
          </cell>
          <cell r="Q17">
            <v>1</v>
          </cell>
          <cell r="R17">
            <v>39</v>
          </cell>
          <cell r="S17">
            <v>12</v>
          </cell>
          <cell r="T17">
            <v>643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806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250</v>
          </cell>
          <cell r="Q18">
            <v>0</v>
          </cell>
          <cell r="R18">
            <v>42</v>
          </cell>
          <cell r="S18">
            <v>1</v>
          </cell>
          <cell r="T18">
            <v>536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739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377</v>
          </cell>
          <cell r="Q19">
            <v>1</v>
          </cell>
          <cell r="R19">
            <v>69</v>
          </cell>
          <cell r="S19">
            <v>25</v>
          </cell>
          <cell r="T19">
            <v>738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840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539</v>
          </cell>
          <cell r="Q20">
            <v>0</v>
          </cell>
          <cell r="R20">
            <v>70</v>
          </cell>
          <cell r="S20">
            <v>77</v>
          </cell>
          <cell r="T20">
            <v>803</v>
          </cell>
        </row>
        <row r="21">
          <cell r="A21">
            <v>36800</v>
          </cell>
          <cell r="C21">
            <v>4</v>
          </cell>
          <cell r="D21">
            <v>4</v>
          </cell>
          <cell r="E21">
            <v>0</v>
          </cell>
          <cell r="F21">
            <v>2</v>
          </cell>
          <cell r="G21">
            <v>0</v>
          </cell>
          <cell r="H21">
            <v>0</v>
          </cell>
          <cell r="I21">
            <v>140</v>
          </cell>
          <cell r="J21">
            <v>300</v>
          </cell>
          <cell r="K21">
            <v>4</v>
          </cell>
          <cell r="L21">
            <v>12</v>
          </cell>
          <cell r="M21">
            <v>0</v>
          </cell>
          <cell r="N21">
            <v>6</v>
          </cell>
          <cell r="O21">
            <v>53</v>
          </cell>
          <cell r="P21">
            <v>238</v>
          </cell>
          <cell r="Q21">
            <v>1</v>
          </cell>
          <cell r="R21">
            <v>20</v>
          </cell>
          <cell r="S21">
            <v>31</v>
          </cell>
          <cell r="T21">
            <v>338</v>
          </cell>
        </row>
        <row r="37">
          <cell r="C37" t="str">
            <v>EOL</v>
          </cell>
          <cell r="D37" t="str">
            <v>NON-EOL</v>
          </cell>
          <cell r="E37" t="str">
            <v>EOL</v>
          </cell>
          <cell r="F37" t="str">
            <v>NON-EOL</v>
          </cell>
          <cell r="G37" t="str">
            <v>EOL</v>
          </cell>
          <cell r="H37" t="str">
            <v>NON-EOL</v>
          </cell>
          <cell r="I37" t="str">
            <v>EOL</v>
          </cell>
          <cell r="J37" t="str">
            <v>NON-EOL</v>
          </cell>
          <cell r="K37" t="str">
            <v>EOL</v>
          </cell>
          <cell r="L37" t="str">
            <v>NON-EOL</v>
          </cell>
          <cell r="M37" t="str">
            <v>EOL</v>
          </cell>
          <cell r="N37" t="str">
            <v>NON-EOL</v>
          </cell>
          <cell r="O37" t="str">
            <v>EOL</v>
          </cell>
          <cell r="P37" t="str">
            <v>NON-EOL</v>
          </cell>
          <cell r="Q37" t="str">
            <v>EOL</v>
          </cell>
          <cell r="R37" t="str">
            <v>NON-EOL</v>
          </cell>
          <cell r="S37" t="str">
            <v>EOL</v>
          </cell>
          <cell r="T37" t="str">
            <v>NON-EOL</v>
          </cell>
        </row>
        <row r="38">
          <cell r="C38">
            <v>0</v>
          </cell>
          <cell r="D38">
            <v>50</v>
          </cell>
          <cell r="E38">
            <v>0</v>
          </cell>
          <cell r="F38">
            <v>9</v>
          </cell>
          <cell r="G38">
            <v>0</v>
          </cell>
          <cell r="H38">
            <v>7</v>
          </cell>
          <cell r="I38">
            <v>0</v>
          </cell>
          <cell r="J38">
            <v>1</v>
          </cell>
          <cell r="K38">
            <v>0</v>
          </cell>
          <cell r="L38">
            <v>0</v>
          </cell>
          <cell r="M38">
            <v>0</v>
          </cell>
          <cell r="N38">
            <v>19</v>
          </cell>
          <cell r="O38">
            <v>0</v>
          </cell>
          <cell r="P38">
            <v>2</v>
          </cell>
          <cell r="Q38">
            <v>0</v>
          </cell>
          <cell r="R38">
            <v>0</v>
          </cell>
          <cell r="S38">
            <v>0</v>
          </cell>
          <cell r="T38">
            <v>85</v>
          </cell>
        </row>
        <row r="39">
          <cell r="C39">
            <v>0</v>
          </cell>
          <cell r="D39">
            <v>35</v>
          </cell>
          <cell r="E39">
            <v>0</v>
          </cell>
          <cell r="F39">
            <v>16</v>
          </cell>
          <cell r="G39">
            <v>0</v>
          </cell>
          <cell r="H39">
            <v>3</v>
          </cell>
          <cell r="I39">
            <v>0</v>
          </cell>
          <cell r="J39">
            <v>0</v>
          </cell>
          <cell r="K39">
            <v>0</v>
          </cell>
          <cell r="L39">
            <v>2</v>
          </cell>
          <cell r="M39">
            <v>0</v>
          </cell>
          <cell r="N39">
            <v>24</v>
          </cell>
          <cell r="O39">
            <v>0</v>
          </cell>
          <cell r="P39">
            <v>1</v>
          </cell>
          <cell r="Q39">
            <v>0</v>
          </cell>
          <cell r="R39">
            <v>4</v>
          </cell>
          <cell r="S39">
            <v>0</v>
          </cell>
          <cell r="T39">
            <v>69</v>
          </cell>
        </row>
        <row r="40">
          <cell r="C40">
            <v>0</v>
          </cell>
          <cell r="D40">
            <v>58</v>
          </cell>
          <cell r="E40">
            <v>0</v>
          </cell>
          <cell r="F40">
            <v>0</v>
          </cell>
          <cell r="G40">
            <v>0</v>
          </cell>
          <cell r="H40">
            <v>2</v>
          </cell>
          <cell r="I40">
            <v>0</v>
          </cell>
          <cell r="J40">
            <v>4</v>
          </cell>
          <cell r="K40">
            <v>0</v>
          </cell>
          <cell r="L40">
            <v>4</v>
          </cell>
          <cell r="M40">
            <v>0</v>
          </cell>
          <cell r="N40">
            <v>6</v>
          </cell>
          <cell r="O40">
            <v>0</v>
          </cell>
          <cell r="P40">
            <v>0</v>
          </cell>
          <cell r="Q40">
            <v>0</v>
          </cell>
          <cell r="R40">
            <v>3</v>
          </cell>
          <cell r="S40">
            <v>0</v>
          </cell>
          <cell r="T40">
            <v>87</v>
          </cell>
        </row>
        <row r="41">
          <cell r="C41">
            <v>0</v>
          </cell>
          <cell r="D41">
            <v>37</v>
          </cell>
          <cell r="E41">
            <v>0</v>
          </cell>
          <cell r="F41">
            <v>0</v>
          </cell>
          <cell r="G41">
            <v>0</v>
          </cell>
          <cell r="H41">
            <v>3</v>
          </cell>
          <cell r="I41">
            <v>0</v>
          </cell>
          <cell r="J41">
            <v>1</v>
          </cell>
          <cell r="K41">
            <v>0</v>
          </cell>
          <cell r="L41">
            <v>1</v>
          </cell>
          <cell r="M41">
            <v>0</v>
          </cell>
          <cell r="N41">
            <v>7</v>
          </cell>
          <cell r="O41">
            <v>0</v>
          </cell>
          <cell r="P41">
            <v>0</v>
          </cell>
          <cell r="Q41">
            <v>0</v>
          </cell>
          <cell r="R41">
            <v>2</v>
          </cell>
          <cell r="S41">
            <v>0</v>
          </cell>
          <cell r="T41">
            <v>54</v>
          </cell>
        </row>
        <row r="42">
          <cell r="C42">
            <v>0</v>
          </cell>
          <cell r="D42">
            <v>27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7</v>
          </cell>
          <cell r="M42">
            <v>0</v>
          </cell>
          <cell r="N42">
            <v>24</v>
          </cell>
          <cell r="O42">
            <v>0</v>
          </cell>
          <cell r="P42">
            <v>0</v>
          </cell>
          <cell r="Q42">
            <v>0</v>
          </cell>
          <cell r="R42">
            <v>1</v>
          </cell>
          <cell r="S42">
            <v>0</v>
          </cell>
          <cell r="T42">
            <v>45</v>
          </cell>
        </row>
        <row r="43">
          <cell r="C43">
            <v>0</v>
          </cell>
          <cell r="D43">
            <v>22</v>
          </cell>
          <cell r="E43">
            <v>0</v>
          </cell>
          <cell r="F43">
            <v>0</v>
          </cell>
          <cell r="G43">
            <v>0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11</v>
          </cell>
          <cell r="M43">
            <v>0</v>
          </cell>
          <cell r="N43">
            <v>22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59</v>
          </cell>
        </row>
        <row r="44">
          <cell r="C44">
            <v>0</v>
          </cell>
          <cell r="D44">
            <v>21</v>
          </cell>
          <cell r="E44">
            <v>0</v>
          </cell>
          <cell r="F44">
            <v>2</v>
          </cell>
          <cell r="G44">
            <v>0</v>
          </cell>
          <cell r="H44">
            <v>2</v>
          </cell>
          <cell r="I44">
            <v>0</v>
          </cell>
          <cell r="J44">
            <v>2</v>
          </cell>
          <cell r="K44">
            <v>0</v>
          </cell>
          <cell r="L44">
            <v>3</v>
          </cell>
          <cell r="M44">
            <v>0</v>
          </cell>
          <cell r="N44">
            <v>14</v>
          </cell>
          <cell r="O44">
            <v>0</v>
          </cell>
          <cell r="P44">
            <v>3</v>
          </cell>
          <cell r="Q44">
            <v>0</v>
          </cell>
          <cell r="R44">
            <v>2</v>
          </cell>
          <cell r="S44">
            <v>0</v>
          </cell>
          <cell r="T44">
            <v>41</v>
          </cell>
        </row>
        <row r="45">
          <cell r="C45">
            <v>0</v>
          </cell>
          <cell r="D45">
            <v>25</v>
          </cell>
          <cell r="E45">
            <v>0</v>
          </cell>
          <cell r="F45">
            <v>0</v>
          </cell>
          <cell r="G45">
            <v>0</v>
          </cell>
          <cell r="H45">
            <v>2</v>
          </cell>
          <cell r="I45">
            <v>0</v>
          </cell>
          <cell r="J45">
            <v>0</v>
          </cell>
          <cell r="K45">
            <v>0</v>
          </cell>
          <cell r="L45">
            <v>9</v>
          </cell>
          <cell r="M45">
            <v>0</v>
          </cell>
          <cell r="N45">
            <v>3</v>
          </cell>
          <cell r="O45">
            <v>0</v>
          </cell>
          <cell r="P45">
            <v>0</v>
          </cell>
          <cell r="Q45">
            <v>0</v>
          </cell>
          <cell r="R45">
            <v>3</v>
          </cell>
          <cell r="S45">
            <v>0</v>
          </cell>
          <cell r="T45">
            <v>77</v>
          </cell>
        </row>
        <row r="46">
          <cell r="C46">
            <v>0</v>
          </cell>
          <cell r="D46">
            <v>38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4</v>
          </cell>
          <cell r="M46">
            <v>0</v>
          </cell>
          <cell r="N46">
            <v>13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78</v>
          </cell>
        </row>
        <row r="47">
          <cell r="C47">
            <v>0</v>
          </cell>
          <cell r="D47">
            <v>13</v>
          </cell>
          <cell r="E47">
            <v>0</v>
          </cell>
          <cell r="F47">
            <v>1</v>
          </cell>
          <cell r="G47">
            <v>0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5</v>
          </cell>
          <cell r="M47">
            <v>0</v>
          </cell>
          <cell r="N47">
            <v>7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22</v>
          </cell>
        </row>
      </sheetData>
      <sheetData sheetId="2" refreshError="1"/>
      <sheetData sheetId="3">
        <row r="1">
          <cell r="C1" t="str">
            <v>EOL GASOIL</v>
          </cell>
          <cell r="D1" t="str">
            <v>NON-EOL GASOIL</v>
          </cell>
          <cell r="E1" t="str">
            <v>NON-EOL 61NY</v>
          </cell>
          <cell r="F1" t="str">
            <v>NON-EOL 63GC</v>
          </cell>
          <cell r="G1" t="str">
            <v>EOL BRENT</v>
          </cell>
          <cell r="H1" t="str">
            <v>NON-EOL BRENT</v>
          </cell>
          <cell r="I1" t="str">
            <v>EOL SG DUBAI</v>
          </cell>
          <cell r="J1" t="str">
            <v>NON-EOL SG DUBAI</v>
          </cell>
          <cell r="K1" t="str">
            <v>EOL EN590</v>
          </cell>
          <cell r="L1" t="str">
            <v>NON-EOL EN590</v>
          </cell>
          <cell r="M1" t="str">
            <v>EOL IPE GASOIL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EOL SG HIGH SULFUR FUEL OIL</v>
          </cell>
          <cell r="T1" t="str">
            <v>NON-EOL SG HIGH SULFUR FUEL OIL</v>
          </cell>
          <cell r="U1" t="str">
            <v>EOL FUEL OIL</v>
          </cell>
          <cell r="V1" t="str">
            <v>NON-EOL FUEL OIL</v>
          </cell>
          <cell r="W1" t="str">
            <v>EOL UNLEADED GAS</v>
          </cell>
          <cell r="X1" t="str">
            <v>NON-EOL UNLEADED GAS</v>
          </cell>
          <cell r="Y1" t="str">
            <v>NON-EOL UNLEADED GAS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EOL LOW SULFUR FUEL OIL</v>
          </cell>
          <cell r="AE1" t="str">
            <v>NON-EOL LOW SULFUR FUEL OIL</v>
          </cell>
          <cell r="AF1" t="str">
            <v>EOL NAPE</v>
          </cell>
          <cell r="AG1" t="str">
            <v>NON-EOL NAPE</v>
          </cell>
          <cell r="AH1" t="str">
            <v>EOL SG TAP-DUB</v>
          </cell>
          <cell r="AI1" t="str">
            <v>NON-EOL SG TAP-DUB</v>
          </cell>
          <cell r="AJ1" t="str">
            <v>EOL WTI</v>
          </cell>
          <cell r="AK1" t="str">
            <v>NON-EOL WTI</v>
          </cell>
          <cell r="AL1" t="str">
            <v>EOL (blank)</v>
          </cell>
          <cell r="AM1" t="str">
            <v>NON-EOL (blank)</v>
          </cell>
          <cell r="AN1" t="str">
            <v xml:space="preserve"> Grand Total</v>
          </cell>
          <cell r="AO1" t="str">
            <v xml:space="preserve"> Grand Total</v>
          </cell>
          <cell r="AP1" t="str">
            <v xml:space="preserve"> 0</v>
          </cell>
          <cell r="AQ1" t="str">
            <v xml:space="preserve"> 0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Grand Total</v>
          </cell>
          <cell r="AO2" t="str">
            <v>Grand Total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108</v>
          </cell>
          <cell r="J16">
            <v>60</v>
          </cell>
          <cell r="K16">
            <v>1</v>
          </cell>
          <cell r="L16">
            <v>17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760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1603</v>
          </cell>
          <cell r="AL16">
            <v>1</v>
          </cell>
          <cell r="AM16">
            <v>14</v>
          </cell>
          <cell r="AN16">
            <v>3054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681</v>
          </cell>
          <cell r="J17">
            <v>48</v>
          </cell>
          <cell r="L17">
            <v>11</v>
          </cell>
          <cell r="M17">
            <v>3</v>
          </cell>
          <cell r="N17">
            <v>253</v>
          </cell>
          <cell r="P17">
            <v>65</v>
          </cell>
          <cell r="R17">
            <v>782</v>
          </cell>
          <cell r="T17">
            <v>48</v>
          </cell>
          <cell r="U17">
            <v>2</v>
          </cell>
          <cell r="V17">
            <v>71</v>
          </cell>
          <cell r="X17">
            <v>282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1654</v>
          </cell>
          <cell r="AL17">
            <v>6</v>
          </cell>
          <cell r="AN17">
            <v>4053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782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386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2256</v>
          </cell>
          <cell r="AN18">
            <v>4947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589</v>
          </cell>
          <cell r="J19">
            <v>31</v>
          </cell>
          <cell r="L19">
            <v>9</v>
          </cell>
          <cell r="N19">
            <v>231</v>
          </cell>
          <cell r="P19">
            <v>47</v>
          </cell>
          <cell r="Q19">
            <v>3</v>
          </cell>
          <cell r="R19">
            <v>545</v>
          </cell>
          <cell r="T19">
            <v>33</v>
          </cell>
          <cell r="V19">
            <v>30</v>
          </cell>
          <cell r="W19">
            <v>16</v>
          </cell>
          <cell r="X19">
            <v>183</v>
          </cell>
          <cell r="Z19">
            <v>1</v>
          </cell>
          <cell r="AA19">
            <v>7</v>
          </cell>
          <cell r="AB19">
            <v>7</v>
          </cell>
          <cell r="AC19">
            <v>14</v>
          </cell>
          <cell r="AE19">
            <v>3</v>
          </cell>
          <cell r="AG19">
            <v>24</v>
          </cell>
          <cell r="AJ19">
            <v>362</v>
          </cell>
          <cell r="AK19">
            <v>1603</v>
          </cell>
          <cell r="AL19">
            <v>13</v>
          </cell>
          <cell r="AN19">
            <v>3796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799</v>
          </cell>
          <cell r="I20">
            <v>3</v>
          </cell>
          <cell r="J20">
            <v>122</v>
          </cell>
          <cell r="L20">
            <v>10</v>
          </cell>
          <cell r="N20">
            <v>271</v>
          </cell>
          <cell r="O20">
            <v>3</v>
          </cell>
          <cell r="P20">
            <v>52</v>
          </cell>
          <cell r="Q20">
            <v>15</v>
          </cell>
          <cell r="R20">
            <v>832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489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2432</v>
          </cell>
          <cell r="AL20">
            <v>39</v>
          </cell>
          <cell r="AN20">
            <v>7247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778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358</v>
          </cell>
          <cell r="O21">
            <v>1</v>
          </cell>
          <cell r="P21">
            <v>39</v>
          </cell>
          <cell r="Q21">
            <v>12</v>
          </cell>
          <cell r="R21">
            <v>643</v>
          </cell>
          <cell r="S21">
            <v>2</v>
          </cell>
          <cell r="T21">
            <v>52</v>
          </cell>
          <cell r="V21">
            <v>31</v>
          </cell>
          <cell r="W21">
            <v>30</v>
          </cell>
          <cell r="X21">
            <v>517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2757</v>
          </cell>
          <cell r="AL21">
            <v>1</v>
          </cell>
          <cell r="AN21">
            <v>6709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806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250</v>
          </cell>
          <cell r="P22">
            <v>42</v>
          </cell>
          <cell r="Q22">
            <v>1</v>
          </cell>
          <cell r="R22">
            <v>536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322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2438</v>
          </cell>
          <cell r="AL22">
            <v>5</v>
          </cell>
          <cell r="AN22">
            <v>5631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739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377</v>
          </cell>
          <cell r="O23">
            <v>1</v>
          </cell>
          <cell r="P23">
            <v>69</v>
          </cell>
          <cell r="Q23">
            <v>25</v>
          </cell>
          <cell r="R23">
            <v>738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335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3371</v>
          </cell>
          <cell r="AL23">
            <v>4</v>
          </cell>
          <cell r="AN23">
            <v>7061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840</v>
          </cell>
          <cell r="J24">
            <v>25</v>
          </cell>
          <cell r="L24">
            <v>6</v>
          </cell>
          <cell r="M24">
            <v>38</v>
          </cell>
          <cell r="N24">
            <v>539</v>
          </cell>
          <cell r="P24">
            <v>70</v>
          </cell>
          <cell r="Q24">
            <v>77</v>
          </cell>
          <cell r="R24">
            <v>803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2630</v>
          </cell>
          <cell r="AN24">
            <v>7209</v>
          </cell>
        </row>
        <row r="25">
          <cell r="B25">
            <v>36800</v>
          </cell>
          <cell r="C25">
            <v>4</v>
          </cell>
          <cell r="D25">
            <v>4</v>
          </cell>
          <cell r="E25">
            <v>2</v>
          </cell>
          <cell r="G25">
            <v>140</v>
          </cell>
          <cell r="H25">
            <v>300</v>
          </cell>
          <cell r="I25">
            <v>4</v>
          </cell>
          <cell r="J25">
            <v>12</v>
          </cell>
          <cell r="L25">
            <v>6</v>
          </cell>
          <cell r="M25">
            <v>53</v>
          </cell>
          <cell r="N25">
            <v>238</v>
          </cell>
          <cell r="O25">
            <v>1</v>
          </cell>
          <cell r="P25">
            <v>20</v>
          </cell>
          <cell r="Q25">
            <v>31</v>
          </cell>
          <cell r="R25">
            <v>338</v>
          </cell>
          <cell r="S25">
            <v>2</v>
          </cell>
          <cell r="T25">
            <v>26</v>
          </cell>
          <cell r="V25">
            <v>4</v>
          </cell>
          <cell r="W25">
            <v>46</v>
          </cell>
          <cell r="X25">
            <v>53</v>
          </cell>
          <cell r="Z25">
            <v>11</v>
          </cell>
          <cell r="AA25">
            <v>5</v>
          </cell>
          <cell r="AB25">
            <v>7</v>
          </cell>
          <cell r="AC25">
            <v>7</v>
          </cell>
          <cell r="AI25">
            <v>5</v>
          </cell>
          <cell r="AJ25">
            <v>408</v>
          </cell>
          <cell r="AK25">
            <v>842</v>
          </cell>
          <cell r="AN25">
            <v>2569</v>
          </cell>
        </row>
      </sheetData>
      <sheetData sheetId="4">
        <row r="1">
          <cell r="C1" t="str">
            <v>NON-EOL GASOIL</v>
          </cell>
          <cell r="D1" t="str">
            <v>NON-EOL 61NY</v>
          </cell>
          <cell r="E1" t="str">
            <v>NON-EOL 63GC</v>
          </cell>
          <cell r="F1" t="str">
            <v>NON-EOL BRENT</v>
          </cell>
          <cell r="G1" t="str">
            <v>NON-EOL SG DUBAI</v>
          </cell>
          <cell r="H1" t="str">
            <v>NON-EOL EN590</v>
          </cell>
          <cell r="I1" t="str">
            <v>NON-EOL IPE GASOIL</v>
          </cell>
          <cell r="J1" t="str">
            <v>NON-EOL SG GASOIL</v>
          </cell>
          <cell r="K1" t="str">
            <v>NON-EOL HEATING OIL</v>
          </cell>
          <cell r="L1" t="str">
            <v>NON-EOL SG HIGH SULFUR FUEL OIL</v>
          </cell>
          <cell r="M1" t="str">
            <v>NON-EOL FUEL OIL</v>
          </cell>
          <cell r="N1" t="str">
            <v>NON-EOL UNLEADED GAS</v>
          </cell>
          <cell r="O1" t="str">
            <v>NON-EOL UNLEADED GAS EUROPE</v>
          </cell>
          <cell r="P1" t="str">
            <v>NON-EOL KERO - EUROPE</v>
          </cell>
          <cell r="Q1" t="str">
            <v>EOL KERO - US</v>
          </cell>
          <cell r="R1" t="str">
            <v>NON-EOL KERO - US</v>
          </cell>
          <cell r="S1" t="str">
            <v>NON-EOL KERO - SG</v>
          </cell>
          <cell r="T1" t="str">
            <v>NON-EOL LOW SULFUR FUEL OIL</v>
          </cell>
          <cell r="U1" t="str">
            <v>NON-EOL NAPE</v>
          </cell>
          <cell r="V1" t="str">
            <v>NON-EOL SG TAP-DUB</v>
          </cell>
          <cell r="W1" t="str">
            <v>EOL WTI</v>
          </cell>
          <cell r="X1" t="str">
            <v>NON-EOL WTI</v>
          </cell>
          <cell r="Y1" t="str">
            <v>NON-EOL (blank)</v>
          </cell>
          <cell r="Z1" t="str">
            <v xml:space="preserve"> Grand Total</v>
          </cell>
          <cell r="AA1" t="str">
            <v xml:space="preserve"> Grand Total</v>
          </cell>
          <cell r="AB1" t="str">
            <v xml:space="preserve"> 01/00/00</v>
          </cell>
          <cell r="AC1" t="str">
            <v xml:space="preserve"> 01/00/00</v>
          </cell>
          <cell r="AD1" t="str">
            <v xml:space="preserve"> 01/00/00</v>
          </cell>
          <cell r="AE1" t="str">
            <v xml:space="preserve"> 01/00/00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Grand Total</v>
          </cell>
          <cell r="AA2" t="str">
            <v>Grand Total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25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121</v>
          </cell>
          <cell r="Y15">
            <v>5</v>
          </cell>
          <cell r="Z15">
            <v>416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497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87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Z17">
            <v>440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232</v>
          </cell>
          <cell r="Z18">
            <v>449</v>
          </cell>
        </row>
        <row r="19">
          <cell r="B19">
            <v>36647</v>
          </cell>
          <cell r="C19">
            <v>27</v>
          </cell>
          <cell r="G19">
            <v>7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260</v>
          </cell>
          <cell r="Z19">
            <v>419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59</v>
          </cell>
          <cell r="L20">
            <v>11</v>
          </cell>
          <cell r="M20">
            <v>1</v>
          </cell>
          <cell r="N20">
            <v>40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274</v>
          </cell>
          <cell r="Z20">
            <v>476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68</v>
          </cell>
          <cell r="R21">
            <v>32</v>
          </cell>
          <cell r="X21">
            <v>223</v>
          </cell>
          <cell r="Z21">
            <v>422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9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40</v>
          </cell>
          <cell r="P22">
            <v>2</v>
          </cell>
          <cell r="R22">
            <v>32</v>
          </cell>
          <cell r="S22">
            <v>2</v>
          </cell>
          <cell r="X22">
            <v>355</v>
          </cell>
          <cell r="Z22">
            <v>551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78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400</v>
          </cell>
          <cell r="Z23">
            <v>625</v>
          </cell>
        </row>
        <row r="24">
          <cell r="B24">
            <v>36800</v>
          </cell>
          <cell r="C24">
            <v>13</v>
          </cell>
          <cell r="D24">
            <v>1</v>
          </cell>
          <cell r="E24">
            <v>1</v>
          </cell>
          <cell r="G24">
            <v>5</v>
          </cell>
          <cell r="H24">
            <v>7</v>
          </cell>
          <cell r="K24">
            <v>22</v>
          </cell>
          <cell r="M24">
            <v>2</v>
          </cell>
          <cell r="N24">
            <v>15</v>
          </cell>
          <cell r="P24">
            <v>1</v>
          </cell>
          <cell r="R24">
            <v>14</v>
          </cell>
          <cell r="W24">
            <v>3</v>
          </cell>
          <cell r="X24">
            <v>65</v>
          </cell>
          <cell r="Z24">
            <v>149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7" spans="1:16" ht="13.8" thickBot="1" x14ac:dyDescent="0.3"/>
    <row r="8" spans="1:16" ht="13.8" thickBot="1" x14ac:dyDescent="0.3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5">
      <c r="A9" s="7" t="s">
        <v>4</v>
      </c>
    </row>
    <row r="163" spans="1:1" x14ac:dyDescent="0.25">
      <c r="A163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6" max="16383" man="1"/>
    <brk id="246" max="16383" man="1"/>
    <brk id="33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"/>
  <sheetViews>
    <sheetView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7" spans="1:16" ht="13.8" thickBot="1" x14ac:dyDescent="0.3"/>
    <row r="8" spans="1:16" ht="13.8" thickBot="1" x14ac:dyDescent="0.3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5">
      <c r="A9" s="7" t="s">
        <v>4</v>
      </c>
    </row>
    <row r="213" spans="1:1" x14ac:dyDescent="0.25">
      <c r="A213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7" max="16383" man="1"/>
    <brk id="162" max="16383" man="1"/>
    <brk id="246" max="16383" man="1"/>
    <brk id="3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7</v>
      </c>
    </row>
    <row r="3" spans="1:16" x14ac:dyDescent="0.25">
      <c r="A3" s="3" t="s">
        <v>2</v>
      </c>
    </row>
    <row r="7" spans="1:16" ht="13.8" thickBot="1" x14ac:dyDescent="0.3"/>
    <row r="8" spans="1:16" ht="13.8" thickBot="1" x14ac:dyDescent="0.3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5">
      <c r="A9" s="7" t="s">
        <v>4</v>
      </c>
    </row>
    <row r="163" spans="1:1" x14ac:dyDescent="0.25">
      <c r="A163" t="s">
        <v>5</v>
      </c>
    </row>
  </sheetData>
  <printOptions horizontalCentered="1"/>
  <pageMargins left="0.75" right="0.5" top="0.75" bottom="0.5" header="0.5" footer="0.5"/>
  <pageSetup scale="63" fitToHeight="4" orientation="portrait" verticalDpi="0" r:id="rId1"/>
  <headerFooter alignWithMargins="0"/>
  <rowBreaks count="3" manualBreakCount="3">
    <brk id="76" max="16383" man="1"/>
    <brk id="246" max="16383" man="1"/>
    <brk id="33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7</v>
      </c>
    </row>
    <row r="3" spans="1:16" x14ac:dyDescent="0.25">
      <c r="A3" s="3" t="s">
        <v>2</v>
      </c>
    </row>
    <row r="7" spans="1:16" ht="13.8" thickBot="1" x14ac:dyDescent="0.3"/>
    <row r="8" spans="1:16" ht="13.8" thickBot="1" x14ac:dyDescent="0.3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5">
      <c r="A9" s="7" t="s">
        <v>4</v>
      </c>
    </row>
    <row r="197" spans="1:1" x14ac:dyDescent="0.25">
      <c r="A197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6" max="16383" man="1"/>
    <brk id="1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"/>
  <sheetViews>
    <sheetView workbookViewId="0">
      <selection activeCell="A6" sqref="A6:A15"/>
    </sheetView>
  </sheetViews>
  <sheetFormatPr defaultRowHeight="13.2" x14ac:dyDescent="0.25"/>
  <sheetData>
    <row r="4" spans="1:1" ht="13.8" thickBot="1" x14ac:dyDescent="0.3"/>
    <row r="5" spans="1:1" x14ac:dyDescent="0.25">
      <c r="A5" s="8" t="s">
        <v>6</v>
      </c>
    </row>
    <row r="6" spans="1:1" x14ac:dyDescent="0.25">
      <c r="A6" s="9">
        <v>36526</v>
      </c>
    </row>
    <row r="7" spans="1:1" x14ac:dyDescent="0.25">
      <c r="A7" s="9">
        <v>36557</v>
      </c>
    </row>
    <row r="8" spans="1:1" x14ac:dyDescent="0.25">
      <c r="A8" s="9">
        <v>36586</v>
      </c>
    </row>
    <row r="9" spans="1:1" x14ac:dyDescent="0.25">
      <c r="A9" s="9">
        <v>36617</v>
      </c>
    </row>
    <row r="10" spans="1:1" x14ac:dyDescent="0.25">
      <c r="A10" s="9">
        <v>36647</v>
      </c>
    </row>
    <row r="11" spans="1:1" x14ac:dyDescent="0.25">
      <c r="A11" s="9">
        <v>36678</v>
      </c>
    </row>
    <row r="12" spans="1:1" x14ac:dyDescent="0.25">
      <c r="A12" s="9">
        <v>36708</v>
      </c>
    </row>
    <row r="13" spans="1:1" x14ac:dyDescent="0.25">
      <c r="A13" s="9">
        <v>36739</v>
      </c>
    </row>
    <row r="14" spans="1:1" x14ac:dyDescent="0.25">
      <c r="A14" s="9">
        <v>36770</v>
      </c>
    </row>
    <row r="15" spans="1:1" x14ac:dyDescent="0.25">
      <c r="A15" s="9">
        <v>36800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CRUDE CHARTS-DEALS (A)</vt:lpstr>
      <vt:lpstr>CRUDE CHARTS-DEALS (B)</vt:lpstr>
      <vt:lpstr>CRUDE CHARTS-VOLUME (A)</vt:lpstr>
      <vt:lpstr>CRUDE CHARTS-VOLUME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tsweitz</dc:creator>
  <cp:lastModifiedBy>Havlíček Jan</cp:lastModifiedBy>
  <cp:lastPrinted>2000-10-19T21:29:13Z</cp:lastPrinted>
  <dcterms:created xsi:type="dcterms:W3CDTF">2000-10-19T20:55:23Z</dcterms:created>
  <dcterms:modified xsi:type="dcterms:W3CDTF">2023-09-10T11:11:09Z</dcterms:modified>
</cp:coreProperties>
</file>