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6140" windowHeight="960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Sheet1!$A$4:$A$25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TRANSACTIONS'!$C$11:$D$33</definedName>
    <definedName name="MONTH" localSheetId="2">'[3]CRUDE TRANSACTIONS'!$A$12:$A$31</definedName>
    <definedName name="MONTH">'[2]CRUDE TRANSACTIONS'!$A$12:$A$33</definedName>
    <definedName name="PHY_MONTH" localSheetId="2">Sheet1!$A$4:$A$23</definedName>
    <definedName name="PHY_MONTH">Sheet1!$A$4:$A$25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 calcOnSave="0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<sst xmlns="http://schemas.openxmlformats.org/spreadsheetml/2006/main" count="10" uniqueCount="5">
  <si>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</si>
  <si>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</si>
  <si>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10-12-01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</si>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</sst>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7569284146119E-2"/>
          <c:y val="0.16875008583073217"/>
          <c:w val="0.92211111840398186"/>
          <c:h val="0.57083362367432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8-405D-9F51-57260E66732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8-405D-9F51-57260E66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26840"/>
        <c:axId val="1"/>
      </c:barChart>
      <c:dateAx>
        <c:axId val="188126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2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4248000407315"/>
          <c:y val="0.91666713290768076"/>
          <c:w val="0.16582924745139729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17427412373896367"/>
          <c:w val="0.913207827611484"/>
          <c:h val="0.56431621020235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TRANSACTIONS'!$O$50:$O$71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D-4600-B92F-54BD636F81A5}"/>
            </c:ext>
          </c:extLst>
        </c:ser>
        <c:ser>
          <c:idx val="1"/>
          <c:order val="1"/>
          <c:tx>
            <c:strRef>
              <c:f>'[2]CRUDE TRANSACTIONS'!$P$49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TRANSACTIONS'!$P$50:$P$71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D-4600-B92F-54BD636F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48840"/>
        <c:axId val="1"/>
      </c:barChart>
      <c:dateAx>
        <c:axId val="18864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48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1493914962955902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823619281822129E-2"/>
          <c:y val="0.18388476129897266"/>
          <c:w val="0.91489501478748891"/>
          <c:h val="0.55578652572386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8-455B-8F81-C0C72F870621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TRANSACTIONS'!$R$12:$R$33</c:f>
              <c:numCache>
                <c:formatCode>General</c:formatCode>
                <c:ptCount val="2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8-455B-8F81-C0C72F87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4088"/>
        <c:axId val="1"/>
      </c:barChart>
      <c:dateAx>
        <c:axId val="188654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4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29352959132506"/>
          <c:y val="0.91735768558139164"/>
          <c:w val="0.1652067605361813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4909832236952"/>
          <c:y val="0.19791676733234018"/>
          <c:w val="0.83522038227827189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8-4B7E-A3CF-D15560430020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8-4B7E-A3CF-D1556043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3432"/>
        <c:axId val="1"/>
      </c:barChart>
      <c:dateAx>
        <c:axId val="188653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3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611542358104"/>
          <c:y val="0.91458379851470872"/>
          <c:w val="0.16603778683845166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9827925374347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1423831028527"/>
          <c:y val="0.20000010172531221"/>
          <c:w val="0.8255384411676604"/>
          <c:h val="0.53958360777974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VOLUME'!$C$51:$C$72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952-AE39-670A1A61D7E4}"/>
            </c:ext>
          </c:extLst>
        </c:ser>
        <c:ser>
          <c:idx val="1"/>
          <c:order val="1"/>
          <c:tx>
            <c:strRef>
              <c:f>'[2]CRUDE VOLUME'!$D$50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VOLUME'!$D$51:$D$72</c:f>
              <c:numCache>
                <c:formatCode>General</c:formatCode>
                <c:ptCount val="2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2051184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9-4952-AE39-670A1A61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54744"/>
        <c:axId val="1"/>
      </c:barChart>
      <c:dateAx>
        <c:axId val="188654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4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25478825709739"/>
          <c:y val="0.91666713290768076"/>
          <c:w val="0.16687760219621928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2015113350127"/>
          <c:y val="0.18801700312591588"/>
          <c:w val="0.83753148614609574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1-4AE5-B82C-64F8BF3C06C0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1-4AE5-B82C-64F8BF3C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6016"/>
        <c:axId val="1"/>
      </c:barChart>
      <c:dateAx>
        <c:axId val="18892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92443324937024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9155438542469"/>
          <c:y val="0.19875816583803591"/>
          <c:w val="0.81532713330270323"/>
          <c:h val="0.54244416093297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VOLUME'!$I$12:$I$34</c:f>
              <c:numCache>
                <c:formatCode>General</c:formatCode>
                <c:ptCount val="2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2806700.0022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6-4B1A-9B16-5348FC1A3BC6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VOLUME'!$J$12:$J$34</c:f>
              <c:numCache>
                <c:formatCode>General</c:formatCode>
                <c:ptCount val="2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27260098.013400003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6-4B1A-9B16-5348FC1A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6672"/>
        <c:axId val="1"/>
      </c:barChart>
      <c:dateAx>
        <c:axId val="18892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6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48774235419185"/>
          <c:y val="0.91511572187929024"/>
          <c:w val="0.16582924745139729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39042821158689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8236775818642"/>
          <c:y val="0.19461737071641014"/>
          <c:w val="0.83249370277078094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VOLUME'!$I$51:$I$72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1-4781-B972-8CEBC33AE094}"/>
            </c:ext>
          </c:extLst>
        </c:ser>
        <c:ser>
          <c:idx val="1"/>
          <c:order val="1"/>
          <c:tx>
            <c:strRef>
              <c:f>'[2]CRUDE VOLUME'!$J$50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VOLUME'!$J$51:$J$72</c:f>
              <c:numCache>
                <c:formatCode>General</c:formatCode>
                <c:ptCount val="2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1-4781-B972-8CEBC33A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9624"/>
        <c:axId val="1"/>
      </c:barChart>
      <c:dateAx>
        <c:axId val="188929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9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03274559193953"/>
          <c:y val="0.9171861194401032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6985651590034"/>
          <c:y val="0.19917042713024419"/>
          <c:w val="0.82641534812774797"/>
          <c:h val="0.541494598760351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2-4320-90B0-06C6E915495D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VOLUME'!$L$12:$L$34</c:f>
              <c:numCache>
                <c:formatCode>General</c:formatCode>
                <c:ptCount val="2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2-4320-90B0-06C6E915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6344"/>
        <c:axId val="1"/>
      </c:barChart>
      <c:dateAx>
        <c:axId val="18892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6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79260232182414"/>
          <c:y val="0.91493914962955902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2015113350127"/>
          <c:y val="0.19214924495285907"/>
          <c:w val="0.8375314861460957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VOLUME'!$M$12:$M$34</c:f>
              <c:numCache>
                <c:formatCode>General</c:formatCode>
                <c:ptCount val="2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B-4A92-ADD5-69ECEEEB6841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VOLUME'!$N$12:$N$34</c:f>
              <c:numCache>
                <c:formatCode>General</c:formatCode>
                <c:ptCount val="2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B-4A92-ADD5-69ECEEEB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5360"/>
        <c:axId val="1"/>
      </c:barChart>
      <c:dateAx>
        <c:axId val="18892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0831234256929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4909832236952"/>
          <c:y val="0.18388476129897266"/>
          <c:w val="0.83396252025676854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VOLUME'!$M$51:$M$72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F-427C-BFD4-7790EA924031}"/>
            </c:ext>
          </c:extLst>
        </c:ser>
        <c:ser>
          <c:idx val="1"/>
          <c:order val="1"/>
          <c:tx>
            <c:strRef>
              <c:f>'[2]CRUDE VOLUME'!$N$50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VOLUME'!$N$51:$N$72</c:f>
              <c:numCache>
                <c:formatCode>General</c:formatCode>
                <c:ptCount val="2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2145456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F-427C-BFD4-7790EA92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69880"/>
        <c:axId val="1"/>
      </c:barChart>
      <c:dateAx>
        <c:axId val="189369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9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4543019280358"/>
          <c:y val="0.91735768558139164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7569284146119E-2"/>
          <c:y val="0.18464758348533056"/>
          <c:w val="0.92211111840398186"/>
          <c:h val="0.55601744240526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E-4C3E-9AF6-B7B68E0E1755}"/>
            </c:ext>
          </c:extLst>
        </c:ser>
        <c:ser>
          <c:idx val="1"/>
          <c:order val="1"/>
          <c:tx>
            <c:strRef>
              <c:f>'[2]CRUDE TRANSACTIONS'!$D$49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TRANSACTIONS'!$D$50:$D$71</c:f>
              <c:numCache>
                <c:formatCode>General</c:formatCode>
                <c:ptCount val="2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E-4C3E-9AF6-B7B68E0E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244976"/>
        <c:axId val="1"/>
      </c:barChart>
      <c:dateAx>
        <c:axId val="188244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44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493914962955902"/>
          <c:w val="0.16582924745139729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551637279597"/>
          <c:y val="0.19874542969020342"/>
          <c:w val="0.82619647355163739"/>
          <c:h val="0.5397507458954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VOLUME'!$O$12:$O$34</c:f>
              <c:numCache>
                <c:formatCode>General</c:formatCode>
                <c:ptCount val="2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3903375.9935999997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3-426B-880B-34EA765ACE89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VOLUME'!$P$12:$P$34</c:f>
              <c:numCache>
                <c:formatCode>General</c:formatCode>
                <c:ptCount val="2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18500887.997599997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3-426B-880B-34EA765A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75456"/>
        <c:axId val="1"/>
      </c:barChart>
      <c:dateAx>
        <c:axId val="189375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5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14609571788409"/>
          <c:y val="0.91632103372956952"/>
          <c:w val="0.16624685138539044"/>
          <c:h val="6.0669657484377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9194971616672"/>
          <c:y val="0.18049819958678379"/>
          <c:w val="0.8373282834401361"/>
          <c:h val="0.56016682630381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VOLUME'!$O$51:$O$72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D6F-861F-5EF9F98BA0B4}"/>
            </c:ext>
          </c:extLst>
        </c:ser>
        <c:ser>
          <c:idx val="1"/>
          <c:order val="1"/>
          <c:tx>
            <c:strRef>
              <c:f>'[2]CRUDE VOLUME'!$P$50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VOLUME'!$P$51:$P$72</c:f>
              <c:numCache>
                <c:formatCode>General</c:formatCode>
                <c:ptCount val="2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D6F-861F-5EF9F98B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67912"/>
        <c:axId val="1"/>
      </c:barChart>
      <c:dateAx>
        <c:axId val="189367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7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45493372092146"/>
          <c:y val="0.91493914962955902"/>
          <c:w val="0.16645682743087045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435127657632259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9194971616672"/>
          <c:y val="0.18762943267587995"/>
          <c:w val="0.83480621029724411"/>
          <c:h val="0.554640850437491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265-8C7B-09F066376907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VOLUME'!$R$12:$R$34</c:f>
              <c:numCache>
                <c:formatCode>General</c:formatCode>
                <c:ptCount val="2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85440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265-8C7B-09F06637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69224"/>
        <c:axId val="1"/>
      </c:barChart>
      <c:dateAx>
        <c:axId val="189369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69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19389714947552"/>
          <c:y val="0.9154666825064911"/>
          <c:w val="0.16645682743087045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58341548036542E-2"/>
          <c:y val="0.21074433317410349"/>
          <c:w val="0.89196034614009145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TRANSACTIONS'!$S$12:$S$33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105-9BAA-E79B7A0EE734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TRANSACTIONS'!$T$12:$T$33</c:f>
              <c:numCache>
                <c:formatCode>General</c:formatCode>
                <c:ptCount val="2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105-9BAA-E79B7A0E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73488"/>
        <c:axId val="1"/>
      </c:barChart>
      <c:dateAx>
        <c:axId val="189373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84953444562561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2004137286067455"/>
          <c:w val="0.89433989728893271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1-4824-944E-4D1E13610002}"/>
            </c:ext>
          </c:extLst>
        </c:ser>
        <c:ser>
          <c:idx val="1"/>
          <c:order val="1"/>
          <c:tx>
            <c:strRef>
              <c:f>'[1]CRUDE TRANSACTIONS'!$T$51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TRANSACTIONS'!$T$52:$T$73</c:f>
              <c:numCache>
                <c:formatCode>General</c:formatCode>
                <c:ptCount val="2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1-4824-944E-4D1E1361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0554808"/>
        <c:axId val="1"/>
      </c:barChart>
      <c:dateAx>
        <c:axId val="160554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54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3032774123178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40930345259371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78318384917161E-2"/>
          <c:y val="0.19175315647095426"/>
          <c:w val="0.9111403156843938"/>
          <c:h val="0.55257898853995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9-409C-B73E-866E3F7A9BA0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TRANSACTIONS'!$V$12:$V$33</c:f>
              <c:numCache>
                <c:formatCode>General</c:formatCode>
                <c:ptCount val="2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9-409C-B73E-866E3F7A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0555792"/>
        <c:axId val="1"/>
      </c:barChart>
      <c:dateAx>
        <c:axId val="16055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55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63820790856621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7569284146119E-2"/>
          <c:y val="0.19875816583803591"/>
          <c:w val="0.92211111840398186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FED-939F-9583880C13E2}"/>
            </c:ext>
          </c:extLst>
        </c:ser>
        <c:ser>
          <c:idx val="1"/>
          <c:order val="1"/>
          <c:tx>
            <c:strRef>
              <c:f>'[1]CRUDE TRANSACTIONS'!$V$51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1-4FED-939F-9583880C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25184"/>
        <c:axId val="1"/>
      </c:barChart>
      <c:dateAx>
        <c:axId val="188625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25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26158395835625"/>
          <c:y val="0.9171861194401032"/>
          <c:w val="0.14824129696412788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20166340637933505"/>
          <c:w val="0.90680100755667514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TRANSACTIONS'!$W$12:$W$33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6-4744-983A-C135525B5258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TRANSACTIONS'!$X$12:$X$33</c:f>
              <c:numCache>
                <c:formatCode>General</c:formatCode>
                <c:ptCount val="2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6-4744-983A-C135525B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26168"/>
        <c:axId val="1"/>
      </c:barChart>
      <c:dateAx>
        <c:axId val="188626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26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69773299748112"/>
          <c:y val="0.91684084755965711"/>
          <c:w val="0.1486146095717884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45307354715563E-2"/>
          <c:y val="0.1904765755947844"/>
          <c:w val="0.89433989728893271"/>
          <c:h val="0.55279614873703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TRANSACTIONS'!$Y$12:$Y$33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4E09-B545-31928AF9ACAB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TRANSACTIONS'!$Z$12:$Z$33</c:f>
              <c:numCache>
                <c:formatCode>General</c:formatCode>
                <c:ptCount val="2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9-4E09-B545-31928AF9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27480"/>
        <c:axId val="1"/>
      </c:barChart>
      <c:dateAx>
        <c:axId val="188627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27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66680997776933"/>
          <c:y val="0.9171861194401032"/>
          <c:w val="0.14842771853740375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21030064954048078"/>
          <c:w val="0.9080604534005039"/>
          <c:h val="0.52360569885589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B-4C49-81FE-CE0982C2CFEA}"/>
            </c:ext>
          </c:extLst>
        </c:ser>
        <c:ser>
          <c:idx val="1"/>
          <c:order val="1"/>
          <c:tx>
            <c:strRef>
              <c:f>'[1]CRUDE TRANSACTIONS'!$Z$51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TRANSACTIONS'!$Z$52:$Z$73</c:f>
              <c:numCache>
                <c:formatCode>General</c:formatCode>
                <c:ptCount val="2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B-4C49-81FE-CE0982C2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32072"/>
        <c:axId val="1"/>
      </c:barChart>
      <c:dateAx>
        <c:axId val="188632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32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4105793450882"/>
          <c:y val="0.91416404800249806"/>
          <c:w val="0.1486146095717884"/>
          <c:h val="6.00858998687087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3727959697733E-2"/>
          <c:y val="0.19461737071641014"/>
          <c:w val="0.92191435768261965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44BE-852F-5158174E1564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44BE-852F-5158174E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270120"/>
        <c:axId val="1"/>
      </c:barChart>
      <c:dateAx>
        <c:axId val="188270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0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80604534005041"/>
          <c:y val="0.91511572187929024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8643233650695893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14108883105027E-2"/>
          <c:y val="0.19750539800037967"/>
          <c:w val="0.91080457880502297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0E2-B7CA-7D4F123BCCFD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TRANSACTIONS'!$AB$12:$AB$33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0-40E2-B7CA-7D4F123B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30432"/>
        <c:axId val="1"/>
      </c:barChart>
      <c:dateAx>
        <c:axId val="188630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30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28671266900467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93082649457869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72342881640282E-2"/>
          <c:y val="0.19750539800037967"/>
          <c:w val="0.91823927569749775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1-4D0F-B773-675F6AB0C96E}"/>
            </c:ext>
          </c:extLst>
        </c:ser>
        <c:ser>
          <c:idx val="1"/>
          <c:order val="1"/>
          <c:tx>
            <c:strRef>
              <c:f>'[1]CRUDE TRANSACTIONS'!$AB$51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TRANSACTIONS'!$AB$52:$AB$73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1-4D0F-B773-675F6AB0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31552"/>
        <c:axId val="1"/>
      </c:barChart>
      <c:dateAx>
        <c:axId val="18973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31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05674167672149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1801949077641E-2"/>
          <c:y val="0.19421536586633067"/>
          <c:w val="0.90326688573905034"/>
          <c:h val="0.55165428389691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4-4433-AC13-672B063072BA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TRANSACTIONS'!$AD$12:$AD$33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4-4433-AC13-672B0630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37456"/>
        <c:axId val="1"/>
      </c:barChart>
      <c:dateAx>
        <c:axId val="18973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3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49273742536988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276415817132434E-2"/>
          <c:y val="0.20166340637933505"/>
          <c:w val="0.91582970751567139"/>
          <c:h val="0.54054108926419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9-4996-AEC5-645D67EF05A0}"/>
            </c:ext>
          </c:extLst>
        </c:ser>
        <c:ser>
          <c:idx val="1"/>
          <c:order val="1"/>
          <c:tx>
            <c:strRef>
              <c:f>'[1]CRUDE TRANSACTIONS'!$AD$51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TRANSACTIONS'!$AD$52:$AD$73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9-4996-AEC5-645D67EF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35160"/>
        <c:axId val="1"/>
      </c:barChart>
      <c:dateAx>
        <c:axId val="189735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35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23645524770778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557826705442929E-2"/>
          <c:y val="0.19750539800037967"/>
          <c:w val="0.91206086098268502"/>
          <c:h val="0.53014606831680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1-4051-A633-0F13B0670BAD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1-4051-A633-0F13B067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37784"/>
        <c:axId val="1"/>
      </c:barChart>
      <c:dateAx>
        <c:axId val="189737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37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045262350118727E-2"/>
          <c:y val="0.19832985386221297"/>
          <c:w val="0.91206086098268502"/>
          <c:h val="0.52818371607515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035-AEC4-EC8876AD058D}"/>
            </c:ext>
          </c:extLst>
        </c:ser>
        <c:ser>
          <c:idx val="1"/>
          <c:order val="1"/>
          <c:tx>
            <c:strRef>
              <c:f>'[1]CRUDE TRANSACTIONS'!$AF$51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3-4035-AEC4-EC8876AD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33864"/>
        <c:axId val="1"/>
      </c:barChart>
      <c:dateAx>
        <c:axId val="189933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3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49269311064718"/>
          <c:w val="0.14824129696412788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45928946150556E-2"/>
          <c:y val="0.20000010172531221"/>
          <c:w val="0.91572355165449082"/>
          <c:h val="0.52916693581488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69A-856C-83AF8971D738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TRANSACTIONS'!$AH$12:$AH$33</c:f>
              <c:numCache>
                <c:formatCode>General</c:formatCode>
                <c:ptCount val="2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0-469A-856C-83AF8971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32224"/>
        <c:axId val="1"/>
      </c:barChart>
      <c:dateAx>
        <c:axId val="18993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2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3146036982249"/>
          <c:y val="0.91666713290768076"/>
          <c:w val="0.14842771853740375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61652989157394E-2"/>
          <c:y val="0.2004137286067455"/>
          <c:w val="0.913207827611484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392-BB45-0D2DB2A754C7}"/>
            </c:ext>
          </c:extLst>
        </c:ser>
        <c:ser>
          <c:idx val="1"/>
          <c:order val="1"/>
          <c:tx>
            <c:strRef>
              <c:f>'[1]CRUDE TRANSACTIONS'!$AH$51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TRANSACTIONS'!$AH$52:$AH$73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392-BB45-0D2DB2A7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30912"/>
        <c:axId val="1"/>
      </c:barChart>
      <c:dateAx>
        <c:axId val="18993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091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68554370748074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1951501066081E-2"/>
          <c:y val="0.2037424105688127"/>
          <c:w val="0.91446568963298758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0-4C08-B0AE-7ECA7CFA3C3A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TRANSACTIONS'!$AJ$12:$AJ$33</c:f>
              <c:numCache>
                <c:formatCode>General</c:formatCode>
                <c:ptCount val="2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0-4C08-B0AE-7ECA7CFA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35176"/>
        <c:axId val="1"/>
      </c:barChart>
      <c:dateAx>
        <c:axId val="189935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5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28315561221121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9456131538093602"/>
          <c:w val="0.89862465200741048"/>
          <c:h val="0.54602691735940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5-4718-AC8F-9B3FEF3E5813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TRANSACTIONS'!$AL$12:$AL$33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5-4718-AC8F-9B3FEF3E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29600"/>
        <c:axId val="1"/>
      </c:barChart>
      <c:dateAx>
        <c:axId val="18992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29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5136142981677"/>
          <c:y val="0.91632103372956952"/>
          <c:w val="0.14768483138840449"/>
          <c:h val="5.857760032974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198487375427535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910352579985106E-2"/>
          <c:y val="0.18388476129897266"/>
          <c:w val="0.89254232689796076"/>
          <c:h val="0.55785264663733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TRANSACTIONS'!$I$12:$I$33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7-499A-B515-04CAA2B6F5C0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TRANSACTIONS'!$J$12:$J$33</c:f>
              <c:numCache>
                <c:formatCode>General</c:formatCode>
                <c:ptCount val="2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7-499A-B515-04CAA2B6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351616"/>
        <c:axId val="1"/>
      </c:barChart>
      <c:dateAx>
        <c:axId val="18835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51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491817805407"/>
          <c:y val="0.91735768558139164"/>
          <c:w val="0.16687760219621928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63851461808224E-2"/>
          <c:y val="0.20081982283281882"/>
          <c:w val="0.88567893525178099"/>
          <c:h val="0.54713155812614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AB8-ACB4-08CA40356D94}"/>
            </c:ext>
          </c:extLst>
        </c:ser>
        <c:ser>
          <c:idx val="1"/>
          <c:order val="1"/>
          <c:tx>
            <c:strRef>
              <c:f>'[1]CRUDE TRANSACTIONS'!$AL$51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7-4AB8-ACB4-08CA4035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4200"/>
        <c:axId val="1"/>
      </c:barChart>
      <c:dateAx>
        <c:axId val="190174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420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1081169446579"/>
          <c:y val="0.91803347580717165"/>
          <c:w val="0.14824129696412788"/>
          <c:h val="5.7377092237948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6752017218815E-2"/>
          <c:y val="0.19583343293936817"/>
          <c:w val="0.91239188205209232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630-AE5E-4D23DB0376E5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1-4630-AE5E-4D23DB03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6496"/>
        <c:axId val="1"/>
      </c:barChart>
      <c:dateAx>
        <c:axId val="19017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7329057759361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2505882273954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50167084046194E-2"/>
          <c:y val="0.20166340637933505"/>
          <c:w val="0.88250161590872067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TRANSACTIONS'!$AO$12:$AO$33</c:f>
              <c:numCache>
                <c:formatCode>General</c:formatCode>
                <c:ptCount val="2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E31-B887-C6C0F1B192AD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TRANSACTIONS'!$AP$12:$AP$33</c:f>
              <c:numCache>
                <c:formatCode>General</c:formatCode>
                <c:ptCount val="2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A-4E31-B887-C6C0F1B1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7152"/>
        <c:axId val="1"/>
      </c:barChart>
      <c:dateAx>
        <c:axId val="19017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50087433021421"/>
          <c:y val="0.91684084755965711"/>
          <c:w val="0.1475002700810609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9587688026602854"/>
          <c:w val="0.90738561658129879"/>
          <c:h val="0.54845526474487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TRANSACTIONS'!$AO$52:$AO$73</c:f>
              <c:numCache>
                <c:formatCode>General</c:formatCode>
                <c:ptCount val="2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B-4426-8DA3-5F31ACA03BD9}"/>
            </c:ext>
          </c:extLst>
        </c:ser>
        <c:ser>
          <c:idx val="1"/>
          <c:order val="1"/>
          <c:tx>
            <c:strRef>
              <c:f>'[1]CRUDE TRANSACTIONS'!$AP$51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TRANSACTIONS'!$AP$52:$AP$73</c:f>
              <c:numCache>
                <c:formatCode>General</c:formatCode>
                <c:ptCount val="2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B-4426-8DA3-5F31ACA0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5512"/>
        <c:axId val="1"/>
      </c:barChart>
      <c:dateAx>
        <c:axId val="190175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5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32485694529196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075185649520475E-2"/>
          <c:y val="0.21250010808314421"/>
          <c:w val="0.9136434484197905"/>
          <c:h val="0.51666692945705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94E-9DED-34019DC8C390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D-494E-9DED-34019DC8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79776"/>
        <c:axId val="1"/>
      </c:barChart>
      <c:dateAx>
        <c:axId val="19017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79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58079371185698E-2"/>
          <c:y val="0.18577115433653316"/>
          <c:w val="0.88736055469812536"/>
          <c:h val="0.57114748514104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4948-98FD-639B4678F81C}"/>
            </c:ext>
          </c:extLst>
        </c:ser>
        <c:ser>
          <c:idx val="1"/>
          <c:order val="1"/>
          <c:tx>
            <c:strRef>
              <c:f>'[1]CRUDE TRANSACTIONS'!$AT$51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0-4948-98FD-639B4678F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42640"/>
        <c:axId val="1"/>
      </c:barChart>
      <c:dateAx>
        <c:axId val="19934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4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2172420989525"/>
          <c:y val="0.92095061617898355"/>
          <c:w val="0.14768483138840449"/>
          <c:h val="5.53360885257758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9736232999126"/>
          <c:y val="0.21074433317410349"/>
          <c:w val="0.81602127173931993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VOLUMES'!$S$12:$S$33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467000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482D-9DC6-5ED0E108DE1D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VOLUMES'!$T$12:$T$33</c:f>
              <c:numCache>
                <c:formatCode>General</c:formatCode>
                <c:ptCount val="2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9920214.1984999999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F-482D-9DC6-5ED0E108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43296"/>
        <c:axId val="1"/>
      </c:barChart>
      <c:dateAx>
        <c:axId val="19934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43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884378917829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3326502070617"/>
          <c:y val="0.20247984952021708"/>
          <c:w val="0.82728536904860495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EF0-9703-1B8659073396}"/>
            </c:ext>
          </c:extLst>
        </c:ser>
        <c:ser>
          <c:idx val="1"/>
          <c:order val="1"/>
          <c:tx>
            <c:strRef>
              <c:f>'[1]CRUDE VOLUMES'!$T$51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VOLUMES'!$T$52:$T$73</c:f>
              <c:numCache>
                <c:formatCode>General</c:formatCode>
                <c:ptCount val="22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265196.17429999996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3-4EF0-9703-1B865907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40016"/>
        <c:axId val="1"/>
      </c:barChart>
      <c:dateAx>
        <c:axId val="19934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4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86558250544893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731832917049602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1672077743282"/>
          <c:y val="0.20703975608128741"/>
          <c:w val="0.82330927821173816"/>
          <c:h val="0.53623296825053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6-422B-AD60-E8A17085E5B0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VOLUMES'!$V$12:$V$33</c:f>
              <c:numCache>
                <c:formatCode>General</c:formatCode>
                <c:ptCount val="2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1440000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6-422B-AD60-E8A17085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42312"/>
        <c:axId val="1"/>
      </c:barChart>
      <c:dateAx>
        <c:axId val="199342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42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72240259144273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67296447307527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65023635586"/>
          <c:y val="0.19628148677980228"/>
          <c:w val="0.84276755440729245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4-40FE-BC05-763DBCC5B77C}"/>
            </c:ext>
          </c:extLst>
        </c:ser>
        <c:ser>
          <c:idx val="1"/>
          <c:order val="1"/>
          <c:tx>
            <c:strRef>
              <c:f>'[1]CRUDE VOLUMES'!$V$51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4-40FE-BC05-763DBCC5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35424"/>
        <c:axId val="1"/>
      </c:barChart>
      <c:dateAx>
        <c:axId val="19933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5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82405040783783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72342881640282E-2"/>
          <c:y val="0.19668776827722301"/>
          <c:w val="0.92201286176200803"/>
          <c:h val="0.54451455849378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TRANSACTIONS'!$I$50:$I$71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2D2-8CCD-AAA48BAAFF1B}"/>
            </c:ext>
          </c:extLst>
        </c:ser>
        <c:ser>
          <c:idx val="1"/>
          <c:order val="1"/>
          <c:tx>
            <c:strRef>
              <c:f>'[2]CRUDE TRANSACTIONS'!$J$49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TRANSACTIONS'!$J$50:$J$71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B-42D2-8CCD-AAA48BAAF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353912"/>
        <c:axId val="1"/>
      </c:barChart>
      <c:dateAx>
        <c:axId val="188353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53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7812146168724"/>
          <c:y val="0.9171861194401032"/>
          <c:w val="0.16603778683845166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5334647685847"/>
          <c:y val="0.19834760769327389"/>
          <c:w val="0.84296534121126954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VOLUMES'!$W$12:$W$33</c:f>
              <c:numCache>
                <c:formatCode>General</c:formatCode>
                <c:ptCount val="2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4-4097-A1A7-950D592B2AC1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VOLUMES'!$X$12:$X$33</c:f>
              <c:numCache>
                <c:formatCode>General</c:formatCode>
                <c:ptCount val="2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4-4097-A1A7-950D592B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34768"/>
        <c:axId val="1"/>
      </c:barChart>
      <c:dateAx>
        <c:axId val="19933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71889582120559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4210568181400991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8239260552824"/>
          <c:y val="0.19875816583803591"/>
          <c:w val="0.8208030094805"/>
          <c:h val="0.54658495605459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VOLUMES'!$Y$12:$Y$33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B-4411-99C5-0F4A052B3370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VOLUMES'!$Z$12:$Z$33</c:f>
              <c:numCache>
                <c:formatCode>General</c:formatCode>
                <c:ptCount val="2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8448000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B-4411-99C5-0F4A052B3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30176"/>
        <c:axId val="1"/>
      </c:barChart>
      <c:dateAx>
        <c:axId val="19933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26628371010984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629893806388651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894549226239"/>
          <c:y val="0.20689655172413798"/>
          <c:w val="0.84316263180772366"/>
          <c:h val="0.528017241379310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6-43A8-AB5C-0103A75F4270}"/>
            </c:ext>
          </c:extLst>
        </c:ser>
        <c:ser>
          <c:idx val="1"/>
          <c:order val="1"/>
          <c:tx>
            <c:strRef>
              <c:f>'[1]CRUDE VOLUMES'!$Z$51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VOLUMES'!$Z$52:$Z$73</c:f>
              <c:numCache>
                <c:formatCode>General</c:formatCode>
                <c:ptCount val="22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3996000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6-43A8-AB5C-0103A75F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33128"/>
        <c:axId val="1"/>
      </c:barChart>
      <c:dateAx>
        <c:axId val="199333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3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33545595983963"/>
          <c:y val="0.91379310344827591"/>
          <c:w val="0.14805534308528481"/>
          <c:h val="6.03448275862069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8679254090278006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3840842988662"/>
          <c:y val="0.18918938124246895"/>
          <c:w val="0.82767321014925144"/>
          <c:h val="0.5530151144010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6-4621-A742-633E333C3E7F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VOLUMES'!$AB$12:$AB$33</c:f>
              <c:numCache>
                <c:formatCode>General</c:formatCode>
                <c:ptCount val="2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4201600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6-4621-A742-633E333C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31160"/>
        <c:axId val="1"/>
      </c:barChart>
      <c:dateAx>
        <c:axId val="199331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1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5549849385152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89449008622831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5334647685847"/>
          <c:y val="0.19583343293936817"/>
          <c:w val="0.83919649467828317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9-4D93-B3B1-738A651662B9}"/>
            </c:ext>
          </c:extLst>
        </c:ser>
        <c:ser>
          <c:idx val="1"/>
          <c:order val="1"/>
          <c:tx>
            <c:strRef>
              <c:f>'[1]CRUDE VOLUMES'!$AB$51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VOLUMES'!$AB$52:$AB$73</c:f>
              <c:numCache>
                <c:formatCode>General</c:formatCode>
                <c:ptCount val="2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9-4D93-B3B1-738A6516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337720"/>
        <c:axId val="1"/>
      </c:barChart>
      <c:dateAx>
        <c:axId val="199337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37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69376711055712"/>
          <c:y val="0.91666713290768076"/>
          <c:w val="0.14824129696412788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76070528967254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8236775818642"/>
          <c:y val="0.19834760769327389"/>
          <c:w val="0.84256926952141065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6-44D6-8E17-0D834667B143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VOLUMES'!$AD$12:$AD$33</c:f>
              <c:numCache>
                <c:formatCode>General</c:formatCode>
                <c:ptCount val="2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6-44D6-8E17-0D834667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85496"/>
        <c:axId val="1"/>
      </c:barChart>
      <c:dateAx>
        <c:axId val="199985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5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8664987405539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98101565363442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125227528254"/>
          <c:y val="0.21205842732672345"/>
          <c:w val="0.83776997634247674"/>
          <c:h val="0.53014606831680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C6F-BD14-8FA7B234EF3E}"/>
            </c:ext>
          </c:extLst>
        </c:ser>
        <c:ser>
          <c:idx val="1"/>
          <c:order val="1"/>
          <c:tx>
            <c:strRef>
              <c:f>'[1]CRUDE VOLUMES'!$AD$51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VOLUMES'!$AD$52:$AD$73</c:f>
              <c:numCache>
                <c:formatCode>General</c:formatCode>
                <c:ptCount val="2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382400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3-4C6F-BD14-8FA7B234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83200"/>
        <c:axId val="1"/>
      </c:barChart>
      <c:dateAx>
        <c:axId val="19998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42496359934728"/>
          <c:y val="0.91684084755965711"/>
          <c:w val="0.14955651620032109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9827925374347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4127403621"/>
          <c:y val="0.19750539800037967"/>
          <c:w val="0.83059533820390963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0EC-8185-06E8B844A513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0EC-8185-06E8B844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91728"/>
        <c:axId val="1"/>
      </c:barChart>
      <c:dateAx>
        <c:axId val="19999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1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7832367752219"/>
          <c:y val="0.91684084755965711"/>
          <c:w val="0.14917846256934753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39042821158689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20208343611828419"/>
          <c:w val="0.85390428211586911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7C1-B2CE-9980EC39B235}"/>
            </c:ext>
          </c:extLst>
        </c:ser>
        <c:ser>
          <c:idx val="1"/>
          <c:order val="1"/>
          <c:tx>
            <c:strRef>
              <c:f>'[1]CRUDE VOLUMES'!$AF$51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8-47C1-B2CE-9980EC39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86808"/>
        <c:axId val="1"/>
      </c:barChart>
      <c:dateAx>
        <c:axId val="199986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6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92443324937024"/>
          <c:y val="0.91666713290768076"/>
          <c:w val="0.1486146095717884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65023635586"/>
          <c:y val="0.2037424105688127"/>
          <c:w val="0.84276755440729245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3DF-A528-24476E6C9EFC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VOLUMES'!$AH$12:$AH$33</c:f>
              <c:numCache>
                <c:formatCode>General</c:formatCode>
                <c:ptCount val="2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E-43DF-A528-24476E6C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85168"/>
        <c:axId val="1"/>
      </c:barChart>
      <c:dateAx>
        <c:axId val="19998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30832636483096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972292191435769E-2"/>
          <c:y val="0.19254697315559727"/>
          <c:w val="0.9105793450881613"/>
          <c:h val="0.54865535361541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B-40AA-9DDB-0DB4C28AA07C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TRANSACTIONS'!$L$12:$L$33</c:f>
              <c:numCache>
                <c:formatCode>General</c:formatCode>
                <c:ptCount val="2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B-40AA-9DDB-0DB4C28A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350632"/>
        <c:axId val="1"/>
      </c:barChart>
      <c:dateAx>
        <c:axId val="188350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50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06549118387911"/>
          <c:y val="0.91511572187929024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27157410071236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6591083218268"/>
          <c:y val="0.20206246595863994"/>
          <c:w val="0.84045277685594544"/>
          <c:h val="0.542269679052268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3-428B-8A78-174AEE96189D}"/>
            </c:ext>
          </c:extLst>
        </c:ser>
        <c:ser>
          <c:idx val="1"/>
          <c:order val="1"/>
          <c:tx>
            <c:strRef>
              <c:f>'[1]CRUDE VOLUMES'!$AH$51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VOLUMES'!$AH$52:$AH$73</c:f>
              <c:numCache>
                <c:formatCode>General</c:formatCode>
                <c:ptCount val="2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3-428B-8A78-174AEE96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86152"/>
        <c:axId val="1"/>
      </c:barChart>
      <c:dateAx>
        <c:axId val="199986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6152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18120275523291"/>
          <c:y val="0.91752854440402831"/>
          <c:w val="0.14824129696412788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787279551220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16290224062771"/>
          <c:y val="0.19834760769327389"/>
          <c:w val="0.84355573182868326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5-4C8E-811F-30490550F3CD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VOLUMES'!$AJ$12:$AJ$33</c:f>
              <c:numCache>
                <c:formatCode>General</c:formatCode>
                <c:ptCount val="2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5-4C8E-811F-30490550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96976"/>
        <c:axId val="1"/>
      </c:barChart>
      <c:dateAx>
        <c:axId val="19999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11088340235387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6370254702007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04776473381297"/>
          <c:y val="0.1920668058455115"/>
          <c:w val="0.85463763735221532"/>
          <c:h val="0.54906054279749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805-81AF-399E036AF65B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VOLUMES'!$AL$12:$AL$33</c:f>
              <c:numCache>
                <c:formatCode>General</c:formatCode>
                <c:ptCount val="2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472000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4805-81AF-399E036A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94352"/>
        <c:axId val="1"/>
      </c:barChart>
      <c:dateAx>
        <c:axId val="19999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4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72240259144273"/>
          <c:y val="0.91649269311064718"/>
          <c:w val="0.1478698551430519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508188214521691"/>
          <c:y val="3.4623295393662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7827305729591"/>
          <c:y val="0.20162977905721235"/>
          <c:w val="0.85947381367305165"/>
          <c:h val="0.545826068558918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2-4F99-996F-2268AC2BB1F7}"/>
            </c:ext>
          </c:extLst>
        </c:ser>
        <c:ser>
          <c:idx val="1"/>
          <c:order val="1"/>
          <c:tx>
            <c:strRef>
              <c:f>'[1]CRUDE VOLUMES'!$AL$51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2-4F99-996F-2268AC2B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95992"/>
        <c:axId val="1"/>
      </c:barChart>
      <c:dateAx>
        <c:axId val="199995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5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0721817584204"/>
          <c:y val="0.91853566014952293"/>
          <c:w val="0.14805534308528481"/>
          <c:h val="5.7026604177797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133539445501"/>
          <c:y val="0.20000010172531221"/>
          <c:w val="0.84217314500975882"/>
          <c:h val="0.54375027656569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E08-BFA4-53E564C2D127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8-4E08-BFA4-53E564C2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9997632"/>
        <c:axId val="1"/>
      </c:barChart>
      <c:dateAx>
        <c:axId val="19999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97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26347611525368"/>
          <c:y val="0.91666713290768076"/>
          <c:w val="0.14899015159093182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6642567477627"/>
          <c:y val="0.19628148677980228"/>
          <c:w val="0.82035226201335165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VOLUMES'!$AO$12:$AO$33</c:f>
              <c:numCache>
                <c:formatCode>General</c:formatCode>
                <c:ptCount val="22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  <c:pt idx="21">
                  <c:v>54170000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1-4A7B-B889-F93AE0ECA5CE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VOLUMES'!$AP$12:$AP$33</c:f>
              <c:numCache>
                <c:formatCode>General</c:formatCode>
                <c:ptCount val="22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54734600.063099995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1-4A7B-B889-F93AE0EC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413312"/>
        <c:axId val="1"/>
      </c:barChart>
      <c:dateAx>
        <c:axId val="20041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1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56312848613705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8558055890718"/>
          <c:y val="0.2066120913471603"/>
          <c:w val="0.82389962408474116"/>
          <c:h val="0.53925755841608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VOLUMES'!$AO$52:$AO$73</c:f>
              <c:numCache>
                <c:formatCode>General</c:formatCode>
                <c:ptCount val="2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2310000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B8F-A789-38BDC41FCA0A}"/>
            </c:ext>
          </c:extLst>
        </c:ser>
        <c:ser>
          <c:idx val="1"/>
          <c:order val="1"/>
          <c:tx>
            <c:strRef>
              <c:f>'[1]CRUDE VOLUMES'!$AP$51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VOLUMES'!$AP$52:$AP$73</c:f>
              <c:numCache>
                <c:formatCode>General</c:formatCode>
                <c:ptCount val="22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13822920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8-4B8F-A789-38BDC41F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413968"/>
        <c:axId val="1"/>
      </c:barChart>
      <c:dateAx>
        <c:axId val="20041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13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40267062287203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50818821452169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5357381462266"/>
          <c:y val="0.19415448851774533"/>
          <c:w val="0.83939851291572498"/>
          <c:h val="0.5469728601252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7BD-8B4B-B46F8E557D4F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1-47BD-8B4B-B46F8E55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414952"/>
        <c:axId val="1"/>
      </c:barChart>
      <c:dateAx>
        <c:axId val="200414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14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3722523050164"/>
          <c:y val="0.91649269311064718"/>
          <c:w val="0.14805534308528481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53595292763479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63867557802"/>
          <c:y val="0.19009933156117562"/>
          <c:w val="0.83712263139650689"/>
          <c:h val="0.5643573905722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C-4CB8-87C7-A84D53A1D757}"/>
            </c:ext>
          </c:extLst>
        </c:ser>
        <c:ser>
          <c:idx val="1"/>
          <c:order val="1"/>
          <c:tx>
            <c:strRef>
              <c:f>'[1]CRUDE VOLUMES'!$AT$51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C-4CB8-87C7-A84D53A1D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404456"/>
        <c:axId val="1"/>
      </c:barChart>
      <c:dateAx>
        <c:axId val="200404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404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52610451856661"/>
          <c:y val="0.9207936372494443"/>
          <c:w val="0.14899015159093182"/>
          <c:h val="5.5445638372009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3727959697733E-2"/>
          <c:y val="0.19175315647095426"/>
          <c:w val="0.92191435768261965"/>
          <c:h val="0.55051712664241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TRANSACTIONS'!$M$12:$M$33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D92-B8D7-36F386BE2EB9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TRANSACTIONS'!$N$12:$N$33</c:f>
              <c:numCache>
                <c:formatCode>General</c:formatCode>
                <c:ptCount val="2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D92-B8D7-36F386BE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354240"/>
        <c:axId val="1"/>
      </c:barChart>
      <c:dateAx>
        <c:axId val="18835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5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5088161209068"/>
          <c:y val="0.9154666825064911"/>
          <c:w val="0.16624685138539044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72342881640282E-2"/>
          <c:y val="0.19628148677980228"/>
          <c:w val="0.92201286176200803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TRANSACTIONS'!$M$50:$M$71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936-A821-A806BA9DFD6A}"/>
            </c:ext>
          </c:extLst>
        </c:ser>
        <c:ser>
          <c:idx val="1"/>
          <c:order val="1"/>
          <c:tx>
            <c:strRef>
              <c:f>'[2]CRUDE TRANSACTIONS'!$N$49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TRANSACTIONS'!$N$50:$N$71</c:f>
              <c:numCache>
                <c:formatCode>General</c:formatCode>
                <c:ptCount val="2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A-4936-A821-A806BA9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355880"/>
        <c:axId val="1"/>
      </c:barChart>
      <c:dateAx>
        <c:axId val="188355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55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22025944018383"/>
          <c:y val="0.91735768558139164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1789591253211E-2"/>
          <c:y val="0.1928726603444133"/>
          <c:w val="0.88050341505239504"/>
          <c:h val="0.54297846770872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TRANSACTIONS'!$O$12:$O$33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B-4D00-A733-9158A34890A6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TRANSACTIONS'!$P$12:$P$33</c:f>
              <c:numCache>
                <c:formatCode>General</c:formatCode>
                <c:ptCount val="2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B-4D00-A733-9158A348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649496"/>
        <c:axId val="1"/>
      </c:barChart>
      <c:dateAx>
        <c:axId val="188649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49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57246571972831"/>
          <c:y val="0.91614513663596309"/>
          <c:w val="0.16603778683845166"/>
          <c:h val="6.0796816847695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41" Type="http://schemas.openxmlformats.org/officeDocument/2006/relationships/chart" Target="../charts/chart63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9</xdr:col>
      <xdr:colOff>579120</xdr:colOff>
      <xdr:row>48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9</xdr:col>
      <xdr:colOff>563880</xdr:colOff>
      <xdr:row>72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541020</xdr:colOff>
      <xdr:row>95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30480</xdr:rowOff>
    </xdr:from>
    <xdr:to>
      <xdr:col>9</xdr:col>
      <xdr:colOff>571500</xdr:colOff>
      <xdr:row>127</xdr:row>
      <xdr:rowOff>22860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563880</xdr:colOff>
      <xdr:row>149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160020</xdr:rowOff>
    </xdr:from>
    <xdr:to>
      <xdr:col>9</xdr:col>
      <xdr:colOff>563880</xdr:colOff>
      <xdr:row>173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7620</xdr:rowOff>
    </xdr:from>
    <xdr:to>
      <xdr:col>9</xdr:col>
      <xdr:colOff>571500</xdr:colOff>
      <xdr:row>196</xdr:row>
      <xdr:rowOff>7620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30480</xdr:rowOff>
    </xdr:from>
    <xdr:to>
      <xdr:col>9</xdr:col>
      <xdr:colOff>571500</xdr:colOff>
      <xdr:row>227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7620</xdr:rowOff>
    </xdr:from>
    <xdr:to>
      <xdr:col>9</xdr:col>
      <xdr:colOff>571500</xdr:colOff>
      <xdr:row>250</xdr:row>
      <xdr:rowOff>160020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601980</xdr:colOff>
      <xdr:row>274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</xdr:colOff>
      <xdr:row>4</xdr:row>
      <xdr:rowOff>0</xdr:rowOff>
    </xdr:from>
    <xdr:to>
      <xdr:col>19</xdr:col>
      <xdr:colOff>579120</xdr:colOff>
      <xdr:row>25</xdr:row>
      <xdr:rowOff>137160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30480</xdr:colOff>
      <xdr:row>27</xdr:row>
      <xdr:rowOff>7620</xdr:rowOff>
    </xdr:from>
    <xdr:to>
      <xdr:col>19</xdr:col>
      <xdr:colOff>571500</xdr:colOff>
      <xdr:row>48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571500</xdr:colOff>
      <xdr:row>72</xdr:row>
      <xdr:rowOff>7620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7620</xdr:rowOff>
    </xdr:from>
    <xdr:to>
      <xdr:col>19</xdr:col>
      <xdr:colOff>579120</xdr:colOff>
      <xdr:row>95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7620</xdr:colOff>
      <xdr:row>105</xdr:row>
      <xdr:rowOff>30480</xdr:rowOff>
    </xdr:from>
    <xdr:to>
      <xdr:col>19</xdr:col>
      <xdr:colOff>571500</xdr:colOff>
      <xdr:row>127</xdr:row>
      <xdr:rowOff>22860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601980</xdr:colOff>
      <xdr:row>128</xdr:row>
      <xdr:rowOff>7620</xdr:rowOff>
    </xdr:from>
    <xdr:to>
      <xdr:col>19</xdr:col>
      <xdr:colOff>563880</xdr:colOff>
      <xdr:row>149</xdr:row>
      <xdr:rowOff>160020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7620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</xdr:colOff>
      <xdr:row>174</xdr:row>
      <xdr:rowOff>0</xdr:rowOff>
    </xdr:from>
    <xdr:to>
      <xdr:col>19</xdr:col>
      <xdr:colOff>579120</xdr:colOff>
      <xdr:row>196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563880</xdr:colOff>
      <xdr:row>227</xdr:row>
      <xdr:rowOff>160020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7620</xdr:colOff>
      <xdr:row>229</xdr:row>
      <xdr:rowOff>7620</xdr:rowOff>
    </xdr:from>
    <xdr:to>
      <xdr:col>19</xdr:col>
      <xdr:colOff>563880</xdr:colOff>
      <xdr:row>250</xdr:row>
      <xdr:rowOff>160020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7620</xdr:colOff>
      <xdr:row>252</xdr:row>
      <xdr:rowOff>0</xdr:rowOff>
    </xdr:from>
    <xdr:to>
      <xdr:col>19</xdr:col>
      <xdr:colOff>563880</xdr:colOff>
      <xdr:row>274</xdr:row>
      <xdr:rowOff>7620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26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601980</xdr:colOff>
      <xdr:row>72</xdr:row>
      <xdr:rowOff>7620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579120</xdr:colOff>
      <xdr:row>94</xdr:row>
      <xdr:rowOff>160020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30480</xdr:rowOff>
    </xdr:from>
    <xdr:to>
      <xdr:col>9</xdr:col>
      <xdr:colOff>563880</xdr:colOff>
      <xdr:row>130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144780</xdr:rowOff>
    </xdr:from>
    <xdr:to>
      <xdr:col>9</xdr:col>
      <xdr:colOff>563880</xdr:colOff>
      <xdr:row>175</xdr:row>
      <xdr:rowOff>7620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30480</xdr:rowOff>
    </xdr:from>
    <xdr:to>
      <xdr:col>9</xdr:col>
      <xdr:colOff>579120</xdr:colOff>
      <xdr:row>198</xdr:row>
      <xdr:rowOff>7620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22860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7620</xdr:rowOff>
    </xdr:from>
    <xdr:to>
      <xdr:col>9</xdr:col>
      <xdr:colOff>579120</xdr:colOff>
      <xdr:row>244</xdr:row>
      <xdr:rowOff>7620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30480</xdr:rowOff>
    </xdr:from>
    <xdr:to>
      <xdr:col>9</xdr:col>
      <xdr:colOff>579120</xdr:colOff>
      <xdr:row>267</xdr:row>
      <xdr:rowOff>7620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30480</xdr:rowOff>
    </xdr:from>
    <xdr:to>
      <xdr:col>9</xdr:col>
      <xdr:colOff>579120</xdr:colOff>
      <xdr:row>290</xdr:row>
      <xdr:rowOff>7620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30480</xdr:rowOff>
    </xdr:from>
    <xdr:to>
      <xdr:col>9</xdr:col>
      <xdr:colOff>579120</xdr:colOff>
      <xdr:row>312</xdr:row>
      <xdr:rowOff>160020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30480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30480</xdr:rowOff>
    </xdr:from>
    <xdr:to>
      <xdr:col>9</xdr:col>
      <xdr:colOff>571500</xdr:colOff>
      <xdr:row>382</xdr:row>
      <xdr:rowOff>7620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45720</xdr:rowOff>
    </xdr:from>
    <xdr:to>
      <xdr:col>9</xdr:col>
      <xdr:colOff>601980</xdr:colOff>
      <xdr:row>405</xdr:row>
      <xdr:rowOff>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144780</xdr:rowOff>
    </xdr:from>
    <xdr:to>
      <xdr:col>9</xdr:col>
      <xdr:colOff>579120</xdr:colOff>
      <xdr:row>428</xdr:row>
      <xdr:rowOff>7620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30480</xdr:rowOff>
    </xdr:from>
    <xdr:to>
      <xdr:col>9</xdr:col>
      <xdr:colOff>601980</xdr:colOff>
      <xdr:row>451</xdr:row>
      <xdr:rowOff>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30480</xdr:rowOff>
    </xdr:from>
    <xdr:to>
      <xdr:col>10</xdr:col>
      <xdr:colOff>0</xdr:colOff>
      <xdr:row>474</xdr:row>
      <xdr:rowOff>7620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601980</xdr:colOff>
      <xdr:row>497</xdr:row>
      <xdr:rowOff>7620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30480</xdr:rowOff>
    </xdr:from>
    <xdr:to>
      <xdr:col>9</xdr:col>
      <xdr:colOff>601980</xdr:colOff>
      <xdr:row>520</xdr:row>
      <xdr:rowOff>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601980</xdr:colOff>
      <xdr:row>544</xdr:row>
      <xdr:rowOff>0</xdr:rowOff>
    </xdr:to>
    <xdr:graphicFrame macro="">
      <xdr:nvGraphicFramePr>
        <xdr:cNvPr id="41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7620</xdr:rowOff>
    </xdr:from>
    <xdr:to>
      <xdr:col>19</xdr:col>
      <xdr:colOff>601980</xdr:colOff>
      <xdr:row>26</xdr:row>
      <xdr:rowOff>7620</xdr:rowOff>
    </xdr:to>
    <xdr:graphicFrame macro="">
      <xdr:nvGraphicFramePr>
        <xdr:cNvPr id="41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601980</xdr:colOff>
      <xdr:row>49</xdr:row>
      <xdr:rowOff>0</xdr:rowOff>
    </xdr:to>
    <xdr:graphicFrame macro="">
      <xdr:nvGraphicFramePr>
        <xdr:cNvPr id="41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601980</xdr:colOff>
      <xdr:row>72</xdr:row>
      <xdr:rowOff>0</xdr:rowOff>
    </xdr:to>
    <xdr:graphicFrame macro="">
      <xdr:nvGraphicFramePr>
        <xdr:cNvPr id="4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601980</xdr:colOff>
      <xdr:row>95</xdr:row>
      <xdr:rowOff>0</xdr:rowOff>
    </xdr:to>
    <xdr:graphicFrame macro="">
      <xdr:nvGraphicFramePr>
        <xdr:cNvPr id="41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30480</xdr:rowOff>
    </xdr:from>
    <xdr:to>
      <xdr:col>19</xdr:col>
      <xdr:colOff>579120</xdr:colOff>
      <xdr:row>130</xdr:row>
      <xdr:rowOff>30480</xdr:rowOff>
    </xdr:to>
    <xdr:graphicFrame macro="">
      <xdr:nvGraphicFramePr>
        <xdr:cNvPr id="41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7620</xdr:colOff>
      <xdr:row>131</xdr:row>
      <xdr:rowOff>7620</xdr:rowOff>
    </xdr:from>
    <xdr:to>
      <xdr:col>19</xdr:col>
      <xdr:colOff>601980</xdr:colOff>
      <xdr:row>153</xdr:row>
      <xdr:rowOff>0</xdr:rowOff>
    </xdr:to>
    <xdr:graphicFrame macro="">
      <xdr:nvGraphicFramePr>
        <xdr:cNvPr id="4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601980</xdr:colOff>
      <xdr:row>153</xdr:row>
      <xdr:rowOff>160020</xdr:rowOff>
    </xdr:from>
    <xdr:to>
      <xdr:col>19</xdr:col>
      <xdr:colOff>579120</xdr:colOff>
      <xdr:row>175</xdr:row>
      <xdr:rowOff>7620</xdr:rowOff>
    </xdr:to>
    <xdr:graphicFrame macro="">
      <xdr:nvGraphicFramePr>
        <xdr:cNvPr id="412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30480</xdr:rowOff>
    </xdr:from>
    <xdr:to>
      <xdr:col>19</xdr:col>
      <xdr:colOff>571500</xdr:colOff>
      <xdr:row>198</xdr:row>
      <xdr:rowOff>7620</xdr:rowOff>
    </xdr:to>
    <xdr:graphicFrame macro="">
      <xdr:nvGraphicFramePr>
        <xdr:cNvPr id="412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30480</xdr:rowOff>
    </xdr:from>
    <xdr:to>
      <xdr:col>19</xdr:col>
      <xdr:colOff>579120</xdr:colOff>
      <xdr:row>221</xdr:row>
      <xdr:rowOff>0</xdr:rowOff>
    </xdr:to>
    <xdr:graphicFrame macro="">
      <xdr:nvGraphicFramePr>
        <xdr:cNvPr id="4128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7620</xdr:rowOff>
    </xdr:from>
    <xdr:to>
      <xdr:col>19</xdr:col>
      <xdr:colOff>563880</xdr:colOff>
      <xdr:row>244</xdr:row>
      <xdr:rowOff>7620</xdr:rowOff>
    </xdr:to>
    <xdr:graphicFrame macro="">
      <xdr:nvGraphicFramePr>
        <xdr:cNvPr id="4129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30480</xdr:colOff>
      <xdr:row>245</xdr:row>
      <xdr:rowOff>22860</xdr:rowOff>
    </xdr:from>
    <xdr:to>
      <xdr:col>19</xdr:col>
      <xdr:colOff>556260</xdr:colOff>
      <xdr:row>267</xdr:row>
      <xdr:rowOff>0</xdr:rowOff>
    </xdr:to>
    <xdr:graphicFrame macro="">
      <xdr:nvGraphicFramePr>
        <xdr:cNvPr id="4130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30480</xdr:rowOff>
    </xdr:from>
    <xdr:to>
      <xdr:col>19</xdr:col>
      <xdr:colOff>541020</xdr:colOff>
      <xdr:row>290</xdr:row>
      <xdr:rowOff>7620</xdr:rowOff>
    </xdr:to>
    <xdr:graphicFrame macro="">
      <xdr:nvGraphicFramePr>
        <xdr:cNvPr id="4131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7620</xdr:colOff>
      <xdr:row>291</xdr:row>
      <xdr:rowOff>30480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30480</xdr:rowOff>
    </xdr:from>
    <xdr:to>
      <xdr:col>19</xdr:col>
      <xdr:colOff>571500</xdr:colOff>
      <xdr:row>336</xdr:row>
      <xdr:rowOff>7620</xdr:rowOff>
    </xdr:to>
    <xdr:graphicFrame macro="">
      <xdr:nvGraphicFramePr>
        <xdr:cNvPr id="4133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30480</xdr:colOff>
      <xdr:row>337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4134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30480</xdr:rowOff>
    </xdr:from>
    <xdr:to>
      <xdr:col>19</xdr:col>
      <xdr:colOff>601980</xdr:colOff>
      <xdr:row>382</xdr:row>
      <xdr:rowOff>30480</xdr:rowOff>
    </xdr:to>
    <xdr:graphicFrame macro="">
      <xdr:nvGraphicFramePr>
        <xdr:cNvPr id="4135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7620</xdr:colOff>
      <xdr:row>383</xdr:row>
      <xdr:rowOff>45720</xdr:rowOff>
    </xdr:from>
    <xdr:to>
      <xdr:col>19</xdr:col>
      <xdr:colOff>601980</xdr:colOff>
      <xdr:row>405</xdr:row>
      <xdr:rowOff>7620</xdr:rowOff>
    </xdr:to>
    <xdr:graphicFrame macro="">
      <xdr:nvGraphicFramePr>
        <xdr:cNvPr id="4136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22860</xdr:colOff>
      <xdr:row>405</xdr:row>
      <xdr:rowOff>144780</xdr:rowOff>
    </xdr:from>
    <xdr:to>
      <xdr:col>20</xdr:col>
      <xdr:colOff>0</xdr:colOff>
      <xdr:row>428</xdr:row>
      <xdr:rowOff>30480</xdr:rowOff>
    </xdr:to>
    <xdr:graphicFrame macro="">
      <xdr:nvGraphicFramePr>
        <xdr:cNvPr id="4137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30480</xdr:colOff>
      <xdr:row>429</xdr:row>
      <xdr:rowOff>30480</xdr:rowOff>
    </xdr:from>
    <xdr:to>
      <xdr:col>19</xdr:col>
      <xdr:colOff>579120</xdr:colOff>
      <xdr:row>451</xdr:row>
      <xdr:rowOff>0</xdr:rowOff>
    </xdr:to>
    <xdr:graphicFrame macro="">
      <xdr:nvGraphicFramePr>
        <xdr:cNvPr id="4138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30480</xdr:colOff>
      <xdr:row>452</xdr:row>
      <xdr:rowOff>30480</xdr:rowOff>
    </xdr:from>
    <xdr:to>
      <xdr:col>20</xdr:col>
      <xdr:colOff>0</xdr:colOff>
      <xdr:row>474</xdr:row>
      <xdr:rowOff>30480</xdr:rowOff>
    </xdr:to>
    <xdr:graphicFrame macro="">
      <xdr:nvGraphicFramePr>
        <xdr:cNvPr id="4139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30480</xdr:colOff>
      <xdr:row>475</xdr:row>
      <xdr:rowOff>7620</xdr:rowOff>
    </xdr:from>
    <xdr:to>
      <xdr:col>19</xdr:col>
      <xdr:colOff>601980</xdr:colOff>
      <xdr:row>497</xdr:row>
      <xdr:rowOff>7620</xdr:rowOff>
    </xdr:to>
    <xdr:graphicFrame macro="">
      <xdr:nvGraphicFramePr>
        <xdr:cNvPr id="4140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22860</xdr:colOff>
      <xdr:row>498</xdr:row>
      <xdr:rowOff>30480</xdr:rowOff>
    </xdr:from>
    <xdr:to>
      <xdr:col>20</xdr:col>
      <xdr:colOff>0</xdr:colOff>
      <xdr:row>519</xdr:row>
      <xdr:rowOff>160020</xdr:rowOff>
    </xdr:to>
    <xdr:graphicFrame macro="">
      <xdr:nvGraphicFramePr>
        <xdr:cNvPr id="4141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30480</xdr:colOff>
      <xdr:row>521</xdr:row>
      <xdr:rowOff>0</xdr:rowOff>
    </xdr:from>
    <xdr:to>
      <xdr:col>19</xdr:col>
      <xdr:colOff>579120</xdr:colOff>
      <xdr:row>543</xdr:row>
      <xdr:rowOff>160020</xdr:rowOff>
    </xdr:to>
    <xdr:graphicFrame macro="">
      <xdr:nvGraphicFramePr>
        <xdr:cNvPr id="4142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15</v>
          </cell>
          <cell r="T33">
            <v>296</v>
          </cell>
          <cell r="U33">
            <v>9</v>
          </cell>
          <cell r="V33">
            <v>20</v>
          </cell>
          <cell r="W33">
            <v>0</v>
          </cell>
          <cell r="X33">
            <v>12</v>
          </cell>
          <cell r="Y33">
            <v>12</v>
          </cell>
          <cell r="Z33">
            <v>213</v>
          </cell>
          <cell r="AA33">
            <v>0</v>
          </cell>
          <cell r="AB33">
            <v>49</v>
          </cell>
          <cell r="AC33">
            <v>0</v>
          </cell>
          <cell r="AD33">
            <v>5</v>
          </cell>
          <cell r="AE33">
            <v>2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4</v>
          </cell>
          <cell r="AK33">
            <v>0</v>
          </cell>
          <cell r="AL33">
            <v>9</v>
          </cell>
          <cell r="AM33">
            <v>0</v>
          </cell>
          <cell r="AN33">
            <v>2</v>
          </cell>
          <cell r="AO33">
            <v>1918</v>
          </cell>
          <cell r="AP33">
            <v>672</v>
          </cell>
          <cell r="AS33">
            <v>2</v>
          </cell>
          <cell r="AT33">
            <v>2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85</v>
          </cell>
          <cell r="U52">
            <v>0</v>
          </cell>
          <cell r="V52">
            <v>0</v>
          </cell>
          <cell r="Y52">
            <v>0</v>
          </cell>
          <cell r="Z52">
            <v>27</v>
          </cell>
          <cell r="AA52">
            <v>0</v>
          </cell>
          <cell r="AB52">
            <v>1</v>
          </cell>
          <cell r="AC52">
            <v>0</v>
          </cell>
          <cell r="AD52">
            <v>2</v>
          </cell>
          <cell r="AE52">
            <v>0</v>
          </cell>
          <cell r="AF52">
            <v>0</v>
          </cell>
          <cell r="AG52">
            <v>0</v>
          </cell>
          <cell r="AH52">
            <v>2</v>
          </cell>
          <cell r="AK52">
            <v>0</v>
          </cell>
          <cell r="AL52">
            <v>0</v>
          </cell>
          <cell r="AO52">
            <v>33</v>
          </cell>
          <cell r="AP52">
            <v>119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69</v>
          </cell>
          <cell r="U53">
            <v>0</v>
          </cell>
          <cell r="V53">
            <v>0</v>
          </cell>
          <cell r="Y53">
            <v>0</v>
          </cell>
          <cell r="Z53">
            <v>57</v>
          </cell>
          <cell r="AA53">
            <v>0</v>
          </cell>
          <cell r="AB53">
            <v>12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26</v>
          </cell>
          <cell r="AP53">
            <v>234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89</v>
          </cell>
          <cell r="U54">
            <v>0</v>
          </cell>
          <cell r="V54">
            <v>0</v>
          </cell>
          <cell r="Y54">
            <v>0</v>
          </cell>
          <cell r="Z54">
            <v>38</v>
          </cell>
          <cell r="AA54">
            <v>0</v>
          </cell>
          <cell r="AB54">
            <v>3</v>
          </cell>
          <cell r="AC54">
            <v>0</v>
          </cell>
          <cell r="AD54">
            <v>0</v>
          </cell>
          <cell r="AE54">
            <v>1</v>
          </cell>
          <cell r="AF54">
            <v>13</v>
          </cell>
          <cell r="AG54">
            <v>0</v>
          </cell>
          <cell r="AH54">
            <v>3</v>
          </cell>
          <cell r="AK54">
            <v>0</v>
          </cell>
          <cell r="AL54">
            <v>0</v>
          </cell>
          <cell r="AO54">
            <v>37</v>
          </cell>
          <cell r="AP54">
            <v>173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54</v>
          </cell>
          <cell r="U55">
            <v>0</v>
          </cell>
          <cell r="V55">
            <v>0</v>
          </cell>
          <cell r="Y55">
            <v>0</v>
          </cell>
          <cell r="Z55">
            <v>33</v>
          </cell>
          <cell r="AA55">
            <v>0</v>
          </cell>
          <cell r="AB55">
            <v>2</v>
          </cell>
          <cell r="AC55">
            <v>0</v>
          </cell>
          <cell r="AD55">
            <v>0</v>
          </cell>
          <cell r="AE55">
            <v>0</v>
          </cell>
          <cell r="AF55">
            <v>23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50</v>
          </cell>
          <cell r="AP55">
            <v>231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45</v>
          </cell>
          <cell r="U56">
            <v>0</v>
          </cell>
          <cell r="V56">
            <v>0</v>
          </cell>
          <cell r="Y56">
            <v>0</v>
          </cell>
          <cell r="Z56">
            <v>26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14</v>
          </cell>
          <cell r="AG56">
            <v>0</v>
          </cell>
          <cell r="AH56">
            <v>0</v>
          </cell>
          <cell r="AK56">
            <v>0</v>
          </cell>
          <cell r="AL56">
            <v>1</v>
          </cell>
          <cell r="AO56">
            <v>7</v>
          </cell>
          <cell r="AP56">
            <v>258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58</v>
          </cell>
          <cell r="U57">
            <v>0</v>
          </cell>
          <cell r="V57">
            <v>11</v>
          </cell>
          <cell r="Y57">
            <v>0</v>
          </cell>
          <cell r="Z57">
            <v>42</v>
          </cell>
          <cell r="AA57">
            <v>0</v>
          </cell>
          <cell r="AB57">
            <v>2</v>
          </cell>
          <cell r="AC57">
            <v>0</v>
          </cell>
          <cell r="AD57">
            <v>4</v>
          </cell>
          <cell r="AE57">
            <v>0</v>
          </cell>
          <cell r="AF57">
            <v>22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7</v>
          </cell>
          <cell r="AP57">
            <v>273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41</v>
          </cell>
          <cell r="U58">
            <v>0</v>
          </cell>
          <cell r="V58">
            <v>7</v>
          </cell>
          <cell r="Y58">
            <v>0</v>
          </cell>
          <cell r="Z58">
            <v>67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33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223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77</v>
          </cell>
          <cell r="U59">
            <v>0</v>
          </cell>
          <cell r="V59">
            <v>1</v>
          </cell>
          <cell r="Y59">
            <v>0</v>
          </cell>
          <cell r="Z59">
            <v>44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33</v>
          </cell>
          <cell r="AG59">
            <v>0</v>
          </cell>
          <cell r="AH59">
            <v>2</v>
          </cell>
          <cell r="AK59">
            <v>0</v>
          </cell>
          <cell r="AL59">
            <v>0</v>
          </cell>
          <cell r="AO59">
            <v>0</v>
          </cell>
          <cell r="AP59">
            <v>354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80</v>
          </cell>
          <cell r="U60">
            <v>0</v>
          </cell>
          <cell r="V60">
            <v>1</v>
          </cell>
          <cell r="Y60">
            <v>0</v>
          </cell>
          <cell r="Z60">
            <v>30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E60">
            <v>0</v>
          </cell>
          <cell r="AF60">
            <v>46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3</v>
          </cell>
          <cell r="AP60">
            <v>402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51</v>
          </cell>
          <cell r="U61">
            <v>0</v>
          </cell>
          <cell r="V61">
            <v>0</v>
          </cell>
          <cell r="Y61">
            <v>0</v>
          </cell>
          <cell r="Z61">
            <v>42</v>
          </cell>
          <cell r="AA61">
            <v>0</v>
          </cell>
          <cell r="AB61">
            <v>0</v>
          </cell>
          <cell r="AC61">
            <v>0</v>
          </cell>
          <cell r="AD61">
            <v>6</v>
          </cell>
          <cell r="AE61">
            <v>0</v>
          </cell>
          <cell r="AF61">
            <v>34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13</v>
          </cell>
          <cell r="AP61">
            <v>317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Y62">
            <v>0</v>
          </cell>
          <cell r="Z62">
            <v>20</v>
          </cell>
          <cell r="AA62">
            <v>0</v>
          </cell>
          <cell r="AB62">
            <v>0</v>
          </cell>
          <cell r="AC62">
            <v>0</v>
          </cell>
          <cell r="AD62">
            <v>9</v>
          </cell>
          <cell r="AE62">
            <v>0</v>
          </cell>
          <cell r="AF62">
            <v>36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9</v>
          </cell>
          <cell r="AP62">
            <v>267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31</v>
          </cell>
          <cell r="U63">
            <v>0</v>
          </cell>
          <cell r="V63">
            <v>0</v>
          </cell>
          <cell r="Y63">
            <v>0</v>
          </cell>
          <cell r="Z63">
            <v>22</v>
          </cell>
          <cell r="AA63">
            <v>0</v>
          </cell>
          <cell r="AB63">
            <v>2</v>
          </cell>
          <cell r="AC63">
            <v>0</v>
          </cell>
          <cell r="AD63">
            <v>3</v>
          </cell>
          <cell r="AE63">
            <v>0</v>
          </cell>
          <cell r="AF63">
            <v>6</v>
          </cell>
          <cell r="AG63">
            <v>0</v>
          </cell>
          <cell r="AH63">
            <v>1</v>
          </cell>
          <cell r="AK63">
            <v>0</v>
          </cell>
          <cell r="AL63">
            <v>0</v>
          </cell>
          <cell r="AO63">
            <v>11</v>
          </cell>
          <cell r="AP63">
            <v>205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64</v>
          </cell>
          <cell r="U64">
            <v>0</v>
          </cell>
          <cell r="V64">
            <v>0</v>
          </cell>
          <cell r="Y64">
            <v>0</v>
          </cell>
          <cell r="Z64">
            <v>29</v>
          </cell>
          <cell r="AA64">
            <v>0</v>
          </cell>
          <cell r="AB64">
            <v>37</v>
          </cell>
          <cell r="AC64">
            <v>0</v>
          </cell>
          <cell r="AD64">
            <v>3</v>
          </cell>
          <cell r="AE64">
            <v>0</v>
          </cell>
          <cell r="AF64">
            <v>17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57</v>
          </cell>
          <cell r="AP64">
            <v>243</v>
          </cell>
          <cell r="AS64">
            <v>0</v>
          </cell>
          <cell r="AT64">
            <v>17</v>
          </cell>
        </row>
        <row r="65">
          <cell r="S65">
            <v>0</v>
          </cell>
          <cell r="T65">
            <v>52</v>
          </cell>
          <cell r="U65">
            <v>0</v>
          </cell>
          <cell r="V65">
            <v>0</v>
          </cell>
          <cell r="Y65">
            <v>0</v>
          </cell>
          <cell r="Z65">
            <v>113</v>
          </cell>
          <cell r="AA65">
            <v>0</v>
          </cell>
          <cell r="AB65">
            <v>3</v>
          </cell>
          <cell r="AC65">
            <v>0</v>
          </cell>
          <cell r="AD65">
            <v>4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32</v>
          </cell>
          <cell r="AP65">
            <v>185</v>
          </cell>
          <cell r="AS65">
            <v>0</v>
          </cell>
          <cell r="AT65">
            <v>10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46</v>
          </cell>
          <cell r="AA66">
            <v>0</v>
          </cell>
          <cell r="AB66">
            <v>0</v>
          </cell>
          <cell r="AC66">
            <v>0</v>
          </cell>
          <cell r="AD66">
            <v>2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K66">
            <v>0</v>
          </cell>
          <cell r="AL66">
            <v>0</v>
          </cell>
          <cell r="AO66">
            <v>41</v>
          </cell>
          <cell r="AP66">
            <v>244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45</v>
          </cell>
          <cell r="U67">
            <v>0</v>
          </cell>
          <cell r="V67">
            <v>0</v>
          </cell>
          <cell r="Y67">
            <v>0</v>
          </cell>
          <cell r="Z67">
            <v>81</v>
          </cell>
          <cell r="AA67">
            <v>0</v>
          </cell>
          <cell r="AB67">
            <v>25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60</v>
          </cell>
          <cell r="AP67">
            <v>336</v>
          </cell>
          <cell r="AS67">
            <v>0</v>
          </cell>
          <cell r="AT67">
            <v>28</v>
          </cell>
        </row>
        <row r="68">
          <cell r="S68">
            <v>0</v>
          </cell>
          <cell r="T68">
            <v>72</v>
          </cell>
          <cell r="U68">
            <v>0</v>
          </cell>
          <cell r="V68">
            <v>0</v>
          </cell>
          <cell r="Y68">
            <v>0</v>
          </cell>
          <cell r="Z68">
            <v>46</v>
          </cell>
          <cell r="AA68">
            <v>0</v>
          </cell>
          <cell r="AB68">
            <v>27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4</v>
          </cell>
          <cell r="AO68">
            <v>129</v>
          </cell>
          <cell r="AP68">
            <v>363</v>
          </cell>
          <cell r="AS68">
            <v>0</v>
          </cell>
          <cell r="AT68">
            <v>39</v>
          </cell>
        </row>
        <row r="69">
          <cell r="S69">
            <v>0</v>
          </cell>
          <cell r="T69">
            <v>26</v>
          </cell>
          <cell r="U69">
            <v>0</v>
          </cell>
          <cell r="V69">
            <v>0</v>
          </cell>
          <cell r="Y69">
            <v>0</v>
          </cell>
          <cell r="Z69">
            <v>90</v>
          </cell>
          <cell r="AA69">
            <v>0</v>
          </cell>
          <cell r="AB69">
            <v>48</v>
          </cell>
          <cell r="AC69">
            <v>0</v>
          </cell>
          <cell r="AD69">
            <v>3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87</v>
          </cell>
          <cell r="AP69">
            <v>364</v>
          </cell>
          <cell r="AS69">
            <v>0</v>
          </cell>
          <cell r="AT69">
            <v>24</v>
          </cell>
        </row>
        <row r="70">
          <cell r="S70">
            <v>0</v>
          </cell>
          <cell r="T70">
            <v>14</v>
          </cell>
          <cell r="U70">
            <v>0</v>
          </cell>
          <cell r="V70">
            <v>4</v>
          </cell>
          <cell r="Y70">
            <v>0</v>
          </cell>
          <cell r="Z70">
            <v>65</v>
          </cell>
          <cell r="AA70">
            <v>0</v>
          </cell>
          <cell r="AB70">
            <v>31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1</v>
          </cell>
          <cell r="AK70">
            <v>0</v>
          </cell>
          <cell r="AL70">
            <v>0</v>
          </cell>
          <cell r="AO70">
            <v>125</v>
          </cell>
          <cell r="AP70">
            <v>390</v>
          </cell>
          <cell r="AS70">
            <v>0</v>
          </cell>
          <cell r="AT70">
            <v>6</v>
          </cell>
        </row>
        <row r="71">
          <cell r="S71">
            <v>0</v>
          </cell>
          <cell r="T71">
            <v>28</v>
          </cell>
          <cell r="U71">
            <v>0</v>
          </cell>
          <cell r="V71">
            <v>0</v>
          </cell>
          <cell r="Y71">
            <v>0</v>
          </cell>
          <cell r="Z71">
            <v>73</v>
          </cell>
          <cell r="AA71">
            <v>0</v>
          </cell>
          <cell r="AB71">
            <v>18</v>
          </cell>
          <cell r="AC71">
            <v>0</v>
          </cell>
          <cell r="AD71">
            <v>8</v>
          </cell>
          <cell r="AE71">
            <v>0</v>
          </cell>
          <cell r="AF71">
            <v>13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68</v>
          </cell>
          <cell r="AP71">
            <v>399</v>
          </cell>
          <cell r="AS71">
            <v>0</v>
          </cell>
          <cell r="AT71">
            <v>10</v>
          </cell>
        </row>
        <row r="72">
          <cell r="S72">
            <v>0</v>
          </cell>
          <cell r="T72">
            <v>14</v>
          </cell>
          <cell r="U72">
            <v>0</v>
          </cell>
          <cell r="V72">
            <v>0</v>
          </cell>
          <cell r="Y72">
            <v>0</v>
          </cell>
          <cell r="Z72">
            <v>29</v>
          </cell>
          <cell r="AA72">
            <v>0</v>
          </cell>
          <cell r="AB72">
            <v>18</v>
          </cell>
          <cell r="AC72">
            <v>0</v>
          </cell>
          <cell r="AD72">
            <v>3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61</v>
          </cell>
          <cell r="AP72">
            <v>404</v>
          </cell>
          <cell r="AS72">
            <v>0</v>
          </cell>
          <cell r="AT72">
            <v>6</v>
          </cell>
        </row>
        <row r="73">
          <cell r="S73">
            <v>0</v>
          </cell>
          <cell r="T73">
            <v>15</v>
          </cell>
          <cell r="U73">
            <v>0</v>
          </cell>
          <cell r="V73">
            <v>0</v>
          </cell>
          <cell r="Y73">
            <v>0</v>
          </cell>
          <cell r="Z73">
            <v>54</v>
          </cell>
          <cell r="AA73">
            <v>0</v>
          </cell>
          <cell r="AB73">
            <v>8</v>
          </cell>
          <cell r="AC73">
            <v>0</v>
          </cell>
          <cell r="AD73">
            <v>6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38</v>
          </cell>
          <cell r="AP73">
            <v>125</v>
          </cell>
          <cell r="AS73">
            <v>0</v>
          </cell>
          <cell r="AT73">
            <v>2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467000</v>
          </cell>
          <cell r="T33">
            <v>9920214.1984999999</v>
          </cell>
          <cell r="U33">
            <v>680000</v>
          </cell>
          <cell r="V33">
            <v>1440000</v>
          </cell>
          <cell r="W33">
            <v>0</v>
          </cell>
          <cell r="X33">
            <v>1000000</v>
          </cell>
          <cell r="Y33">
            <v>430000</v>
          </cell>
          <cell r="Z33">
            <v>8448000</v>
          </cell>
          <cell r="AA33">
            <v>0</v>
          </cell>
          <cell r="AB33">
            <v>4201600</v>
          </cell>
          <cell r="AC33">
            <v>0</v>
          </cell>
          <cell r="AD33">
            <v>200000</v>
          </cell>
          <cell r="AE33">
            <v>150000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600000</v>
          </cell>
          <cell r="AK33">
            <v>0</v>
          </cell>
          <cell r="AL33">
            <v>472000</v>
          </cell>
          <cell r="AM33">
            <v>0</v>
          </cell>
          <cell r="AN33">
            <v>200000</v>
          </cell>
          <cell r="AO33">
            <v>54170000</v>
          </cell>
          <cell r="AP33">
            <v>54734600.063099995</v>
          </cell>
          <cell r="AS33">
            <v>150000</v>
          </cell>
          <cell r="AT33">
            <v>95000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4114890.2855000002</v>
          </cell>
          <cell r="U52">
            <v>0</v>
          </cell>
          <cell r="V52">
            <v>0</v>
          </cell>
          <cell r="Y52">
            <v>0</v>
          </cell>
          <cell r="Z52">
            <v>4533000</v>
          </cell>
          <cell r="AA52">
            <v>0</v>
          </cell>
          <cell r="AB52">
            <v>8</v>
          </cell>
          <cell r="AC52">
            <v>0</v>
          </cell>
          <cell r="AD52">
            <v>1527.68</v>
          </cell>
          <cell r="AE52">
            <v>0</v>
          </cell>
          <cell r="AF52">
            <v>0</v>
          </cell>
          <cell r="AG52">
            <v>0</v>
          </cell>
          <cell r="AH52">
            <v>100000</v>
          </cell>
          <cell r="AK52">
            <v>0</v>
          </cell>
          <cell r="AL52">
            <v>0</v>
          </cell>
          <cell r="AO52">
            <v>3283000</v>
          </cell>
          <cell r="AP52">
            <v>18001680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3314659.0474</v>
          </cell>
          <cell r="U53">
            <v>0</v>
          </cell>
          <cell r="V53">
            <v>0</v>
          </cell>
          <cell r="Y53">
            <v>0</v>
          </cell>
          <cell r="Z53">
            <v>5435000</v>
          </cell>
          <cell r="AA53">
            <v>0</v>
          </cell>
          <cell r="AB53">
            <v>96</v>
          </cell>
          <cell r="AC53">
            <v>0</v>
          </cell>
          <cell r="AD53">
            <v>53536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1873000</v>
          </cell>
          <cell r="AP53">
            <v>24491452.019000005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3382069</v>
          </cell>
          <cell r="U54">
            <v>0</v>
          </cell>
          <cell r="V54">
            <v>0</v>
          </cell>
          <cell r="Y54">
            <v>0</v>
          </cell>
          <cell r="Z54">
            <v>2890000</v>
          </cell>
          <cell r="AA54">
            <v>0</v>
          </cell>
          <cell r="AB54">
            <v>256.32</v>
          </cell>
          <cell r="AC54">
            <v>0</v>
          </cell>
          <cell r="AD54">
            <v>0</v>
          </cell>
          <cell r="AE54">
            <v>75000</v>
          </cell>
          <cell r="AF54">
            <v>674000</v>
          </cell>
          <cell r="AG54">
            <v>0</v>
          </cell>
          <cell r="AH54">
            <v>894000</v>
          </cell>
          <cell r="AK54">
            <v>0</v>
          </cell>
          <cell r="AL54">
            <v>0</v>
          </cell>
          <cell r="AO54">
            <v>1348999.7720000001</v>
          </cell>
          <cell r="AP54">
            <v>26942664.984000001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1209882.0384999998</v>
          </cell>
          <cell r="U55">
            <v>0</v>
          </cell>
          <cell r="V55">
            <v>0</v>
          </cell>
          <cell r="Y55">
            <v>0</v>
          </cell>
          <cell r="Z55">
            <v>985500</v>
          </cell>
          <cell r="AA55">
            <v>0</v>
          </cell>
          <cell r="AB55">
            <v>50160</v>
          </cell>
          <cell r="AC55">
            <v>0</v>
          </cell>
          <cell r="AD55">
            <v>0</v>
          </cell>
          <cell r="AE55">
            <v>0</v>
          </cell>
          <cell r="AF55">
            <v>716666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3829000.0509999995</v>
          </cell>
          <cell r="AP55">
            <v>26615204.997000001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1926521.1059999999</v>
          </cell>
          <cell r="U56">
            <v>0</v>
          </cell>
          <cell r="V56">
            <v>0</v>
          </cell>
          <cell r="Y56">
            <v>0</v>
          </cell>
          <cell r="Z56">
            <v>2760000</v>
          </cell>
          <cell r="AA56">
            <v>0</v>
          </cell>
          <cell r="AB56">
            <v>0</v>
          </cell>
          <cell r="AC56">
            <v>0</v>
          </cell>
          <cell r="AD56">
            <v>216000</v>
          </cell>
          <cell r="AE56">
            <v>0</v>
          </cell>
          <cell r="AF56">
            <v>412797</v>
          </cell>
          <cell r="AG56">
            <v>0</v>
          </cell>
          <cell r="AH56">
            <v>0</v>
          </cell>
          <cell r="AK56">
            <v>0</v>
          </cell>
          <cell r="AL56">
            <v>8</v>
          </cell>
          <cell r="AO56">
            <v>380000.02300000004</v>
          </cell>
          <cell r="AP56">
            <v>30868321.969999995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4058698.2541999999</v>
          </cell>
          <cell r="U57">
            <v>0</v>
          </cell>
          <cell r="V57">
            <v>720000</v>
          </cell>
          <cell r="Y57">
            <v>0</v>
          </cell>
          <cell r="Z57">
            <v>3923135</v>
          </cell>
          <cell r="AA57">
            <v>0</v>
          </cell>
          <cell r="AB57">
            <v>322</v>
          </cell>
          <cell r="AC57">
            <v>0</v>
          </cell>
          <cell r="AD57">
            <v>520000</v>
          </cell>
          <cell r="AE57">
            <v>0</v>
          </cell>
          <cell r="AF57">
            <v>660862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348999.95300000004</v>
          </cell>
          <cell r="AP57">
            <v>25991036.002999999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1932572.4270000001</v>
          </cell>
          <cell r="U58">
            <v>0</v>
          </cell>
          <cell r="V58">
            <v>960938.56</v>
          </cell>
          <cell r="Y58">
            <v>0</v>
          </cell>
          <cell r="Z58">
            <v>2550000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1383000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26614095.008000001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5399809.4974999996</v>
          </cell>
          <cell r="U59">
            <v>0</v>
          </cell>
          <cell r="V59">
            <v>160000</v>
          </cell>
          <cell r="Y59">
            <v>0</v>
          </cell>
          <cell r="Z59">
            <v>3163333</v>
          </cell>
          <cell r="AA59">
            <v>0</v>
          </cell>
          <cell r="AB59">
            <v>0</v>
          </cell>
          <cell r="AC59">
            <v>0</v>
          </cell>
          <cell r="AD59">
            <v>40008</v>
          </cell>
          <cell r="AE59">
            <v>0</v>
          </cell>
          <cell r="AF59">
            <v>1686300</v>
          </cell>
          <cell r="AG59">
            <v>0</v>
          </cell>
          <cell r="AH59">
            <v>503200</v>
          </cell>
          <cell r="AK59">
            <v>0</v>
          </cell>
          <cell r="AL59">
            <v>0</v>
          </cell>
          <cell r="AO59">
            <v>0</v>
          </cell>
          <cell r="AP59">
            <v>57033902.068999998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2116901.7186000003</v>
          </cell>
          <cell r="U60">
            <v>0</v>
          </cell>
          <cell r="V60">
            <v>226192</v>
          </cell>
          <cell r="Y60">
            <v>0</v>
          </cell>
          <cell r="Z60">
            <v>2950000</v>
          </cell>
          <cell r="AA60">
            <v>0</v>
          </cell>
          <cell r="AB60">
            <v>0</v>
          </cell>
          <cell r="AC60">
            <v>0</v>
          </cell>
          <cell r="AD60">
            <v>24000</v>
          </cell>
          <cell r="AE60">
            <v>0</v>
          </cell>
          <cell r="AF60">
            <v>1526500</v>
          </cell>
          <cell r="AG60">
            <v>0</v>
          </cell>
          <cell r="AH60">
            <v>518000</v>
          </cell>
          <cell r="AK60">
            <v>0</v>
          </cell>
          <cell r="AL60">
            <v>0</v>
          </cell>
          <cell r="AO60">
            <v>75000.002000000008</v>
          </cell>
          <cell r="AP60">
            <v>72026835.890799999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4004934.2569999998</v>
          </cell>
          <cell r="U61">
            <v>0</v>
          </cell>
          <cell r="V61">
            <v>0</v>
          </cell>
          <cell r="Y61">
            <v>0</v>
          </cell>
          <cell r="Z61">
            <v>4330000</v>
          </cell>
          <cell r="AA61">
            <v>0</v>
          </cell>
          <cell r="AB61">
            <v>0</v>
          </cell>
          <cell r="AC61">
            <v>0</v>
          </cell>
          <cell r="AD61">
            <v>992344</v>
          </cell>
          <cell r="AE61">
            <v>0</v>
          </cell>
          <cell r="AF61">
            <v>2277732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377000</v>
          </cell>
          <cell r="AP61">
            <v>63752560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3000572.4270000001</v>
          </cell>
          <cell r="U62">
            <v>0</v>
          </cell>
          <cell r="V62">
            <v>0</v>
          </cell>
          <cell r="Y62">
            <v>0</v>
          </cell>
          <cell r="Z62">
            <v>1750000</v>
          </cell>
          <cell r="AA62">
            <v>0</v>
          </cell>
          <cell r="AB62">
            <v>0</v>
          </cell>
          <cell r="AC62">
            <v>0</v>
          </cell>
          <cell r="AD62">
            <v>1104000</v>
          </cell>
          <cell r="AE62">
            <v>0</v>
          </cell>
          <cell r="AF62">
            <v>1445612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1025000.058</v>
          </cell>
          <cell r="AP62">
            <v>69113079.973000005</v>
          </cell>
          <cell r="AS62">
            <v>0</v>
          </cell>
          <cell r="AT62">
            <v>25000</v>
          </cell>
        </row>
        <row r="63">
          <cell r="S63">
            <v>0</v>
          </cell>
          <cell r="T63">
            <v>698549.6165</v>
          </cell>
          <cell r="U63">
            <v>0</v>
          </cell>
          <cell r="V63">
            <v>0</v>
          </cell>
          <cell r="Y63">
            <v>0</v>
          </cell>
          <cell r="Z63">
            <v>3410000</v>
          </cell>
          <cell r="AA63">
            <v>0</v>
          </cell>
          <cell r="AB63">
            <v>60406.400000000001</v>
          </cell>
          <cell r="AC63">
            <v>0</v>
          </cell>
          <cell r="AD63">
            <v>272000</v>
          </cell>
          <cell r="AE63">
            <v>0</v>
          </cell>
          <cell r="AF63">
            <v>165000</v>
          </cell>
          <cell r="AG63">
            <v>0</v>
          </cell>
          <cell r="AH63">
            <v>44055</v>
          </cell>
          <cell r="AK63">
            <v>0</v>
          </cell>
          <cell r="AL63">
            <v>0</v>
          </cell>
          <cell r="AO63">
            <v>620000</v>
          </cell>
          <cell r="AP63">
            <v>32483468.995399997</v>
          </cell>
          <cell r="AS63">
            <v>0</v>
          </cell>
          <cell r="AT63">
            <v>60000</v>
          </cell>
        </row>
        <row r="64">
          <cell r="S64">
            <v>0</v>
          </cell>
          <cell r="T64">
            <v>2934566.9494999996</v>
          </cell>
          <cell r="U64">
            <v>0</v>
          </cell>
          <cell r="V64">
            <v>0</v>
          </cell>
          <cell r="Y64">
            <v>0</v>
          </cell>
          <cell r="Z64">
            <v>4476000</v>
          </cell>
          <cell r="AA64">
            <v>0</v>
          </cell>
          <cell r="AB64">
            <v>1647064</v>
          </cell>
          <cell r="AC64">
            <v>0</v>
          </cell>
          <cell r="AD64">
            <v>296000</v>
          </cell>
          <cell r="AE64">
            <v>0</v>
          </cell>
          <cell r="AF64">
            <v>17</v>
          </cell>
          <cell r="AG64">
            <v>0</v>
          </cell>
          <cell r="AH64">
            <v>198300</v>
          </cell>
          <cell r="AK64">
            <v>0</v>
          </cell>
          <cell r="AL64">
            <v>0</v>
          </cell>
          <cell r="AO64">
            <v>1892000</v>
          </cell>
          <cell r="AP64">
            <v>68534941.967999995</v>
          </cell>
          <cell r="AS64">
            <v>0</v>
          </cell>
          <cell r="AT64">
            <v>865000</v>
          </cell>
        </row>
        <row r="65">
          <cell r="S65">
            <v>0</v>
          </cell>
          <cell r="T65">
            <v>10006119.040000003</v>
          </cell>
          <cell r="U65">
            <v>0</v>
          </cell>
          <cell r="V65">
            <v>0</v>
          </cell>
          <cell r="Y65">
            <v>0</v>
          </cell>
          <cell r="Z65">
            <v>5511000</v>
          </cell>
          <cell r="AA65">
            <v>0</v>
          </cell>
          <cell r="AB65">
            <v>75904</v>
          </cell>
          <cell r="AC65">
            <v>0</v>
          </cell>
          <cell r="AD65">
            <v>275797.81599999999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1624000</v>
          </cell>
          <cell r="AP65">
            <v>35899689.965000004</v>
          </cell>
          <cell r="AS65">
            <v>0</v>
          </cell>
          <cell r="AT65">
            <v>197000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4208333</v>
          </cell>
          <cell r="AA66">
            <v>0</v>
          </cell>
          <cell r="AB66">
            <v>0</v>
          </cell>
          <cell r="AC66">
            <v>0</v>
          </cell>
          <cell r="AD66">
            <v>64000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K66">
            <v>0</v>
          </cell>
          <cell r="AL66">
            <v>0</v>
          </cell>
          <cell r="AO66">
            <v>2546000</v>
          </cell>
          <cell r="AP66">
            <v>80164521.971999988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1886525.804</v>
          </cell>
          <cell r="U67">
            <v>0</v>
          </cell>
          <cell r="V67">
            <v>0</v>
          </cell>
          <cell r="Y67">
            <v>0</v>
          </cell>
          <cell r="Z67">
            <v>5379004</v>
          </cell>
          <cell r="AA67">
            <v>0</v>
          </cell>
          <cell r="AB67">
            <v>688000</v>
          </cell>
          <cell r="AC67">
            <v>0</v>
          </cell>
          <cell r="AD67">
            <v>220000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6519000</v>
          </cell>
          <cell r="AP67">
            <v>66814521.992400005</v>
          </cell>
          <cell r="AS67">
            <v>0</v>
          </cell>
          <cell r="AT67">
            <v>759002</v>
          </cell>
        </row>
        <row r="68">
          <cell r="S68">
            <v>0</v>
          </cell>
          <cell r="T68">
            <v>2798814.2804</v>
          </cell>
          <cell r="U68">
            <v>0</v>
          </cell>
          <cell r="V68">
            <v>0</v>
          </cell>
          <cell r="Y68">
            <v>0</v>
          </cell>
          <cell r="Z68">
            <v>4895026.9800000004</v>
          </cell>
          <cell r="AA68">
            <v>0</v>
          </cell>
          <cell r="AB68">
            <v>476000</v>
          </cell>
          <cell r="AC68">
            <v>0</v>
          </cell>
          <cell r="AD68">
            <v>660736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240000</v>
          </cell>
          <cell r="AO68">
            <v>11985000</v>
          </cell>
          <cell r="AP68">
            <v>39440919.005999997</v>
          </cell>
          <cell r="AS68">
            <v>0</v>
          </cell>
          <cell r="AT68">
            <v>1076059</v>
          </cell>
        </row>
        <row r="69">
          <cell r="S69">
            <v>0</v>
          </cell>
          <cell r="T69">
            <v>686178.56530000002</v>
          </cell>
          <cell r="U69">
            <v>0</v>
          </cell>
          <cell r="V69">
            <v>0</v>
          </cell>
          <cell r="Y69">
            <v>0</v>
          </cell>
          <cell r="Z69">
            <v>5631000</v>
          </cell>
          <cell r="AA69">
            <v>0</v>
          </cell>
          <cell r="AB69">
            <v>1108800</v>
          </cell>
          <cell r="AC69">
            <v>0</v>
          </cell>
          <cell r="AD69">
            <v>112000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8122000</v>
          </cell>
          <cell r="AP69">
            <v>38481526.061999992</v>
          </cell>
          <cell r="AS69">
            <v>0</v>
          </cell>
          <cell r="AT69">
            <v>680000</v>
          </cell>
        </row>
        <row r="70">
          <cell r="S70">
            <v>0</v>
          </cell>
          <cell r="T70">
            <v>742952.37800000003</v>
          </cell>
          <cell r="U70">
            <v>0</v>
          </cell>
          <cell r="V70">
            <v>640000</v>
          </cell>
          <cell r="Y70">
            <v>0</v>
          </cell>
          <cell r="Z70">
            <v>3265000</v>
          </cell>
          <cell r="AA70">
            <v>0</v>
          </cell>
          <cell r="AB70">
            <v>504000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40000</v>
          </cell>
          <cell r="AK70">
            <v>0</v>
          </cell>
          <cell r="AL70">
            <v>0</v>
          </cell>
          <cell r="AO70">
            <v>8975000</v>
          </cell>
          <cell r="AP70">
            <v>47530960.074000016</v>
          </cell>
          <cell r="AS70">
            <v>0</v>
          </cell>
          <cell r="AT70">
            <v>140000</v>
          </cell>
        </row>
        <row r="71">
          <cell r="S71">
            <v>0</v>
          </cell>
          <cell r="T71">
            <v>1499821.4088000001</v>
          </cell>
          <cell r="U71">
            <v>0</v>
          </cell>
          <cell r="V71">
            <v>0</v>
          </cell>
          <cell r="Y71">
            <v>0</v>
          </cell>
          <cell r="Z71">
            <v>3926000</v>
          </cell>
          <cell r="AA71">
            <v>0</v>
          </cell>
          <cell r="AB71">
            <v>470040</v>
          </cell>
          <cell r="AC71">
            <v>0</v>
          </cell>
          <cell r="AD71">
            <v>346400</v>
          </cell>
          <cell r="AE71">
            <v>0</v>
          </cell>
          <cell r="AF71">
            <v>13</v>
          </cell>
          <cell r="AG71">
            <v>0</v>
          </cell>
          <cell r="AH71">
            <v>99999.986000000004</v>
          </cell>
          <cell r="AK71">
            <v>0</v>
          </cell>
          <cell r="AL71">
            <v>0</v>
          </cell>
          <cell r="AO71">
            <v>5450000</v>
          </cell>
          <cell r="AP71">
            <v>49999460.024000011</v>
          </cell>
          <cell r="AS71">
            <v>0</v>
          </cell>
          <cell r="AT71">
            <v>640000</v>
          </cell>
        </row>
        <row r="72">
          <cell r="S72">
            <v>0</v>
          </cell>
          <cell r="T72">
            <v>256667.66399999999</v>
          </cell>
          <cell r="U72">
            <v>0</v>
          </cell>
          <cell r="V72">
            <v>0</v>
          </cell>
          <cell r="Y72">
            <v>0</v>
          </cell>
          <cell r="Z72">
            <v>2930000</v>
          </cell>
          <cell r="AA72">
            <v>0</v>
          </cell>
          <cell r="AB72">
            <v>825961.98399999994</v>
          </cell>
          <cell r="AC72">
            <v>0</v>
          </cell>
          <cell r="AD72">
            <v>48000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3215000</v>
          </cell>
          <cell r="AP72">
            <v>76578799.00500001</v>
          </cell>
          <cell r="AS72">
            <v>0</v>
          </cell>
          <cell r="AT72">
            <v>160000</v>
          </cell>
        </row>
        <row r="73">
          <cell r="S73">
            <v>0</v>
          </cell>
          <cell r="T73">
            <v>265196.17429999996</v>
          </cell>
          <cell r="U73">
            <v>0</v>
          </cell>
          <cell r="V73">
            <v>0</v>
          </cell>
          <cell r="Y73">
            <v>0</v>
          </cell>
          <cell r="Z73">
            <v>3996000</v>
          </cell>
          <cell r="AA73">
            <v>0</v>
          </cell>
          <cell r="AB73">
            <v>162286</v>
          </cell>
          <cell r="AC73">
            <v>0</v>
          </cell>
          <cell r="AD73">
            <v>382400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2310000</v>
          </cell>
          <cell r="AP73">
            <v>13822920</v>
          </cell>
          <cell r="AS73">
            <v>0</v>
          </cell>
          <cell r="AT73">
            <v>40000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2</v>
          </cell>
          <cell r="D33">
            <v>10</v>
          </cell>
          <cell r="I33">
            <v>72</v>
          </cell>
          <cell r="J33">
            <v>797</v>
          </cell>
          <cell r="K33">
            <v>4</v>
          </cell>
          <cell r="L33">
            <v>7</v>
          </cell>
          <cell r="M33">
            <v>0</v>
          </cell>
          <cell r="N33">
            <v>5</v>
          </cell>
          <cell r="O33">
            <v>130</v>
          </cell>
          <cell r="P33">
            <v>499</v>
          </cell>
          <cell r="Q33">
            <v>0</v>
          </cell>
          <cell r="R33">
            <v>3</v>
          </cell>
        </row>
        <row r="49">
          <cell r="C49" t="str">
            <v>EOL</v>
          </cell>
          <cell r="D49" t="str">
            <v>OTC</v>
          </cell>
          <cell r="I49" t="str">
            <v>EOL</v>
          </cell>
          <cell r="J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</row>
        <row r="50">
          <cell r="C50">
            <v>0</v>
          </cell>
          <cell r="D50">
            <v>50</v>
          </cell>
          <cell r="I50">
            <v>0</v>
          </cell>
          <cell r="J50">
            <v>1</v>
          </cell>
          <cell r="M50">
            <v>0</v>
          </cell>
          <cell r="N50">
            <v>19</v>
          </cell>
          <cell r="O50">
            <v>0</v>
          </cell>
          <cell r="P50">
            <v>2</v>
          </cell>
        </row>
        <row r="51">
          <cell r="C51">
            <v>0</v>
          </cell>
          <cell r="D51">
            <v>35</v>
          </cell>
          <cell r="I51">
            <v>0</v>
          </cell>
          <cell r="J51">
            <v>0</v>
          </cell>
          <cell r="M51">
            <v>0</v>
          </cell>
          <cell r="N51">
            <v>24</v>
          </cell>
          <cell r="O51">
            <v>0</v>
          </cell>
          <cell r="P51">
            <v>1</v>
          </cell>
        </row>
        <row r="52">
          <cell r="C52">
            <v>0</v>
          </cell>
          <cell r="D52">
            <v>58</v>
          </cell>
          <cell r="I52">
            <v>0</v>
          </cell>
          <cell r="J52">
            <v>4</v>
          </cell>
          <cell r="M52">
            <v>0</v>
          </cell>
          <cell r="N52">
            <v>6</v>
          </cell>
          <cell r="O52">
            <v>0</v>
          </cell>
          <cell r="P52">
            <v>0</v>
          </cell>
        </row>
        <row r="53">
          <cell r="C53">
            <v>0</v>
          </cell>
          <cell r="D53">
            <v>37</v>
          </cell>
          <cell r="I53">
            <v>0</v>
          </cell>
          <cell r="J53">
            <v>1</v>
          </cell>
          <cell r="M53">
            <v>0</v>
          </cell>
          <cell r="N53">
            <v>7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27</v>
          </cell>
          <cell r="I54">
            <v>0</v>
          </cell>
          <cell r="J54">
            <v>0</v>
          </cell>
          <cell r="M54">
            <v>0</v>
          </cell>
          <cell r="N54">
            <v>24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22</v>
          </cell>
          <cell r="I55">
            <v>0</v>
          </cell>
          <cell r="J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21</v>
          </cell>
          <cell r="I56">
            <v>0</v>
          </cell>
          <cell r="J56">
            <v>2</v>
          </cell>
          <cell r="M56">
            <v>0</v>
          </cell>
          <cell r="N56">
            <v>14</v>
          </cell>
          <cell r="O56">
            <v>0</v>
          </cell>
          <cell r="P56">
            <v>3</v>
          </cell>
        </row>
        <row r="57">
          <cell r="C57">
            <v>0</v>
          </cell>
          <cell r="D57">
            <v>25</v>
          </cell>
          <cell r="I57">
            <v>0</v>
          </cell>
          <cell r="J57">
            <v>0</v>
          </cell>
          <cell r="M57">
            <v>0</v>
          </cell>
          <cell r="N57">
            <v>3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38</v>
          </cell>
          <cell r="I58">
            <v>0</v>
          </cell>
          <cell r="J58">
            <v>0</v>
          </cell>
          <cell r="M58">
            <v>0</v>
          </cell>
          <cell r="N58">
            <v>13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30</v>
          </cell>
          <cell r="I59">
            <v>0</v>
          </cell>
          <cell r="J59">
            <v>0</v>
          </cell>
          <cell r="M59">
            <v>0</v>
          </cell>
          <cell r="N59">
            <v>16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42</v>
          </cell>
          <cell r="I60">
            <v>0</v>
          </cell>
          <cell r="J60">
            <v>0</v>
          </cell>
          <cell r="M60">
            <v>0</v>
          </cell>
          <cell r="N60">
            <v>22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27</v>
          </cell>
          <cell r="I61">
            <v>0</v>
          </cell>
          <cell r="J61">
            <v>1</v>
          </cell>
          <cell r="M61">
            <v>0</v>
          </cell>
          <cell r="N61">
            <v>16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33</v>
          </cell>
          <cell r="I62">
            <v>0</v>
          </cell>
          <cell r="J62">
            <v>1</v>
          </cell>
          <cell r="M62">
            <v>0</v>
          </cell>
          <cell r="N62">
            <v>35</v>
          </cell>
          <cell r="O62">
            <v>0</v>
          </cell>
          <cell r="P62">
            <v>1</v>
          </cell>
        </row>
        <row r="63">
          <cell r="C63">
            <v>0</v>
          </cell>
          <cell r="D63">
            <v>28</v>
          </cell>
          <cell r="I63">
            <v>0</v>
          </cell>
          <cell r="J63">
            <v>12</v>
          </cell>
          <cell r="M63">
            <v>0</v>
          </cell>
          <cell r="N63">
            <v>31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26</v>
          </cell>
          <cell r="I64">
            <v>0</v>
          </cell>
          <cell r="J64">
            <v>28</v>
          </cell>
          <cell r="M64">
            <v>0</v>
          </cell>
          <cell r="N64">
            <v>15</v>
          </cell>
          <cell r="O64">
            <v>0</v>
          </cell>
          <cell r="P64">
            <v>6</v>
          </cell>
        </row>
        <row r="65">
          <cell r="C65">
            <v>0</v>
          </cell>
          <cell r="D65">
            <v>50</v>
          </cell>
          <cell r="I65">
            <v>0</v>
          </cell>
          <cell r="J65">
            <v>1</v>
          </cell>
          <cell r="M65">
            <v>0</v>
          </cell>
          <cell r="N65">
            <v>46</v>
          </cell>
          <cell r="O65">
            <v>0</v>
          </cell>
          <cell r="P65">
            <v>1</v>
          </cell>
        </row>
        <row r="66">
          <cell r="C66">
            <v>0</v>
          </cell>
          <cell r="D66">
            <v>79</v>
          </cell>
          <cell r="I66">
            <v>0</v>
          </cell>
          <cell r="J66">
            <v>2</v>
          </cell>
          <cell r="M66">
            <v>0</v>
          </cell>
          <cell r="N66">
            <v>43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42</v>
          </cell>
          <cell r="I67">
            <v>0</v>
          </cell>
          <cell r="J67">
            <v>0</v>
          </cell>
          <cell r="M67">
            <v>0</v>
          </cell>
          <cell r="N67">
            <v>42</v>
          </cell>
          <cell r="O67">
            <v>0</v>
          </cell>
          <cell r="P67">
            <v>0</v>
          </cell>
        </row>
        <row r="68">
          <cell r="C68">
            <v>0</v>
          </cell>
          <cell r="D68">
            <v>30</v>
          </cell>
          <cell r="I68">
            <v>0</v>
          </cell>
          <cell r="J68">
            <v>0</v>
          </cell>
          <cell r="M68">
            <v>4</v>
          </cell>
          <cell r="N68">
            <v>28</v>
          </cell>
          <cell r="O68">
            <v>0</v>
          </cell>
          <cell r="P68">
            <v>10</v>
          </cell>
        </row>
        <row r="69">
          <cell r="C69">
            <v>7</v>
          </cell>
          <cell r="D69">
            <v>44</v>
          </cell>
          <cell r="I69">
            <v>0</v>
          </cell>
          <cell r="J69">
            <v>0</v>
          </cell>
          <cell r="M69">
            <v>0</v>
          </cell>
          <cell r="N69">
            <v>62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69</v>
          </cell>
          <cell r="I70">
            <v>0</v>
          </cell>
          <cell r="J70">
            <v>0</v>
          </cell>
          <cell r="M70">
            <v>0</v>
          </cell>
          <cell r="N70">
            <v>37</v>
          </cell>
          <cell r="O70">
            <v>0</v>
          </cell>
          <cell r="P70">
            <v>0</v>
          </cell>
        </row>
        <row r="71">
          <cell r="C71">
            <v>2</v>
          </cell>
          <cell r="D71">
            <v>23</v>
          </cell>
          <cell r="I71">
            <v>0</v>
          </cell>
          <cell r="J71">
            <v>0</v>
          </cell>
          <cell r="M71">
            <v>0</v>
          </cell>
          <cell r="N71">
            <v>36</v>
          </cell>
          <cell r="O71">
            <v>0</v>
          </cell>
          <cell r="P71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200000</v>
          </cell>
          <cell r="D33">
            <v>500000</v>
          </cell>
          <cell r="I33">
            <v>2806700.0022</v>
          </cell>
          <cell r="J33">
            <v>27260098.013400003</v>
          </cell>
          <cell r="K33">
            <v>275000</v>
          </cell>
          <cell r="L33">
            <v>700000</v>
          </cell>
          <cell r="M33">
            <v>0</v>
          </cell>
          <cell r="N33">
            <v>280000</v>
          </cell>
          <cell r="O33">
            <v>3903375.9935999997</v>
          </cell>
          <cell r="P33">
            <v>18500887.997599997</v>
          </cell>
          <cell r="Q33">
            <v>0</v>
          </cell>
          <cell r="R33">
            <v>85440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1531584.88</v>
          </cell>
          <cell r="I51">
            <v>0</v>
          </cell>
          <cell r="J51">
            <v>55000</v>
          </cell>
          <cell r="M51">
            <v>0</v>
          </cell>
          <cell r="N51">
            <v>1394256</v>
          </cell>
          <cell r="O51">
            <v>0</v>
          </cell>
          <cell r="P51">
            <v>113600</v>
          </cell>
        </row>
        <row r="52">
          <cell r="C52">
            <v>0</v>
          </cell>
          <cell r="D52">
            <v>2693280</v>
          </cell>
          <cell r="I52">
            <v>0</v>
          </cell>
          <cell r="J52">
            <v>0</v>
          </cell>
          <cell r="M52">
            <v>0</v>
          </cell>
          <cell r="N52">
            <v>3913120</v>
          </cell>
          <cell r="O52">
            <v>0</v>
          </cell>
          <cell r="P52">
            <v>120000</v>
          </cell>
        </row>
        <row r="53">
          <cell r="C53">
            <v>0</v>
          </cell>
          <cell r="D53">
            <v>1753744</v>
          </cell>
          <cell r="I53">
            <v>0</v>
          </cell>
          <cell r="J53">
            <v>500000</v>
          </cell>
          <cell r="M53">
            <v>0</v>
          </cell>
          <cell r="N53">
            <v>607894.72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1270864</v>
          </cell>
          <cell r="I54">
            <v>0</v>
          </cell>
          <cell r="J54">
            <v>1</v>
          </cell>
          <cell r="M54">
            <v>0</v>
          </cell>
          <cell r="N54">
            <v>800016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1832120</v>
          </cell>
          <cell r="I55">
            <v>0</v>
          </cell>
          <cell r="J55">
            <v>0</v>
          </cell>
          <cell r="M55">
            <v>0</v>
          </cell>
          <cell r="N55">
            <v>3034424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2595348</v>
          </cell>
          <cell r="I56">
            <v>0</v>
          </cell>
          <cell r="J56">
            <v>0</v>
          </cell>
          <cell r="M56">
            <v>0</v>
          </cell>
          <cell r="N56">
            <v>2387552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526752</v>
          </cell>
          <cell r="I57">
            <v>0</v>
          </cell>
          <cell r="J57">
            <v>1460000</v>
          </cell>
          <cell r="M57">
            <v>0</v>
          </cell>
          <cell r="N57">
            <v>2069648</v>
          </cell>
          <cell r="O57">
            <v>0</v>
          </cell>
          <cell r="P57">
            <v>312000</v>
          </cell>
        </row>
        <row r="58">
          <cell r="C58">
            <v>0</v>
          </cell>
          <cell r="D58">
            <v>1367218</v>
          </cell>
          <cell r="I58">
            <v>0</v>
          </cell>
          <cell r="J58">
            <v>0</v>
          </cell>
          <cell r="M58">
            <v>0</v>
          </cell>
          <cell r="N58">
            <v>252808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4463927.68</v>
          </cell>
          <cell r="I59">
            <v>0</v>
          </cell>
          <cell r="J59">
            <v>0</v>
          </cell>
          <cell r="M59">
            <v>0</v>
          </cell>
          <cell r="N59">
            <v>1001633.68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1393648.8</v>
          </cell>
          <cell r="I60">
            <v>0</v>
          </cell>
          <cell r="J60">
            <v>0</v>
          </cell>
          <cell r="M60">
            <v>0</v>
          </cell>
          <cell r="N60">
            <v>2040800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2504902.88</v>
          </cell>
          <cell r="I61">
            <v>0</v>
          </cell>
          <cell r="J61">
            <v>0</v>
          </cell>
          <cell r="M61">
            <v>0</v>
          </cell>
          <cell r="N61">
            <v>1157696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3732691.44</v>
          </cell>
          <cell r="I62">
            <v>0</v>
          </cell>
          <cell r="J62">
            <v>730000</v>
          </cell>
          <cell r="M62">
            <v>0</v>
          </cell>
          <cell r="N62">
            <v>2093760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2381559.5120000001</v>
          </cell>
          <cell r="I63">
            <v>0</v>
          </cell>
          <cell r="J63">
            <v>730000</v>
          </cell>
          <cell r="M63">
            <v>0</v>
          </cell>
          <cell r="N63">
            <v>2531600</v>
          </cell>
          <cell r="O63">
            <v>0</v>
          </cell>
          <cell r="P63">
            <v>88000</v>
          </cell>
        </row>
        <row r="64">
          <cell r="C64">
            <v>0</v>
          </cell>
          <cell r="D64">
            <v>2283283.2400000002</v>
          </cell>
          <cell r="I64">
            <v>0</v>
          </cell>
          <cell r="J64">
            <v>388690.80849999998</v>
          </cell>
          <cell r="M64">
            <v>0</v>
          </cell>
          <cell r="N64">
            <v>1848386.0160000001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3050421.2879999997</v>
          </cell>
          <cell r="I65">
            <v>0</v>
          </cell>
          <cell r="J65">
            <v>2662952.38</v>
          </cell>
          <cell r="M65">
            <v>0</v>
          </cell>
          <cell r="N65">
            <v>1550877.8559999999</v>
          </cell>
          <cell r="O65">
            <v>0</v>
          </cell>
          <cell r="P65">
            <v>624800</v>
          </cell>
        </row>
        <row r="66">
          <cell r="C66">
            <v>0</v>
          </cell>
          <cell r="D66">
            <v>3785240</v>
          </cell>
          <cell r="I66">
            <v>0</v>
          </cell>
          <cell r="J66">
            <v>0</v>
          </cell>
          <cell r="M66">
            <v>0</v>
          </cell>
          <cell r="N66">
            <v>3930300</v>
          </cell>
          <cell r="O66">
            <v>0</v>
          </cell>
          <cell r="P66">
            <v>20000</v>
          </cell>
        </row>
        <row r="67">
          <cell r="C67">
            <v>0</v>
          </cell>
          <cell r="D67">
            <v>8635106.5280000009</v>
          </cell>
          <cell r="I67">
            <v>0</v>
          </cell>
          <cell r="J67">
            <v>1510200</v>
          </cell>
          <cell r="M67">
            <v>0</v>
          </cell>
          <cell r="N67">
            <v>4604335.4479999999</v>
          </cell>
          <cell r="O67">
            <v>0</v>
          </cell>
          <cell r="P67">
            <v>9600</v>
          </cell>
        </row>
        <row r="68">
          <cell r="C68">
            <v>0</v>
          </cell>
          <cell r="D68">
            <v>5042454.3440000005</v>
          </cell>
          <cell r="I68">
            <v>0</v>
          </cell>
          <cell r="J68">
            <v>0</v>
          </cell>
          <cell r="M68">
            <v>0</v>
          </cell>
          <cell r="N68">
            <v>4316588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2247048</v>
          </cell>
          <cell r="I69">
            <v>0</v>
          </cell>
          <cell r="J69">
            <v>0</v>
          </cell>
          <cell r="M69">
            <v>32000</v>
          </cell>
          <cell r="N69">
            <v>2682280.6639999999</v>
          </cell>
          <cell r="O69">
            <v>0</v>
          </cell>
          <cell r="P69">
            <v>954400</v>
          </cell>
        </row>
        <row r="70">
          <cell r="C70">
            <v>200000</v>
          </cell>
          <cell r="D70">
            <v>2421022</v>
          </cell>
          <cell r="I70">
            <v>0</v>
          </cell>
          <cell r="J70">
            <v>0</v>
          </cell>
          <cell r="M70">
            <v>0</v>
          </cell>
          <cell r="N70">
            <v>4958062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5247208.3600000003</v>
          </cell>
          <cell r="I71">
            <v>0</v>
          </cell>
          <cell r="J71">
            <v>0</v>
          </cell>
          <cell r="M71">
            <v>0</v>
          </cell>
          <cell r="N71">
            <v>4355728</v>
          </cell>
          <cell r="O71">
            <v>0</v>
          </cell>
          <cell r="P71">
            <v>0</v>
          </cell>
        </row>
        <row r="72">
          <cell r="C72">
            <v>48000</v>
          </cell>
          <cell r="D72">
            <v>2051184</v>
          </cell>
          <cell r="I72">
            <v>0</v>
          </cell>
          <cell r="J72">
            <v>0</v>
          </cell>
          <cell r="M72">
            <v>0</v>
          </cell>
          <cell r="N72">
            <v>2145456</v>
          </cell>
          <cell r="O72">
            <v>0</v>
          </cell>
          <cell r="P72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"/>
  <sheetViews>
    <sheetView showGridLines="0" zoomScale="75" zoomScaleNormal="75" workbookViewId="0"/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>
      <selection activeCell="A26" sqref="A26"/>
    </sheetView>
  </sheetViews>
  <sheetFormatPr defaultRowHeight="13.2" x14ac:dyDescent="0.25"/>
  <sheetData>
    <row r="4" spans="1:1" x14ac:dyDescent="0.25">
      <c r="A4" s="6">
        <v>36526</v>
      </c>
    </row>
    <row r="5" spans="1:1" x14ac:dyDescent="0.25">
      <c r="A5" s="6">
        <v>36557</v>
      </c>
    </row>
    <row r="6" spans="1:1" x14ac:dyDescent="0.25">
      <c r="A6" s="6">
        <v>36586</v>
      </c>
    </row>
    <row r="7" spans="1:1" x14ac:dyDescent="0.25">
      <c r="A7" s="6">
        <v>36617</v>
      </c>
    </row>
    <row r="8" spans="1:1" x14ac:dyDescent="0.25">
      <c r="A8" s="6">
        <v>36647</v>
      </c>
    </row>
    <row r="9" spans="1:1" x14ac:dyDescent="0.25">
      <c r="A9" s="6">
        <v>36678</v>
      </c>
    </row>
    <row r="10" spans="1:1" x14ac:dyDescent="0.25">
      <c r="A10" s="6">
        <v>36708</v>
      </c>
    </row>
    <row r="11" spans="1:1" x14ac:dyDescent="0.25">
      <c r="A11" s="6">
        <v>36739</v>
      </c>
    </row>
    <row r="12" spans="1:1" x14ac:dyDescent="0.25">
      <c r="A12" s="6">
        <v>36770</v>
      </c>
    </row>
    <row r="13" spans="1:1" x14ac:dyDescent="0.25">
      <c r="A13" s="6">
        <v>36800</v>
      </c>
    </row>
    <row r="14" spans="1:1" x14ac:dyDescent="0.25">
      <c r="A14" s="6">
        <v>36831</v>
      </c>
    </row>
    <row r="15" spans="1:1" x14ac:dyDescent="0.25">
      <c r="A15" s="6">
        <v>36861</v>
      </c>
    </row>
    <row r="16" spans="1:1" x14ac:dyDescent="0.25">
      <c r="A16" s="6">
        <v>36892</v>
      </c>
    </row>
    <row r="17" spans="1:1" x14ac:dyDescent="0.25">
      <c r="A17" s="6">
        <v>36923</v>
      </c>
    </row>
    <row r="18" spans="1:1" x14ac:dyDescent="0.25">
      <c r="A18" s="6">
        <v>36951</v>
      </c>
    </row>
    <row r="19" spans="1:1" x14ac:dyDescent="0.25">
      <c r="A19" s="6">
        <v>36982</v>
      </c>
    </row>
    <row r="20" spans="1:1" x14ac:dyDescent="0.25">
      <c r="A20" s="6">
        <v>37012</v>
      </c>
    </row>
    <row r="21" spans="1:1" x14ac:dyDescent="0.25">
      <c r="A21" s="6">
        <v>37043</v>
      </c>
    </row>
    <row r="22" spans="1:1" x14ac:dyDescent="0.25">
      <c r="A22" s="7">
        <v>37073</v>
      </c>
    </row>
    <row r="23" spans="1:1" x14ac:dyDescent="0.25">
      <c r="A23" s="7">
        <v>37104</v>
      </c>
    </row>
    <row r="24" spans="1:1" x14ac:dyDescent="0.25">
      <c r="A24" s="7">
        <v>37135</v>
      </c>
    </row>
    <row r="25" spans="1:1" x14ac:dyDescent="0.25">
      <c r="A25" s="7">
        <v>37165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2001-10-16T15:34:15Z</cp:lastPrinted>
  <dcterms:created xsi:type="dcterms:W3CDTF">2001-10-16T14:34:06Z</dcterms:created>
  <dcterms:modified xsi:type="dcterms:W3CDTF">2023-09-10T11:11:33Z</dcterms:modified>
</cp:coreProperties>
</file>