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909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72" i="1" l="1"/>
  <c r="D173" i="1"/>
  <c r="D244" i="1"/>
  <c r="D265" i="1"/>
</calcChain>
</file>

<file path=xl/comments1.xml><?xml version="1.0" encoding="utf-8"?>
<comments xmlns="http://schemas.openxmlformats.org/spreadsheetml/2006/main">
  <authors>
    <author>Jason Sonnier</author>
  </authors>
  <commentList>
    <comment ref="C13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16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Came from Ercot Trading</t>
        </r>
      </text>
    </comment>
    <comment ref="C17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Replaced Chris Dorland</t>
        </r>
      </text>
    </comment>
    <comment ref="C29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Came from Midwest Trading</t>
        </r>
      </text>
    </comment>
    <comment ref="C31" authorId="0" shapeId="0">
      <text>
        <r>
          <rPr>
            <b/>
            <sz val="8"/>
            <color indexed="81"/>
            <rFont val="Tahoma"/>
          </rPr>
          <t>Jason Sonnier
Replaced Clint Dean</t>
        </r>
      </text>
    </comment>
    <comment ref="C37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Came from Risk Mgmt</t>
        </r>
      </text>
    </comment>
    <comment ref="C42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Came from Ercot Trading</t>
        </r>
      </text>
    </comment>
    <comment ref="C60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61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62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63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64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65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66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70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93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Sabra Dinari - Now with EES</t>
        </r>
      </text>
    </comment>
    <comment ref="C97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Charlie Muzzy - Now with EES</t>
        </r>
      </text>
    </comment>
    <comment ref="C103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Jan Sutherland now with EES</t>
        </r>
      </text>
    </comment>
    <comment ref="C108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Ted Evans went to EES</t>
        </r>
      </text>
    </comment>
    <comment ref="C128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141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Not in Group anymore</t>
        </r>
      </text>
    </comment>
    <comment ref="C171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Rain Arteaga now with EES</t>
        </r>
      </text>
    </comment>
  </commentList>
</comments>
</file>

<file path=xl/sharedStrings.xml><?xml version="1.0" encoding="utf-8"?>
<sst xmlns="http://schemas.openxmlformats.org/spreadsheetml/2006/main" count="550" uniqueCount="546">
  <si>
    <t>DEPARTMENT</t>
  </si>
  <si>
    <t>INDIVIDUALS</t>
  </si>
  <si>
    <t>COUNT</t>
  </si>
  <si>
    <t>BCP Seat Assignment</t>
  </si>
  <si>
    <t>East Power Desk</t>
  </si>
  <si>
    <t>Management</t>
  </si>
  <si>
    <t>Kevin Presto</t>
  </si>
  <si>
    <t>Northeast Trading</t>
  </si>
  <si>
    <t>Dana Davis</t>
  </si>
  <si>
    <t>3154a</t>
  </si>
  <si>
    <t>Rob Benson</t>
  </si>
  <si>
    <t>3154b</t>
  </si>
  <si>
    <t>Joe Quenet</t>
  </si>
  <si>
    <t>3154c</t>
  </si>
  <si>
    <t>Paul Broderick</t>
  </si>
  <si>
    <t>3154d</t>
  </si>
  <si>
    <t>Gautum Gupta</t>
  </si>
  <si>
    <t>3154e</t>
  </si>
  <si>
    <t>Paul Thomas</t>
  </si>
  <si>
    <t>3155d</t>
  </si>
  <si>
    <t>Joe Stepenovich</t>
  </si>
  <si>
    <t>3155c</t>
  </si>
  <si>
    <t>Larry Campbell</t>
  </si>
  <si>
    <t>3155b</t>
  </si>
  <si>
    <t>Peter Makkai</t>
  </si>
  <si>
    <t>3155a</t>
  </si>
  <si>
    <t>Willis Philip</t>
  </si>
  <si>
    <t>Ben Rogers</t>
  </si>
  <si>
    <t>Midwest Trading</t>
  </si>
  <si>
    <t>Fletch Sturm</t>
  </si>
  <si>
    <t>3153a</t>
  </si>
  <si>
    <t>Russell Ballato</t>
  </si>
  <si>
    <t>3153b</t>
  </si>
  <si>
    <t>Erik Simpson</t>
  </si>
  <si>
    <t>3153c</t>
  </si>
  <si>
    <t>Matt Lorenz</t>
  </si>
  <si>
    <t>3153d</t>
  </si>
  <si>
    <t>Don Baughman</t>
  </si>
  <si>
    <t>3153e</t>
  </si>
  <si>
    <t>J.D. Kinser</t>
  </si>
  <si>
    <t>3153f</t>
  </si>
  <si>
    <t>Joe Errigo</t>
  </si>
  <si>
    <t>Maria Valdez</t>
  </si>
  <si>
    <t>3151a</t>
  </si>
  <si>
    <t>Southeast Trading</t>
  </si>
  <si>
    <t>Mike Carson</t>
  </si>
  <si>
    <t>3151b</t>
  </si>
  <si>
    <t>Juan Hernandez</t>
  </si>
  <si>
    <t>3152c</t>
  </si>
  <si>
    <t>Miguel Garcia</t>
  </si>
  <si>
    <t>Dean Laurent</t>
  </si>
  <si>
    <t>3152a</t>
  </si>
  <si>
    <t>Laura Podurgiel</t>
  </si>
  <si>
    <t>3152b</t>
  </si>
  <si>
    <t>Ercot Trading</t>
  </si>
  <si>
    <t>Doug Gilbert-Smith</t>
  </si>
  <si>
    <t>3144e</t>
  </si>
  <si>
    <t>Jeff King</t>
  </si>
  <si>
    <t>3144d</t>
  </si>
  <si>
    <t>John Forney</t>
  </si>
  <si>
    <t>3144c</t>
  </si>
  <si>
    <t>Paul Schiavone</t>
  </si>
  <si>
    <t>3144b</t>
  </si>
  <si>
    <t>Eric Saibi</t>
  </si>
  <si>
    <t>3144a</t>
  </si>
  <si>
    <t>Option Trading</t>
  </si>
  <si>
    <t>Harry Arora</t>
  </si>
  <si>
    <t>3145a</t>
  </si>
  <si>
    <t>Rob Stalford</t>
  </si>
  <si>
    <t>3145b</t>
  </si>
  <si>
    <t>Steve Wang</t>
  </si>
  <si>
    <t>3145c</t>
  </si>
  <si>
    <t>Jaime Gualy</t>
  </si>
  <si>
    <t>3145d</t>
  </si>
  <si>
    <t>Hai Chen</t>
  </si>
  <si>
    <t>3145e</t>
  </si>
  <si>
    <t>Services Trading</t>
  </si>
  <si>
    <t>Lloyd Will</t>
  </si>
  <si>
    <t>3146e</t>
  </si>
  <si>
    <t>Tom May</t>
  </si>
  <si>
    <t>3146d</t>
  </si>
  <si>
    <t>Jeff Miller</t>
  </si>
  <si>
    <t>3146c</t>
  </si>
  <si>
    <t>Kayne Coulter</t>
  </si>
  <si>
    <t>3146b</t>
  </si>
  <si>
    <t>Clint Dean</t>
  </si>
  <si>
    <t>3146a</t>
  </si>
  <si>
    <t>Gerald Gilbert</t>
  </si>
  <si>
    <t>3147a</t>
  </si>
  <si>
    <t>Schedulers</t>
  </si>
  <si>
    <t>Lisa Burnett</t>
  </si>
  <si>
    <t>3147b</t>
  </si>
  <si>
    <t>Jason Choate</t>
  </si>
  <si>
    <t>3147c</t>
  </si>
  <si>
    <t>Gretchen Lotz</t>
  </si>
  <si>
    <t>3147d</t>
  </si>
  <si>
    <t>Pat Hanse</t>
  </si>
  <si>
    <t>3148d</t>
  </si>
  <si>
    <t>Bill Rust</t>
  </si>
  <si>
    <t>3148c</t>
  </si>
  <si>
    <t>Corry Bentley</t>
  </si>
  <si>
    <t>3148b</t>
  </si>
  <si>
    <t>Smith Day</t>
  </si>
  <si>
    <t>3148a</t>
  </si>
  <si>
    <t>Risk Mgmt</t>
  </si>
  <si>
    <t>Stacey White</t>
  </si>
  <si>
    <t>3017e</t>
  </si>
  <si>
    <t>Thresa Allen</t>
  </si>
  <si>
    <t>3017d</t>
  </si>
  <si>
    <t>Casey Evans</t>
  </si>
  <si>
    <t>3017c</t>
  </si>
  <si>
    <t>Donnie Vinson</t>
  </si>
  <si>
    <t>3017b</t>
  </si>
  <si>
    <t>Andrea Dahlke</t>
  </si>
  <si>
    <t>3017a</t>
  </si>
  <si>
    <t>J.P. Lewis</t>
  </si>
  <si>
    <t>3018e</t>
  </si>
  <si>
    <t>Tim Carter</t>
  </si>
  <si>
    <t>3018b</t>
  </si>
  <si>
    <t>Tom Chapman</t>
  </si>
  <si>
    <t>3019e</t>
  </si>
  <si>
    <t>Warrick Franklin</t>
  </si>
  <si>
    <t>3019d</t>
  </si>
  <si>
    <t>Michael Mattox</t>
  </si>
  <si>
    <t>3018d</t>
  </si>
  <si>
    <t>Israel Estrada</t>
  </si>
  <si>
    <t>3020b</t>
  </si>
  <si>
    <t>Martha Stevens</t>
  </si>
  <si>
    <t>3020a</t>
  </si>
  <si>
    <t>Trang Le</t>
  </si>
  <si>
    <t>3019f</t>
  </si>
  <si>
    <t>Patricia Rivera</t>
  </si>
  <si>
    <t>3018f</t>
  </si>
  <si>
    <t>Janie Fayett</t>
  </si>
  <si>
    <t>3017f</t>
  </si>
  <si>
    <t>Kim Durham</t>
  </si>
  <si>
    <t>3016f</t>
  </si>
  <si>
    <t>Rebecca Grace</t>
  </si>
  <si>
    <t>3019b</t>
  </si>
  <si>
    <t>Clerical</t>
  </si>
  <si>
    <t>T.Jae Black</t>
  </si>
  <si>
    <t>3149a</t>
  </si>
  <si>
    <t>Lisa Shoemake</t>
  </si>
  <si>
    <t>3149b</t>
  </si>
  <si>
    <t>Sonia Hennessy</t>
  </si>
  <si>
    <t>3149c</t>
  </si>
  <si>
    <t>Claudia Guerra</t>
  </si>
  <si>
    <t>3149d</t>
  </si>
  <si>
    <t xml:space="preserve">TOTAL POWER </t>
  </si>
  <si>
    <t>Natural Gas Trading</t>
  </si>
  <si>
    <t>Central - Logistics</t>
  </si>
  <si>
    <t>Lisa Kinsey</t>
  </si>
  <si>
    <t>3009e</t>
  </si>
  <si>
    <t>Brian Wesneske</t>
  </si>
  <si>
    <t>3009f</t>
  </si>
  <si>
    <t>Cora Pendergrass</t>
  </si>
  <si>
    <t>3009g</t>
  </si>
  <si>
    <t>Dan Haynes</t>
  </si>
  <si>
    <t>3009h</t>
  </si>
  <si>
    <t>Scott "Kevin" Brady</t>
  </si>
  <si>
    <t>3009j</t>
  </si>
  <si>
    <t>Kirk Lenart</t>
  </si>
  <si>
    <t>3009d</t>
  </si>
  <si>
    <t>Margie Straight</t>
  </si>
  <si>
    <t>3009c</t>
  </si>
  <si>
    <t>Mark Schrab</t>
  </si>
  <si>
    <t>3009b</t>
  </si>
  <si>
    <t>Tammy Gilmore</t>
  </si>
  <si>
    <t>3009a</t>
  </si>
  <si>
    <t>Wes Dempsey</t>
  </si>
  <si>
    <t>Management - Logistics</t>
  </si>
  <si>
    <t>Bob Hall</t>
  </si>
  <si>
    <t>3010c</t>
  </si>
  <si>
    <t>Bob Superty</t>
  </si>
  <si>
    <t>3010d</t>
  </si>
  <si>
    <t>Northeast &amp; Southeast - Logistics</t>
  </si>
  <si>
    <t>Chris Ordway</t>
  </si>
  <si>
    <t>3008e</t>
  </si>
  <si>
    <t>Christina Sanchez</t>
  </si>
  <si>
    <t>3008f</t>
  </si>
  <si>
    <t>Clarissa Hanks-Garcia</t>
  </si>
  <si>
    <t>3008g</t>
  </si>
  <si>
    <t>Dan Prudenti</t>
  </si>
  <si>
    <t>3008h</t>
  </si>
  <si>
    <t>Joann Collins</t>
  </si>
  <si>
    <t>3008j</t>
  </si>
  <si>
    <t>Meredith Homco</t>
  </si>
  <si>
    <t>3008d</t>
  </si>
  <si>
    <t>Robert Ramirez</t>
  </si>
  <si>
    <t>3008c</t>
  </si>
  <si>
    <t>3008b</t>
  </si>
  <si>
    <t>Tamara Carter</t>
  </si>
  <si>
    <t>3008a</t>
  </si>
  <si>
    <t>Victor LaMadrid</t>
  </si>
  <si>
    <t>Texas - Logistics</t>
  </si>
  <si>
    <t>Mike Olsen</t>
  </si>
  <si>
    <t>3010a</t>
  </si>
  <si>
    <t>Upstream Desk - Logistics</t>
  </si>
  <si>
    <t>3007d</t>
  </si>
  <si>
    <t>George Smith</t>
  </si>
  <si>
    <t>3007c</t>
  </si>
  <si>
    <t>Jesse Villarreal</t>
  </si>
  <si>
    <t>3007b</t>
  </si>
  <si>
    <t>Lisa Trofholz</t>
  </si>
  <si>
    <t>3007a</t>
  </si>
  <si>
    <t>West - Logistics</t>
  </si>
  <si>
    <t>Daniel Lisk</t>
  </si>
  <si>
    <t>3010b</t>
  </si>
  <si>
    <t>Jackie Adams</t>
  </si>
  <si>
    <t>3010e</t>
  </si>
  <si>
    <t>3012d</t>
  </si>
  <si>
    <t>Shannon Groenewold</t>
  </si>
  <si>
    <t>3012c</t>
  </si>
  <si>
    <t>Shelly Mendel</t>
  </si>
  <si>
    <t>3012b</t>
  </si>
  <si>
    <t>Stacey Brewer</t>
  </si>
  <si>
    <t>3012a</t>
  </si>
  <si>
    <t>Suzanne Christiansen</t>
  </si>
  <si>
    <t>3013d</t>
  </si>
  <si>
    <t>3013c</t>
  </si>
  <si>
    <t>Walter Spiegelhauer</t>
  </si>
  <si>
    <t>3013b</t>
  </si>
  <si>
    <t>Risk Management</t>
  </si>
  <si>
    <t>Alejandra Chavez</t>
  </si>
  <si>
    <t>3013a</t>
  </si>
  <si>
    <t>Sladana "Anna" Kulic</t>
  </si>
  <si>
    <t>3014e</t>
  </si>
  <si>
    <t>Anne Bike</t>
  </si>
  <si>
    <t>3014d</t>
  </si>
  <si>
    <t>Bradley "Brad" Jones</t>
  </si>
  <si>
    <t>3014c</t>
  </si>
  <si>
    <t>Bruce Mills</t>
  </si>
  <si>
    <t>3014b</t>
  </si>
  <si>
    <t>Sean "Chune" Riodan</t>
  </si>
  <si>
    <t>3014a</t>
  </si>
  <si>
    <t>Errol McLaughlin</t>
  </si>
  <si>
    <t>3015e</t>
  </si>
  <si>
    <t>Jeff Royed</t>
  </si>
  <si>
    <t>3015d</t>
  </si>
  <si>
    <t>Jeffrey Gossett</t>
  </si>
  <si>
    <t>3015c</t>
  </si>
  <si>
    <t>Joey Taylor</t>
  </si>
  <si>
    <t>3015b</t>
  </si>
  <si>
    <t>Kam Keiser</t>
  </si>
  <si>
    <t>3015a</t>
  </si>
  <si>
    <t>Mog Heu</t>
  </si>
  <si>
    <t>3016e</t>
  </si>
  <si>
    <t>Monte Jones</t>
  </si>
  <si>
    <t>3016d</t>
  </si>
  <si>
    <t>O'Neal Winfree</t>
  </si>
  <si>
    <t>3016c</t>
  </si>
  <si>
    <t>Phillip Love</t>
  </si>
  <si>
    <t>3016b</t>
  </si>
  <si>
    <t>Scott Palmer</t>
  </si>
  <si>
    <t>3016a</t>
  </si>
  <si>
    <t>TRADING DESKS</t>
  </si>
  <si>
    <t xml:space="preserve">Enron Wholesale Exec Office </t>
  </si>
  <si>
    <t xml:space="preserve">John Lavorato </t>
  </si>
  <si>
    <t>3142b</t>
  </si>
  <si>
    <t>Louise Kitchen</t>
  </si>
  <si>
    <t>3142c</t>
  </si>
  <si>
    <t>Central - Traders</t>
  </si>
  <si>
    <t>Andy Lewis</t>
  </si>
  <si>
    <t>3150a</t>
  </si>
  <si>
    <t>Geoff Storey</t>
  </si>
  <si>
    <t>3150b</t>
  </si>
  <si>
    <t>Hunter Shively</t>
  </si>
  <si>
    <t>3150c</t>
  </si>
  <si>
    <t>Jason Williams</t>
  </si>
  <si>
    <t>3150d</t>
  </si>
  <si>
    <t>Kevin Ruscitti</t>
  </si>
  <si>
    <t>3150g</t>
  </si>
  <si>
    <t>Martin Cuilla</t>
  </si>
  <si>
    <t>3150h</t>
  </si>
  <si>
    <t>Patrice Mims-Thurston</t>
  </si>
  <si>
    <t>3150j</t>
  </si>
  <si>
    <t>Tom Donohoe</t>
  </si>
  <si>
    <t>3150k</t>
  </si>
  <si>
    <t>East - Traders</t>
  </si>
  <si>
    <t>Andrea "Andy" Ring</t>
  </si>
  <si>
    <t>3138a</t>
  </si>
  <si>
    <t>Brad McKay</t>
  </si>
  <si>
    <t>3138b</t>
  </si>
  <si>
    <t>Peter Keavey</t>
  </si>
  <si>
    <t>3138c</t>
  </si>
  <si>
    <t>Sandra Brawner</t>
  </si>
  <si>
    <t>3138d</t>
  </si>
  <si>
    <t>3138e</t>
  </si>
  <si>
    <t xml:space="preserve">Scott Neal </t>
  </si>
  <si>
    <t>3138f</t>
  </si>
  <si>
    <t>Financial - Traders</t>
  </si>
  <si>
    <t>Andy Zipper</t>
  </si>
  <si>
    <t>3139a</t>
  </si>
  <si>
    <t>Dutch Quigley</t>
  </si>
  <si>
    <t>3139b</t>
  </si>
  <si>
    <t>John Arnold</t>
  </si>
  <si>
    <t>3139c</t>
  </si>
  <si>
    <t>John Griffith</t>
  </si>
  <si>
    <t>3139d</t>
  </si>
  <si>
    <t>Larry May</t>
  </si>
  <si>
    <t>3139e</t>
  </si>
  <si>
    <t>Mike Maggi</t>
  </si>
  <si>
    <t>3139f</t>
  </si>
  <si>
    <t>Middle Market - Traders</t>
  </si>
  <si>
    <t>Fred Lagrasta</t>
  </si>
  <si>
    <t>3137a</t>
  </si>
  <si>
    <t>Personnel</t>
  </si>
  <si>
    <t>3137b</t>
  </si>
  <si>
    <t>3137c</t>
  </si>
  <si>
    <t>3137d</t>
  </si>
  <si>
    <t>Texas - Traders</t>
  </si>
  <si>
    <t>Daren Farmer</t>
  </si>
  <si>
    <t>3140a</t>
  </si>
  <si>
    <t>David Baumbach</t>
  </si>
  <si>
    <t>3140b</t>
  </si>
  <si>
    <t>Eric Bass</t>
  </si>
  <si>
    <t>3140c</t>
  </si>
  <si>
    <t>Jim Schwieger</t>
  </si>
  <si>
    <t>3140d</t>
  </si>
  <si>
    <t>Joseph Parks</t>
  </si>
  <si>
    <t>3140e</t>
  </si>
  <si>
    <t>Tom Martin</t>
  </si>
  <si>
    <t>3140f</t>
  </si>
  <si>
    <t>West - Traders</t>
  </si>
  <si>
    <t>Frank Ermis</t>
  </si>
  <si>
    <t>3137h</t>
  </si>
  <si>
    <t>Jay Reitmeyer</t>
  </si>
  <si>
    <t>3137j</t>
  </si>
  <si>
    <t>Keith Holst</t>
  </si>
  <si>
    <t>3137k</t>
  </si>
  <si>
    <t>Mike Grigsby</t>
  </si>
  <si>
    <t>3137m</t>
  </si>
  <si>
    <t>Randall "Randy" Gay</t>
  </si>
  <si>
    <t>3137n</t>
  </si>
  <si>
    <t>Phillip Allen</t>
  </si>
  <si>
    <t>3137p</t>
  </si>
  <si>
    <t>Administrative Support</t>
  </si>
  <si>
    <t>Alex Saldana</t>
  </si>
  <si>
    <t>3132h</t>
  </si>
  <si>
    <t>Brandee Jackson</t>
  </si>
  <si>
    <t>3132g</t>
  </si>
  <si>
    <t>Ina Rangel</t>
  </si>
  <si>
    <t>3132f</t>
  </si>
  <si>
    <t>Irena Hogan</t>
  </si>
  <si>
    <t>3132e</t>
  </si>
  <si>
    <t>Kim Bates</t>
  </si>
  <si>
    <t>3132d</t>
  </si>
  <si>
    <t>3132c</t>
  </si>
  <si>
    <t xml:space="preserve">Heather Choate, C.P.S. </t>
  </si>
  <si>
    <t>3132b</t>
  </si>
  <si>
    <t>TOTAL GAS</t>
  </si>
  <si>
    <t>Enron Global Markets</t>
  </si>
  <si>
    <t>Operations - Risk Management</t>
  </si>
  <si>
    <t>John Swinney</t>
  </si>
  <si>
    <t>3002g</t>
  </si>
  <si>
    <t>Shifali Sharma</t>
  </si>
  <si>
    <t>3002h</t>
  </si>
  <si>
    <t>Frank Prejean</t>
  </si>
  <si>
    <t>3001e</t>
  </si>
  <si>
    <t>Joel Bennett</t>
  </si>
  <si>
    <t>3001f</t>
  </si>
  <si>
    <t>Jason Harding</t>
  </si>
  <si>
    <t>3001g</t>
  </si>
  <si>
    <t>Reno Casimir</t>
  </si>
  <si>
    <t>3001d</t>
  </si>
  <si>
    <t>Todd Hall</t>
  </si>
  <si>
    <t>3001c</t>
  </si>
  <si>
    <t>Sheri Thomas</t>
  </si>
  <si>
    <t>3001b</t>
  </si>
  <si>
    <t>Freight</t>
  </si>
  <si>
    <t>Dan Reck</t>
  </si>
  <si>
    <t>3003b</t>
  </si>
  <si>
    <t>Matt Arnold</t>
  </si>
  <si>
    <t>3003c</t>
  </si>
  <si>
    <t>Chris Kravas</t>
  </si>
  <si>
    <t>3003d</t>
  </si>
  <si>
    <t>John Ashman</t>
  </si>
  <si>
    <t>3003e</t>
  </si>
  <si>
    <t>Jason Beckstead</t>
  </si>
  <si>
    <t>3003f</t>
  </si>
  <si>
    <t>Mike Arendes</t>
  </si>
  <si>
    <t>3004f</t>
  </si>
  <si>
    <t>Mike Perun</t>
  </si>
  <si>
    <t>3004e</t>
  </si>
  <si>
    <t>Brad Carey</t>
  </si>
  <si>
    <t>3004d</t>
  </si>
  <si>
    <t>Sandy Olitsky</t>
  </si>
  <si>
    <t>3004c</t>
  </si>
  <si>
    <t>Valerie Landry</t>
  </si>
  <si>
    <t>3004b</t>
  </si>
  <si>
    <t>Chevondra Auzenne</t>
  </si>
  <si>
    <t>3004a</t>
  </si>
  <si>
    <t>Coal/Emissions</t>
  </si>
  <si>
    <t>George McClellan</t>
  </si>
  <si>
    <t>Chad Pennix</t>
  </si>
  <si>
    <t>3006b</t>
  </si>
  <si>
    <t>John Massey</t>
  </si>
  <si>
    <t>3005a</t>
  </si>
  <si>
    <t>Kevin McGowan</t>
  </si>
  <si>
    <t>3006a</t>
  </si>
  <si>
    <t>leonard "Lenny" Hochschild</t>
  </si>
  <si>
    <t>3005d</t>
  </si>
  <si>
    <t>Martin Sonesson</t>
  </si>
  <si>
    <t>3005b</t>
  </si>
  <si>
    <t>Marc Wharton</t>
  </si>
  <si>
    <t>3005c</t>
  </si>
  <si>
    <t>LNG</t>
  </si>
  <si>
    <t>Eric Groves</t>
  </si>
  <si>
    <t>Jonathan Whitehead</t>
  </si>
  <si>
    <t>3002j</t>
  </si>
  <si>
    <t>Crude &amp; Products</t>
  </si>
  <si>
    <t>Ted Robinson</t>
  </si>
  <si>
    <t>3096a</t>
  </si>
  <si>
    <t>Frank Economou</t>
  </si>
  <si>
    <t>3096b</t>
  </si>
  <si>
    <t>Larry Gagliardi</t>
  </si>
  <si>
    <t>3096c</t>
  </si>
  <si>
    <t>Mario De La Ossa</t>
  </si>
  <si>
    <t>3096d</t>
  </si>
  <si>
    <t>James "Jim" Goughary</t>
  </si>
  <si>
    <t>3096e</t>
  </si>
  <si>
    <t>Philip Berry</t>
  </si>
  <si>
    <t>3096f</t>
  </si>
  <si>
    <t>Sara Mulholland</t>
  </si>
  <si>
    <t>3096g</t>
  </si>
  <si>
    <t>John Wilson</t>
  </si>
  <si>
    <t>3096h</t>
  </si>
  <si>
    <t>Pat Danaher</t>
  </si>
  <si>
    <t>3095a</t>
  </si>
  <si>
    <t>Don Schroeder</t>
  </si>
  <si>
    <t>3095b</t>
  </si>
  <si>
    <t>Robert "Rob" Fuller</t>
  </si>
  <si>
    <t>3095c</t>
  </si>
  <si>
    <t>Lee Jackson</t>
  </si>
  <si>
    <t>3095d</t>
  </si>
  <si>
    <t>Wade Hicks</t>
  </si>
  <si>
    <t>3095e</t>
  </si>
  <si>
    <t>Craig Story</t>
  </si>
  <si>
    <t>3095f</t>
  </si>
  <si>
    <t>Robert Bogucki</t>
  </si>
  <si>
    <t>3095g</t>
  </si>
  <si>
    <t>Open</t>
  </si>
  <si>
    <t>3095h</t>
  </si>
  <si>
    <t>Joe King</t>
  </si>
  <si>
    <t>3094a</t>
  </si>
  <si>
    <t>Lisa Vitali</t>
  </si>
  <si>
    <t>3094b</t>
  </si>
  <si>
    <t>Adam Metry</t>
  </si>
  <si>
    <t>3094c</t>
  </si>
  <si>
    <t>Steven Elliott</t>
  </si>
  <si>
    <t>3094d</t>
  </si>
  <si>
    <t>Vickie Weaver</t>
  </si>
  <si>
    <t>3094e</t>
  </si>
  <si>
    <t>Alan Engberg</t>
  </si>
  <si>
    <t>3094f</t>
  </si>
  <si>
    <t>John Nowlan</t>
  </si>
  <si>
    <t>3092b</t>
  </si>
  <si>
    <t>Christian Lebroc</t>
  </si>
  <si>
    <t>3094g</t>
  </si>
  <si>
    <t>Tomas Tellez</t>
  </si>
  <si>
    <t>3094h</t>
  </si>
  <si>
    <t xml:space="preserve">Bill White </t>
  </si>
  <si>
    <t>3093a</t>
  </si>
  <si>
    <t>David Loosley</t>
  </si>
  <si>
    <t>3093b</t>
  </si>
  <si>
    <t>Chad South</t>
  </si>
  <si>
    <t>3093c</t>
  </si>
  <si>
    <t>Mike Gasper (Logistics)</t>
  </si>
  <si>
    <t>3093d</t>
  </si>
  <si>
    <t>Ina Norman (Logistics)</t>
  </si>
  <si>
    <t>3093e</t>
  </si>
  <si>
    <t>Audry O'Toole (Logistics)</t>
  </si>
  <si>
    <t>3093f</t>
  </si>
  <si>
    <t>Valerie Rambin (Logistics)</t>
  </si>
  <si>
    <t>3093g</t>
  </si>
  <si>
    <t>Jim Posway (Logistics)</t>
  </si>
  <si>
    <t>3093h</t>
  </si>
  <si>
    <t>Weather</t>
  </si>
  <si>
    <t>Mark Tawney</t>
  </si>
  <si>
    <t>3001a</t>
  </si>
  <si>
    <t>Elsa Piekielniak</t>
  </si>
  <si>
    <t>3002f</t>
  </si>
  <si>
    <t>Steve Vu</t>
  </si>
  <si>
    <t>3002e</t>
  </si>
  <si>
    <t>S Ramachandran</t>
  </si>
  <si>
    <t>3002d</t>
  </si>
  <si>
    <t>Eduardo Gil</t>
  </si>
  <si>
    <t>3002c</t>
  </si>
  <si>
    <t>Mike Nguyen</t>
  </si>
  <si>
    <t>3002b</t>
  </si>
  <si>
    <t>Claudio Ribeiro</t>
  </si>
  <si>
    <t>3002a</t>
  </si>
  <si>
    <t>Huy Dinh</t>
  </si>
  <si>
    <t>3003a</t>
  </si>
  <si>
    <t>TOTAL EGM</t>
  </si>
  <si>
    <t>Enron Industrial Markets</t>
  </si>
  <si>
    <t>ET FP Trading</t>
  </si>
  <si>
    <t>Bob Crane</t>
  </si>
  <si>
    <t>3088a</t>
  </si>
  <si>
    <t>Mike Tamm</t>
  </si>
  <si>
    <t>3091m</t>
  </si>
  <si>
    <t>Clint Comeaux</t>
  </si>
  <si>
    <t>3091i</t>
  </si>
  <si>
    <t>Andrew Conner</t>
  </si>
  <si>
    <t>3091h</t>
  </si>
  <si>
    <t>John Daniel</t>
  </si>
  <si>
    <t>3089a</t>
  </si>
  <si>
    <t>Eric Deadwyler</t>
  </si>
  <si>
    <t>3091f</t>
  </si>
  <si>
    <t>Jay Epstein</t>
  </si>
  <si>
    <t>3092h</t>
  </si>
  <si>
    <t>Rob Richard</t>
  </si>
  <si>
    <t>3092g</t>
  </si>
  <si>
    <t>ET Steel Trading</t>
  </si>
  <si>
    <t>Greg Hermans</t>
  </si>
  <si>
    <t>3092f</t>
  </si>
  <si>
    <t>Kevin O’Donnell</t>
  </si>
  <si>
    <t>3089b</t>
  </si>
  <si>
    <t>Sean Keenan</t>
  </si>
  <si>
    <t>3089d</t>
  </si>
  <si>
    <t>Risk ET Mid-Office Paper</t>
  </si>
  <si>
    <t>Shari Mao</t>
  </si>
  <si>
    <t>3089f</t>
  </si>
  <si>
    <t>Chad Ihrig</t>
  </si>
  <si>
    <t>3090b</t>
  </si>
  <si>
    <t>Wesley Wilder</t>
  </si>
  <si>
    <t>3090d</t>
  </si>
  <si>
    <t>ET Mid-Office Logistics</t>
  </si>
  <si>
    <t>Tim Asterman</t>
  </si>
  <si>
    <t>3091a</t>
  </si>
  <si>
    <t>Lori Haney</t>
  </si>
  <si>
    <t>3091b</t>
  </si>
  <si>
    <t>Stella Morris</t>
  </si>
  <si>
    <t>3091c</t>
  </si>
  <si>
    <t>Jerry Newton</t>
  </si>
  <si>
    <t>3091d</t>
  </si>
  <si>
    <t>Nick Zacouras</t>
  </si>
  <si>
    <t>3091e</t>
  </si>
  <si>
    <t>TOTAL EIM</t>
  </si>
  <si>
    <t>Enron Credit</t>
  </si>
  <si>
    <t>Traders</t>
  </si>
  <si>
    <t>Paul Pizzolato</t>
  </si>
  <si>
    <t>3018a</t>
  </si>
  <si>
    <t>Chris Helfrich</t>
  </si>
  <si>
    <t>3019a</t>
  </si>
  <si>
    <t>TOTAL ENRON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</si>
</sst>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/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6" xfId="0" applyFont="1" applyFill="1" applyBorder="1"/>
    <xf numFmtId="0" fontId="4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0" fontId="5" fillId="0" borderId="0" xfId="0" applyFont="1" applyFill="1"/>
    <xf numFmtId="0" fontId="4" fillId="0" borderId="8" xfId="0" applyFont="1" applyFill="1" applyBorder="1"/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3" fillId="0" borderId="10" xfId="0" applyFont="1" applyBorder="1"/>
    <xf numFmtId="0" fontId="4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 indent="1"/>
    </xf>
    <xf numFmtId="0" fontId="5" fillId="0" borderId="0" xfId="0" applyFont="1"/>
    <xf numFmtId="0" fontId="4" fillId="0" borderId="6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 indent="1"/>
    </xf>
    <xf numFmtId="0" fontId="5" fillId="0" borderId="7" xfId="0" applyFont="1" applyBorder="1"/>
    <xf numFmtId="0" fontId="5" fillId="0" borderId="6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left" indent="1"/>
    </xf>
    <xf numFmtId="0" fontId="4" fillId="0" borderId="10" xfId="0" applyFont="1" applyBorder="1" applyAlignment="1">
      <alignment horizontal="right"/>
    </xf>
    <xf numFmtId="0" fontId="6" fillId="0" borderId="6" xfId="0" applyFont="1" applyFill="1" applyBorder="1" applyAlignment="1">
      <alignment horizontal="left"/>
    </xf>
    <xf numFmtId="0" fontId="6" fillId="0" borderId="6" xfId="0" applyFont="1" applyBorder="1"/>
    <xf numFmtId="0" fontId="6" fillId="0" borderId="7" xfId="0" applyNumberFormat="1" applyFont="1" applyFill="1" applyBorder="1" applyAlignment="1">
      <alignment horizontal="center"/>
    </xf>
    <xf numFmtId="0" fontId="4" fillId="0" borderId="6" xfId="1" applyFont="1" applyFill="1" applyBorder="1"/>
    <xf numFmtId="0" fontId="6" fillId="0" borderId="6" xfId="0" applyFont="1" applyFill="1" applyBorder="1"/>
    <xf numFmtId="0" fontId="7" fillId="0" borderId="6" xfId="0" applyFont="1" applyFill="1" applyBorder="1" applyAlignment="1">
      <alignment horizontal="left"/>
    </xf>
    <xf numFmtId="0" fontId="6" fillId="0" borderId="8" xfId="0" applyFont="1" applyBorder="1"/>
    <xf numFmtId="0" fontId="5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6" xfId="0" applyFont="1" applyBorder="1" applyAlignment="1">
      <alignment wrapText="1"/>
    </xf>
    <xf numFmtId="0" fontId="3" fillId="0" borderId="11" xfId="0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3" fillId="0" borderId="13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3" fillId="0" borderId="15" xfId="0" applyFont="1" applyBorder="1"/>
    <xf numFmtId="0" fontId="4" fillId="0" borderId="16" xfId="0" applyFont="1" applyBorder="1" applyAlignment="1">
      <alignment horizontal="right"/>
    </xf>
    <xf numFmtId="0" fontId="4" fillId="0" borderId="17" xfId="0" applyFont="1" applyBorder="1"/>
    <xf numFmtId="0" fontId="4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left"/>
    </xf>
  </cellXfs>
  <cellStyles count="2">
    <cellStyle name="Normal" xfId="0" builtinId="0"/>
    <cellStyle name="Normal_Sheet1 (2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9"/>
  <sheetViews>
    <sheetView tabSelected="1" topLeftCell="A253" workbookViewId="0">
      <selection activeCell="D3" sqref="D3"/>
    </sheetView>
  </sheetViews>
  <sheetFormatPr defaultRowHeight="13.2" x14ac:dyDescent="0.25"/>
  <cols>
    <col min="1" max="1" width="23.33203125" bestFit="1" customWidth="1"/>
    <col min="2" max="2" width="24.5546875" bestFit="1" customWidth="1"/>
    <col min="3" max="3" width="20.33203125" bestFit="1" customWidth="1"/>
    <col min="4" max="4" width="7.44140625" bestFit="1" customWidth="1"/>
    <col min="5" max="5" width="20.88671875" bestFit="1" customWidth="1"/>
  </cols>
  <sheetData>
    <row r="1" spans="1:5" ht="13.8" thickBot="1" x14ac:dyDescent="0.3">
      <c r="A1" s="1"/>
      <c r="B1" s="1" t="s">
        <v>0</v>
      </c>
      <c r="C1" s="1" t="s">
        <v>1</v>
      </c>
      <c r="D1" s="2" t="s">
        <v>2</v>
      </c>
      <c r="E1" s="3" t="s">
        <v>3</v>
      </c>
    </row>
    <row r="2" spans="1:5" x14ac:dyDescent="0.25">
      <c r="A2" s="4" t="s">
        <v>4</v>
      </c>
      <c r="B2" s="5"/>
      <c r="C2" s="5"/>
      <c r="D2" s="6"/>
      <c r="E2" s="7"/>
    </row>
    <row r="3" spans="1:5" x14ac:dyDescent="0.25">
      <c r="A3" s="8"/>
      <c r="B3" s="9" t="s">
        <v>5</v>
      </c>
      <c r="C3" s="9" t="s">
        <v>6</v>
      </c>
      <c r="D3" s="10">
        <v>1</v>
      </c>
      <c r="E3" s="11">
        <v>3154</v>
      </c>
    </row>
    <row r="4" spans="1:5" x14ac:dyDescent="0.25">
      <c r="A4" s="9"/>
      <c r="B4" s="9" t="s">
        <v>7</v>
      </c>
      <c r="C4" s="9" t="s">
        <v>8</v>
      </c>
      <c r="D4" s="10"/>
      <c r="E4" s="11" t="s">
        <v>9</v>
      </c>
    </row>
    <row r="5" spans="1:5" x14ac:dyDescent="0.25">
      <c r="A5" s="9"/>
      <c r="B5" s="9"/>
      <c r="C5" s="9" t="s">
        <v>10</v>
      </c>
      <c r="D5" s="10"/>
      <c r="E5" s="11" t="s">
        <v>11</v>
      </c>
    </row>
    <row r="6" spans="1:5" x14ac:dyDescent="0.25">
      <c r="A6" s="9"/>
      <c r="B6" s="9"/>
      <c r="C6" s="9" t="s">
        <v>12</v>
      </c>
      <c r="D6" s="10"/>
      <c r="E6" s="11" t="s">
        <v>13</v>
      </c>
    </row>
    <row r="7" spans="1:5" x14ac:dyDescent="0.25">
      <c r="A7" s="9"/>
      <c r="B7" s="9"/>
      <c r="C7" s="9" t="s">
        <v>14</v>
      </c>
      <c r="D7" s="10"/>
      <c r="E7" s="11" t="s">
        <v>15</v>
      </c>
    </row>
    <row r="8" spans="1:5" x14ac:dyDescent="0.25">
      <c r="A8" s="9"/>
      <c r="B8" s="9"/>
      <c r="C8" s="9" t="s">
        <v>16</v>
      </c>
      <c r="D8" s="10"/>
      <c r="E8" s="11" t="s">
        <v>17</v>
      </c>
    </row>
    <row r="9" spans="1:5" x14ac:dyDescent="0.25">
      <c r="A9" s="9"/>
      <c r="B9" s="9"/>
      <c r="C9" s="9" t="s">
        <v>18</v>
      </c>
      <c r="D9" s="10"/>
      <c r="E9" s="11" t="s">
        <v>19</v>
      </c>
    </row>
    <row r="10" spans="1:5" x14ac:dyDescent="0.25">
      <c r="A10" s="9"/>
      <c r="B10" s="9"/>
      <c r="C10" s="9" t="s">
        <v>20</v>
      </c>
      <c r="D10" s="10"/>
      <c r="E10" s="11" t="s">
        <v>21</v>
      </c>
    </row>
    <row r="11" spans="1:5" x14ac:dyDescent="0.25">
      <c r="A11" s="9"/>
      <c r="B11" s="9"/>
      <c r="C11" s="9" t="s">
        <v>22</v>
      </c>
      <c r="D11" s="10"/>
      <c r="E11" s="11" t="s">
        <v>23</v>
      </c>
    </row>
    <row r="12" spans="1:5" x14ac:dyDescent="0.25">
      <c r="A12" s="9"/>
      <c r="B12" s="9"/>
      <c r="C12" s="9" t="s">
        <v>24</v>
      </c>
      <c r="D12" s="10"/>
      <c r="E12" s="11" t="s">
        <v>25</v>
      </c>
    </row>
    <row r="13" spans="1:5" x14ac:dyDescent="0.25">
      <c r="A13" s="12"/>
      <c r="B13" s="12"/>
      <c r="C13" s="12" t="s">
        <v>26</v>
      </c>
      <c r="D13" s="13"/>
      <c r="E13" s="14">
        <v>3155</v>
      </c>
    </row>
    <row r="14" spans="1:5" x14ac:dyDescent="0.25">
      <c r="A14" s="12"/>
      <c r="B14" s="12"/>
      <c r="C14" s="12" t="s">
        <v>27</v>
      </c>
      <c r="D14" s="13">
        <v>11</v>
      </c>
      <c r="E14" s="14">
        <v>3153</v>
      </c>
    </row>
    <row r="15" spans="1:5" x14ac:dyDescent="0.25">
      <c r="A15" s="12"/>
      <c r="B15" s="12" t="s">
        <v>28</v>
      </c>
      <c r="C15" s="12" t="s">
        <v>29</v>
      </c>
      <c r="D15" s="13"/>
      <c r="E15" s="14" t="s">
        <v>30</v>
      </c>
    </row>
    <row r="16" spans="1:5" x14ac:dyDescent="0.25">
      <c r="A16" s="12"/>
      <c r="B16" s="12"/>
      <c r="C16" s="12" t="s">
        <v>31</v>
      </c>
      <c r="D16" s="13"/>
      <c r="E16" s="14" t="s">
        <v>32</v>
      </c>
    </row>
    <row r="17" spans="1:5" x14ac:dyDescent="0.25">
      <c r="A17" s="12"/>
      <c r="B17" s="12"/>
      <c r="C17" s="12" t="s">
        <v>33</v>
      </c>
      <c r="D17" s="13"/>
      <c r="E17" s="14" t="s">
        <v>34</v>
      </c>
    </row>
    <row r="18" spans="1:5" x14ac:dyDescent="0.25">
      <c r="A18" s="12"/>
      <c r="B18" s="12"/>
      <c r="C18" s="12" t="s">
        <v>35</v>
      </c>
      <c r="D18" s="13"/>
      <c r="E18" s="14" t="s">
        <v>36</v>
      </c>
    </row>
    <row r="19" spans="1:5" x14ac:dyDescent="0.25">
      <c r="A19" s="12"/>
      <c r="B19" s="12"/>
      <c r="C19" s="12" t="s">
        <v>37</v>
      </c>
      <c r="D19" s="13"/>
      <c r="E19" s="14" t="s">
        <v>38</v>
      </c>
    </row>
    <row r="20" spans="1:5" x14ac:dyDescent="0.25">
      <c r="A20" s="12"/>
      <c r="B20" s="12"/>
      <c r="C20" s="12" t="s">
        <v>39</v>
      </c>
      <c r="D20" s="13"/>
      <c r="E20" s="14" t="s">
        <v>40</v>
      </c>
    </row>
    <row r="21" spans="1:5" x14ac:dyDescent="0.25">
      <c r="A21" s="12"/>
      <c r="B21" s="12"/>
      <c r="C21" s="12" t="s">
        <v>41</v>
      </c>
      <c r="D21" s="13"/>
      <c r="E21" s="14">
        <v>3151</v>
      </c>
    </row>
    <row r="22" spans="1:5" x14ac:dyDescent="0.25">
      <c r="A22" s="12"/>
      <c r="B22" s="12"/>
      <c r="C22" s="12" t="s">
        <v>42</v>
      </c>
      <c r="D22" s="13">
        <v>8</v>
      </c>
      <c r="E22" s="14" t="s">
        <v>43</v>
      </c>
    </row>
    <row r="23" spans="1:5" x14ac:dyDescent="0.25">
      <c r="A23" s="12"/>
      <c r="B23" s="12" t="s">
        <v>44</v>
      </c>
      <c r="C23" s="12" t="s">
        <v>45</v>
      </c>
      <c r="D23" s="13"/>
      <c r="E23" s="14" t="s">
        <v>46</v>
      </c>
    </row>
    <row r="24" spans="1:5" x14ac:dyDescent="0.25">
      <c r="A24" s="12"/>
      <c r="B24" s="12"/>
      <c r="C24" s="12" t="s">
        <v>47</v>
      </c>
      <c r="D24" s="13"/>
      <c r="E24" s="14" t="s">
        <v>48</v>
      </c>
    </row>
    <row r="25" spans="1:5" x14ac:dyDescent="0.25">
      <c r="A25" s="12"/>
      <c r="B25" s="12"/>
      <c r="C25" s="12" t="s">
        <v>49</v>
      </c>
      <c r="D25" s="13"/>
      <c r="E25" s="14">
        <v>3152</v>
      </c>
    </row>
    <row r="26" spans="1:5" x14ac:dyDescent="0.25">
      <c r="A26" s="12"/>
      <c r="B26" s="12"/>
      <c r="C26" s="12" t="s">
        <v>50</v>
      </c>
      <c r="D26" s="13"/>
      <c r="E26" s="14" t="s">
        <v>51</v>
      </c>
    </row>
    <row r="27" spans="1:5" x14ac:dyDescent="0.25">
      <c r="A27" s="12"/>
      <c r="B27" s="12"/>
      <c r="C27" s="12" t="s">
        <v>52</v>
      </c>
      <c r="D27" s="13">
        <v>5</v>
      </c>
      <c r="E27" s="14" t="s">
        <v>53</v>
      </c>
    </row>
    <row r="28" spans="1:5" x14ac:dyDescent="0.25">
      <c r="A28" s="12"/>
      <c r="B28" s="12" t="s">
        <v>54</v>
      </c>
      <c r="C28" s="12" t="s">
        <v>55</v>
      </c>
      <c r="D28" s="13"/>
      <c r="E28" s="14" t="s">
        <v>56</v>
      </c>
    </row>
    <row r="29" spans="1:5" x14ac:dyDescent="0.25">
      <c r="A29" s="12"/>
      <c r="B29" s="12"/>
      <c r="C29" s="12" t="s">
        <v>57</v>
      </c>
      <c r="D29" s="13"/>
      <c r="E29" s="14" t="s">
        <v>58</v>
      </c>
    </row>
    <row r="30" spans="1:5" x14ac:dyDescent="0.25">
      <c r="A30" s="12"/>
      <c r="B30" s="12"/>
      <c r="C30" s="12" t="s">
        <v>59</v>
      </c>
      <c r="D30" s="13"/>
      <c r="E30" s="14" t="s">
        <v>60</v>
      </c>
    </row>
    <row r="31" spans="1:5" x14ac:dyDescent="0.25">
      <c r="A31" s="12"/>
      <c r="B31" s="12"/>
      <c r="C31" s="12" t="s">
        <v>61</v>
      </c>
      <c r="D31" s="13"/>
      <c r="E31" s="14" t="s">
        <v>62</v>
      </c>
    </row>
    <row r="32" spans="1:5" x14ac:dyDescent="0.25">
      <c r="A32" s="12"/>
      <c r="B32" s="12"/>
      <c r="C32" s="12" t="s">
        <v>63</v>
      </c>
      <c r="D32" s="13">
        <v>5</v>
      </c>
      <c r="E32" s="14" t="s">
        <v>64</v>
      </c>
    </row>
    <row r="33" spans="1:5" x14ac:dyDescent="0.25">
      <c r="A33" s="12"/>
      <c r="B33" s="12" t="s">
        <v>65</v>
      </c>
      <c r="C33" s="12" t="s">
        <v>66</v>
      </c>
      <c r="D33" s="13"/>
      <c r="E33" s="14" t="s">
        <v>67</v>
      </c>
    </row>
    <row r="34" spans="1:5" x14ac:dyDescent="0.25">
      <c r="A34" s="12"/>
      <c r="B34" s="12"/>
      <c r="C34" s="12" t="s">
        <v>68</v>
      </c>
      <c r="D34" s="13"/>
      <c r="E34" s="14" t="s">
        <v>69</v>
      </c>
    </row>
    <row r="35" spans="1:5" x14ac:dyDescent="0.25">
      <c r="A35" s="12"/>
      <c r="B35" s="12"/>
      <c r="C35" s="12" t="s">
        <v>70</v>
      </c>
      <c r="D35" s="13"/>
      <c r="E35" s="14" t="s">
        <v>71</v>
      </c>
    </row>
    <row r="36" spans="1:5" x14ac:dyDescent="0.25">
      <c r="A36" s="12"/>
      <c r="B36" s="12"/>
      <c r="C36" s="12" t="s">
        <v>72</v>
      </c>
      <c r="D36" s="15"/>
      <c r="E36" s="14" t="s">
        <v>73</v>
      </c>
    </row>
    <row r="37" spans="1:5" x14ac:dyDescent="0.25">
      <c r="A37" s="12"/>
      <c r="B37" s="12"/>
      <c r="C37" s="12" t="s">
        <v>74</v>
      </c>
      <c r="D37" s="13">
        <v>5</v>
      </c>
      <c r="E37" s="14" t="s">
        <v>75</v>
      </c>
    </row>
    <row r="38" spans="1:5" x14ac:dyDescent="0.25">
      <c r="A38" s="12"/>
      <c r="B38" s="12" t="s">
        <v>76</v>
      </c>
      <c r="C38" s="12" t="s">
        <v>77</v>
      </c>
      <c r="D38" s="13"/>
      <c r="E38" s="14" t="s">
        <v>78</v>
      </c>
    </row>
    <row r="39" spans="1:5" x14ac:dyDescent="0.25">
      <c r="A39" s="12"/>
      <c r="B39" s="12"/>
      <c r="C39" s="12" t="s">
        <v>79</v>
      </c>
      <c r="D39" s="13"/>
      <c r="E39" s="14" t="s">
        <v>80</v>
      </c>
    </row>
    <row r="40" spans="1:5" x14ac:dyDescent="0.25">
      <c r="A40" s="12"/>
      <c r="B40" s="12"/>
      <c r="C40" s="12" t="s">
        <v>81</v>
      </c>
      <c r="D40" s="13"/>
      <c r="E40" s="14" t="s">
        <v>82</v>
      </c>
    </row>
    <row r="41" spans="1:5" x14ac:dyDescent="0.25">
      <c r="A41" s="12"/>
      <c r="B41" s="12"/>
      <c r="C41" s="12" t="s">
        <v>83</v>
      </c>
      <c r="D41" s="13"/>
      <c r="E41" s="14" t="s">
        <v>84</v>
      </c>
    </row>
    <row r="42" spans="1:5" x14ac:dyDescent="0.25">
      <c r="A42" s="12"/>
      <c r="B42" s="12"/>
      <c r="C42" s="12" t="s">
        <v>85</v>
      </c>
      <c r="D42" s="13"/>
      <c r="E42" s="14" t="s">
        <v>86</v>
      </c>
    </row>
    <row r="43" spans="1:5" x14ac:dyDescent="0.25">
      <c r="A43" s="9"/>
      <c r="B43" s="9"/>
      <c r="C43" s="9" t="s">
        <v>87</v>
      </c>
      <c r="D43" s="10">
        <v>6</v>
      </c>
      <c r="E43" s="11" t="s">
        <v>88</v>
      </c>
    </row>
    <row r="44" spans="1:5" x14ac:dyDescent="0.25">
      <c r="A44" s="9"/>
      <c r="B44" s="9" t="s">
        <v>89</v>
      </c>
      <c r="C44" s="9" t="s">
        <v>90</v>
      </c>
      <c r="D44" s="10"/>
      <c r="E44" s="11" t="s">
        <v>91</v>
      </c>
    </row>
    <row r="45" spans="1:5" x14ac:dyDescent="0.25">
      <c r="A45" s="9"/>
      <c r="B45" s="9"/>
      <c r="C45" s="9" t="s">
        <v>92</v>
      </c>
      <c r="D45" s="10"/>
      <c r="E45" s="11" t="s">
        <v>93</v>
      </c>
    </row>
    <row r="46" spans="1:5" x14ac:dyDescent="0.25">
      <c r="A46" s="9"/>
      <c r="B46" s="9"/>
      <c r="C46" s="9" t="s">
        <v>94</v>
      </c>
      <c r="D46" s="10"/>
      <c r="E46" s="11" t="s">
        <v>95</v>
      </c>
    </row>
    <row r="47" spans="1:5" x14ac:dyDescent="0.25">
      <c r="A47" s="9"/>
      <c r="B47" s="9"/>
      <c r="C47" s="9" t="s">
        <v>96</v>
      </c>
      <c r="D47" s="10"/>
      <c r="E47" s="11" t="s">
        <v>97</v>
      </c>
    </row>
    <row r="48" spans="1:5" x14ac:dyDescent="0.25">
      <c r="A48" s="9"/>
      <c r="B48" s="9"/>
      <c r="C48" s="9" t="s">
        <v>98</v>
      </c>
      <c r="D48" s="10"/>
      <c r="E48" s="11" t="s">
        <v>99</v>
      </c>
    </row>
    <row r="49" spans="1:5" x14ac:dyDescent="0.25">
      <c r="A49" s="9"/>
      <c r="B49" s="9"/>
      <c r="C49" s="9" t="s">
        <v>100</v>
      </c>
      <c r="D49" s="10"/>
      <c r="E49" s="11" t="s">
        <v>101</v>
      </c>
    </row>
    <row r="50" spans="1:5" x14ac:dyDescent="0.25">
      <c r="A50" s="9"/>
      <c r="B50" s="9"/>
      <c r="C50" s="9" t="s">
        <v>102</v>
      </c>
      <c r="D50" s="10">
        <v>7</v>
      </c>
      <c r="E50" s="11" t="s">
        <v>103</v>
      </c>
    </row>
    <row r="51" spans="1:5" x14ac:dyDescent="0.25">
      <c r="A51" s="9"/>
      <c r="B51" s="9" t="s">
        <v>104</v>
      </c>
      <c r="C51" s="9" t="s">
        <v>105</v>
      </c>
      <c r="D51" s="10"/>
      <c r="E51" s="11" t="s">
        <v>106</v>
      </c>
    </row>
    <row r="52" spans="1:5" x14ac:dyDescent="0.25">
      <c r="A52" s="9"/>
      <c r="B52" s="9"/>
      <c r="C52" s="9" t="s">
        <v>107</v>
      </c>
      <c r="D52" s="10"/>
      <c r="E52" s="11" t="s">
        <v>108</v>
      </c>
    </row>
    <row r="53" spans="1:5" x14ac:dyDescent="0.25">
      <c r="A53" s="9"/>
      <c r="B53" s="9"/>
      <c r="C53" s="9" t="s">
        <v>109</v>
      </c>
      <c r="D53" s="10"/>
      <c r="E53" s="11" t="s">
        <v>110</v>
      </c>
    </row>
    <row r="54" spans="1:5" x14ac:dyDescent="0.25">
      <c r="A54" s="9"/>
      <c r="B54" s="9"/>
      <c r="C54" s="9" t="s">
        <v>111</v>
      </c>
      <c r="D54" s="10"/>
      <c r="E54" s="11" t="s">
        <v>112</v>
      </c>
    </row>
    <row r="55" spans="1:5" x14ac:dyDescent="0.25">
      <c r="A55" s="9"/>
      <c r="B55" s="9"/>
      <c r="C55" s="9" t="s">
        <v>113</v>
      </c>
      <c r="D55" s="10"/>
      <c r="E55" s="11" t="s">
        <v>114</v>
      </c>
    </row>
    <row r="56" spans="1:5" x14ac:dyDescent="0.25">
      <c r="A56" s="9"/>
      <c r="B56" s="9"/>
      <c r="C56" s="9" t="s">
        <v>115</v>
      </c>
      <c r="D56" s="10"/>
      <c r="E56" s="11" t="s">
        <v>116</v>
      </c>
    </row>
    <row r="57" spans="1:5" x14ac:dyDescent="0.25">
      <c r="A57" s="9"/>
      <c r="B57" s="9"/>
      <c r="C57" s="9" t="s">
        <v>117</v>
      </c>
      <c r="D57" s="10"/>
      <c r="E57" s="11" t="s">
        <v>118</v>
      </c>
    </row>
    <row r="58" spans="1:5" x14ac:dyDescent="0.25">
      <c r="A58" s="9"/>
      <c r="B58" s="9"/>
      <c r="C58" s="9" t="s">
        <v>119</v>
      </c>
      <c r="D58" s="10"/>
      <c r="E58" s="11" t="s">
        <v>120</v>
      </c>
    </row>
    <row r="59" spans="1:5" x14ac:dyDescent="0.25">
      <c r="A59" s="9"/>
      <c r="B59" s="9"/>
      <c r="C59" s="9" t="s">
        <v>121</v>
      </c>
      <c r="D59" s="10"/>
      <c r="E59" s="11" t="s">
        <v>122</v>
      </c>
    </row>
    <row r="60" spans="1:5" x14ac:dyDescent="0.25">
      <c r="A60" s="12"/>
      <c r="B60" s="12"/>
      <c r="C60" s="12" t="s">
        <v>123</v>
      </c>
      <c r="D60" s="13"/>
      <c r="E60" s="14" t="s">
        <v>124</v>
      </c>
    </row>
    <row r="61" spans="1:5" x14ac:dyDescent="0.25">
      <c r="A61" s="12"/>
      <c r="B61" s="12"/>
      <c r="C61" s="12" t="s">
        <v>125</v>
      </c>
      <c r="D61" s="13"/>
      <c r="E61" s="14" t="s">
        <v>126</v>
      </c>
    </row>
    <row r="62" spans="1:5" x14ac:dyDescent="0.25">
      <c r="A62" s="12"/>
      <c r="B62" s="12"/>
      <c r="C62" s="12" t="s">
        <v>127</v>
      </c>
      <c r="D62" s="13"/>
      <c r="E62" s="14" t="s">
        <v>128</v>
      </c>
    </row>
    <row r="63" spans="1:5" x14ac:dyDescent="0.25">
      <c r="A63" s="12"/>
      <c r="B63" s="12"/>
      <c r="C63" s="12" t="s">
        <v>129</v>
      </c>
      <c r="D63" s="13"/>
      <c r="E63" s="14" t="s">
        <v>130</v>
      </c>
    </row>
    <row r="64" spans="1:5" x14ac:dyDescent="0.25">
      <c r="A64" s="12"/>
      <c r="B64" s="12"/>
      <c r="C64" s="12" t="s">
        <v>131</v>
      </c>
      <c r="D64" s="13"/>
      <c r="E64" s="14" t="s">
        <v>132</v>
      </c>
    </row>
    <row r="65" spans="1:5" x14ac:dyDescent="0.25">
      <c r="A65" s="12"/>
      <c r="B65" s="12"/>
      <c r="C65" s="12" t="s">
        <v>133</v>
      </c>
      <c r="D65" s="13"/>
      <c r="E65" s="14" t="s">
        <v>134</v>
      </c>
    </row>
    <row r="66" spans="1:5" x14ac:dyDescent="0.25">
      <c r="A66" s="12"/>
      <c r="B66" s="12"/>
      <c r="C66" s="12" t="s">
        <v>135</v>
      </c>
      <c r="D66" s="13"/>
      <c r="E66" s="14" t="s">
        <v>136</v>
      </c>
    </row>
    <row r="67" spans="1:5" x14ac:dyDescent="0.25">
      <c r="A67" s="12"/>
      <c r="B67" s="12"/>
      <c r="C67" s="12" t="s">
        <v>137</v>
      </c>
      <c r="D67" s="13">
        <v>17</v>
      </c>
      <c r="E67" s="14" t="s">
        <v>138</v>
      </c>
    </row>
    <row r="68" spans="1:5" x14ac:dyDescent="0.25">
      <c r="A68" s="12"/>
      <c r="B68" s="12" t="s">
        <v>139</v>
      </c>
      <c r="C68" s="12" t="s">
        <v>140</v>
      </c>
      <c r="D68" s="13"/>
      <c r="E68" s="14" t="s">
        <v>141</v>
      </c>
    </row>
    <row r="69" spans="1:5" x14ac:dyDescent="0.25">
      <c r="A69" s="12"/>
      <c r="B69" s="12"/>
      <c r="C69" s="12" t="s">
        <v>142</v>
      </c>
      <c r="D69" s="13"/>
      <c r="E69" s="14" t="s">
        <v>143</v>
      </c>
    </row>
    <row r="70" spans="1:5" x14ac:dyDescent="0.25">
      <c r="A70" s="16"/>
      <c r="B70" s="16"/>
      <c r="C70" s="16" t="s">
        <v>144</v>
      </c>
      <c r="D70" s="17"/>
      <c r="E70" s="18" t="s">
        <v>145</v>
      </c>
    </row>
    <row r="71" spans="1:5" ht="13.8" thickBot="1" x14ac:dyDescent="0.3">
      <c r="A71" s="19"/>
      <c r="B71" s="19"/>
      <c r="C71" s="19" t="s">
        <v>146</v>
      </c>
      <c r="D71" s="20">
        <v>4</v>
      </c>
      <c r="E71" s="21" t="s">
        <v>147</v>
      </c>
    </row>
    <row r="72" spans="1:5" ht="13.8" thickBot="1" x14ac:dyDescent="0.3">
      <c r="A72" s="22"/>
      <c r="B72" s="23" t="s">
        <v>148</v>
      </c>
      <c r="C72" s="22"/>
      <c r="D72" s="24">
        <f>SUM(D3:D71)</f>
        <v>69</v>
      </c>
      <c r="E72" s="25"/>
    </row>
    <row r="73" spans="1:5" x14ac:dyDescent="0.25">
      <c r="A73" s="26" t="s">
        <v>149</v>
      </c>
      <c r="B73" s="27"/>
      <c r="C73" s="27"/>
      <c r="D73" s="28"/>
      <c r="E73" s="7"/>
    </row>
    <row r="74" spans="1:5" x14ac:dyDescent="0.25">
      <c r="A74" s="9"/>
      <c r="B74" s="29" t="s">
        <v>150</v>
      </c>
      <c r="C74" s="30" t="s">
        <v>151</v>
      </c>
      <c r="D74" s="10"/>
      <c r="E74" s="11" t="s">
        <v>152</v>
      </c>
    </row>
    <row r="75" spans="1:5" x14ac:dyDescent="0.25">
      <c r="A75" s="9"/>
      <c r="B75" s="29"/>
      <c r="C75" s="30" t="s">
        <v>153</v>
      </c>
      <c r="D75" s="10"/>
      <c r="E75" s="11" t="s">
        <v>154</v>
      </c>
    </row>
    <row r="76" spans="1:5" x14ac:dyDescent="0.25">
      <c r="A76" s="9"/>
      <c r="B76" s="29"/>
      <c r="C76" s="30" t="s">
        <v>155</v>
      </c>
      <c r="D76" s="10"/>
      <c r="E76" s="11" t="s">
        <v>156</v>
      </c>
    </row>
    <row r="77" spans="1:5" x14ac:dyDescent="0.25">
      <c r="A77" s="9"/>
      <c r="B77" s="29"/>
      <c r="C77" s="30" t="s">
        <v>157</v>
      </c>
      <c r="D77" s="10"/>
      <c r="E77" s="11" t="s">
        <v>158</v>
      </c>
    </row>
    <row r="78" spans="1:5" x14ac:dyDescent="0.25">
      <c r="A78" s="9"/>
      <c r="B78" s="29"/>
      <c r="C78" s="30" t="s">
        <v>159</v>
      </c>
      <c r="D78" s="10"/>
      <c r="E78" s="11" t="s">
        <v>160</v>
      </c>
    </row>
    <row r="79" spans="1:5" x14ac:dyDescent="0.25">
      <c r="A79" s="9"/>
      <c r="B79" s="29"/>
      <c r="C79" s="30" t="s">
        <v>161</v>
      </c>
      <c r="D79" s="10"/>
      <c r="E79" s="11" t="s">
        <v>162</v>
      </c>
    </row>
    <row r="80" spans="1:5" x14ac:dyDescent="0.25">
      <c r="A80" s="9"/>
      <c r="B80" s="29"/>
      <c r="C80" s="30" t="s">
        <v>163</v>
      </c>
      <c r="D80" s="10"/>
      <c r="E80" s="11" t="s">
        <v>164</v>
      </c>
    </row>
    <row r="81" spans="1:5" x14ac:dyDescent="0.25">
      <c r="A81" s="9"/>
      <c r="B81" s="29"/>
      <c r="C81" s="30" t="s">
        <v>165</v>
      </c>
      <c r="D81" s="10"/>
      <c r="E81" s="11" t="s">
        <v>166</v>
      </c>
    </row>
    <row r="82" spans="1:5" x14ac:dyDescent="0.25">
      <c r="A82" s="9"/>
      <c r="B82" s="29"/>
      <c r="C82" s="30" t="s">
        <v>167</v>
      </c>
      <c r="D82" s="10"/>
      <c r="E82" s="11" t="s">
        <v>168</v>
      </c>
    </row>
    <row r="83" spans="1:5" x14ac:dyDescent="0.25">
      <c r="A83" s="9"/>
      <c r="B83" s="29"/>
      <c r="C83" s="30" t="s">
        <v>169</v>
      </c>
      <c r="D83" s="10">
        <v>10</v>
      </c>
      <c r="E83" s="11">
        <v>3009</v>
      </c>
    </row>
    <row r="84" spans="1:5" x14ac:dyDescent="0.25">
      <c r="A84" s="9"/>
      <c r="B84" s="29" t="s">
        <v>170</v>
      </c>
      <c r="C84" s="30" t="s">
        <v>171</v>
      </c>
      <c r="D84" s="10"/>
      <c r="E84" s="11" t="s">
        <v>172</v>
      </c>
    </row>
    <row r="85" spans="1:5" x14ac:dyDescent="0.25">
      <c r="A85" s="9"/>
      <c r="B85" s="29"/>
      <c r="C85" s="30" t="s">
        <v>173</v>
      </c>
      <c r="D85" s="10">
        <v>2</v>
      </c>
      <c r="E85" s="11" t="s">
        <v>174</v>
      </c>
    </row>
    <row r="86" spans="1:5" x14ac:dyDescent="0.25">
      <c r="A86" s="9"/>
      <c r="B86" s="29" t="s">
        <v>175</v>
      </c>
      <c r="C86" s="30" t="s">
        <v>176</v>
      </c>
      <c r="D86" s="10"/>
      <c r="E86" s="11" t="s">
        <v>177</v>
      </c>
    </row>
    <row r="87" spans="1:5" x14ac:dyDescent="0.25">
      <c r="A87" s="9"/>
      <c r="B87" s="29"/>
      <c r="C87" s="30" t="s">
        <v>178</v>
      </c>
      <c r="D87" s="10"/>
      <c r="E87" s="11" t="s">
        <v>179</v>
      </c>
    </row>
    <row r="88" spans="1:5" x14ac:dyDescent="0.25">
      <c r="A88" s="9"/>
      <c r="B88" s="29"/>
      <c r="C88" s="30" t="s">
        <v>180</v>
      </c>
      <c r="D88" s="10"/>
      <c r="E88" s="11" t="s">
        <v>181</v>
      </c>
    </row>
    <row r="89" spans="1:5" x14ac:dyDescent="0.25">
      <c r="A89" s="9"/>
      <c r="B89" s="29"/>
      <c r="C89" s="30" t="s">
        <v>182</v>
      </c>
      <c r="D89" s="10"/>
      <c r="E89" s="11" t="s">
        <v>183</v>
      </c>
    </row>
    <row r="90" spans="1:5" x14ac:dyDescent="0.25">
      <c r="A90" s="9"/>
      <c r="B90" s="29"/>
      <c r="C90" s="30" t="s">
        <v>184</v>
      </c>
      <c r="D90" s="10"/>
      <c r="E90" s="11" t="s">
        <v>185</v>
      </c>
    </row>
    <row r="91" spans="1:5" x14ac:dyDescent="0.25">
      <c r="A91" s="9"/>
      <c r="B91" s="29"/>
      <c r="C91" s="30" t="s">
        <v>186</v>
      </c>
      <c r="D91" s="10"/>
      <c r="E91" s="11" t="s">
        <v>187</v>
      </c>
    </row>
    <row r="92" spans="1:5" x14ac:dyDescent="0.25">
      <c r="A92" s="9"/>
      <c r="B92" s="29"/>
      <c r="C92" s="30" t="s">
        <v>188</v>
      </c>
      <c r="D92" s="10"/>
      <c r="E92" s="11" t="s">
        <v>189</v>
      </c>
    </row>
    <row r="93" spans="1:5" x14ac:dyDescent="0.25">
      <c r="A93" s="9"/>
      <c r="B93" s="29"/>
      <c r="C93" s="30"/>
      <c r="D93" s="10"/>
      <c r="E93" s="11" t="s">
        <v>190</v>
      </c>
    </row>
    <row r="94" spans="1:5" x14ac:dyDescent="0.25">
      <c r="A94" s="9"/>
      <c r="B94" s="29"/>
      <c r="C94" s="30" t="s">
        <v>191</v>
      </c>
      <c r="D94" s="10"/>
      <c r="E94" s="11" t="s">
        <v>192</v>
      </c>
    </row>
    <row r="95" spans="1:5" x14ac:dyDescent="0.25">
      <c r="A95" s="9"/>
      <c r="B95" s="29"/>
      <c r="C95" s="30" t="s">
        <v>193</v>
      </c>
      <c r="D95" s="10">
        <v>9</v>
      </c>
      <c r="E95" s="11">
        <v>3008</v>
      </c>
    </row>
    <row r="96" spans="1:5" x14ac:dyDescent="0.25">
      <c r="A96" s="9"/>
      <c r="B96" s="29" t="s">
        <v>194</v>
      </c>
      <c r="C96" s="30" t="s">
        <v>195</v>
      </c>
      <c r="D96" s="10">
        <v>1</v>
      </c>
      <c r="E96" s="11" t="s">
        <v>196</v>
      </c>
    </row>
    <row r="97" spans="1:5" x14ac:dyDescent="0.25">
      <c r="A97" s="9"/>
      <c r="B97" s="29" t="s">
        <v>197</v>
      </c>
      <c r="C97" s="30"/>
      <c r="D97" s="10"/>
      <c r="E97" s="11" t="s">
        <v>198</v>
      </c>
    </row>
    <row r="98" spans="1:5" x14ac:dyDescent="0.25">
      <c r="A98" s="9"/>
      <c r="B98" s="29"/>
      <c r="C98" s="30" t="s">
        <v>199</v>
      </c>
      <c r="D98" s="10"/>
      <c r="E98" s="11" t="s">
        <v>200</v>
      </c>
    </row>
    <row r="99" spans="1:5" x14ac:dyDescent="0.25">
      <c r="A99" s="9"/>
      <c r="B99" s="29"/>
      <c r="C99" s="30" t="s">
        <v>201</v>
      </c>
      <c r="D99" s="10"/>
      <c r="E99" s="11" t="s">
        <v>202</v>
      </c>
    </row>
    <row r="100" spans="1:5" x14ac:dyDescent="0.25">
      <c r="A100" s="9"/>
      <c r="B100" s="29"/>
      <c r="C100" s="30" t="s">
        <v>203</v>
      </c>
      <c r="D100" s="10">
        <v>3</v>
      </c>
      <c r="E100" s="11" t="s">
        <v>204</v>
      </c>
    </row>
    <row r="101" spans="1:5" x14ac:dyDescent="0.25">
      <c r="A101" s="9"/>
      <c r="B101" s="29" t="s">
        <v>205</v>
      </c>
      <c r="C101" s="30" t="s">
        <v>206</v>
      </c>
      <c r="D101" s="10"/>
      <c r="E101" s="11" t="s">
        <v>207</v>
      </c>
    </row>
    <row r="102" spans="1:5" x14ac:dyDescent="0.25">
      <c r="A102" s="9"/>
      <c r="B102" s="29"/>
      <c r="C102" s="30" t="s">
        <v>208</v>
      </c>
      <c r="D102" s="10"/>
      <c r="E102" s="11" t="s">
        <v>209</v>
      </c>
    </row>
    <row r="103" spans="1:5" x14ac:dyDescent="0.25">
      <c r="A103" s="9"/>
      <c r="B103" s="29"/>
      <c r="C103" s="30"/>
      <c r="D103" s="10"/>
      <c r="E103" s="11" t="s">
        <v>210</v>
      </c>
    </row>
    <row r="104" spans="1:5" x14ac:dyDescent="0.25">
      <c r="A104" s="9"/>
      <c r="B104" s="29"/>
      <c r="C104" s="30" t="s">
        <v>211</v>
      </c>
      <c r="D104" s="10"/>
      <c r="E104" s="11" t="s">
        <v>212</v>
      </c>
    </row>
    <row r="105" spans="1:5" x14ac:dyDescent="0.25">
      <c r="A105" s="9"/>
      <c r="B105" s="29"/>
      <c r="C105" s="30" t="s">
        <v>213</v>
      </c>
      <c r="D105" s="10"/>
      <c r="E105" s="11" t="s">
        <v>214</v>
      </c>
    </row>
    <row r="106" spans="1:5" x14ac:dyDescent="0.25">
      <c r="A106" s="9"/>
      <c r="B106" s="29"/>
      <c r="C106" s="30" t="s">
        <v>215</v>
      </c>
      <c r="D106" s="10"/>
      <c r="E106" s="11" t="s">
        <v>216</v>
      </c>
    </row>
    <row r="107" spans="1:5" x14ac:dyDescent="0.25">
      <c r="A107" s="9"/>
      <c r="B107" s="29"/>
      <c r="C107" s="30" t="s">
        <v>217</v>
      </c>
      <c r="D107" s="10"/>
      <c r="E107" s="11" t="s">
        <v>218</v>
      </c>
    </row>
    <row r="108" spans="1:5" x14ac:dyDescent="0.25">
      <c r="A108" s="9"/>
      <c r="B108" s="29"/>
      <c r="C108" s="30"/>
      <c r="D108" s="10"/>
      <c r="E108" s="11" t="s">
        <v>219</v>
      </c>
    </row>
    <row r="109" spans="1:5" x14ac:dyDescent="0.25">
      <c r="A109" s="9"/>
      <c r="B109" s="29"/>
      <c r="C109" s="30" t="s">
        <v>220</v>
      </c>
      <c r="D109" s="10">
        <v>8</v>
      </c>
      <c r="E109" s="11" t="s">
        <v>221</v>
      </c>
    </row>
    <row r="110" spans="1:5" x14ac:dyDescent="0.25">
      <c r="A110" s="9"/>
      <c r="B110" s="29" t="s">
        <v>222</v>
      </c>
      <c r="C110" s="30" t="s">
        <v>223</v>
      </c>
      <c r="D110" s="10"/>
      <c r="E110" s="11" t="s">
        <v>224</v>
      </c>
    </row>
    <row r="111" spans="1:5" x14ac:dyDescent="0.25">
      <c r="A111" s="9"/>
      <c r="B111" s="29"/>
      <c r="C111" s="30" t="s">
        <v>225</v>
      </c>
      <c r="D111" s="10"/>
      <c r="E111" s="11" t="s">
        <v>226</v>
      </c>
    </row>
    <row r="112" spans="1:5" x14ac:dyDescent="0.25">
      <c r="A112" s="9"/>
      <c r="B112" s="29"/>
      <c r="C112" s="30" t="s">
        <v>227</v>
      </c>
      <c r="D112" s="10"/>
      <c r="E112" s="11" t="s">
        <v>228</v>
      </c>
    </row>
    <row r="113" spans="1:5" x14ac:dyDescent="0.25">
      <c r="A113" s="9"/>
      <c r="B113" s="29"/>
      <c r="C113" s="30" t="s">
        <v>229</v>
      </c>
      <c r="D113" s="10"/>
      <c r="E113" s="11" t="s">
        <v>230</v>
      </c>
    </row>
    <row r="114" spans="1:5" x14ac:dyDescent="0.25">
      <c r="A114" s="9"/>
      <c r="B114" s="29"/>
      <c r="C114" s="30" t="s">
        <v>231</v>
      </c>
      <c r="D114" s="10"/>
      <c r="E114" s="11" t="s">
        <v>232</v>
      </c>
    </row>
    <row r="115" spans="1:5" x14ac:dyDescent="0.25">
      <c r="A115" s="9"/>
      <c r="B115" s="29"/>
      <c r="C115" s="30" t="s">
        <v>233</v>
      </c>
      <c r="D115" s="10"/>
      <c r="E115" s="11" t="s">
        <v>234</v>
      </c>
    </row>
    <row r="116" spans="1:5" x14ac:dyDescent="0.25">
      <c r="A116" s="9"/>
      <c r="B116" s="29"/>
      <c r="C116" s="30" t="s">
        <v>235</v>
      </c>
      <c r="D116" s="10"/>
      <c r="E116" s="11" t="s">
        <v>236</v>
      </c>
    </row>
    <row r="117" spans="1:5" x14ac:dyDescent="0.25">
      <c r="A117" s="9"/>
      <c r="B117" s="29"/>
      <c r="C117" s="30" t="s">
        <v>237</v>
      </c>
      <c r="D117" s="10"/>
      <c r="E117" s="11" t="s">
        <v>238</v>
      </c>
    </row>
    <row r="118" spans="1:5" x14ac:dyDescent="0.25">
      <c r="A118" s="9"/>
      <c r="B118" s="29"/>
      <c r="C118" s="30" t="s">
        <v>239</v>
      </c>
      <c r="D118" s="10"/>
      <c r="E118" s="11" t="s">
        <v>240</v>
      </c>
    </row>
    <row r="119" spans="1:5" x14ac:dyDescent="0.25">
      <c r="A119" s="9"/>
      <c r="B119" s="29"/>
      <c r="C119" s="30" t="s">
        <v>241</v>
      </c>
      <c r="D119" s="10"/>
      <c r="E119" s="11" t="s">
        <v>242</v>
      </c>
    </row>
    <row r="120" spans="1:5" x14ac:dyDescent="0.25">
      <c r="A120" s="9"/>
      <c r="B120" s="29"/>
      <c r="C120" s="30" t="s">
        <v>243</v>
      </c>
      <c r="D120" s="10"/>
      <c r="E120" s="11" t="s">
        <v>244</v>
      </c>
    </row>
    <row r="121" spans="1:5" x14ac:dyDescent="0.25">
      <c r="A121" s="9"/>
      <c r="B121" s="29"/>
      <c r="C121" s="30" t="s">
        <v>245</v>
      </c>
      <c r="D121" s="10"/>
      <c r="E121" s="11" t="s">
        <v>246</v>
      </c>
    </row>
    <row r="122" spans="1:5" x14ac:dyDescent="0.25">
      <c r="A122" s="9"/>
      <c r="B122" s="29"/>
      <c r="C122" s="30" t="s">
        <v>247</v>
      </c>
      <c r="D122" s="10"/>
      <c r="E122" s="11" t="s">
        <v>248</v>
      </c>
    </row>
    <row r="123" spans="1:5" x14ac:dyDescent="0.25">
      <c r="A123" s="9"/>
      <c r="B123" s="29"/>
      <c r="C123" s="30" t="s">
        <v>249</v>
      </c>
      <c r="D123" s="10"/>
      <c r="E123" s="11" t="s">
        <v>250</v>
      </c>
    </row>
    <row r="124" spans="1:5" x14ac:dyDescent="0.25">
      <c r="A124" s="9"/>
      <c r="B124" s="29"/>
      <c r="C124" s="30" t="s">
        <v>251</v>
      </c>
      <c r="D124" s="10"/>
      <c r="E124" s="11" t="s">
        <v>252</v>
      </c>
    </row>
    <row r="125" spans="1:5" x14ac:dyDescent="0.25">
      <c r="A125" s="9"/>
      <c r="B125" s="29"/>
      <c r="C125" s="30" t="s">
        <v>253</v>
      </c>
      <c r="D125" s="10">
        <v>16</v>
      </c>
      <c r="E125" s="11" t="s">
        <v>254</v>
      </c>
    </row>
    <row r="126" spans="1:5" x14ac:dyDescent="0.25">
      <c r="A126" s="9"/>
      <c r="B126" s="29" t="s">
        <v>255</v>
      </c>
      <c r="C126" s="9"/>
      <c r="D126" s="10"/>
      <c r="E126" s="11"/>
    </row>
    <row r="127" spans="1:5" x14ac:dyDescent="0.25">
      <c r="A127" s="9"/>
      <c r="B127" s="29" t="s">
        <v>256</v>
      </c>
      <c r="C127" s="30" t="s">
        <v>257</v>
      </c>
      <c r="D127" s="31"/>
      <c r="E127" s="11" t="s">
        <v>258</v>
      </c>
    </row>
    <row r="128" spans="1:5" x14ac:dyDescent="0.25">
      <c r="A128" s="12"/>
      <c r="B128" s="32"/>
      <c r="C128" s="33" t="s">
        <v>259</v>
      </c>
      <c r="D128" s="13">
        <v>2</v>
      </c>
      <c r="E128" s="14" t="s">
        <v>260</v>
      </c>
    </row>
    <row r="129" spans="1:5" x14ac:dyDescent="0.25">
      <c r="A129" s="9"/>
      <c r="B129" s="29" t="s">
        <v>261</v>
      </c>
      <c r="C129" s="30" t="s">
        <v>262</v>
      </c>
      <c r="D129" s="10"/>
      <c r="E129" s="11" t="s">
        <v>263</v>
      </c>
    </row>
    <row r="130" spans="1:5" x14ac:dyDescent="0.25">
      <c r="A130" s="9"/>
      <c r="B130" s="29"/>
      <c r="C130" s="30" t="s">
        <v>264</v>
      </c>
      <c r="D130" s="10"/>
      <c r="E130" s="11" t="s">
        <v>265</v>
      </c>
    </row>
    <row r="131" spans="1:5" x14ac:dyDescent="0.25">
      <c r="A131" s="9"/>
      <c r="B131" s="29"/>
      <c r="C131" s="30" t="s">
        <v>266</v>
      </c>
      <c r="D131" s="10"/>
      <c r="E131" s="11" t="s">
        <v>267</v>
      </c>
    </row>
    <row r="132" spans="1:5" x14ac:dyDescent="0.25">
      <c r="A132" s="9"/>
      <c r="B132" s="29"/>
      <c r="C132" s="30" t="s">
        <v>268</v>
      </c>
      <c r="D132" s="10"/>
      <c r="E132" s="11" t="s">
        <v>269</v>
      </c>
    </row>
    <row r="133" spans="1:5" x14ac:dyDescent="0.25">
      <c r="A133" s="9"/>
      <c r="B133" s="29"/>
      <c r="C133" s="30" t="s">
        <v>270</v>
      </c>
      <c r="D133" s="10"/>
      <c r="E133" s="11" t="s">
        <v>271</v>
      </c>
    </row>
    <row r="134" spans="1:5" x14ac:dyDescent="0.25">
      <c r="A134" s="9"/>
      <c r="B134" s="29"/>
      <c r="C134" s="30" t="s">
        <v>272</v>
      </c>
      <c r="D134" s="10"/>
      <c r="E134" s="11" t="s">
        <v>273</v>
      </c>
    </row>
    <row r="135" spans="1:5" x14ac:dyDescent="0.25">
      <c r="A135" s="9"/>
      <c r="B135" s="29"/>
      <c r="C135" s="30" t="s">
        <v>274</v>
      </c>
      <c r="D135" s="10"/>
      <c r="E135" s="11" t="s">
        <v>275</v>
      </c>
    </row>
    <row r="136" spans="1:5" x14ac:dyDescent="0.25">
      <c r="A136" s="9"/>
      <c r="B136" s="29"/>
      <c r="C136" s="30" t="s">
        <v>276</v>
      </c>
      <c r="D136" s="10">
        <v>8</v>
      </c>
      <c r="E136" s="11" t="s">
        <v>277</v>
      </c>
    </row>
    <row r="137" spans="1:5" x14ac:dyDescent="0.25">
      <c r="A137" s="9"/>
      <c r="B137" s="29" t="s">
        <v>278</v>
      </c>
      <c r="C137" s="30" t="s">
        <v>279</v>
      </c>
      <c r="D137" s="10"/>
      <c r="E137" s="11" t="s">
        <v>280</v>
      </c>
    </row>
    <row r="138" spans="1:5" x14ac:dyDescent="0.25">
      <c r="A138" s="9"/>
      <c r="B138" s="29"/>
      <c r="C138" s="30" t="s">
        <v>281</v>
      </c>
      <c r="D138" s="10"/>
      <c r="E138" s="11" t="s">
        <v>282</v>
      </c>
    </row>
    <row r="139" spans="1:5" x14ac:dyDescent="0.25">
      <c r="A139" s="9"/>
      <c r="B139" s="29"/>
      <c r="C139" s="30" t="s">
        <v>283</v>
      </c>
      <c r="D139" s="10"/>
      <c r="E139" s="11" t="s">
        <v>284</v>
      </c>
    </row>
    <row r="140" spans="1:5" x14ac:dyDescent="0.25">
      <c r="A140" s="9"/>
      <c r="B140" s="29"/>
      <c r="C140" s="30" t="s">
        <v>285</v>
      </c>
      <c r="D140" s="10"/>
      <c r="E140" s="11" t="s">
        <v>286</v>
      </c>
    </row>
    <row r="141" spans="1:5" x14ac:dyDescent="0.25">
      <c r="A141" s="9"/>
      <c r="B141" s="29"/>
      <c r="C141" s="30"/>
      <c r="D141" s="10"/>
      <c r="E141" s="11" t="s">
        <v>287</v>
      </c>
    </row>
    <row r="142" spans="1:5" x14ac:dyDescent="0.25">
      <c r="A142" s="9"/>
      <c r="B142" s="29"/>
      <c r="C142" s="30" t="s">
        <v>288</v>
      </c>
      <c r="D142" s="10">
        <v>5</v>
      </c>
      <c r="E142" s="11" t="s">
        <v>289</v>
      </c>
    </row>
    <row r="143" spans="1:5" x14ac:dyDescent="0.25">
      <c r="A143" s="9"/>
      <c r="B143" s="29" t="s">
        <v>290</v>
      </c>
      <c r="C143" s="30" t="s">
        <v>291</v>
      </c>
      <c r="D143" s="10"/>
      <c r="E143" s="11" t="s">
        <v>292</v>
      </c>
    </row>
    <row r="144" spans="1:5" x14ac:dyDescent="0.25">
      <c r="A144" s="9"/>
      <c r="B144" s="29"/>
      <c r="C144" s="30" t="s">
        <v>293</v>
      </c>
      <c r="D144" s="10"/>
      <c r="E144" s="11" t="s">
        <v>294</v>
      </c>
    </row>
    <row r="145" spans="1:5" x14ac:dyDescent="0.25">
      <c r="A145" s="9"/>
      <c r="B145" s="29"/>
      <c r="C145" s="30" t="s">
        <v>295</v>
      </c>
      <c r="D145" s="10"/>
      <c r="E145" s="11" t="s">
        <v>296</v>
      </c>
    </row>
    <row r="146" spans="1:5" x14ac:dyDescent="0.25">
      <c r="A146" s="9"/>
      <c r="B146" s="29"/>
      <c r="C146" s="30" t="s">
        <v>297</v>
      </c>
      <c r="D146" s="10"/>
      <c r="E146" s="11" t="s">
        <v>298</v>
      </c>
    </row>
    <row r="147" spans="1:5" x14ac:dyDescent="0.25">
      <c r="A147" s="9"/>
      <c r="B147" s="29"/>
      <c r="C147" s="30" t="s">
        <v>299</v>
      </c>
      <c r="D147" s="10"/>
      <c r="E147" s="11" t="s">
        <v>300</v>
      </c>
    </row>
    <row r="148" spans="1:5" x14ac:dyDescent="0.25">
      <c r="A148" s="9"/>
      <c r="B148" s="29"/>
      <c r="C148" s="30" t="s">
        <v>301</v>
      </c>
      <c r="D148" s="10">
        <v>6</v>
      </c>
      <c r="E148" s="11" t="s">
        <v>302</v>
      </c>
    </row>
    <row r="149" spans="1:5" x14ac:dyDescent="0.25">
      <c r="A149" s="9"/>
      <c r="B149" s="29" t="s">
        <v>303</v>
      </c>
      <c r="C149" s="30" t="s">
        <v>304</v>
      </c>
      <c r="D149" s="10"/>
      <c r="E149" s="11" t="s">
        <v>305</v>
      </c>
    </row>
    <row r="150" spans="1:5" x14ac:dyDescent="0.25">
      <c r="A150" s="9"/>
      <c r="B150" s="29"/>
      <c r="C150" s="30" t="s">
        <v>306</v>
      </c>
      <c r="D150" s="10"/>
      <c r="E150" s="11" t="s">
        <v>307</v>
      </c>
    </row>
    <row r="151" spans="1:5" x14ac:dyDescent="0.25">
      <c r="A151" s="9"/>
      <c r="B151" s="29"/>
      <c r="C151" s="30" t="s">
        <v>306</v>
      </c>
      <c r="D151" s="10"/>
      <c r="E151" s="11" t="s">
        <v>308</v>
      </c>
    </row>
    <row r="152" spans="1:5" x14ac:dyDescent="0.25">
      <c r="A152" s="9"/>
      <c r="B152" s="29"/>
      <c r="C152" s="30" t="s">
        <v>306</v>
      </c>
      <c r="D152" s="10"/>
      <c r="E152" s="11" t="s">
        <v>309</v>
      </c>
    </row>
    <row r="153" spans="1:5" x14ac:dyDescent="0.25">
      <c r="A153" s="9"/>
      <c r="B153" s="29"/>
      <c r="C153" s="30" t="s">
        <v>306</v>
      </c>
      <c r="D153" s="10">
        <v>5</v>
      </c>
      <c r="E153" s="11">
        <v>3137</v>
      </c>
    </row>
    <row r="154" spans="1:5" x14ac:dyDescent="0.25">
      <c r="A154" s="9"/>
      <c r="B154" s="29" t="s">
        <v>310</v>
      </c>
      <c r="C154" s="30" t="s">
        <v>311</v>
      </c>
      <c r="D154" s="10"/>
      <c r="E154" s="11" t="s">
        <v>312</v>
      </c>
    </row>
    <row r="155" spans="1:5" x14ac:dyDescent="0.25">
      <c r="A155" s="9"/>
      <c r="B155" s="29"/>
      <c r="C155" s="30" t="s">
        <v>313</v>
      </c>
      <c r="D155" s="10"/>
      <c r="E155" s="11" t="s">
        <v>314</v>
      </c>
    </row>
    <row r="156" spans="1:5" x14ac:dyDescent="0.25">
      <c r="A156" s="9"/>
      <c r="B156" s="29"/>
      <c r="C156" s="30" t="s">
        <v>315</v>
      </c>
      <c r="D156" s="10"/>
      <c r="E156" s="11" t="s">
        <v>316</v>
      </c>
    </row>
    <row r="157" spans="1:5" x14ac:dyDescent="0.25">
      <c r="A157" s="9"/>
      <c r="B157" s="29"/>
      <c r="C157" s="30" t="s">
        <v>317</v>
      </c>
      <c r="D157" s="10"/>
      <c r="E157" s="11" t="s">
        <v>318</v>
      </c>
    </row>
    <row r="158" spans="1:5" x14ac:dyDescent="0.25">
      <c r="A158" s="9"/>
      <c r="B158" s="29"/>
      <c r="C158" s="30" t="s">
        <v>319</v>
      </c>
      <c r="D158" s="10"/>
      <c r="E158" s="11" t="s">
        <v>320</v>
      </c>
    </row>
    <row r="159" spans="1:5" x14ac:dyDescent="0.25">
      <c r="A159" s="9"/>
      <c r="B159" s="29"/>
      <c r="C159" s="30" t="s">
        <v>321</v>
      </c>
      <c r="D159" s="10">
        <v>6</v>
      </c>
      <c r="E159" s="11" t="s">
        <v>322</v>
      </c>
    </row>
    <row r="160" spans="1:5" x14ac:dyDescent="0.25">
      <c r="A160" s="9"/>
      <c r="B160" s="29" t="s">
        <v>323</v>
      </c>
      <c r="C160" s="30" t="s">
        <v>324</v>
      </c>
      <c r="D160" s="10"/>
      <c r="E160" s="11" t="s">
        <v>325</v>
      </c>
    </row>
    <row r="161" spans="1:5" x14ac:dyDescent="0.25">
      <c r="A161" s="9"/>
      <c r="B161" s="29"/>
      <c r="C161" s="30" t="s">
        <v>326</v>
      </c>
      <c r="D161" s="10"/>
      <c r="E161" s="11" t="s">
        <v>327</v>
      </c>
    </row>
    <row r="162" spans="1:5" x14ac:dyDescent="0.25">
      <c r="A162" s="9"/>
      <c r="B162" s="29"/>
      <c r="C162" s="30" t="s">
        <v>328</v>
      </c>
      <c r="D162" s="10"/>
      <c r="E162" s="11" t="s">
        <v>329</v>
      </c>
    </row>
    <row r="163" spans="1:5" x14ac:dyDescent="0.25">
      <c r="A163" s="9"/>
      <c r="B163" s="29"/>
      <c r="C163" s="30" t="s">
        <v>330</v>
      </c>
      <c r="D163" s="10"/>
      <c r="E163" s="11" t="s">
        <v>331</v>
      </c>
    </row>
    <row r="164" spans="1:5" x14ac:dyDescent="0.25">
      <c r="A164" s="9"/>
      <c r="B164" s="29"/>
      <c r="C164" s="30" t="s">
        <v>332</v>
      </c>
      <c r="D164" s="34"/>
      <c r="E164" s="11" t="s">
        <v>333</v>
      </c>
    </row>
    <row r="165" spans="1:5" x14ac:dyDescent="0.25">
      <c r="A165" s="9"/>
      <c r="B165" s="35"/>
      <c r="C165" s="30" t="s">
        <v>334</v>
      </c>
      <c r="D165" s="10">
        <v>6</v>
      </c>
      <c r="E165" s="11" t="s">
        <v>335</v>
      </c>
    </row>
    <row r="166" spans="1:5" x14ac:dyDescent="0.25">
      <c r="A166" s="9"/>
      <c r="B166" s="29" t="s">
        <v>336</v>
      </c>
      <c r="C166" s="30" t="s">
        <v>337</v>
      </c>
      <c r="D166" s="36"/>
      <c r="E166" s="11" t="s">
        <v>338</v>
      </c>
    </row>
    <row r="167" spans="1:5" x14ac:dyDescent="0.25">
      <c r="A167" s="9"/>
      <c r="B167" s="9"/>
      <c r="C167" s="30" t="s">
        <v>339</v>
      </c>
      <c r="D167" s="36"/>
      <c r="E167" s="11" t="s">
        <v>340</v>
      </c>
    </row>
    <row r="168" spans="1:5" x14ac:dyDescent="0.25">
      <c r="A168" s="9"/>
      <c r="B168" s="9"/>
      <c r="C168" s="30" t="s">
        <v>341</v>
      </c>
      <c r="D168" s="36"/>
      <c r="E168" s="11" t="s">
        <v>342</v>
      </c>
    </row>
    <row r="169" spans="1:5" x14ac:dyDescent="0.25">
      <c r="A169" s="9"/>
      <c r="B169" s="9"/>
      <c r="C169" s="30" t="s">
        <v>343</v>
      </c>
      <c r="D169" s="36"/>
      <c r="E169" s="11" t="s">
        <v>344</v>
      </c>
    </row>
    <row r="170" spans="1:5" x14ac:dyDescent="0.25">
      <c r="A170" s="9"/>
      <c r="B170" s="9"/>
      <c r="C170" s="30" t="s">
        <v>345</v>
      </c>
      <c r="D170" s="36"/>
      <c r="E170" s="11" t="s">
        <v>346</v>
      </c>
    </row>
    <row r="171" spans="1:5" x14ac:dyDescent="0.25">
      <c r="A171" s="9"/>
      <c r="B171" s="9"/>
      <c r="C171" s="30"/>
      <c r="D171" s="36"/>
      <c r="E171" s="11" t="s">
        <v>347</v>
      </c>
    </row>
    <row r="172" spans="1:5" ht="13.8" thickBot="1" x14ac:dyDescent="0.3">
      <c r="A172" s="19"/>
      <c r="B172" s="19"/>
      <c r="C172" s="37" t="s">
        <v>348</v>
      </c>
      <c r="D172" s="20">
        <v>6</v>
      </c>
      <c r="E172" s="21" t="s">
        <v>349</v>
      </c>
    </row>
    <row r="173" spans="1:5" ht="13.8" thickBot="1" x14ac:dyDescent="0.3">
      <c r="A173" s="22"/>
      <c r="B173" s="23" t="s">
        <v>350</v>
      </c>
      <c r="C173" s="22"/>
      <c r="D173" s="24">
        <f>SUM(D74:D172)</f>
        <v>93</v>
      </c>
      <c r="E173" s="25"/>
    </row>
    <row r="174" spans="1:5" x14ac:dyDescent="0.25">
      <c r="A174" s="26" t="s">
        <v>351</v>
      </c>
      <c r="B174" s="38"/>
      <c r="C174" s="27"/>
      <c r="D174" s="28"/>
      <c r="E174" s="7"/>
    </row>
    <row r="175" spans="1:5" x14ac:dyDescent="0.25">
      <c r="A175" s="32"/>
      <c r="B175" s="39" t="s">
        <v>352</v>
      </c>
      <c r="C175" s="40" t="s">
        <v>353</v>
      </c>
      <c r="D175" s="10"/>
      <c r="E175" s="11" t="s">
        <v>354</v>
      </c>
    </row>
    <row r="176" spans="1:5" x14ac:dyDescent="0.25">
      <c r="A176" s="9"/>
      <c r="B176" s="9"/>
      <c r="C176" s="40" t="s">
        <v>355</v>
      </c>
      <c r="D176" s="10"/>
      <c r="E176" s="11" t="s">
        <v>356</v>
      </c>
    </row>
    <row r="177" spans="1:5" x14ac:dyDescent="0.25">
      <c r="A177" s="9"/>
      <c r="B177" s="9"/>
      <c r="C177" s="40" t="s">
        <v>357</v>
      </c>
      <c r="D177" s="10"/>
      <c r="E177" s="11" t="s">
        <v>358</v>
      </c>
    </row>
    <row r="178" spans="1:5" x14ac:dyDescent="0.25">
      <c r="A178" s="9"/>
      <c r="B178" s="9"/>
      <c r="C178" s="40" t="s">
        <v>359</v>
      </c>
      <c r="D178" s="10"/>
      <c r="E178" s="11" t="s">
        <v>360</v>
      </c>
    </row>
    <row r="179" spans="1:5" x14ac:dyDescent="0.25">
      <c r="A179" s="9"/>
      <c r="B179" s="9"/>
      <c r="C179" s="40" t="s">
        <v>361</v>
      </c>
      <c r="D179" s="10"/>
      <c r="E179" s="11" t="s">
        <v>362</v>
      </c>
    </row>
    <row r="180" spans="1:5" x14ac:dyDescent="0.25">
      <c r="A180" s="9"/>
      <c r="B180" s="9"/>
      <c r="C180" s="40" t="s">
        <v>363</v>
      </c>
      <c r="D180" s="10"/>
      <c r="E180" s="11" t="s">
        <v>364</v>
      </c>
    </row>
    <row r="181" spans="1:5" x14ac:dyDescent="0.25">
      <c r="A181" s="9"/>
      <c r="B181" s="9"/>
      <c r="C181" s="40" t="s">
        <v>365</v>
      </c>
      <c r="D181" s="10"/>
      <c r="E181" s="11" t="s">
        <v>366</v>
      </c>
    </row>
    <row r="182" spans="1:5" x14ac:dyDescent="0.25">
      <c r="A182" s="9"/>
      <c r="B182" s="9"/>
      <c r="C182" s="40" t="s">
        <v>367</v>
      </c>
      <c r="D182" s="10">
        <v>8</v>
      </c>
      <c r="E182" s="11" t="s">
        <v>368</v>
      </c>
    </row>
    <row r="183" spans="1:5" x14ac:dyDescent="0.25">
      <c r="A183" s="9"/>
      <c r="B183" s="39" t="s">
        <v>369</v>
      </c>
      <c r="C183" s="40" t="s">
        <v>370</v>
      </c>
      <c r="D183" s="10"/>
      <c r="E183" s="11" t="s">
        <v>371</v>
      </c>
    </row>
    <row r="184" spans="1:5" x14ac:dyDescent="0.25">
      <c r="A184" s="9"/>
      <c r="B184" s="9"/>
      <c r="C184" s="40" t="s">
        <v>372</v>
      </c>
      <c r="D184" s="10"/>
      <c r="E184" s="11" t="s">
        <v>373</v>
      </c>
    </row>
    <row r="185" spans="1:5" x14ac:dyDescent="0.25">
      <c r="A185" s="9"/>
      <c r="B185" s="9"/>
      <c r="C185" s="40" t="s">
        <v>374</v>
      </c>
      <c r="D185" s="10"/>
      <c r="E185" s="11" t="s">
        <v>375</v>
      </c>
    </row>
    <row r="186" spans="1:5" x14ac:dyDescent="0.25">
      <c r="A186" s="9"/>
      <c r="B186" s="9"/>
      <c r="C186" s="40" t="s">
        <v>376</v>
      </c>
      <c r="D186" s="10"/>
      <c r="E186" s="11" t="s">
        <v>377</v>
      </c>
    </row>
    <row r="187" spans="1:5" x14ac:dyDescent="0.25">
      <c r="A187" s="9"/>
      <c r="B187" s="9"/>
      <c r="C187" s="40" t="s">
        <v>378</v>
      </c>
      <c r="D187" s="10"/>
      <c r="E187" s="11" t="s">
        <v>379</v>
      </c>
    </row>
    <row r="188" spans="1:5" x14ac:dyDescent="0.25">
      <c r="A188" s="9"/>
      <c r="B188" s="9"/>
      <c r="C188" s="40" t="s">
        <v>380</v>
      </c>
      <c r="D188" s="10"/>
      <c r="E188" s="11" t="s">
        <v>381</v>
      </c>
    </row>
    <row r="189" spans="1:5" x14ac:dyDescent="0.25">
      <c r="A189" s="9"/>
      <c r="B189" s="9"/>
      <c r="C189" s="40" t="s">
        <v>382</v>
      </c>
      <c r="D189" s="10"/>
      <c r="E189" s="11" t="s">
        <v>383</v>
      </c>
    </row>
    <row r="190" spans="1:5" x14ac:dyDescent="0.25">
      <c r="A190" s="9"/>
      <c r="B190" s="9"/>
      <c r="C190" s="40" t="s">
        <v>384</v>
      </c>
      <c r="D190" s="10"/>
      <c r="E190" s="11" t="s">
        <v>385</v>
      </c>
    </row>
    <row r="191" spans="1:5" x14ac:dyDescent="0.25">
      <c r="A191" s="9"/>
      <c r="B191" s="9"/>
      <c r="C191" s="40" t="s">
        <v>386</v>
      </c>
      <c r="D191" s="10"/>
      <c r="E191" s="11" t="s">
        <v>387</v>
      </c>
    </row>
    <row r="192" spans="1:5" x14ac:dyDescent="0.25">
      <c r="A192" s="9"/>
      <c r="B192" s="9"/>
      <c r="C192" s="40" t="s">
        <v>388</v>
      </c>
      <c r="D192" s="10"/>
      <c r="E192" s="11" t="s">
        <v>389</v>
      </c>
    </row>
    <row r="193" spans="1:5" x14ac:dyDescent="0.25">
      <c r="A193" s="9"/>
      <c r="B193" s="9"/>
      <c r="C193" s="40" t="s">
        <v>390</v>
      </c>
      <c r="D193" s="41">
        <v>11</v>
      </c>
      <c r="E193" s="11" t="s">
        <v>391</v>
      </c>
    </row>
    <row r="194" spans="1:5" x14ac:dyDescent="0.25">
      <c r="A194" s="9"/>
      <c r="B194" s="39" t="s">
        <v>392</v>
      </c>
      <c r="C194" s="42" t="s">
        <v>393</v>
      </c>
      <c r="D194" s="10"/>
      <c r="E194" s="11">
        <v>3006</v>
      </c>
    </row>
    <row r="195" spans="1:5" x14ac:dyDescent="0.25">
      <c r="A195" s="9"/>
      <c r="B195" s="9"/>
      <c r="C195" s="42" t="s">
        <v>394</v>
      </c>
      <c r="D195" s="10"/>
      <c r="E195" s="11" t="s">
        <v>395</v>
      </c>
    </row>
    <row r="196" spans="1:5" x14ac:dyDescent="0.25">
      <c r="A196" s="9"/>
      <c r="B196" s="9"/>
      <c r="C196" s="42" t="s">
        <v>396</v>
      </c>
      <c r="D196" s="10"/>
      <c r="E196" s="11" t="s">
        <v>397</v>
      </c>
    </row>
    <row r="197" spans="1:5" x14ac:dyDescent="0.25">
      <c r="A197" s="9"/>
      <c r="B197" s="9"/>
      <c r="C197" s="42" t="s">
        <v>398</v>
      </c>
      <c r="D197" s="10"/>
      <c r="E197" s="11" t="s">
        <v>399</v>
      </c>
    </row>
    <row r="198" spans="1:5" x14ac:dyDescent="0.25">
      <c r="A198" s="9"/>
      <c r="B198" s="9"/>
      <c r="C198" s="42" t="s">
        <v>400</v>
      </c>
      <c r="D198" s="10"/>
      <c r="E198" s="11" t="s">
        <v>401</v>
      </c>
    </row>
    <row r="199" spans="1:5" x14ac:dyDescent="0.25">
      <c r="A199" s="9"/>
      <c r="B199" s="9"/>
      <c r="C199" s="42" t="s">
        <v>402</v>
      </c>
      <c r="D199" s="10"/>
      <c r="E199" s="11" t="s">
        <v>403</v>
      </c>
    </row>
    <row r="200" spans="1:5" x14ac:dyDescent="0.25">
      <c r="A200" s="9"/>
      <c r="B200" s="9"/>
      <c r="C200" s="42" t="s">
        <v>404</v>
      </c>
      <c r="D200" s="10">
        <v>7</v>
      </c>
      <c r="E200" s="11" t="s">
        <v>405</v>
      </c>
    </row>
    <row r="201" spans="1:5" x14ac:dyDescent="0.25">
      <c r="A201" s="9"/>
      <c r="B201" s="39" t="s">
        <v>406</v>
      </c>
      <c r="C201" s="40" t="s">
        <v>407</v>
      </c>
      <c r="D201" s="10"/>
      <c r="E201" s="11" t="s">
        <v>356</v>
      </c>
    </row>
    <row r="202" spans="1:5" x14ac:dyDescent="0.25">
      <c r="A202" s="9"/>
      <c r="B202" s="9"/>
      <c r="C202" s="40" t="s">
        <v>408</v>
      </c>
      <c r="D202" s="10">
        <v>2</v>
      </c>
      <c r="E202" s="11" t="s">
        <v>409</v>
      </c>
    </row>
    <row r="203" spans="1:5" x14ac:dyDescent="0.25">
      <c r="A203" s="9"/>
      <c r="B203" s="39" t="s">
        <v>410</v>
      </c>
      <c r="C203" s="40" t="s">
        <v>411</v>
      </c>
      <c r="D203" s="10"/>
      <c r="E203" s="11" t="s">
        <v>412</v>
      </c>
    </row>
    <row r="204" spans="1:5" x14ac:dyDescent="0.25">
      <c r="A204" s="9"/>
      <c r="B204" s="9"/>
      <c r="C204" s="40" t="s">
        <v>413</v>
      </c>
      <c r="D204" s="10"/>
      <c r="E204" s="11" t="s">
        <v>414</v>
      </c>
    </row>
    <row r="205" spans="1:5" x14ac:dyDescent="0.25">
      <c r="A205" s="9"/>
      <c r="B205" s="9"/>
      <c r="C205" s="40" t="s">
        <v>415</v>
      </c>
      <c r="D205" s="10"/>
      <c r="E205" s="11" t="s">
        <v>416</v>
      </c>
    </row>
    <row r="206" spans="1:5" x14ac:dyDescent="0.25">
      <c r="A206" s="9"/>
      <c r="B206" s="9"/>
      <c r="C206" s="40" t="s">
        <v>417</v>
      </c>
      <c r="D206" s="10"/>
      <c r="E206" s="11" t="s">
        <v>418</v>
      </c>
    </row>
    <row r="207" spans="1:5" x14ac:dyDescent="0.25">
      <c r="A207" s="9"/>
      <c r="B207" s="9"/>
      <c r="C207" s="40" t="s">
        <v>419</v>
      </c>
      <c r="D207" s="10"/>
      <c r="E207" s="11" t="s">
        <v>420</v>
      </c>
    </row>
    <row r="208" spans="1:5" x14ac:dyDescent="0.25">
      <c r="A208" s="9"/>
      <c r="B208" s="9"/>
      <c r="C208" s="40" t="s">
        <v>421</v>
      </c>
      <c r="D208" s="10"/>
      <c r="E208" s="11" t="s">
        <v>422</v>
      </c>
    </row>
    <row r="209" spans="1:5" x14ac:dyDescent="0.25">
      <c r="A209" s="9"/>
      <c r="B209" s="9"/>
      <c r="C209" s="40" t="s">
        <v>423</v>
      </c>
      <c r="D209" s="10"/>
      <c r="E209" s="11" t="s">
        <v>424</v>
      </c>
    </row>
    <row r="210" spans="1:5" x14ac:dyDescent="0.25">
      <c r="A210" s="9"/>
      <c r="B210" s="9"/>
      <c r="C210" s="40" t="s">
        <v>425</v>
      </c>
      <c r="D210" s="10"/>
      <c r="E210" s="11" t="s">
        <v>426</v>
      </c>
    </row>
    <row r="211" spans="1:5" x14ac:dyDescent="0.25">
      <c r="A211" s="9"/>
      <c r="B211" s="9"/>
      <c r="C211" s="40" t="s">
        <v>427</v>
      </c>
      <c r="D211" s="10"/>
      <c r="E211" s="11" t="s">
        <v>428</v>
      </c>
    </row>
    <row r="212" spans="1:5" x14ac:dyDescent="0.25">
      <c r="A212" s="9"/>
      <c r="B212" s="9"/>
      <c r="C212" s="40" t="s">
        <v>429</v>
      </c>
      <c r="D212" s="10"/>
      <c r="E212" s="11" t="s">
        <v>430</v>
      </c>
    </row>
    <row r="213" spans="1:5" x14ac:dyDescent="0.25">
      <c r="A213" s="9"/>
      <c r="B213" s="9"/>
      <c r="C213" s="40" t="s">
        <v>431</v>
      </c>
      <c r="D213" s="10"/>
      <c r="E213" s="11" t="s">
        <v>432</v>
      </c>
    </row>
    <row r="214" spans="1:5" x14ac:dyDescent="0.25">
      <c r="A214" s="9"/>
      <c r="B214" s="9"/>
      <c r="C214" s="40" t="s">
        <v>433</v>
      </c>
      <c r="D214" s="10"/>
      <c r="E214" s="11" t="s">
        <v>434</v>
      </c>
    </row>
    <row r="215" spans="1:5" x14ac:dyDescent="0.25">
      <c r="A215" s="9"/>
      <c r="B215" s="9"/>
      <c r="C215" s="40" t="s">
        <v>435</v>
      </c>
      <c r="D215" s="10"/>
      <c r="E215" s="11" t="s">
        <v>436</v>
      </c>
    </row>
    <row r="216" spans="1:5" x14ac:dyDescent="0.25">
      <c r="A216" s="9"/>
      <c r="B216" s="9"/>
      <c r="C216" s="40" t="s">
        <v>437</v>
      </c>
      <c r="D216" s="10"/>
      <c r="E216" s="11" t="s">
        <v>438</v>
      </c>
    </row>
    <row r="217" spans="1:5" x14ac:dyDescent="0.25">
      <c r="A217" s="9"/>
      <c r="B217" s="9"/>
      <c r="C217" s="40" t="s">
        <v>439</v>
      </c>
      <c r="D217" s="10"/>
      <c r="E217" s="11" t="s">
        <v>440</v>
      </c>
    </row>
    <row r="218" spans="1:5" x14ac:dyDescent="0.25">
      <c r="A218" s="9"/>
      <c r="B218" s="9"/>
      <c r="C218" s="43" t="s">
        <v>441</v>
      </c>
      <c r="D218" s="10"/>
      <c r="E218" s="11" t="s">
        <v>442</v>
      </c>
    </row>
    <row r="219" spans="1:5" x14ac:dyDescent="0.25">
      <c r="A219" s="9"/>
      <c r="B219" s="9"/>
      <c r="C219" s="40" t="s">
        <v>443</v>
      </c>
      <c r="D219" s="10"/>
      <c r="E219" s="11" t="s">
        <v>444</v>
      </c>
    </row>
    <row r="220" spans="1:5" x14ac:dyDescent="0.25">
      <c r="A220" s="9"/>
      <c r="B220" s="9"/>
      <c r="C220" s="40" t="s">
        <v>445</v>
      </c>
      <c r="D220" s="10"/>
      <c r="E220" s="11" t="s">
        <v>446</v>
      </c>
    </row>
    <row r="221" spans="1:5" x14ac:dyDescent="0.25">
      <c r="A221" s="9"/>
      <c r="B221" s="9"/>
      <c r="C221" s="40" t="s">
        <v>447</v>
      </c>
      <c r="D221" s="10"/>
      <c r="E221" s="11" t="s">
        <v>448</v>
      </c>
    </row>
    <row r="222" spans="1:5" x14ac:dyDescent="0.25">
      <c r="A222" s="9"/>
      <c r="B222" s="9"/>
      <c r="C222" s="40" t="s">
        <v>449</v>
      </c>
      <c r="D222" s="10"/>
      <c r="E222" s="11" t="s">
        <v>450</v>
      </c>
    </row>
    <row r="223" spans="1:5" x14ac:dyDescent="0.25">
      <c r="A223" s="9"/>
      <c r="B223" s="9"/>
      <c r="C223" s="40" t="s">
        <v>451</v>
      </c>
      <c r="D223" s="10"/>
      <c r="E223" s="11" t="s">
        <v>452</v>
      </c>
    </row>
    <row r="224" spans="1:5" x14ac:dyDescent="0.25">
      <c r="A224" s="9"/>
      <c r="B224" s="9"/>
      <c r="C224" s="40" t="s">
        <v>453</v>
      </c>
      <c r="D224" s="10"/>
      <c r="E224" s="11" t="s">
        <v>454</v>
      </c>
    </row>
    <row r="225" spans="1:5" x14ac:dyDescent="0.25">
      <c r="A225" s="9"/>
      <c r="B225" s="9"/>
      <c r="C225" s="40" t="s">
        <v>455</v>
      </c>
      <c r="D225" s="10"/>
      <c r="E225" s="11" t="s">
        <v>456</v>
      </c>
    </row>
    <row r="226" spans="1:5" x14ac:dyDescent="0.25">
      <c r="A226" s="9"/>
      <c r="B226" s="9"/>
      <c r="C226" s="40" t="s">
        <v>457</v>
      </c>
      <c r="D226" s="10"/>
      <c r="E226" s="11" t="s">
        <v>458</v>
      </c>
    </row>
    <row r="227" spans="1:5" x14ac:dyDescent="0.25">
      <c r="A227" s="9"/>
      <c r="B227" s="9"/>
      <c r="C227" s="40" t="s">
        <v>459</v>
      </c>
      <c r="D227" s="10"/>
      <c r="E227" s="11" t="s">
        <v>460</v>
      </c>
    </row>
    <row r="228" spans="1:5" x14ac:dyDescent="0.25">
      <c r="A228" s="9"/>
      <c r="B228" s="9"/>
      <c r="C228" s="40" t="s">
        <v>461</v>
      </c>
      <c r="D228" s="10"/>
      <c r="E228" s="11" t="s">
        <v>462</v>
      </c>
    </row>
    <row r="229" spans="1:5" x14ac:dyDescent="0.25">
      <c r="A229" s="9"/>
      <c r="B229" s="9"/>
      <c r="C229" s="40" t="s">
        <v>463</v>
      </c>
      <c r="D229" s="10"/>
      <c r="E229" s="11" t="s">
        <v>464</v>
      </c>
    </row>
    <row r="230" spans="1:5" x14ac:dyDescent="0.25">
      <c r="A230" s="9"/>
      <c r="B230" s="9"/>
      <c r="C230" s="40" t="s">
        <v>465</v>
      </c>
      <c r="D230" s="10"/>
      <c r="E230" s="11" t="s">
        <v>466</v>
      </c>
    </row>
    <row r="231" spans="1:5" x14ac:dyDescent="0.25">
      <c r="A231" s="9"/>
      <c r="B231" s="9"/>
      <c r="C231" s="12" t="s">
        <v>467</v>
      </c>
      <c r="D231" s="10"/>
      <c r="E231" s="11" t="s">
        <v>468</v>
      </c>
    </row>
    <row r="232" spans="1:5" x14ac:dyDescent="0.25">
      <c r="A232" s="9"/>
      <c r="B232" s="9"/>
      <c r="C232" s="12" t="s">
        <v>469</v>
      </c>
      <c r="D232" s="10"/>
      <c r="E232" s="11" t="s">
        <v>470</v>
      </c>
    </row>
    <row r="233" spans="1:5" x14ac:dyDescent="0.25">
      <c r="A233" s="9"/>
      <c r="B233" s="9"/>
      <c r="C233" s="12" t="s">
        <v>471</v>
      </c>
      <c r="D233" s="10"/>
      <c r="E233" s="11" t="s">
        <v>472</v>
      </c>
    </row>
    <row r="234" spans="1:5" x14ac:dyDescent="0.25">
      <c r="A234" s="9"/>
      <c r="B234" s="9"/>
      <c r="C234" s="12" t="s">
        <v>473</v>
      </c>
      <c r="D234" s="10"/>
      <c r="E234" s="11" t="s">
        <v>474</v>
      </c>
    </row>
    <row r="235" spans="1:5" x14ac:dyDescent="0.25">
      <c r="A235" s="9"/>
      <c r="B235" s="9"/>
      <c r="C235" s="12" t="s">
        <v>475</v>
      </c>
      <c r="D235" s="10">
        <v>33</v>
      </c>
      <c r="E235" s="11" t="s">
        <v>476</v>
      </c>
    </row>
    <row r="236" spans="1:5" x14ac:dyDescent="0.25">
      <c r="A236" s="9"/>
      <c r="B236" s="44" t="s">
        <v>477</v>
      </c>
      <c r="C236" s="40" t="s">
        <v>478</v>
      </c>
      <c r="D236" s="10"/>
      <c r="E236" s="11" t="s">
        <v>479</v>
      </c>
    </row>
    <row r="237" spans="1:5" x14ac:dyDescent="0.25">
      <c r="A237" s="9"/>
      <c r="B237" s="9"/>
      <c r="C237" s="39" t="s">
        <v>480</v>
      </c>
      <c r="D237" s="10"/>
      <c r="E237" s="11" t="s">
        <v>481</v>
      </c>
    </row>
    <row r="238" spans="1:5" x14ac:dyDescent="0.25">
      <c r="A238" s="9"/>
      <c r="B238" s="9"/>
      <c r="C238" s="40" t="s">
        <v>482</v>
      </c>
      <c r="D238" s="10"/>
      <c r="E238" s="11" t="s">
        <v>483</v>
      </c>
    </row>
    <row r="239" spans="1:5" x14ac:dyDescent="0.25">
      <c r="A239" s="9"/>
      <c r="B239" s="9"/>
      <c r="C239" s="40" t="s">
        <v>484</v>
      </c>
      <c r="D239" s="10"/>
      <c r="E239" s="11" t="s">
        <v>485</v>
      </c>
    </row>
    <row r="240" spans="1:5" x14ac:dyDescent="0.25">
      <c r="A240" s="9"/>
      <c r="B240" s="9"/>
      <c r="C240" s="40" t="s">
        <v>486</v>
      </c>
      <c r="D240" s="10"/>
      <c r="E240" s="11" t="s">
        <v>487</v>
      </c>
    </row>
    <row r="241" spans="1:5" x14ac:dyDescent="0.25">
      <c r="A241" s="9"/>
      <c r="B241" s="9"/>
      <c r="C241" s="40" t="s">
        <v>488</v>
      </c>
      <c r="D241" s="10"/>
      <c r="E241" s="11" t="s">
        <v>489</v>
      </c>
    </row>
    <row r="242" spans="1:5" x14ac:dyDescent="0.25">
      <c r="A242" s="9"/>
      <c r="B242" s="9"/>
      <c r="C242" s="40" t="s">
        <v>490</v>
      </c>
      <c r="D242" s="10"/>
      <c r="E242" s="11" t="s">
        <v>491</v>
      </c>
    </row>
    <row r="243" spans="1:5" ht="13.8" thickBot="1" x14ac:dyDescent="0.3">
      <c r="A243" s="19"/>
      <c r="B243" s="19"/>
      <c r="C243" s="45" t="s">
        <v>492</v>
      </c>
      <c r="D243" s="20">
        <v>8</v>
      </c>
      <c r="E243" s="21" t="s">
        <v>493</v>
      </c>
    </row>
    <row r="244" spans="1:5" ht="13.8" thickBot="1" x14ac:dyDescent="0.3">
      <c r="A244" s="22"/>
      <c r="B244" s="23" t="s">
        <v>494</v>
      </c>
      <c r="C244" s="22"/>
      <c r="D244" s="24">
        <f>SUM(D175:D243)</f>
        <v>69</v>
      </c>
      <c r="E244" s="46"/>
    </row>
    <row r="245" spans="1:5" x14ac:dyDescent="0.25">
      <c r="A245" s="26" t="s">
        <v>495</v>
      </c>
      <c r="B245" s="27"/>
      <c r="C245" s="27"/>
      <c r="D245" s="28"/>
      <c r="E245" s="47"/>
    </row>
    <row r="246" spans="1:5" x14ac:dyDescent="0.25">
      <c r="A246" s="9"/>
      <c r="B246" s="9" t="s">
        <v>496</v>
      </c>
      <c r="C246" s="9" t="s">
        <v>497</v>
      </c>
      <c r="D246" s="10"/>
      <c r="E246" s="11" t="s">
        <v>498</v>
      </c>
    </row>
    <row r="247" spans="1:5" x14ac:dyDescent="0.25">
      <c r="A247" s="9"/>
      <c r="B247" s="9"/>
      <c r="C247" s="48" t="s">
        <v>499</v>
      </c>
      <c r="D247" s="10"/>
      <c r="E247" s="11" t="s">
        <v>500</v>
      </c>
    </row>
    <row r="248" spans="1:5" x14ac:dyDescent="0.25">
      <c r="A248" s="9"/>
      <c r="B248" s="9"/>
      <c r="C248" s="29" t="s">
        <v>501</v>
      </c>
      <c r="D248" s="10"/>
      <c r="E248" s="11" t="s">
        <v>502</v>
      </c>
    </row>
    <row r="249" spans="1:5" x14ac:dyDescent="0.25">
      <c r="A249" s="9"/>
      <c r="B249" s="9"/>
      <c r="C249" s="29" t="s">
        <v>503</v>
      </c>
      <c r="D249" s="10"/>
      <c r="E249" s="11" t="s">
        <v>504</v>
      </c>
    </row>
    <row r="250" spans="1:5" x14ac:dyDescent="0.25">
      <c r="A250" s="9"/>
      <c r="B250" s="9"/>
      <c r="C250" s="29" t="s">
        <v>505</v>
      </c>
      <c r="D250" s="10"/>
      <c r="E250" s="11" t="s">
        <v>506</v>
      </c>
    </row>
    <row r="251" spans="1:5" x14ac:dyDescent="0.25">
      <c r="A251" s="9"/>
      <c r="B251" s="9"/>
      <c r="C251" s="29" t="s">
        <v>507</v>
      </c>
      <c r="D251" s="10"/>
      <c r="E251" s="11" t="s">
        <v>508</v>
      </c>
    </row>
    <row r="252" spans="1:5" x14ac:dyDescent="0.25">
      <c r="A252" s="9"/>
      <c r="B252" s="9"/>
      <c r="C252" s="29" t="s">
        <v>509</v>
      </c>
      <c r="D252" s="10"/>
      <c r="E252" s="11" t="s">
        <v>510</v>
      </c>
    </row>
    <row r="253" spans="1:5" x14ac:dyDescent="0.25">
      <c r="A253" s="9"/>
      <c r="B253" s="9"/>
      <c r="C253" s="29" t="s">
        <v>511</v>
      </c>
      <c r="D253" s="10">
        <v>8</v>
      </c>
      <c r="E253" s="11" t="s">
        <v>512</v>
      </c>
    </row>
    <row r="254" spans="1:5" x14ac:dyDescent="0.25">
      <c r="A254" s="9"/>
      <c r="B254" s="12" t="s">
        <v>513</v>
      </c>
      <c r="C254" s="9" t="s">
        <v>514</v>
      </c>
      <c r="D254" s="10"/>
      <c r="E254" s="11" t="s">
        <v>515</v>
      </c>
    </row>
    <row r="255" spans="1:5" x14ac:dyDescent="0.25">
      <c r="A255" s="9"/>
      <c r="B255" s="9"/>
      <c r="C255" s="29" t="s">
        <v>516</v>
      </c>
      <c r="D255" s="10"/>
      <c r="E255" s="11" t="s">
        <v>517</v>
      </c>
    </row>
    <row r="256" spans="1:5" x14ac:dyDescent="0.25">
      <c r="A256" s="9"/>
      <c r="B256" s="9"/>
      <c r="C256" s="29" t="s">
        <v>518</v>
      </c>
      <c r="D256" s="10">
        <v>3</v>
      </c>
      <c r="E256" s="11" t="s">
        <v>519</v>
      </c>
    </row>
    <row r="257" spans="1:5" x14ac:dyDescent="0.25">
      <c r="A257" s="9"/>
      <c r="B257" s="29" t="s">
        <v>520</v>
      </c>
      <c r="C257" s="9" t="s">
        <v>521</v>
      </c>
      <c r="D257" s="10"/>
      <c r="E257" s="11" t="s">
        <v>522</v>
      </c>
    </row>
    <row r="258" spans="1:5" x14ac:dyDescent="0.25">
      <c r="A258" s="9"/>
      <c r="B258" s="9"/>
      <c r="C258" s="9" t="s">
        <v>523</v>
      </c>
      <c r="D258" s="10"/>
      <c r="E258" s="11" t="s">
        <v>524</v>
      </c>
    </row>
    <row r="259" spans="1:5" x14ac:dyDescent="0.25">
      <c r="A259" s="9"/>
      <c r="B259" s="9"/>
      <c r="C259" s="9" t="s">
        <v>525</v>
      </c>
      <c r="D259" s="10">
        <v>3</v>
      </c>
      <c r="E259" s="11" t="s">
        <v>526</v>
      </c>
    </row>
    <row r="260" spans="1:5" x14ac:dyDescent="0.25">
      <c r="A260" s="9"/>
      <c r="B260" s="9" t="s">
        <v>527</v>
      </c>
      <c r="C260" s="9" t="s">
        <v>528</v>
      </c>
      <c r="D260" s="10"/>
      <c r="E260" s="11" t="s">
        <v>529</v>
      </c>
    </row>
    <row r="261" spans="1:5" x14ac:dyDescent="0.25">
      <c r="A261" s="9"/>
      <c r="B261" s="9"/>
      <c r="C261" s="9" t="s">
        <v>530</v>
      </c>
      <c r="D261" s="10"/>
      <c r="E261" s="11" t="s">
        <v>531</v>
      </c>
    </row>
    <row r="262" spans="1:5" x14ac:dyDescent="0.25">
      <c r="A262" s="9"/>
      <c r="B262" s="9"/>
      <c r="C262" s="9" t="s">
        <v>532</v>
      </c>
      <c r="D262" s="10"/>
      <c r="E262" s="11" t="s">
        <v>533</v>
      </c>
    </row>
    <row r="263" spans="1:5" x14ac:dyDescent="0.25">
      <c r="A263" s="9"/>
      <c r="B263" s="9"/>
      <c r="C263" s="9" t="s">
        <v>534</v>
      </c>
      <c r="D263" s="10"/>
      <c r="E263" s="11" t="s">
        <v>535</v>
      </c>
    </row>
    <row r="264" spans="1:5" ht="13.8" thickBot="1" x14ac:dyDescent="0.3">
      <c r="A264" s="19"/>
      <c r="B264" s="19"/>
      <c r="C264" s="19" t="s">
        <v>536</v>
      </c>
      <c r="D264" s="20">
        <v>5</v>
      </c>
      <c r="E264" s="21" t="s">
        <v>537</v>
      </c>
    </row>
    <row r="265" spans="1:5" ht="13.8" thickBot="1" x14ac:dyDescent="0.3">
      <c r="A265" s="22"/>
      <c r="B265" s="23" t="s">
        <v>538</v>
      </c>
      <c r="C265" s="22"/>
      <c r="D265" s="24">
        <f>SUM(D246:D264)</f>
        <v>19</v>
      </c>
      <c r="E265" s="46"/>
    </row>
    <row r="266" spans="1:5" x14ac:dyDescent="0.25">
      <c r="A266" s="26" t="s">
        <v>539</v>
      </c>
      <c r="B266" s="27"/>
      <c r="C266" s="27"/>
      <c r="D266" s="28"/>
      <c r="E266" s="47"/>
    </row>
    <row r="267" spans="1:5" x14ac:dyDescent="0.25">
      <c r="A267" s="49"/>
      <c r="B267" s="9" t="s">
        <v>540</v>
      </c>
      <c r="C267" s="50" t="s">
        <v>541</v>
      </c>
      <c r="D267" s="51"/>
      <c r="E267" s="29" t="s">
        <v>542</v>
      </c>
    </row>
    <row r="268" spans="1:5" ht="13.8" thickBot="1" x14ac:dyDescent="0.3">
      <c r="A268" s="52"/>
      <c r="B268" s="19"/>
      <c r="C268" s="53" t="s">
        <v>543</v>
      </c>
      <c r="D268" s="54">
        <v>2</v>
      </c>
      <c r="E268" s="55" t="s">
        <v>544</v>
      </c>
    </row>
    <row r="269" spans="1:5" x14ac:dyDescent="0.25">
      <c r="A269" s="56"/>
      <c r="B269" s="57" t="s">
        <v>545</v>
      </c>
      <c r="C269" s="58"/>
      <c r="D269" s="59">
        <v>2</v>
      </c>
      <c r="E269" s="60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sharrin</dc:creator>
  <cp:lastModifiedBy>Havlíček Jan</cp:lastModifiedBy>
  <dcterms:created xsi:type="dcterms:W3CDTF">2001-10-31T17:08:35Z</dcterms:created>
  <dcterms:modified xsi:type="dcterms:W3CDTF">2023-09-10T11:12:33Z</dcterms:modified>
</cp:coreProperties>
</file>