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" yWindow="4452" windowWidth="15420" windowHeight="4608"/>
  </bookViews>
  <sheets>
    <sheet name="gas" sheetId="1" r:id="rId1"/>
  </sheets>
  <definedNames>
    <definedName name="_xlnm._FilterDatabase" localSheetId="0" hidden="1">gas!$A$1:$T$1125</definedName>
    <definedName name="_xlnm.Print_Area" localSheetId="0">gas!$A$1:$S$1125</definedName>
  </definedNames>
  <calcPr calcId="92512"/>
</workbook>
</file>

<file path=xl/calcChain.xml><?xml version="1.0" encoding="utf-8"?>
<calcChain xmlns="http://schemas.openxmlformats.org/spreadsheetml/2006/main">
  <c r="B3" i="1" l="1"/>
  <c r="B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20" i="1"/>
  <c r="B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6" i="1"/>
  <c r="D36" i="1"/>
  <c r="B37" i="1"/>
  <c r="B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68" i="1"/>
  <c r="D68" i="1"/>
  <c r="B69" i="1"/>
  <c r="D69" i="1"/>
  <c r="B70" i="1"/>
  <c r="D70" i="1"/>
  <c r="B71" i="1"/>
  <c r="D71" i="1"/>
  <c r="B72" i="1"/>
  <c r="D72" i="1"/>
  <c r="B73" i="1"/>
  <c r="D73" i="1"/>
  <c r="B75" i="1"/>
  <c r="B76" i="1"/>
  <c r="B77" i="1"/>
  <c r="B78" i="1"/>
  <c r="B79" i="1"/>
  <c r="B80" i="1"/>
  <c r="B81" i="1"/>
  <c r="B82" i="1"/>
  <c r="B83" i="1"/>
  <c r="D83" i="1"/>
  <c r="B84" i="1"/>
  <c r="D84" i="1"/>
  <c r="B85" i="1"/>
  <c r="D85" i="1"/>
  <c r="B86" i="1"/>
  <c r="D86" i="1"/>
  <c r="B87" i="1"/>
  <c r="D87" i="1"/>
  <c r="B88" i="1"/>
  <c r="D88" i="1"/>
  <c r="B89" i="1"/>
  <c r="D89" i="1"/>
  <c r="B90" i="1"/>
  <c r="D90" i="1"/>
  <c r="B91" i="1"/>
  <c r="D91" i="1"/>
  <c r="B92" i="1"/>
  <c r="D92" i="1"/>
  <c r="B93" i="1"/>
  <c r="D93" i="1"/>
  <c r="B94" i="1"/>
  <c r="D94" i="1"/>
  <c r="B95" i="1"/>
  <c r="D95" i="1"/>
  <c r="B96" i="1"/>
  <c r="D96" i="1"/>
  <c r="B97" i="1"/>
  <c r="D97" i="1"/>
  <c r="B98" i="1"/>
  <c r="D98" i="1"/>
  <c r="B99" i="1"/>
  <c r="D99" i="1"/>
  <c r="B100" i="1"/>
  <c r="D100" i="1"/>
  <c r="B101" i="1"/>
  <c r="D101" i="1"/>
  <c r="B102" i="1"/>
  <c r="D102" i="1"/>
  <c r="B103" i="1"/>
  <c r="D103" i="1"/>
  <c r="B104" i="1"/>
  <c r="D104" i="1"/>
  <c r="B105" i="1"/>
  <c r="D105" i="1"/>
  <c r="B106" i="1"/>
  <c r="D106" i="1"/>
  <c r="B107" i="1"/>
  <c r="D107" i="1"/>
  <c r="B108" i="1"/>
  <c r="D108" i="1"/>
  <c r="B109" i="1"/>
  <c r="D109" i="1"/>
  <c r="B110" i="1"/>
  <c r="D110" i="1"/>
  <c r="B111" i="1"/>
  <c r="D111" i="1"/>
  <c r="B112" i="1"/>
  <c r="D112" i="1"/>
  <c r="B113" i="1"/>
  <c r="D113" i="1"/>
  <c r="B114" i="1"/>
  <c r="D114" i="1"/>
  <c r="B115" i="1"/>
  <c r="D115" i="1"/>
  <c r="B116" i="1"/>
  <c r="D116" i="1"/>
  <c r="B117" i="1"/>
  <c r="D117" i="1"/>
  <c r="B118" i="1"/>
  <c r="D118" i="1"/>
  <c r="B119" i="1"/>
  <c r="D119" i="1"/>
  <c r="B120" i="1"/>
  <c r="D120" i="1"/>
  <c r="B121" i="1"/>
  <c r="D121" i="1"/>
  <c r="B123" i="1"/>
  <c r="D123" i="1"/>
  <c r="B124" i="1"/>
  <c r="B125" i="1"/>
  <c r="B126" i="1"/>
  <c r="B127" i="1"/>
  <c r="B128" i="1"/>
  <c r="D128" i="1"/>
  <c r="B129" i="1"/>
  <c r="D129" i="1"/>
  <c r="B130" i="1"/>
  <c r="D130" i="1"/>
  <c r="B131" i="1"/>
  <c r="D131" i="1"/>
  <c r="B132" i="1"/>
  <c r="D132" i="1"/>
  <c r="B133" i="1"/>
  <c r="D133" i="1"/>
  <c r="B134" i="1"/>
  <c r="D134" i="1"/>
  <c r="B135" i="1"/>
  <c r="D135" i="1"/>
  <c r="B136" i="1"/>
  <c r="D136" i="1"/>
  <c r="B137" i="1"/>
  <c r="D137" i="1"/>
  <c r="B138" i="1"/>
  <c r="D138" i="1"/>
  <c r="B139" i="1"/>
  <c r="D139" i="1"/>
  <c r="B140" i="1"/>
  <c r="D140" i="1"/>
  <c r="B141" i="1"/>
  <c r="D141" i="1"/>
  <c r="B142" i="1"/>
  <c r="D142" i="1"/>
  <c r="B143" i="1"/>
  <c r="D143" i="1"/>
  <c r="B144" i="1"/>
  <c r="D144" i="1"/>
  <c r="B145" i="1"/>
  <c r="D145" i="1"/>
  <c r="B146" i="1"/>
  <c r="D146" i="1"/>
  <c r="B147" i="1"/>
  <c r="D147" i="1"/>
  <c r="B148" i="1"/>
  <c r="D148" i="1"/>
  <c r="B149" i="1"/>
  <c r="D149" i="1"/>
  <c r="B150" i="1"/>
  <c r="D150" i="1"/>
  <c r="B151" i="1"/>
  <c r="D15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92" i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202" i="1"/>
  <c r="D202" i="1"/>
  <c r="B203" i="1"/>
  <c r="D203" i="1"/>
  <c r="B204" i="1"/>
  <c r="D204" i="1"/>
  <c r="B205" i="1"/>
  <c r="D205" i="1"/>
  <c r="B206" i="1"/>
  <c r="D206" i="1"/>
  <c r="B207" i="1"/>
  <c r="D207" i="1"/>
  <c r="B208" i="1"/>
  <c r="D208" i="1"/>
  <c r="B209" i="1"/>
  <c r="D209" i="1"/>
  <c r="B210" i="1"/>
  <c r="D210" i="1"/>
  <c r="B211" i="1"/>
  <c r="D211" i="1"/>
  <c r="B212" i="1"/>
  <c r="D212" i="1"/>
  <c r="B213" i="1"/>
  <c r="D213" i="1"/>
  <c r="B214" i="1"/>
  <c r="D214" i="1"/>
  <c r="B215" i="1"/>
  <c r="D215" i="1"/>
  <c r="B216" i="1"/>
  <c r="D216" i="1"/>
  <c r="B217" i="1"/>
  <c r="D217" i="1"/>
  <c r="B218" i="1"/>
  <c r="D218" i="1"/>
  <c r="B219" i="1"/>
  <c r="D219" i="1"/>
  <c r="B221" i="1"/>
  <c r="B222" i="1"/>
  <c r="D222" i="1"/>
  <c r="B223" i="1"/>
  <c r="D223" i="1"/>
  <c r="B224" i="1"/>
  <c r="D224" i="1"/>
  <c r="B225" i="1"/>
  <c r="D225" i="1"/>
  <c r="B226" i="1"/>
  <c r="D226" i="1"/>
  <c r="B227" i="1"/>
  <c r="D227" i="1"/>
  <c r="B228" i="1"/>
  <c r="D228" i="1"/>
  <c r="B229" i="1"/>
  <c r="D229" i="1"/>
  <c r="B230" i="1"/>
  <c r="D230" i="1"/>
  <c r="B231" i="1"/>
  <c r="D231" i="1"/>
  <c r="B232" i="1"/>
  <c r="D232" i="1"/>
  <c r="B233" i="1"/>
  <c r="D233" i="1"/>
  <c r="B234" i="1"/>
  <c r="D234" i="1"/>
  <c r="B235" i="1"/>
  <c r="D235" i="1"/>
  <c r="B236" i="1"/>
  <c r="D236" i="1"/>
  <c r="B237" i="1"/>
  <c r="D237" i="1"/>
  <c r="B238" i="1"/>
  <c r="D238" i="1"/>
  <c r="B239" i="1"/>
  <c r="D239" i="1"/>
  <c r="B240" i="1"/>
  <c r="D240" i="1"/>
  <c r="B241" i="1"/>
  <c r="D241" i="1"/>
  <c r="B242" i="1"/>
  <c r="D242" i="1"/>
  <c r="B243" i="1"/>
  <c r="D243" i="1"/>
  <c r="B244" i="1"/>
  <c r="D244" i="1"/>
  <c r="B245" i="1"/>
  <c r="D245" i="1"/>
  <c r="B246" i="1"/>
  <c r="D246" i="1"/>
  <c r="B248" i="1"/>
  <c r="B249" i="1"/>
  <c r="D249" i="1"/>
  <c r="B250" i="1"/>
  <c r="D250" i="1"/>
  <c r="B251" i="1"/>
  <c r="D251" i="1"/>
  <c r="B252" i="1"/>
  <c r="D252" i="1"/>
  <c r="B253" i="1"/>
  <c r="D253" i="1"/>
  <c r="B254" i="1"/>
  <c r="D254" i="1"/>
  <c r="B255" i="1"/>
  <c r="D255" i="1"/>
  <c r="B256" i="1"/>
  <c r="D256" i="1"/>
  <c r="B257" i="1"/>
  <c r="D257" i="1"/>
  <c r="B258" i="1"/>
  <c r="D258" i="1"/>
  <c r="B259" i="1"/>
  <c r="D259" i="1"/>
  <c r="B261" i="1"/>
  <c r="B262" i="1"/>
  <c r="D262" i="1"/>
  <c r="B263" i="1"/>
  <c r="D263" i="1"/>
  <c r="B264" i="1"/>
  <c r="D264" i="1"/>
  <c r="B265" i="1"/>
  <c r="D265" i="1"/>
  <c r="B266" i="1"/>
  <c r="D266" i="1"/>
  <c r="B267" i="1"/>
  <c r="D267" i="1"/>
  <c r="B268" i="1"/>
  <c r="D268" i="1"/>
  <c r="B269" i="1"/>
  <c r="D269" i="1"/>
  <c r="B270" i="1"/>
  <c r="D270" i="1"/>
  <c r="B271" i="1"/>
  <c r="D271" i="1"/>
  <c r="B272" i="1"/>
  <c r="D272" i="1"/>
  <c r="B273" i="1"/>
  <c r="D273" i="1"/>
  <c r="B275" i="1"/>
  <c r="B276" i="1"/>
  <c r="B277" i="1"/>
  <c r="B278" i="1"/>
  <c r="D278" i="1"/>
  <c r="B279" i="1"/>
  <c r="D279" i="1"/>
  <c r="B280" i="1"/>
  <c r="D280" i="1"/>
  <c r="B281" i="1"/>
  <c r="D281" i="1"/>
  <c r="B282" i="1"/>
  <c r="D282" i="1"/>
  <c r="B284" i="1"/>
  <c r="B285" i="1"/>
  <c r="D285" i="1"/>
  <c r="B286" i="1"/>
  <c r="D286" i="1"/>
  <c r="B287" i="1"/>
  <c r="D287" i="1"/>
  <c r="B288" i="1"/>
  <c r="D288" i="1"/>
  <c r="B289" i="1"/>
  <c r="D289" i="1"/>
  <c r="B290" i="1"/>
  <c r="D290" i="1"/>
  <c r="B291" i="1"/>
  <c r="D291" i="1"/>
  <c r="B292" i="1"/>
  <c r="D292" i="1"/>
  <c r="B293" i="1"/>
  <c r="D293" i="1"/>
  <c r="B294" i="1"/>
  <c r="D294" i="1"/>
  <c r="B295" i="1"/>
  <c r="D295" i="1"/>
  <c r="B296" i="1"/>
  <c r="D296" i="1"/>
  <c r="B297" i="1"/>
  <c r="D297" i="1"/>
  <c r="B298" i="1"/>
  <c r="D298" i="1"/>
  <c r="B299" i="1"/>
  <c r="D299" i="1"/>
  <c r="B300" i="1"/>
  <c r="D300" i="1"/>
  <c r="B301" i="1"/>
  <c r="D301" i="1"/>
  <c r="B302" i="1"/>
  <c r="D302" i="1"/>
  <c r="B303" i="1"/>
  <c r="D303" i="1"/>
  <c r="B304" i="1"/>
  <c r="D304" i="1"/>
  <c r="B305" i="1"/>
  <c r="D305" i="1"/>
  <c r="B306" i="1"/>
  <c r="D306" i="1"/>
  <c r="B307" i="1"/>
  <c r="D307" i="1"/>
  <c r="B308" i="1"/>
  <c r="D308" i="1"/>
  <c r="B309" i="1"/>
  <c r="D309" i="1"/>
  <c r="B310" i="1"/>
  <c r="D310" i="1"/>
  <c r="B311" i="1"/>
  <c r="D311" i="1"/>
  <c r="B312" i="1"/>
  <c r="D312" i="1"/>
  <c r="B313" i="1"/>
  <c r="D313" i="1"/>
  <c r="B314" i="1"/>
  <c r="D314" i="1"/>
  <c r="B315" i="1"/>
  <c r="D315" i="1"/>
  <c r="B316" i="1"/>
  <c r="D316" i="1"/>
  <c r="B317" i="1"/>
  <c r="D317" i="1"/>
  <c r="B318" i="1"/>
  <c r="D318" i="1"/>
  <c r="B319" i="1"/>
  <c r="D319" i="1"/>
  <c r="B320" i="1"/>
  <c r="D320" i="1"/>
  <c r="B321" i="1"/>
  <c r="D321" i="1"/>
  <c r="B322" i="1"/>
  <c r="D322" i="1"/>
  <c r="B323" i="1"/>
  <c r="D323" i="1"/>
  <c r="B324" i="1"/>
  <c r="D324" i="1"/>
  <c r="B325" i="1"/>
  <c r="D325" i="1"/>
  <c r="B326" i="1"/>
  <c r="D326" i="1"/>
  <c r="B327" i="1"/>
  <c r="D327" i="1"/>
  <c r="B328" i="1"/>
  <c r="D328" i="1"/>
  <c r="B329" i="1"/>
  <c r="D329" i="1"/>
  <c r="B330" i="1"/>
  <c r="D330" i="1"/>
  <c r="B331" i="1"/>
  <c r="D331" i="1"/>
  <c r="B332" i="1"/>
  <c r="D332" i="1"/>
  <c r="B333" i="1"/>
  <c r="D333" i="1"/>
  <c r="B334" i="1"/>
  <c r="D334" i="1"/>
  <c r="B335" i="1"/>
  <c r="D335" i="1"/>
  <c r="B336" i="1"/>
  <c r="D336" i="1"/>
  <c r="B337" i="1"/>
  <c r="D337" i="1"/>
  <c r="B338" i="1"/>
  <c r="D338" i="1"/>
  <c r="B339" i="1"/>
  <c r="D339" i="1"/>
  <c r="B340" i="1"/>
  <c r="D340" i="1"/>
  <c r="B341" i="1"/>
  <c r="D341" i="1"/>
  <c r="B342" i="1"/>
  <c r="D342" i="1"/>
  <c r="B343" i="1"/>
  <c r="D343" i="1"/>
  <c r="B344" i="1"/>
  <c r="D344" i="1"/>
  <c r="B345" i="1"/>
  <c r="D345" i="1"/>
  <c r="B346" i="1"/>
  <c r="D346" i="1"/>
  <c r="B347" i="1"/>
  <c r="D347" i="1"/>
  <c r="B349" i="1"/>
  <c r="B350" i="1"/>
  <c r="B351" i="1"/>
  <c r="B352" i="1"/>
  <c r="B353" i="1"/>
  <c r="B354" i="1"/>
  <c r="B355" i="1"/>
  <c r="B356" i="1"/>
  <c r="D356" i="1"/>
  <c r="B357" i="1"/>
  <c r="D357" i="1"/>
  <c r="B359" i="1"/>
  <c r="B360" i="1"/>
  <c r="D360" i="1"/>
  <c r="B361" i="1"/>
  <c r="D361" i="1"/>
  <c r="B362" i="1"/>
  <c r="D362" i="1"/>
  <c r="B363" i="1"/>
  <c r="D363" i="1"/>
  <c r="B364" i="1"/>
  <c r="D364" i="1"/>
  <c r="B365" i="1"/>
  <c r="D365" i="1"/>
  <c r="B366" i="1"/>
  <c r="D366" i="1"/>
  <c r="B367" i="1"/>
  <c r="D367" i="1"/>
  <c r="B368" i="1"/>
  <c r="D368" i="1"/>
  <c r="B369" i="1"/>
  <c r="D369" i="1"/>
  <c r="B370" i="1"/>
  <c r="D370" i="1"/>
  <c r="B371" i="1"/>
  <c r="D371" i="1"/>
  <c r="B372" i="1"/>
  <c r="D372" i="1"/>
  <c r="B373" i="1"/>
  <c r="D373" i="1"/>
  <c r="B374" i="1"/>
  <c r="D374" i="1"/>
  <c r="B375" i="1"/>
  <c r="D375" i="1"/>
  <c r="B376" i="1"/>
  <c r="D376" i="1"/>
  <c r="B377" i="1"/>
  <c r="D377" i="1"/>
  <c r="B378" i="1"/>
  <c r="D378" i="1"/>
  <c r="B379" i="1"/>
  <c r="D379" i="1"/>
  <c r="B380" i="1"/>
  <c r="D380" i="1"/>
  <c r="B381" i="1"/>
  <c r="D381" i="1"/>
  <c r="B382" i="1"/>
  <c r="D382" i="1"/>
  <c r="B383" i="1"/>
  <c r="D383" i="1"/>
  <c r="B384" i="1"/>
  <c r="D384" i="1"/>
  <c r="B385" i="1"/>
  <c r="D385" i="1"/>
  <c r="B386" i="1"/>
  <c r="D386" i="1"/>
  <c r="B387" i="1"/>
  <c r="D387" i="1"/>
  <c r="B388" i="1"/>
  <c r="D388" i="1"/>
  <c r="B389" i="1"/>
  <c r="D389" i="1"/>
  <c r="B390" i="1"/>
  <c r="D390" i="1"/>
  <c r="B391" i="1"/>
  <c r="D391" i="1"/>
  <c r="B392" i="1"/>
  <c r="D392" i="1"/>
  <c r="B393" i="1"/>
  <c r="D393" i="1"/>
  <c r="B394" i="1"/>
  <c r="D394" i="1"/>
  <c r="B395" i="1"/>
  <c r="D395" i="1"/>
  <c r="B396" i="1"/>
  <c r="D396" i="1"/>
  <c r="B397" i="1"/>
  <c r="D397" i="1"/>
  <c r="B398" i="1"/>
  <c r="D398" i="1"/>
  <c r="B399" i="1"/>
  <c r="D399" i="1"/>
  <c r="B400" i="1"/>
  <c r="D400" i="1"/>
  <c r="B401" i="1"/>
  <c r="D401" i="1"/>
  <c r="B402" i="1"/>
  <c r="D402" i="1"/>
  <c r="B403" i="1"/>
  <c r="D403" i="1"/>
  <c r="B404" i="1"/>
  <c r="D404" i="1"/>
  <c r="B405" i="1"/>
  <c r="D405" i="1"/>
  <c r="B406" i="1"/>
  <c r="D406" i="1"/>
  <c r="B407" i="1"/>
  <c r="D407" i="1"/>
  <c r="B408" i="1"/>
  <c r="D408" i="1"/>
  <c r="B409" i="1"/>
  <c r="D409" i="1"/>
  <c r="B410" i="1"/>
  <c r="D410" i="1"/>
  <c r="B412" i="1"/>
  <c r="B413" i="1"/>
  <c r="B414" i="1"/>
  <c r="D414" i="1"/>
  <c r="B415" i="1"/>
  <c r="D415" i="1"/>
  <c r="B416" i="1"/>
  <c r="D416" i="1"/>
  <c r="B417" i="1"/>
  <c r="D417" i="1"/>
  <c r="B418" i="1"/>
  <c r="D418" i="1"/>
  <c r="B419" i="1"/>
  <c r="D419" i="1"/>
  <c r="B420" i="1"/>
  <c r="D420" i="1"/>
  <c r="B421" i="1"/>
  <c r="D421" i="1"/>
  <c r="B422" i="1"/>
  <c r="D422" i="1"/>
  <c r="B423" i="1"/>
  <c r="D423" i="1"/>
  <c r="B424" i="1"/>
  <c r="D424" i="1"/>
  <c r="B425" i="1"/>
  <c r="D425" i="1"/>
  <c r="B426" i="1"/>
  <c r="D426" i="1"/>
  <c r="B427" i="1"/>
  <c r="D427" i="1"/>
  <c r="B428" i="1"/>
  <c r="D428" i="1"/>
  <c r="B429" i="1"/>
  <c r="D429" i="1"/>
  <c r="B430" i="1"/>
  <c r="D430" i="1"/>
  <c r="B431" i="1"/>
  <c r="D431" i="1"/>
  <c r="B432" i="1"/>
  <c r="D432" i="1"/>
  <c r="B434" i="1"/>
  <c r="B435" i="1"/>
  <c r="B436" i="1"/>
  <c r="D436" i="1"/>
  <c r="B437" i="1"/>
  <c r="D437" i="1"/>
  <c r="B438" i="1"/>
  <c r="D438" i="1"/>
  <c r="B439" i="1"/>
  <c r="D439" i="1"/>
  <c r="B440" i="1"/>
  <c r="D440" i="1"/>
  <c r="B441" i="1"/>
  <c r="D441" i="1"/>
  <c r="B442" i="1"/>
  <c r="D442" i="1"/>
  <c r="B443" i="1"/>
  <c r="D443" i="1"/>
  <c r="B444" i="1"/>
  <c r="D444" i="1"/>
  <c r="B445" i="1"/>
  <c r="D445" i="1"/>
  <c r="B446" i="1"/>
  <c r="D446" i="1"/>
  <c r="B447" i="1"/>
  <c r="D447" i="1"/>
  <c r="B448" i="1"/>
  <c r="D448" i="1"/>
  <c r="B449" i="1"/>
  <c r="D449" i="1"/>
  <c r="B450" i="1"/>
  <c r="D450" i="1"/>
  <c r="B451" i="1"/>
  <c r="D451" i="1"/>
  <c r="B452" i="1"/>
  <c r="D452" i="1"/>
  <c r="B453" i="1"/>
  <c r="D453" i="1"/>
  <c r="B454" i="1"/>
  <c r="D454" i="1"/>
  <c r="B455" i="1"/>
  <c r="D455" i="1"/>
  <c r="B456" i="1"/>
  <c r="D456" i="1"/>
  <c r="B457" i="1"/>
  <c r="D457" i="1"/>
  <c r="B458" i="1"/>
  <c r="D458" i="1"/>
  <c r="B460" i="1"/>
  <c r="B461" i="1"/>
  <c r="D461" i="1"/>
  <c r="B462" i="1"/>
  <c r="D462" i="1"/>
  <c r="B463" i="1"/>
  <c r="D463" i="1"/>
  <c r="B464" i="1"/>
  <c r="D464" i="1"/>
  <c r="B465" i="1"/>
  <c r="D465" i="1"/>
  <c r="B467" i="1"/>
  <c r="B468" i="1"/>
  <c r="B469" i="1"/>
  <c r="B470" i="1"/>
  <c r="B471" i="1"/>
  <c r="D471" i="1"/>
  <c r="B472" i="1"/>
  <c r="D472" i="1"/>
  <c r="B473" i="1"/>
  <c r="D473" i="1"/>
  <c r="B474" i="1"/>
  <c r="D474" i="1"/>
  <c r="B475" i="1"/>
  <c r="D475" i="1"/>
  <c r="B476" i="1"/>
  <c r="D476" i="1"/>
  <c r="B477" i="1"/>
  <c r="D477" i="1"/>
  <c r="B478" i="1"/>
  <c r="D478" i="1"/>
  <c r="B479" i="1"/>
  <c r="D479" i="1"/>
  <c r="B480" i="1"/>
  <c r="D480" i="1"/>
  <c r="B481" i="1"/>
  <c r="D481" i="1"/>
  <c r="B482" i="1"/>
  <c r="D482" i="1"/>
  <c r="B484" i="1"/>
  <c r="B485" i="1"/>
  <c r="D485" i="1"/>
  <c r="B486" i="1"/>
  <c r="D486" i="1"/>
  <c r="B487" i="1"/>
  <c r="D487" i="1"/>
  <c r="B488" i="1"/>
  <c r="D488" i="1"/>
  <c r="B489" i="1"/>
  <c r="D489" i="1"/>
  <c r="B490" i="1"/>
  <c r="D490" i="1"/>
  <c r="B491" i="1"/>
  <c r="D491" i="1"/>
  <c r="B492" i="1"/>
  <c r="D492" i="1"/>
  <c r="B493" i="1"/>
  <c r="D493" i="1"/>
  <c r="B494" i="1"/>
  <c r="D494" i="1"/>
  <c r="B495" i="1"/>
  <c r="D495" i="1"/>
  <c r="B496" i="1"/>
  <c r="D496" i="1"/>
  <c r="B497" i="1"/>
  <c r="D497" i="1"/>
  <c r="B498" i="1"/>
  <c r="D498" i="1"/>
  <c r="B499" i="1"/>
  <c r="D499" i="1"/>
  <c r="B500" i="1"/>
  <c r="D500" i="1"/>
  <c r="B501" i="1"/>
  <c r="D501" i="1"/>
  <c r="B502" i="1"/>
  <c r="D502" i="1"/>
  <c r="B503" i="1"/>
  <c r="D503" i="1"/>
  <c r="B504" i="1"/>
  <c r="D504" i="1"/>
  <c r="B505" i="1"/>
  <c r="D505" i="1"/>
  <c r="B506" i="1"/>
  <c r="D506" i="1"/>
  <c r="B507" i="1"/>
  <c r="D507" i="1"/>
  <c r="B508" i="1"/>
  <c r="D508" i="1"/>
  <c r="B510" i="1"/>
  <c r="B511" i="1"/>
  <c r="B512" i="1"/>
  <c r="D512" i="1"/>
  <c r="B513" i="1"/>
  <c r="D513" i="1"/>
  <c r="B514" i="1"/>
  <c r="D514" i="1"/>
  <c r="B515" i="1"/>
  <c r="D515" i="1"/>
  <c r="B516" i="1"/>
  <c r="D516" i="1"/>
  <c r="B517" i="1"/>
  <c r="D517" i="1"/>
  <c r="B518" i="1"/>
  <c r="D518" i="1"/>
  <c r="B519" i="1"/>
  <c r="D519" i="1"/>
  <c r="B520" i="1"/>
  <c r="D520" i="1"/>
  <c r="B521" i="1"/>
  <c r="D521" i="1"/>
  <c r="B522" i="1"/>
  <c r="D522" i="1"/>
  <c r="B523" i="1"/>
  <c r="D523" i="1"/>
  <c r="B524" i="1"/>
  <c r="D524" i="1"/>
  <c r="B525" i="1"/>
  <c r="D525" i="1"/>
  <c r="B526" i="1"/>
  <c r="D526" i="1"/>
  <c r="B527" i="1"/>
  <c r="D527" i="1"/>
  <c r="B528" i="1"/>
  <c r="D528" i="1"/>
  <c r="B529" i="1"/>
  <c r="D529" i="1"/>
  <c r="B530" i="1"/>
  <c r="D530" i="1"/>
  <c r="B531" i="1"/>
  <c r="D531" i="1"/>
  <c r="B532" i="1"/>
  <c r="D532" i="1"/>
  <c r="B533" i="1"/>
  <c r="D533" i="1"/>
  <c r="B534" i="1"/>
  <c r="D534" i="1"/>
  <c r="B535" i="1"/>
  <c r="D535" i="1"/>
  <c r="B536" i="1"/>
  <c r="D536" i="1"/>
  <c r="B537" i="1"/>
  <c r="D537" i="1"/>
  <c r="B538" i="1"/>
  <c r="D538" i="1"/>
  <c r="B539" i="1"/>
  <c r="D539" i="1"/>
  <c r="B540" i="1"/>
  <c r="D540" i="1"/>
  <c r="B541" i="1"/>
  <c r="D541" i="1"/>
  <c r="B542" i="1"/>
  <c r="D542" i="1"/>
  <c r="B543" i="1"/>
  <c r="D543" i="1"/>
  <c r="B544" i="1"/>
  <c r="D544" i="1"/>
  <c r="B545" i="1"/>
  <c r="D545" i="1"/>
  <c r="B546" i="1"/>
  <c r="D546" i="1"/>
  <c r="B547" i="1"/>
  <c r="D547" i="1"/>
  <c r="B548" i="1"/>
  <c r="D548" i="1"/>
  <c r="B549" i="1"/>
  <c r="D549" i="1"/>
  <c r="B550" i="1"/>
  <c r="D550" i="1"/>
  <c r="B551" i="1"/>
  <c r="D551" i="1"/>
  <c r="B552" i="1"/>
  <c r="D552" i="1"/>
  <c r="B553" i="1"/>
  <c r="D553" i="1"/>
  <c r="B554" i="1"/>
  <c r="D554" i="1"/>
  <c r="B555" i="1"/>
  <c r="D555" i="1"/>
  <c r="B556" i="1"/>
  <c r="D556" i="1"/>
  <c r="B557" i="1"/>
  <c r="D557" i="1"/>
  <c r="B558" i="1"/>
  <c r="D558" i="1"/>
  <c r="B559" i="1"/>
  <c r="D559" i="1"/>
  <c r="B560" i="1"/>
  <c r="D560" i="1"/>
  <c r="B561" i="1"/>
  <c r="D561" i="1"/>
  <c r="B562" i="1"/>
  <c r="D562" i="1"/>
  <c r="B563" i="1"/>
  <c r="D563" i="1"/>
  <c r="B564" i="1"/>
  <c r="D564" i="1"/>
  <c r="B565" i="1"/>
  <c r="D565" i="1"/>
  <c r="B566" i="1"/>
  <c r="D566" i="1"/>
  <c r="B567" i="1"/>
  <c r="D567" i="1"/>
  <c r="B568" i="1"/>
  <c r="D568" i="1"/>
  <c r="B569" i="1"/>
  <c r="D569" i="1"/>
  <c r="B570" i="1"/>
  <c r="D570" i="1"/>
  <c r="B571" i="1"/>
  <c r="D571" i="1"/>
  <c r="B572" i="1"/>
  <c r="D572" i="1"/>
  <c r="B573" i="1"/>
  <c r="D573" i="1"/>
  <c r="B574" i="1"/>
  <c r="D574" i="1"/>
  <c r="B575" i="1"/>
  <c r="D575" i="1"/>
  <c r="B576" i="1"/>
  <c r="D576" i="1"/>
  <c r="B577" i="1"/>
  <c r="D577" i="1"/>
  <c r="B578" i="1"/>
  <c r="D578" i="1"/>
  <c r="B579" i="1"/>
  <c r="D579" i="1"/>
  <c r="B580" i="1"/>
  <c r="D580" i="1"/>
  <c r="B581" i="1"/>
  <c r="D581" i="1"/>
  <c r="B582" i="1"/>
  <c r="D582" i="1"/>
  <c r="B583" i="1"/>
  <c r="D583" i="1"/>
  <c r="B584" i="1"/>
  <c r="D584" i="1"/>
  <c r="B585" i="1"/>
  <c r="D585" i="1"/>
  <c r="B586" i="1"/>
  <c r="D586" i="1"/>
  <c r="B587" i="1"/>
  <c r="D587" i="1"/>
  <c r="B588" i="1"/>
  <c r="D588" i="1"/>
  <c r="B589" i="1"/>
  <c r="D589" i="1"/>
  <c r="B591" i="1"/>
  <c r="B592" i="1"/>
  <c r="B593" i="1"/>
  <c r="B594" i="1"/>
  <c r="D594" i="1"/>
  <c r="B595" i="1"/>
  <c r="D595" i="1"/>
  <c r="B596" i="1"/>
  <c r="D596" i="1"/>
  <c r="B597" i="1"/>
  <c r="D597" i="1"/>
  <c r="B598" i="1"/>
  <c r="D598" i="1"/>
  <c r="B599" i="1"/>
  <c r="D599" i="1"/>
  <c r="B600" i="1"/>
  <c r="D600" i="1"/>
  <c r="B601" i="1"/>
  <c r="D601" i="1"/>
  <c r="B602" i="1"/>
  <c r="D602" i="1"/>
  <c r="B603" i="1"/>
  <c r="D603" i="1"/>
  <c r="B604" i="1"/>
  <c r="D604" i="1"/>
  <c r="B605" i="1"/>
  <c r="D605" i="1"/>
  <c r="B606" i="1"/>
  <c r="D606" i="1"/>
  <c r="B607" i="1"/>
  <c r="D607" i="1"/>
  <c r="B608" i="1"/>
  <c r="D608" i="1"/>
  <c r="B609" i="1"/>
  <c r="D609" i="1"/>
  <c r="B610" i="1"/>
  <c r="D610" i="1"/>
  <c r="B611" i="1"/>
  <c r="D611" i="1"/>
  <c r="B612" i="1"/>
  <c r="D612" i="1"/>
  <c r="B614" i="1"/>
  <c r="B615" i="1"/>
  <c r="D615" i="1"/>
  <c r="B616" i="1"/>
  <c r="D616" i="1"/>
  <c r="B617" i="1"/>
  <c r="D617" i="1"/>
  <c r="B618" i="1"/>
  <c r="D618" i="1"/>
  <c r="B619" i="1"/>
  <c r="D619" i="1"/>
  <c r="B620" i="1"/>
  <c r="D620" i="1"/>
  <c r="B621" i="1"/>
  <c r="D621" i="1"/>
  <c r="B622" i="1"/>
  <c r="D622" i="1"/>
  <c r="B623" i="1"/>
  <c r="D623" i="1"/>
  <c r="B624" i="1"/>
  <c r="D624" i="1"/>
  <c r="B625" i="1"/>
  <c r="D625" i="1"/>
  <c r="B626" i="1"/>
  <c r="D626" i="1"/>
  <c r="B627" i="1"/>
  <c r="D627" i="1"/>
  <c r="B628" i="1"/>
  <c r="D628" i="1"/>
  <c r="B629" i="1"/>
  <c r="D629" i="1"/>
  <c r="B630" i="1"/>
  <c r="D630" i="1"/>
  <c r="B632" i="1"/>
  <c r="B633" i="1"/>
  <c r="B634" i="1"/>
  <c r="D634" i="1"/>
  <c r="B635" i="1"/>
  <c r="D635" i="1"/>
  <c r="B636" i="1"/>
  <c r="D636" i="1"/>
  <c r="B637" i="1"/>
  <c r="D637" i="1"/>
  <c r="B638" i="1"/>
  <c r="D638" i="1"/>
  <c r="B639" i="1"/>
  <c r="D639" i="1"/>
  <c r="B640" i="1"/>
  <c r="D640" i="1"/>
  <c r="B642" i="1"/>
  <c r="B643" i="1"/>
  <c r="B644" i="1"/>
  <c r="B645" i="1"/>
  <c r="B646" i="1"/>
  <c r="B647" i="1"/>
  <c r="B648" i="1"/>
  <c r="B650" i="1"/>
  <c r="B651" i="1"/>
  <c r="D651" i="1"/>
  <c r="B652" i="1"/>
  <c r="D652" i="1"/>
  <c r="B653" i="1"/>
  <c r="D653" i="1"/>
  <c r="B654" i="1"/>
  <c r="D654" i="1"/>
  <c r="B655" i="1"/>
  <c r="D655" i="1"/>
  <c r="B656" i="1"/>
  <c r="D656" i="1"/>
  <c r="B657" i="1"/>
  <c r="D657" i="1"/>
  <c r="B658" i="1"/>
  <c r="D658" i="1"/>
  <c r="B659" i="1"/>
  <c r="D659" i="1"/>
  <c r="B660" i="1"/>
  <c r="D660" i="1"/>
  <c r="B661" i="1"/>
  <c r="D661" i="1"/>
  <c r="B662" i="1"/>
  <c r="D662" i="1"/>
  <c r="B663" i="1"/>
  <c r="D663" i="1"/>
  <c r="B664" i="1"/>
  <c r="D664" i="1"/>
  <c r="B665" i="1"/>
  <c r="D665" i="1"/>
  <c r="B666" i="1"/>
  <c r="D666" i="1"/>
  <c r="B667" i="1"/>
  <c r="D667" i="1"/>
  <c r="B668" i="1"/>
  <c r="D668" i="1"/>
  <c r="B669" i="1"/>
  <c r="D669" i="1"/>
  <c r="B670" i="1"/>
  <c r="D670" i="1"/>
  <c r="B671" i="1"/>
  <c r="D671" i="1"/>
  <c r="B672" i="1"/>
  <c r="D672" i="1"/>
  <c r="B674" i="1"/>
  <c r="B675" i="1"/>
  <c r="D675" i="1"/>
  <c r="B676" i="1"/>
  <c r="D676" i="1"/>
  <c r="B677" i="1"/>
  <c r="D677" i="1"/>
  <c r="B678" i="1"/>
  <c r="D678" i="1"/>
  <c r="B679" i="1"/>
  <c r="D679" i="1"/>
  <c r="B680" i="1"/>
  <c r="D680" i="1"/>
  <c r="B681" i="1"/>
  <c r="D681" i="1"/>
  <c r="B682" i="1"/>
  <c r="D682" i="1"/>
  <c r="B683" i="1"/>
  <c r="D683" i="1"/>
  <c r="B684" i="1"/>
  <c r="D684" i="1"/>
  <c r="B685" i="1"/>
  <c r="D685" i="1"/>
  <c r="B687" i="1"/>
  <c r="B688" i="1"/>
  <c r="B689" i="1"/>
  <c r="B690" i="1"/>
  <c r="B691" i="1"/>
  <c r="B692" i="1"/>
  <c r="B693" i="1"/>
  <c r="D693" i="1"/>
  <c r="B694" i="1"/>
  <c r="D694" i="1"/>
  <c r="B695" i="1"/>
  <c r="D695" i="1"/>
  <c r="B696" i="1"/>
  <c r="D696" i="1"/>
  <c r="B697" i="1"/>
  <c r="D697" i="1"/>
  <c r="B698" i="1"/>
  <c r="D698" i="1"/>
  <c r="B699" i="1"/>
  <c r="D699" i="1"/>
  <c r="B700" i="1"/>
  <c r="D700" i="1"/>
  <c r="B701" i="1"/>
  <c r="D701" i="1"/>
  <c r="B702" i="1"/>
  <c r="D702" i="1"/>
  <c r="B703" i="1"/>
  <c r="D703" i="1"/>
  <c r="B704" i="1"/>
  <c r="D704" i="1"/>
  <c r="B705" i="1"/>
  <c r="D705" i="1"/>
  <c r="B706" i="1"/>
  <c r="D706" i="1"/>
  <c r="B707" i="1"/>
  <c r="D707" i="1"/>
  <c r="B708" i="1"/>
  <c r="D708" i="1"/>
  <c r="B709" i="1"/>
  <c r="D709" i="1"/>
  <c r="B710" i="1"/>
  <c r="D710" i="1"/>
  <c r="B711" i="1"/>
  <c r="D711" i="1"/>
  <c r="B712" i="1"/>
  <c r="D712" i="1"/>
  <c r="B713" i="1"/>
  <c r="D713" i="1"/>
  <c r="B714" i="1"/>
  <c r="D714" i="1"/>
  <c r="B715" i="1"/>
  <c r="D715" i="1"/>
  <c r="B716" i="1"/>
  <c r="D716" i="1"/>
  <c r="B717" i="1"/>
  <c r="D717" i="1"/>
  <c r="B718" i="1"/>
  <c r="D718" i="1"/>
  <c r="B719" i="1"/>
  <c r="D719" i="1"/>
  <c r="B720" i="1"/>
  <c r="D720" i="1"/>
  <c r="B721" i="1"/>
  <c r="D721" i="1"/>
  <c r="B722" i="1"/>
  <c r="D722" i="1"/>
  <c r="B723" i="1"/>
  <c r="D723" i="1"/>
  <c r="B724" i="1"/>
  <c r="D724" i="1"/>
  <c r="B725" i="1"/>
  <c r="D725" i="1"/>
  <c r="B726" i="1"/>
  <c r="D726" i="1"/>
  <c r="B727" i="1"/>
  <c r="D727" i="1"/>
  <c r="B728" i="1"/>
  <c r="D728" i="1"/>
  <c r="B729" i="1"/>
  <c r="D729" i="1"/>
  <c r="B730" i="1"/>
  <c r="D730" i="1"/>
  <c r="B731" i="1"/>
  <c r="D731" i="1"/>
  <c r="B732" i="1"/>
  <c r="D732" i="1"/>
  <c r="B733" i="1"/>
  <c r="D733" i="1"/>
  <c r="B734" i="1"/>
  <c r="D734" i="1"/>
  <c r="B735" i="1"/>
  <c r="D735" i="1"/>
  <c r="B736" i="1"/>
  <c r="D736" i="1"/>
  <c r="B737" i="1"/>
  <c r="D737" i="1"/>
  <c r="B738" i="1"/>
  <c r="D738" i="1"/>
  <c r="B739" i="1"/>
  <c r="D739" i="1"/>
  <c r="B740" i="1"/>
  <c r="D740" i="1"/>
  <c r="B742" i="1"/>
  <c r="B743" i="1"/>
  <c r="D743" i="1"/>
  <c r="B744" i="1"/>
  <c r="D744" i="1"/>
  <c r="B745" i="1"/>
  <c r="D745" i="1"/>
  <c r="B746" i="1"/>
  <c r="D746" i="1"/>
  <c r="B747" i="1"/>
  <c r="D747" i="1"/>
  <c r="B748" i="1"/>
  <c r="D748" i="1"/>
  <c r="B749" i="1"/>
  <c r="D749" i="1"/>
  <c r="B751" i="1"/>
  <c r="B752" i="1"/>
  <c r="D752" i="1"/>
  <c r="B753" i="1"/>
  <c r="D753" i="1"/>
  <c r="B754" i="1"/>
  <c r="D754" i="1"/>
  <c r="B755" i="1"/>
  <c r="D755" i="1"/>
  <c r="B757" i="1"/>
  <c r="B758" i="1"/>
  <c r="B759" i="1"/>
  <c r="D759" i="1"/>
  <c r="B760" i="1"/>
  <c r="D760" i="1"/>
  <c r="B761" i="1"/>
  <c r="D761" i="1"/>
  <c r="B762" i="1"/>
  <c r="D762" i="1"/>
  <c r="B763" i="1"/>
  <c r="D763" i="1"/>
  <c r="B764" i="1"/>
  <c r="D764" i="1"/>
  <c r="B765" i="1"/>
  <c r="D765" i="1"/>
  <c r="B766" i="1"/>
  <c r="D766" i="1"/>
  <c r="B767" i="1"/>
  <c r="D767" i="1"/>
  <c r="B769" i="1"/>
  <c r="B770" i="1"/>
  <c r="B771" i="1"/>
  <c r="B772" i="1"/>
  <c r="D772" i="1"/>
  <c r="B773" i="1"/>
  <c r="D773" i="1"/>
  <c r="B774" i="1"/>
  <c r="D774" i="1"/>
  <c r="B775" i="1"/>
  <c r="D775" i="1"/>
  <c r="B776" i="1"/>
  <c r="D776" i="1"/>
  <c r="B777" i="1"/>
  <c r="D777" i="1"/>
  <c r="B778" i="1"/>
  <c r="D778" i="1"/>
  <c r="B779" i="1"/>
  <c r="D779" i="1"/>
  <c r="B780" i="1"/>
  <c r="D780" i="1"/>
  <c r="B781" i="1"/>
  <c r="D781" i="1"/>
  <c r="B782" i="1"/>
  <c r="D782" i="1"/>
  <c r="B783" i="1"/>
  <c r="D783" i="1"/>
  <c r="B784" i="1"/>
  <c r="D784" i="1"/>
  <c r="B785" i="1"/>
  <c r="D785" i="1"/>
  <c r="B786" i="1"/>
  <c r="D786" i="1"/>
  <c r="B787" i="1"/>
  <c r="D787" i="1"/>
  <c r="B788" i="1"/>
  <c r="D788" i="1"/>
  <c r="B789" i="1"/>
  <c r="D789" i="1"/>
  <c r="B790" i="1"/>
  <c r="D790" i="1"/>
  <c r="B791" i="1"/>
  <c r="D791" i="1"/>
  <c r="B792" i="1"/>
  <c r="D792" i="1"/>
  <c r="B793" i="1"/>
  <c r="D793" i="1"/>
  <c r="B795" i="1"/>
  <c r="B796" i="1"/>
  <c r="B797" i="1"/>
  <c r="D797" i="1"/>
  <c r="B798" i="1"/>
  <c r="D798" i="1"/>
  <c r="B799" i="1"/>
  <c r="D799" i="1"/>
  <c r="B801" i="1"/>
  <c r="B802" i="1"/>
  <c r="B803" i="1"/>
  <c r="D803" i="1"/>
  <c r="B804" i="1"/>
  <c r="D804" i="1"/>
  <c r="B805" i="1"/>
  <c r="D805" i="1"/>
  <c r="B806" i="1"/>
  <c r="D806" i="1"/>
  <c r="B807" i="1"/>
  <c r="D807" i="1"/>
  <c r="B808" i="1"/>
  <c r="D808" i="1"/>
  <c r="B809" i="1"/>
  <c r="D809" i="1"/>
  <c r="B810" i="1"/>
  <c r="D810" i="1"/>
  <c r="B811" i="1"/>
  <c r="D811" i="1"/>
  <c r="B813" i="1"/>
  <c r="B814" i="1"/>
  <c r="B815" i="1"/>
  <c r="B816" i="1"/>
  <c r="D816" i="1"/>
  <c r="B818" i="1"/>
  <c r="B819" i="1"/>
  <c r="B820" i="1"/>
  <c r="B821" i="1"/>
  <c r="D821" i="1"/>
  <c r="B822" i="1"/>
  <c r="D822" i="1"/>
  <c r="B824" i="1"/>
  <c r="B825" i="1"/>
  <c r="D825" i="1"/>
  <c r="B826" i="1"/>
  <c r="D826" i="1"/>
  <c r="B827" i="1"/>
  <c r="D827" i="1"/>
  <c r="B829" i="1"/>
  <c r="B830" i="1"/>
  <c r="B831" i="1"/>
  <c r="D831" i="1"/>
  <c r="B832" i="1"/>
  <c r="D832" i="1"/>
  <c r="B833" i="1"/>
  <c r="D833" i="1"/>
  <c r="B834" i="1"/>
  <c r="D834" i="1"/>
  <c r="B835" i="1"/>
  <c r="D835" i="1"/>
  <c r="B837" i="1"/>
  <c r="B838" i="1"/>
  <c r="D838" i="1"/>
  <c r="B839" i="1"/>
  <c r="D839" i="1"/>
  <c r="B840" i="1"/>
  <c r="D840" i="1"/>
  <c r="B841" i="1"/>
  <c r="D841" i="1"/>
  <c r="B842" i="1"/>
  <c r="D842" i="1"/>
  <c r="B843" i="1"/>
  <c r="D843" i="1"/>
  <c r="B844" i="1"/>
  <c r="D844" i="1"/>
  <c r="B845" i="1"/>
  <c r="D845" i="1"/>
  <c r="B846" i="1"/>
  <c r="D846" i="1"/>
  <c r="B847" i="1"/>
  <c r="D847" i="1"/>
  <c r="B848" i="1"/>
  <c r="D848" i="1"/>
  <c r="B849" i="1"/>
  <c r="D849" i="1"/>
  <c r="B850" i="1"/>
  <c r="D850" i="1"/>
  <c r="B851" i="1"/>
  <c r="D851" i="1"/>
  <c r="B852" i="1"/>
  <c r="D852" i="1"/>
  <c r="B853" i="1"/>
  <c r="D853" i="1"/>
  <c r="B854" i="1"/>
  <c r="D854" i="1"/>
  <c r="B856" i="1"/>
  <c r="B857" i="1"/>
  <c r="D857" i="1"/>
  <c r="B858" i="1"/>
  <c r="D858" i="1"/>
  <c r="B859" i="1"/>
  <c r="D859" i="1"/>
  <c r="B861" i="1"/>
  <c r="B862" i="1"/>
  <c r="B863" i="1"/>
  <c r="D863" i="1"/>
  <c r="B864" i="1"/>
  <c r="D864" i="1"/>
  <c r="B866" i="1"/>
  <c r="B867" i="1"/>
  <c r="D867" i="1"/>
  <c r="B868" i="1"/>
  <c r="D868" i="1"/>
  <c r="B869" i="1"/>
  <c r="D869" i="1"/>
  <c r="B870" i="1"/>
  <c r="D870" i="1"/>
  <c r="B871" i="1"/>
  <c r="D871" i="1"/>
  <c r="B872" i="1"/>
  <c r="D872" i="1"/>
  <c r="B873" i="1"/>
  <c r="D873" i="1"/>
  <c r="B874" i="1"/>
  <c r="D874" i="1"/>
  <c r="B875" i="1"/>
  <c r="D875" i="1"/>
  <c r="B876" i="1"/>
  <c r="D876" i="1"/>
  <c r="B877" i="1"/>
  <c r="D877" i="1"/>
  <c r="B878" i="1"/>
  <c r="D878" i="1"/>
  <c r="B879" i="1"/>
  <c r="D879" i="1"/>
  <c r="B880" i="1"/>
  <c r="D880" i="1"/>
  <c r="B881" i="1"/>
  <c r="D881" i="1"/>
  <c r="B882" i="1"/>
  <c r="D882" i="1"/>
  <c r="B883" i="1"/>
  <c r="D883" i="1"/>
  <c r="B884" i="1"/>
  <c r="D884" i="1"/>
  <c r="B886" i="1"/>
  <c r="B887" i="1"/>
  <c r="B888" i="1"/>
  <c r="B889" i="1"/>
  <c r="D889" i="1"/>
  <c r="B890" i="1"/>
  <c r="D890" i="1"/>
  <c r="B891" i="1"/>
  <c r="D891" i="1"/>
  <c r="B892" i="1"/>
  <c r="D892" i="1"/>
  <c r="B893" i="1"/>
  <c r="D893" i="1"/>
  <c r="B894" i="1"/>
  <c r="D894" i="1"/>
  <c r="B895" i="1"/>
  <c r="D895" i="1"/>
  <c r="B896" i="1"/>
  <c r="D896" i="1"/>
  <c r="B897" i="1"/>
  <c r="D897" i="1"/>
  <c r="B898" i="1"/>
  <c r="D898" i="1"/>
  <c r="B899" i="1"/>
  <c r="D899" i="1"/>
  <c r="B900" i="1"/>
  <c r="D900" i="1"/>
  <c r="B901" i="1"/>
  <c r="D901" i="1"/>
  <c r="B903" i="1"/>
  <c r="B904" i="1"/>
  <c r="B905" i="1"/>
  <c r="D905" i="1"/>
  <c r="B906" i="1"/>
  <c r="D906" i="1"/>
  <c r="B907" i="1"/>
  <c r="D907" i="1"/>
  <c r="B908" i="1"/>
  <c r="D908" i="1"/>
  <c r="B909" i="1"/>
  <c r="D909" i="1"/>
  <c r="B910" i="1"/>
  <c r="D910" i="1"/>
  <c r="B911" i="1"/>
  <c r="D911" i="1"/>
  <c r="B913" i="1"/>
  <c r="B914" i="1"/>
  <c r="D914" i="1"/>
  <c r="B915" i="1"/>
  <c r="D915" i="1"/>
  <c r="B916" i="1"/>
  <c r="D916" i="1"/>
  <c r="B917" i="1"/>
  <c r="D917" i="1"/>
  <c r="B919" i="1"/>
  <c r="B920" i="1"/>
  <c r="D920" i="1"/>
  <c r="B921" i="1"/>
  <c r="D921" i="1"/>
  <c r="B922" i="1"/>
  <c r="D922" i="1"/>
  <c r="B924" i="1"/>
  <c r="B925" i="1"/>
  <c r="B926" i="1"/>
  <c r="B927" i="1"/>
  <c r="D927" i="1"/>
  <c r="B928" i="1"/>
  <c r="D928" i="1"/>
  <c r="B929" i="1"/>
  <c r="D929" i="1"/>
  <c r="B930" i="1"/>
  <c r="D930" i="1"/>
  <c r="B931" i="1"/>
  <c r="D931" i="1"/>
  <c r="B932" i="1"/>
  <c r="D932" i="1"/>
  <c r="B933" i="1"/>
  <c r="D933" i="1"/>
  <c r="B934" i="1"/>
  <c r="D934" i="1"/>
  <c r="B935" i="1"/>
  <c r="D935" i="1"/>
  <c r="B936" i="1"/>
  <c r="D936" i="1"/>
  <c r="B937" i="1"/>
  <c r="D937" i="1"/>
  <c r="B938" i="1"/>
  <c r="D938" i="1"/>
  <c r="B939" i="1"/>
  <c r="D939" i="1"/>
  <c r="B940" i="1"/>
  <c r="D940" i="1"/>
  <c r="B941" i="1"/>
  <c r="D941" i="1"/>
  <c r="B942" i="1"/>
  <c r="D942" i="1"/>
  <c r="B943" i="1"/>
  <c r="D943" i="1"/>
  <c r="B944" i="1"/>
  <c r="D944" i="1"/>
  <c r="B946" i="1"/>
  <c r="B947" i="1"/>
  <c r="B948" i="1"/>
  <c r="B949" i="1"/>
  <c r="B950" i="1"/>
  <c r="D950" i="1"/>
  <c r="B951" i="1"/>
  <c r="D951" i="1"/>
  <c r="B952" i="1"/>
  <c r="D952" i="1"/>
  <c r="B954" i="1"/>
  <c r="B955" i="1"/>
  <c r="B956" i="1"/>
  <c r="B957" i="1"/>
  <c r="D957" i="1"/>
  <c r="B958" i="1"/>
  <c r="D958" i="1"/>
  <c r="B959" i="1"/>
  <c r="D959" i="1"/>
  <c r="B960" i="1"/>
  <c r="D960" i="1"/>
  <c r="B961" i="1"/>
  <c r="D961" i="1"/>
  <c r="B962" i="1"/>
  <c r="D962" i="1"/>
  <c r="B963" i="1"/>
  <c r="D963" i="1"/>
  <c r="B964" i="1"/>
  <c r="D964" i="1"/>
  <c r="B965" i="1"/>
  <c r="D965" i="1"/>
  <c r="B966" i="1"/>
  <c r="D966" i="1"/>
  <c r="B967" i="1"/>
  <c r="D967" i="1"/>
  <c r="B968" i="1"/>
  <c r="D968" i="1"/>
  <c r="B969" i="1"/>
  <c r="D969" i="1"/>
  <c r="B970" i="1"/>
  <c r="D970" i="1"/>
  <c r="B971" i="1"/>
  <c r="D971" i="1"/>
  <c r="B972" i="1"/>
  <c r="D972" i="1"/>
  <c r="B973" i="1"/>
  <c r="D973" i="1"/>
  <c r="B974" i="1"/>
  <c r="D974" i="1"/>
  <c r="B975" i="1"/>
  <c r="D975" i="1"/>
  <c r="B976" i="1"/>
  <c r="D976" i="1"/>
  <c r="B978" i="1"/>
  <c r="B979" i="1"/>
  <c r="B980" i="1"/>
  <c r="D980" i="1"/>
  <c r="B981" i="1"/>
  <c r="D981" i="1"/>
  <c r="B982" i="1"/>
  <c r="D982" i="1"/>
  <c r="B983" i="1"/>
  <c r="D983" i="1"/>
  <c r="B984" i="1"/>
  <c r="D984" i="1"/>
  <c r="B985" i="1"/>
  <c r="D985" i="1"/>
  <c r="B986" i="1"/>
  <c r="D986" i="1"/>
  <c r="B987" i="1"/>
  <c r="D987" i="1"/>
  <c r="B989" i="1"/>
  <c r="B990" i="1"/>
  <c r="B991" i="1"/>
  <c r="D991" i="1"/>
  <c r="B992" i="1"/>
  <c r="D992" i="1"/>
  <c r="B993" i="1"/>
  <c r="D993" i="1"/>
  <c r="B994" i="1"/>
  <c r="D994" i="1"/>
  <c r="B995" i="1"/>
  <c r="D995" i="1"/>
  <c r="B996" i="1"/>
  <c r="D996" i="1"/>
  <c r="B997" i="1"/>
  <c r="D997" i="1"/>
  <c r="B998" i="1"/>
  <c r="D998" i="1"/>
  <c r="B999" i="1"/>
  <c r="D999" i="1"/>
  <c r="B1000" i="1"/>
  <c r="D1000" i="1"/>
  <c r="B1001" i="1"/>
  <c r="D1001" i="1"/>
  <c r="B1002" i="1"/>
  <c r="D1002" i="1"/>
  <c r="B1003" i="1"/>
  <c r="D1003" i="1"/>
  <c r="B1004" i="1"/>
  <c r="D1004" i="1"/>
  <c r="B1005" i="1"/>
  <c r="D1005" i="1"/>
  <c r="B1007" i="1"/>
  <c r="B1008" i="1"/>
  <c r="B1009" i="1"/>
  <c r="B1010" i="1"/>
  <c r="D1010" i="1"/>
  <c r="B1011" i="1"/>
  <c r="D1011" i="1"/>
  <c r="B1012" i="1"/>
  <c r="D1012" i="1"/>
  <c r="B1013" i="1"/>
  <c r="D1013" i="1"/>
  <c r="B1014" i="1"/>
  <c r="D1014" i="1"/>
  <c r="B1015" i="1"/>
  <c r="D1015" i="1"/>
  <c r="B1016" i="1"/>
  <c r="D1016" i="1"/>
  <c r="B1017" i="1"/>
  <c r="D1017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D1037" i="1"/>
  <c r="B1038" i="1"/>
  <c r="D1038" i="1"/>
  <c r="B1039" i="1"/>
  <c r="D1039" i="1"/>
  <c r="B1040" i="1"/>
  <c r="D1040" i="1"/>
  <c r="B1041" i="1"/>
  <c r="D1041" i="1"/>
  <c r="B1042" i="1"/>
  <c r="D1042" i="1"/>
  <c r="B1043" i="1"/>
  <c r="D1043" i="1"/>
  <c r="B1044" i="1"/>
  <c r="D1044" i="1"/>
  <c r="B1045" i="1"/>
  <c r="D1045" i="1"/>
  <c r="B1046" i="1"/>
  <c r="D1046" i="1"/>
  <c r="B1047" i="1"/>
  <c r="D1047" i="1"/>
  <c r="B1048" i="1"/>
  <c r="D1048" i="1"/>
  <c r="B1049" i="1"/>
  <c r="D1049" i="1"/>
  <c r="B1050" i="1"/>
  <c r="D1050" i="1"/>
  <c r="B1051" i="1"/>
  <c r="D1051" i="1"/>
  <c r="B1052" i="1"/>
  <c r="D1052" i="1"/>
  <c r="B1053" i="1"/>
  <c r="D1053" i="1"/>
  <c r="B1054" i="1"/>
  <c r="D1054" i="1"/>
  <c r="B1055" i="1"/>
  <c r="D1055" i="1"/>
  <c r="B1056" i="1"/>
  <c r="D1056" i="1"/>
  <c r="B1057" i="1"/>
  <c r="D1057" i="1"/>
  <c r="B1058" i="1"/>
  <c r="D1058" i="1"/>
  <c r="B1059" i="1"/>
  <c r="D1059" i="1"/>
  <c r="B1060" i="1"/>
  <c r="D1060" i="1"/>
  <c r="B1061" i="1"/>
  <c r="D1061" i="1"/>
  <c r="B1062" i="1"/>
  <c r="D1062" i="1"/>
  <c r="B1063" i="1"/>
  <c r="D1063" i="1"/>
  <c r="B1064" i="1"/>
  <c r="D1064" i="1"/>
  <c r="B1065" i="1"/>
  <c r="D1065" i="1"/>
  <c r="B1066" i="1"/>
  <c r="D1066" i="1"/>
  <c r="B1067" i="1"/>
  <c r="D1067" i="1"/>
  <c r="B1068" i="1"/>
  <c r="D1068" i="1"/>
  <c r="B1069" i="1"/>
  <c r="D1069" i="1"/>
  <c r="B1070" i="1"/>
  <c r="D1070" i="1"/>
  <c r="B1071" i="1"/>
  <c r="D1071" i="1"/>
  <c r="B1072" i="1"/>
  <c r="D1072" i="1"/>
  <c r="B1073" i="1"/>
  <c r="D1073" i="1"/>
  <c r="B1074" i="1"/>
  <c r="D1074" i="1"/>
  <c r="B1075" i="1"/>
  <c r="D1075" i="1"/>
  <c r="B1076" i="1"/>
  <c r="D1076" i="1"/>
  <c r="B1077" i="1"/>
  <c r="D1077" i="1"/>
  <c r="B1078" i="1"/>
  <c r="D1078" i="1"/>
  <c r="B1079" i="1"/>
  <c r="D1079" i="1"/>
  <c r="B1080" i="1"/>
  <c r="D1080" i="1"/>
  <c r="B1081" i="1"/>
  <c r="D1081" i="1"/>
  <c r="B1082" i="1"/>
  <c r="D1082" i="1"/>
  <c r="B1083" i="1"/>
  <c r="D1083" i="1"/>
  <c r="B1084" i="1"/>
  <c r="D1084" i="1"/>
  <c r="B1085" i="1"/>
  <c r="D1085" i="1"/>
  <c r="B1086" i="1"/>
  <c r="D1086" i="1"/>
  <c r="B1087" i="1"/>
  <c r="D1087" i="1"/>
  <c r="B1088" i="1"/>
  <c r="D1088" i="1"/>
  <c r="B1089" i="1"/>
  <c r="D1089" i="1"/>
  <c r="B1090" i="1"/>
  <c r="D1090" i="1"/>
  <c r="B1091" i="1"/>
  <c r="D1091" i="1"/>
  <c r="B1092" i="1"/>
  <c r="D1092" i="1"/>
  <c r="B1093" i="1"/>
  <c r="D1093" i="1"/>
  <c r="B1094" i="1"/>
  <c r="D1094" i="1"/>
  <c r="B1095" i="1"/>
  <c r="D1095" i="1"/>
  <c r="B1096" i="1"/>
  <c r="D1096" i="1"/>
  <c r="B1097" i="1"/>
  <c r="D1097" i="1"/>
  <c r="B1098" i="1"/>
  <c r="D1098" i="1"/>
  <c r="B1099" i="1"/>
  <c r="D1099" i="1"/>
  <c r="B1100" i="1"/>
  <c r="D1100" i="1"/>
  <c r="B1101" i="1"/>
  <c r="D1101" i="1"/>
  <c r="B1102" i="1"/>
  <c r="D1102" i="1"/>
  <c r="B1103" i="1"/>
  <c r="D1103" i="1"/>
  <c r="B1104" i="1"/>
  <c r="D1104" i="1"/>
  <c r="B1105" i="1"/>
  <c r="D1105" i="1"/>
  <c r="B1106" i="1"/>
  <c r="D1106" i="1"/>
  <c r="B1107" i="1"/>
  <c r="D1107" i="1"/>
  <c r="B1108" i="1"/>
  <c r="D1108" i="1"/>
  <c r="B1109" i="1"/>
  <c r="D1109" i="1"/>
  <c r="B1110" i="1"/>
  <c r="D1110" i="1"/>
  <c r="B1111" i="1"/>
  <c r="D1111" i="1"/>
  <c r="B1112" i="1"/>
  <c r="D1112" i="1"/>
  <c r="B1113" i="1"/>
  <c r="D1113" i="1"/>
  <c r="B1114" i="1"/>
  <c r="D1114" i="1"/>
  <c r="B1115" i="1"/>
  <c r="D1115" i="1"/>
  <c r="B1116" i="1"/>
  <c r="D1116" i="1"/>
  <c r="B1117" i="1"/>
  <c r="D1117" i="1"/>
  <c r="B1118" i="1"/>
  <c r="D1118" i="1"/>
  <c r="B1119" i="1"/>
  <c r="D1119" i="1"/>
  <c r="B1120" i="1"/>
  <c r="D1120" i="1"/>
  <c r="B1121" i="1"/>
  <c r="D1121" i="1"/>
  <c r="B1122" i="1"/>
  <c r="D1122" i="1"/>
  <c r="B1123" i="1"/>
  <c r="D1123" i="1"/>
  <c r="B1124" i="1"/>
  <c r="D1124" i="1"/>
  <c r="B1125" i="1"/>
  <c r="D1125" i="1"/>
</calcChain>
</file>

<file path=xl/sharedStrings.xml><?xml version="1.0" encoding="utf-8"?>
<sst xmlns="http://schemas.openxmlformats.org/spreadsheetml/2006/main" count="12936" uniqueCount="3465">
  <si>
    <t>Mike Flores</t>
  </si>
  <si>
    <t>Flores</t>
  </si>
  <si>
    <t>mikeschick</t>
  </si>
  <si>
    <t>Mike Schick</t>
  </si>
  <si>
    <t>Schick</t>
  </si>
  <si>
    <t>pickering</t>
  </si>
  <si>
    <t>Tim Pickering</t>
  </si>
  <si>
    <t>Pickering</t>
  </si>
  <si>
    <t>rjvandam</t>
  </si>
  <si>
    <t>Ronnie Van Dam</t>
  </si>
  <si>
    <t>Ronnie</t>
  </si>
  <si>
    <t>Van Dam</t>
  </si>
  <si>
    <t>robdecard</t>
  </si>
  <si>
    <t>Rob De Cardenas</t>
  </si>
  <si>
    <t>De Cardenas</t>
  </si>
  <si>
    <t>RobertCox</t>
  </si>
  <si>
    <t>Cox</t>
  </si>
  <si>
    <t>rushevans</t>
  </si>
  <si>
    <t>Rush Evans</t>
  </si>
  <si>
    <t xml:space="preserve">Rush </t>
  </si>
  <si>
    <t>rwheeler</t>
  </si>
  <si>
    <t>Rob Wheeler</t>
  </si>
  <si>
    <t>shanelee</t>
  </si>
  <si>
    <t>Shane Lee</t>
  </si>
  <si>
    <t>Shane</t>
  </si>
  <si>
    <t>shduster</t>
  </si>
  <si>
    <t>Sheryl Duster</t>
  </si>
  <si>
    <t>Sheryl</t>
  </si>
  <si>
    <t>Duster</t>
  </si>
  <si>
    <t>slwidner</t>
  </si>
  <si>
    <t>Steve Widner</t>
  </si>
  <si>
    <t>Widner</t>
  </si>
  <si>
    <t>ssachdeva</t>
  </si>
  <si>
    <t>Sonny Sachdeva</t>
  </si>
  <si>
    <t>Sonny</t>
  </si>
  <si>
    <t>Sachdeva</t>
  </si>
  <si>
    <t>tedwyss1</t>
  </si>
  <si>
    <t>Ted Wyss</t>
  </si>
  <si>
    <t>Wyss</t>
  </si>
  <si>
    <t>TomHeath</t>
  </si>
  <si>
    <t>Sean Cooper</t>
  </si>
  <si>
    <t>1001 Louisiana Street</t>
  </si>
  <si>
    <t>Monica</t>
  </si>
  <si>
    <t>HOPKINS1</t>
  </si>
  <si>
    <t>Hopkins</t>
  </si>
  <si>
    <t>713.507.6881</t>
  </si>
  <si>
    <t>HORNBECK</t>
  </si>
  <si>
    <t>Jeff Hornbeck</t>
  </si>
  <si>
    <t>Hornbeck</t>
  </si>
  <si>
    <t>JERDAVIS</t>
  </si>
  <si>
    <t>Jeremy Davis</t>
  </si>
  <si>
    <t>Jeremy</t>
  </si>
  <si>
    <t>JORDAN01</t>
  </si>
  <si>
    <t>Lance Jordan</t>
  </si>
  <si>
    <t>Lance</t>
  </si>
  <si>
    <t>Jordan</t>
  </si>
  <si>
    <t>JPASTORE</t>
  </si>
  <si>
    <t>Pastore</t>
  </si>
  <si>
    <t>JUSTNAVA</t>
  </si>
  <si>
    <t>Justin</t>
  </si>
  <si>
    <t>Navaretta</t>
  </si>
  <si>
    <t>713.767.8633</t>
  </si>
  <si>
    <t>LESLIE01</t>
  </si>
  <si>
    <t>Scott Leslie</t>
  </si>
  <si>
    <t>lindberg</t>
  </si>
  <si>
    <t>Lindberg</t>
  </si>
  <si>
    <t>713.507.6509</t>
  </si>
  <si>
    <t>LITNER01</t>
  </si>
  <si>
    <t>Kristy Litner</t>
  </si>
  <si>
    <t>Kristy</t>
  </si>
  <si>
    <t>Litner</t>
  </si>
  <si>
    <t>713.767.8349</t>
  </si>
  <si>
    <t>MAXFIELD</t>
  </si>
  <si>
    <t>Scott Maxfield</t>
  </si>
  <si>
    <t>Maxfield</t>
  </si>
  <si>
    <t>MCCARTHY</t>
  </si>
  <si>
    <t>Mike McCarthy</t>
  </si>
  <si>
    <t>McCarthy</t>
  </si>
  <si>
    <t>MCCONNELL</t>
  </si>
  <si>
    <t>Vinny McConnell</t>
  </si>
  <si>
    <t>Vinny</t>
  </si>
  <si>
    <t>McConnell</t>
  </si>
  <si>
    <t>713.507.6450</t>
  </si>
  <si>
    <t>MCCORMICK1</t>
  </si>
  <si>
    <t>bmcc@dynegy.com</t>
  </si>
  <si>
    <t>Brendan</t>
  </si>
  <si>
    <t>713.507.6433</t>
  </si>
  <si>
    <t>MCDONALD</t>
  </si>
  <si>
    <t>smcc@dynegy.com</t>
  </si>
  <si>
    <t>McDonald</t>
  </si>
  <si>
    <t>713.507.6941</t>
  </si>
  <si>
    <t>MICKELSON1</t>
  </si>
  <si>
    <t>Mickelson</t>
  </si>
  <si>
    <t>713.767.6673</t>
  </si>
  <si>
    <t>MIDDEN01</t>
  </si>
  <si>
    <t>NOVERO777</t>
  </si>
  <si>
    <t>Novero</t>
  </si>
  <si>
    <t>713.767.6696</t>
  </si>
  <si>
    <t>PARLETTE</t>
  </si>
  <si>
    <t>Les</t>
  </si>
  <si>
    <t>Parlette</t>
  </si>
  <si>
    <t>713.767.6354</t>
  </si>
  <si>
    <t>RODRIGUEZ</t>
  </si>
  <si>
    <t>Tony Rodriguez</t>
  </si>
  <si>
    <t>SANDBERG</t>
  </si>
  <si>
    <t>Eric Sandberg</t>
  </si>
  <si>
    <t>Sandberg</t>
  </si>
  <si>
    <t>SCHRIMSHER</t>
  </si>
  <si>
    <t>Rick Schrimsher</t>
  </si>
  <si>
    <t>Schrimsher</t>
  </si>
  <si>
    <t>SHARON01</t>
  </si>
  <si>
    <t>Randy Arrian</t>
  </si>
  <si>
    <t>Randy</t>
  </si>
  <si>
    <t>Arrian</t>
  </si>
  <si>
    <t>SHIMAITIS</t>
  </si>
  <si>
    <t>Chad Shimaitis</t>
  </si>
  <si>
    <t>Chad</t>
  </si>
  <si>
    <t>Shimaitis</t>
  </si>
  <si>
    <t>SILVA123</t>
  </si>
  <si>
    <t>Katherine</t>
  </si>
  <si>
    <t>Silva</t>
  </si>
  <si>
    <t>713.767.4608</t>
  </si>
  <si>
    <t>SSMITH01</t>
  </si>
  <si>
    <t>Steve Smith</t>
  </si>
  <si>
    <t>STAMOS01</t>
  </si>
  <si>
    <t>Nick Stamos</t>
  </si>
  <si>
    <t>Nick</t>
  </si>
  <si>
    <t>Stamos</t>
  </si>
  <si>
    <t>TAYLOR01</t>
  </si>
  <si>
    <t>Keith Taylor</t>
  </si>
  <si>
    <t>TIPTON01</t>
  </si>
  <si>
    <t>Taylor Tipton</t>
  </si>
  <si>
    <t>Tipton</t>
  </si>
  <si>
    <t>VALENCIA</t>
  </si>
  <si>
    <t>Michelle Valencia</t>
  </si>
  <si>
    <t>Michelle</t>
  </si>
  <si>
    <t>Valencia</t>
  </si>
  <si>
    <t>Chamberlin</t>
  </si>
  <si>
    <t>Moore</t>
  </si>
  <si>
    <t xml:space="preserve">Dave </t>
  </si>
  <si>
    <t>Kyle</t>
  </si>
  <si>
    <t>Jacobs</t>
  </si>
  <si>
    <t>Coker</t>
  </si>
  <si>
    <t>Alan</t>
  </si>
  <si>
    <t>T2P 4K9</t>
  </si>
  <si>
    <t>Shahid Malik</t>
  </si>
  <si>
    <t>Shahid</t>
  </si>
  <si>
    <t>Malik</t>
  </si>
  <si>
    <t>Sue</t>
  </si>
  <si>
    <t>Cozat</t>
  </si>
  <si>
    <t>1111 Louisiana St.</t>
  </si>
  <si>
    <t>Suite 920</t>
  </si>
  <si>
    <t>Shari</t>
  </si>
  <si>
    <t>Brightwell</t>
  </si>
  <si>
    <t>Reliant Energy Services, Inc.</t>
  </si>
  <si>
    <t>ADM76756</t>
  </si>
  <si>
    <t>Houston Industries Plz</t>
  </si>
  <si>
    <t>1111 Louisiana</t>
  </si>
  <si>
    <t>77002-5231</t>
  </si>
  <si>
    <t>aelliott</t>
  </si>
  <si>
    <t>andrew_g_elliott@reliantenergy.com</t>
  </si>
  <si>
    <t>Elliott</t>
  </si>
  <si>
    <t>amontgomer</t>
  </si>
  <si>
    <t>Andrea</t>
  </si>
  <si>
    <t>Montgomery</t>
  </si>
  <si>
    <t>713/507-1293</t>
  </si>
  <si>
    <t>bbrent01</t>
  </si>
  <si>
    <t>Blanar</t>
  </si>
  <si>
    <t>bdiemer1</t>
  </si>
  <si>
    <t>brick_m_diemer@reliantenergy.com</t>
  </si>
  <si>
    <t>Brick</t>
  </si>
  <si>
    <t>Diemer</t>
  </si>
  <si>
    <t>brightwell</t>
  </si>
  <si>
    <t>Shari_D_Brightwell@reliantenergy.com</t>
  </si>
  <si>
    <t>cgcarley01</t>
  </si>
  <si>
    <t>Carley</t>
  </si>
  <si>
    <t>chrisholem</t>
  </si>
  <si>
    <t>Holeman</t>
  </si>
  <si>
    <t>713-207-1334</t>
  </si>
  <si>
    <t>cingersoll</t>
  </si>
  <si>
    <t>Clark Ingersoll</t>
  </si>
  <si>
    <t>Ingersoll</t>
  </si>
  <si>
    <t>cmcnally</t>
  </si>
  <si>
    <t>Chris NcNally</t>
  </si>
  <si>
    <t>McNally</t>
  </si>
  <si>
    <t>curtisking</t>
  </si>
  <si>
    <t>Curtis</t>
  </si>
  <si>
    <t>danielkryk</t>
  </si>
  <si>
    <t>Kryk</t>
  </si>
  <si>
    <t>713-207-1166</t>
  </si>
  <si>
    <t>davidbrast</t>
  </si>
  <si>
    <t>David Brast</t>
  </si>
  <si>
    <t>Brast</t>
  </si>
  <si>
    <t>davidcoker</t>
  </si>
  <si>
    <t>713-207-1328</t>
  </si>
  <si>
    <t>ddillard1</t>
  </si>
  <si>
    <t>Davis Dillard</t>
  </si>
  <si>
    <t>Dillard</t>
  </si>
  <si>
    <t>ddunnavant</t>
  </si>
  <si>
    <t>Dave Dunnavant</t>
  </si>
  <si>
    <t>debbiesosa</t>
  </si>
  <si>
    <t>Debbie</t>
  </si>
  <si>
    <t>Sosa</t>
  </si>
  <si>
    <t>delsing01</t>
  </si>
  <si>
    <t>Erin</t>
  </si>
  <si>
    <t>Delsing</t>
  </si>
  <si>
    <t>1-403-515-2839</t>
  </si>
  <si>
    <t>dferguson</t>
  </si>
  <si>
    <t>David Ferguson</t>
  </si>
  <si>
    <t>dlandry1</t>
  </si>
  <si>
    <t>Darrell Landry</t>
  </si>
  <si>
    <t>Landry</t>
  </si>
  <si>
    <t>donnaward</t>
  </si>
  <si>
    <t>Donna</t>
  </si>
  <si>
    <t>dunnavant</t>
  </si>
  <si>
    <t>713.207.1326</t>
  </si>
  <si>
    <t>ericpolson</t>
  </si>
  <si>
    <t>Polson</t>
  </si>
  <si>
    <t>ericwilson</t>
  </si>
  <si>
    <t>frankmckay</t>
  </si>
  <si>
    <t>McKay</t>
  </si>
  <si>
    <t>georgiou</t>
  </si>
  <si>
    <t>Jackie Georgiou</t>
  </si>
  <si>
    <t>Georgiou</t>
  </si>
  <si>
    <t>gregmason</t>
  </si>
  <si>
    <t>Greg Mason</t>
  </si>
  <si>
    <t>Mason</t>
  </si>
  <si>
    <t>gsweetnam</t>
  </si>
  <si>
    <t>glensweetnam@reliantenergy.com</t>
  </si>
  <si>
    <t>Glen</t>
  </si>
  <si>
    <t>Sweetnam</t>
  </si>
  <si>
    <t>713-207-1180</t>
  </si>
  <si>
    <t>harrington</t>
  </si>
  <si>
    <t>deron_r_harrington@reliantenergy.com</t>
  </si>
  <si>
    <t>Deron</t>
  </si>
  <si>
    <t>Harrington</t>
  </si>
  <si>
    <t>713-207-1278</t>
  </si>
  <si>
    <t>jeffwelch</t>
  </si>
  <si>
    <t>Jeff  Welch</t>
  </si>
  <si>
    <t>Welch</t>
  </si>
  <si>
    <t>jerryfutch</t>
  </si>
  <si>
    <t>Jery Futch</t>
  </si>
  <si>
    <t>Futch</t>
  </si>
  <si>
    <t>joeknauth</t>
  </si>
  <si>
    <t>Joe Knauth</t>
  </si>
  <si>
    <t>Knauth</t>
  </si>
  <si>
    <t>johnlewis</t>
  </si>
  <si>
    <t>John Lewis</t>
  </si>
  <si>
    <t>Lewis</t>
  </si>
  <si>
    <t>johnritch</t>
  </si>
  <si>
    <t>John Ritch</t>
  </si>
  <si>
    <t>Ritch</t>
  </si>
  <si>
    <t>johnswatek</t>
  </si>
  <si>
    <t>John Swatek</t>
  </si>
  <si>
    <t>Swatek</t>
  </si>
  <si>
    <t>jwashabaug</t>
  </si>
  <si>
    <t>Washabaugh</t>
  </si>
  <si>
    <t>303-620-9999</t>
  </si>
  <si>
    <t>kgebhard</t>
  </si>
  <si>
    <t>Kenny</t>
  </si>
  <si>
    <t>Gebhard</t>
  </si>
  <si>
    <t>713-207-1451</t>
  </si>
  <si>
    <t>kimnorman</t>
  </si>
  <si>
    <t>Kim Norman</t>
  </si>
  <si>
    <t>kurtgibson</t>
  </si>
  <si>
    <t>Kurt Gibson</t>
  </si>
  <si>
    <t xml:space="preserve">Kurt </t>
  </si>
  <si>
    <t>kylegibson</t>
  </si>
  <si>
    <t>kylegionis</t>
  </si>
  <si>
    <t>Gionis</t>
  </si>
  <si>
    <t>kylemoore</t>
  </si>
  <si>
    <t>kyleshipp</t>
  </si>
  <si>
    <t>Shipp</t>
  </si>
  <si>
    <t>kzanaboni</t>
  </si>
  <si>
    <t>Kathy</t>
  </si>
  <si>
    <t>Zanaboni</t>
  </si>
  <si>
    <t>562 856 5700</t>
  </si>
  <si>
    <t>lflowers</t>
  </si>
  <si>
    <t>Lisa Flowers</t>
  </si>
  <si>
    <t>lflowers@reliantenergy.com</t>
  </si>
  <si>
    <t>Flowers</t>
  </si>
  <si>
    <t>713-207-1241</t>
  </si>
  <si>
    <t>mikepowers</t>
  </si>
  <si>
    <t>Mike Powers</t>
  </si>
  <si>
    <t>Powers</t>
  </si>
  <si>
    <t>mstimson</t>
  </si>
  <si>
    <t>Mike Stimson</t>
  </si>
  <si>
    <t>Stimson</t>
  </si>
  <si>
    <t>mwhitfield</t>
  </si>
  <si>
    <t>Whitfield</t>
  </si>
  <si>
    <t>713/207-1288</t>
  </si>
  <si>
    <t>olwilson</t>
  </si>
  <si>
    <t>Octavia</t>
  </si>
  <si>
    <t>713-207-8753</t>
  </si>
  <si>
    <t>pstrange</t>
  </si>
  <si>
    <t>Pat Strange</t>
  </si>
  <si>
    <t>Strange</t>
  </si>
  <si>
    <t>reneemorga</t>
  </si>
  <si>
    <t>Renee  Morgan</t>
  </si>
  <si>
    <t>Renee</t>
  </si>
  <si>
    <t>rhoward1</t>
  </si>
  <si>
    <t>rhoward@reliantenergy.com</t>
  </si>
  <si>
    <t>Reggie</t>
  </si>
  <si>
    <t>Howard</t>
  </si>
  <si>
    <t>rickmcconn</t>
  </si>
  <si>
    <t>Rick Mcconn</t>
  </si>
  <si>
    <t>McConn</t>
  </si>
  <si>
    <t>robpitts</t>
  </si>
  <si>
    <t>Rob Pitts</t>
  </si>
  <si>
    <t>Pitts</t>
  </si>
  <si>
    <t>scunning</t>
  </si>
  <si>
    <t>scunningham@reliantenergy.com</t>
  </si>
  <si>
    <t>Cunningham</t>
  </si>
  <si>
    <t>713-207-1243</t>
  </si>
  <si>
    <t>smarland</t>
  </si>
  <si>
    <t>Steve Marland</t>
  </si>
  <si>
    <t>PanCanadian Energy Services Inc.</t>
  </si>
  <si>
    <t>Tenaska Marketing Ventures</t>
  </si>
  <si>
    <t>Enserco Energy, Inc.</t>
  </si>
  <si>
    <t>10036</t>
  </si>
  <si>
    <t>Mills</t>
  </si>
  <si>
    <t>Rich</t>
  </si>
  <si>
    <t>Hess Energy Trading Company LLC</t>
  </si>
  <si>
    <t>ADM31254</t>
  </si>
  <si>
    <t>Stephen Semlitz</t>
  </si>
  <si>
    <t>ssemlitz@hess.com</t>
  </si>
  <si>
    <t>Semlitz</t>
  </si>
  <si>
    <t>1185 Ave of the Americas 38th Fl</t>
  </si>
  <si>
    <t>ALHOGUET</t>
  </si>
  <si>
    <t>Hoguet</t>
  </si>
  <si>
    <t>781.461.4511</t>
  </si>
  <si>
    <t>MICGUIDO</t>
  </si>
  <si>
    <t>Guido</t>
  </si>
  <si>
    <t>212.536.8018</t>
  </si>
  <si>
    <t>N587MH00</t>
  </si>
  <si>
    <t>Marc Horowitz</t>
  </si>
  <si>
    <t>Horowitz</t>
  </si>
  <si>
    <t>1185 Avenue of the Americas</t>
  </si>
  <si>
    <t>38th Floor</t>
  </si>
  <si>
    <t>pmjacobs</t>
  </si>
  <si>
    <t>Mr. Jacobs</t>
  </si>
  <si>
    <t>Mr.</t>
  </si>
  <si>
    <t>rsrsrsrs</t>
  </si>
  <si>
    <t>Rob Silvay</t>
  </si>
  <si>
    <t>Silvay</t>
  </si>
  <si>
    <t>Anthony</t>
  </si>
  <si>
    <t>Robinson</t>
  </si>
  <si>
    <t>Lynn</t>
  </si>
  <si>
    <t>Nadeau</t>
  </si>
  <si>
    <t>Julie Pederson</t>
  </si>
  <si>
    <t>Allen King</t>
  </si>
  <si>
    <t>ADM69515</t>
  </si>
  <si>
    <t>Al Pollard</t>
  </si>
  <si>
    <t>Al</t>
  </si>
  <si>
    <t>jimgoetz</t>
  </si>
  <si>
    <t>Jim Goetz</t>
  </si>
  <si>
    <t>Goetz</t>
  </si>
  <si>
    <t>jochsner</t>
  </si>
  <si>
    <t>John Ochsner</t>
  </si>
  <si>
    <t>Ochsner</t>
  </si>
  <si>
    <t>johnjames</t>
  </si>
  <si>
    <t>John Ed James</t>
  </si>
  <si>
    <t>Ed James</t>
  </si>
  <si>
    <t>jpedersen</t>
  </si>
  <si>
    <t>Julie Pedersen</t>
  </si>
  <si>
    <t>Pedersen</t>
  </si>
  <si>
    <t>jweymouth</t>
  </si>
  <si>
    <t>Weymouth</t>
  </si>
  <si>
    <t>810.338.0700</t>
  </si>
  <si>
    <t>kbourgeois</t>
  </si>
  <si>
    <t>Keith Bourgeois</t>
  </si>
  <si>
    <t>Bourgeois</t>
  </si>
  <si>
    <t>linkletter</t>
  </si>
  <si>
    <t>Scott Linkletter</t>
  </si>
  <si>
    <t>Linkletter</t>
  </si>
  <si>
    <t>lisahough</t>
  </si>
  <si>
    <t>Lisa Hough</t>
  </si>
  <si>
    <t>Hough</t>
  </si>
  <si>
    <t>mikeaxton</t>
  </si>
  <si>
    <t>Mike Axton</t>
  </si>
  <si>
    <t>Axton</t>
  </si>
  <si>
    <t>NedCosman</t>
  </si>
  <si>
    <t>Ned</t>
  </si>
  <si>
    <t>Cosman</t>
  </si>
  <si>
    <t>paulmoise</t>
  </si>
  <si>
    <t>Paul Moise</t>
  </si>
  <si>
    <t>Moise</t>
  </si>
  <si>
    <t>ravikapoor</t>
  </si>
  <si>
    <t>Ravi Kapoor</t>
  </si>
  <si>
    <t>Kapoor</t>
  </si>
  <si>
    <t>sbiscoe1</t>
  </si>
  <si>
    <t>Scott Biscoe</t>
  </si>
  <si>
    <t>Biscoe</t>
  </si>
  <si>
    <t>smckenna</t>
  </si>
  <si>
    <t>Scott McKenna</t>
  </si>
  <si>
    <t>McKenna</t>
  </si>
  <si>
    <t>stephaniet</t>
  </si>
  <si>
    <t>susjones</t>
  </si>
  <si>
    <t>Susan Jones</t>
  </si>
  <si>
    <t>Susan</t>
  </si>
  <si>
    <t>thornton</t>
  </si>
  <si>
    <t>Thornton House</t>
  </si>
  <si>
    <t xml:space="preserve">Thornton </t>
  </si>
  <si>
    <t>House</t>
  </si>
  <si>
    <t>tomclark</t>
  </si>
  <si>
    <t>Tom Clark</t>
  </si>
  <si>
    <t>tomdickey</t>
  </si>
  <si>
    <t>Tom Dickey</t>
  </si>
  <si>
    <t>Dickey</t>
  </si>
  <si>
    <t>David Chang</t>
  </si>
  <si>
    <t>10022</t>
  </si>
  <si>
    <t>ADM64349</t>
  </si>
  <si>
    <t>Morgan P. Downey</t>
  </si>
  <si>
    <t>Downey</t>
  </si>
  <si>
    <t>NationsBank Plz</t>
  </si>
  <si>
    <t>101 S Tyron St</t>
  </si>
  <si>
    <t>28255</t>
  </si>
  <si>
    <t>Christopher  Dorfman</t>
  </si>
  <si>
    <t>ALEXEATON</t>
  </si>
  <si>
    <t>Alex Eaton</t>
  </si>
  <si>
    <t>Eaton</t>
  </si>
  <si>
    <t>BILLGOLDEN</t>
  </si>
  <si>
    <t>Golden</t>
  </si>
  <si>
    <t>billhartz</t>
  </si>
  <si>
    <t>Bill Hartz</t>
  </si>
  <si>
    <t>Hartz</t>
  </si>
  <si>
    <t>DALEWONG</t>
  </si>
  <si>
    <t>Dale Wong</t>
  </si>
  <si>
    <t>Wong</t>
  </si>
  <si>
    <t>713.246.6346</t>
  </si>
  <si>
    <t>damian41</t>
  </si>
  <si>
    <t>Damian</t>
  </si>
  <si>
    <t>Jee</t>
  </si>
  <si>
    <t>DAVEBARKER</t>
  </si>
  <si>
    <t>Dave Barker</t>
  </si>
  <si>
    <t>Barker</t>
  </si>
  <si>
    <t>DMCHANG1</t>
  </si>
  <si>
    <t>JIMDEMPSEY</t>
  </si>
  <si>
    <t>Jim Dempsey</t>
  </si>
  <si>
    <t>Dempsey</t>
  </si>
  <si>
    <t>JOEGRAHAM</t>
  </si>
  <si>
    <t>Joseph</t>
  </si>
  <si>
    <t>212-933-2030</t>
  </si>
  <si>
    <t>julian11</t>
  </si>
  <si>
    <t>Julian Baraclough</t>
  </si>
  <si>
    <t>Baraclough</t>
  </si>
  <si>
    <t>KSCHECTER</t>
  </si>
  <si>
    <t>Schecter</t>
  </si>
  <si>
    <t>MARKBROWN</t>
  </si>
  <si>
    <t>Mark Brown</t>
  </si>
  <si>
    <t>MMETTERS</t>
  </si>
  <si>
    <t>Metters</t>
  </si>
  <si>
    <t>NATERICHER</t>
  </si>
  <si>
    <t>Nate</t>
  </si>
  <si>
    <t>Richer</t>
  </si>
  <si>
    <t>212.836.5030</t>
  </si>
  <si>
    <t>natricher</t>
  </si>
  <si>
    <t>Nat Richards</t>
  </si>
  <si>
    <t xml:space="preserve">Nat </t>
  </si>
  <si>
    <t>Richards</t>
  </si>
  <si>
    <t>PAULZAND</t>
  </si>
  <si>
    <t>paul.zanardi@bankofamerica.com</t>
  </si>
  <si>
    <t>Zanardi</t>
  </si>
  <si>
    <t>312.234.2277</t>
  </si>
  <si>
    <t>RICKNEGRON</t>
  </si>
  <si>
    <t>Rick Negron</t>
  </si>
  <si>
    <t>Negron</t>
  </si>
  <si>
    <t>SARAHMCA</t>
  </si>
  <si>
    <t>Sarah McAvoy</t>
  </si>
  <si>
    <t>Sarah</t>
  </si>
  <si>
    <t>McAvoy</t>
  </si>
  <si>
    <t>SDURANEL</t>
  </si>
  <si>
    <t>Duranel</t>
  </si>
  <si>
    <t>VINNYSCALI</t>
  </si>
  <si>
    <t>Viny Scali</t>
  </si>
  <si>
    <t>Scali</t>
  </si>
  <si>
    <t>Miller</t>
  </si>
  <si>
    <t>PA</t>
  </si>
  <si>
    <t>Diane Hummel</t>
  </si>
  <si>
    <t>PO Box 2848</t>
  </si>
  <si>
    <t>74101-9567</t>
  </si>
  <si>
    <t>Ray Poudrier</t>
  </si>
  <si>
    <t>benpratt1</t>
  </si>
  <si>
    <t>Pratt</t>
  </si>
  <si>
    <t>bgarnett</t>
  </si>
  <si>
    <t>Garnett</t>
  </si>
  <si>
    <t>bkoures1</t>
  </si>
  <si>
    <t>bill.koures@williams.com</t>
  </si>
  <si>
    <t>Koures</t>
  </si>
  <si>
    <t>brianagre</t>
  </si>
  <si>
    <t>Agre</t>
  </si>
  <si>
    <t>918.573.8559</t>
  </si>
  <si>
    <t>brianhurst</t>
  </si>
  <si>
    <t>Hurst</t>
  </si>
  <si>
    <t>918.573.5820</t>
  </si>
  <si>
    <t>bschmeiser</t>
  </si>
  <si>
    <t>Schmeiser</t>
  </si>
  <si>
    <t>bwoodard</t>
  </si>
  <si>
    <t>calemmer</t>
  </si>
  <si>
    <t>Chris  Lemmer</t>
  </si>
  <si>
    <t>Lemmer</t>
  </si>
  <si>
    <t>74172</t>
  </si>
  <si>
    <t>cbottom1</t>
  </si>
  <si>
    <t>cbottoml@energy.twc.com</t>
  </si>
  <si>
    <t>Bottomley</t>
  </si>
  <si>
    <t>918-573-4425</t>
  </si>
  <si>
    <t>ccarlton</t>
  </si>
  <si>
    <t>Carlton</t>
  </si>
  <si>
    <t>cconnell</t>
  </si>
  <si>
    <t>Connell</t>
  </si>
  <si>
    <t>chperritt</t>
  </si>
  <si>
    <t>Christy</t>
  </si>
  <si>
    <t>Perritt</t>
  </si>
  <si>
    <t>918.573.5823</t>
  </si>
  <si>
    <t>cketchel</t>
  </si>
  <si>
    <t>Ketchel</t>
  </si>
  <si>
    <t>cmharden</t>
  </si>
  <si>
    <t>Chris Harden</t>
  </si>
  <si>
    <t>Harden</t>
  </si>
  <si>
    <t>coreyelias</t>
  </si>
  <si>
    <t>Elias</t>
  </si>
  <si>
    <t>curtisrice</t>
  </si>
  <si>
    <t>Rice</t>
  </si>
  <si>
    <t>cyndinixon</t>
  </si>
  <si>
    <t>Cyndi</t>
  </si>
  <si>
    <t>Nixon</t>
  </si>
  <si>
    <t>danogrady1</t>
  </si>
  <si>
    <t>O'Grady</t>
  </si>
  <si>
    <t>danpowell</t>
  </si>
  <si>
    <t>darinray</t>
  </si>
  <si>
    <t>Darin</t>
  </si>
  <si>
    <t>darylbrown</t>
  </si>
  <si>
    <t>Daryl Brown</t>
  </si>
  <si>
    <t>Daryl</t>
  </si>
  <si>
    <t xml:space="preserve">Brown </t>
  </si>
  <si>
    <t>davebotch</t>
  </si>
  <si>
    <t>Botchlett</t>
  </si>
  <si>
    <t>713-215-3581</t>
  </si>
  <si>
    <t>daveglover</t>
  </si>
  <si>
    <t>davereid</t>
  </si>
  <si>
    <t>Reid</t>
  </si>
  <si>
    <t>dcollier</t>
  </si>
  <si>
    <t>Collier</t>
  </si>
  <si>
    <t>DHUMMEL55</t>
  </si>
  <si>
    <t>djohnson9</t>
  </si>
  <si>
    <t>dlessert</t>
  </si>
  <si>
    <t>Debra.Lessert-Whitlow@Williams.com</t>
  </si>
  <si>
    <t>Lessert</t>
  </si>
  <si>
    <t>dlposton</t>
  </si>
  <si>
    <t>Dudley Poston</t>
  </si>
  <si>
    <t>Dudley</t>
  </si>
  <si>
    <t>Poston</t>
  </si>
  <si>
    <t>dmcdowell</t>
  </si>
  <si>
    <t>McDowell</t>
  </si>
  <si>
    <t>dougwsmith</t>
  </si>
  <si>
    <t>dsimpson</t>
  </si>
  <si>
    <t>duanelaw</t>
  </si>
  <si>
    <t>Debbie Lukette</t>
  </si>
  <si>
    <t>Lukette</t>
  </si>
  <si>
    <t>duane.lawhorne@williams.com</t>
  </si>
  <si>
    <t>Duane</t>
  </si>
  <si>
    <t>Lawhorne</t>
  </si>
  <si>
    <t>dwidowski</t>
  </si>
  <si>
    <t>Widowski</t>
  </si>
  <si>
    <t>Suite 3400</t>
  </si>
  <si>
    <t>MISSOURI</t>
  </si>
  <si>
    <t>64199-3207</t>
  </si>
  <si>
    <t>kfox@utilicorp.com</t>
  </si>
  <si>
    <t>Sempra Energy Trading Corp.</t>
  </si>
  <si>
    <t>Marc</t>
  </si>
  <si>
    <t>Wilson</t>
  </si>
  <si>
    <t>ADM13772</t>
  </si>
  <si>
    <t>Stamford</t>
  </si>
  <si>
    <t>CT</t>
  </si>
  <si>
    <t>mwilson@sempratrading.com</t>
  </si>
  <si>
    <t>Ann L.</t>
  </si>
  <si>
    <t>Burke</t>
  </si>
  <si>
    <t>ADM68483</t>
  </si>
  <si>
    <t>aburke@sempratrading.com</t>
  </si>
  <si>
    <t>William</t>
  </si>
  <si>
    <t>Houston</t>
  </si>
  <si>
    <t>TX</t>
  </si>
  <si>
    <t>Alex</t>
  </si>
  <si>
    <t>Matt</t>
  </si>
  <si>
    <t>Reed</t>
  </si>
  <si>
    <t>Chris</t>
  </si>
  <si>
    <t>Hill</t>
  </si>
  <si>
    <t>Duke Energy Trading and Marketing, L.L.C.</t>
  </si>
  <si>
    <t>Jon</t>
  </si>
  <si>
    <t>Thomas</t>
  </si>
  <si>
    <t>ADM83499</t>
  </si>
  <si>
    <t>10777 Westheimer Ste 650</t>
  </si>
  <si>
    <t>Troy</t>
  </si>
  <si>
    <t>Larkin</t>
  </si>
  <si>
    <t>ADM02409</t>
  </si>
  <si>
    <t>4 Triad Center</t>
  </si>
  <si>
    <t>Suite 1000</t>
  </si>
  <si>
    <t>Salt Lake City</t>
  </si>
  <si>
    <t>UT</t>
  </si>
  <si>
    <t>tdlarkin@duke-energy.com</t>
  </si>
  <si>
    <t>James</t>
  </si>
  <si>
    <t>Yorgason</t>
  </si>
  <si>
    <t>ADM00101</t>
  </si>
  <si>
    <t>#4 Triad Center Suite 1000</t>
  </si>
  <si>
    <t>Utah</t>
  </si>
  <si>
    <t>jyorgason@duke-energy.com</t>
  </si>
  <si>
    <t>Prem</t>
  </si>
  <si>
    <t>Ramamirtham</t>
  </si>
  <si>
    <t>ADM31936</t>
  </si>
  <si>
    <t>Dynegy Canada Inc.</t>
  </si>
  <si>
    <t>Darren</t>
  </si>
  <si>
    <t>Marine</t>
  </si>
  <si>
    <t>ADM06416</t>
  </si>
  <si>
    <t>Calgary</t>
  </si>
  <si>
    <t>Alberta</t>
  </si>
  <si>
    <t>T2P 3N9</t>
  </si>
  <si>
    <t>Canada</t>
  </si>
  <si>
    <t>Jeffrey</t>
  </si>
  <si>
    <t>Gow</t>
  </si>
  <si>
    <t>ADM59980</t>
  </si>
  <si>
    <t>2200, 350-7th Avenue SW</t>
  </si>
  <si>
    <t>T2P 3M9</t>
  </si>
  <si>
    <t>Mike</t>
  </si>
  <si>
    <t>Hayes</t>
  </si>
  <si>
    <t>ADM72426</t>
  </si>
  <si>
    <t>AB</t>
  </si>
  <si>
    <t>haye@dynegy.com</t>
  </si>
  <si>
    <t>Dynegy Marketing and Trade</t>
  </si>
  <si>
    <t>Jeff</t>
  </si>
  <si>
    <t>Midden</t>
  </si>
  <si>
    <t>ADM80995</t>
  </si>
  <si>
    <t>1000 Louisiana</t>
  </si>
  <si>
    <t>Suite 5800</t>
  </si>
  <si>
    <t>jmid@dynegy.com</t>
  </si>
  <si>
    <t>Farrile</t>
  </si>
  <si>
    <t>Young</t>
  </si>
  <si>
    <t>ADM19394</t>
  </si>
  <si>
    <t>1000 Louisiana Ste 5800</t>
  </si>
  <si>
    <t>77002-5050</t>
  </si>
  <si>
    <t>West</t>
  </si>
  <si>
    <t>Boettger</t>
  </si>
  <si>
    <t>ADM82511</t>
  </si>
  <si>
    <t>wgbo@dynegy.com</t>
  </si>
  <si>
    <t>Stephen B.</t>
  </si>
  <si>
    <t>Smith</t>
  </si>
  <si>
    <t>ADM57935</t>
  </si>
  <si>
    <t>smit@dynegy.com</t>
  </si>
  <si>
    <t>Griff</t>
  </si>
  <si>
    <t>ADM46378</t>
  </si>
  <si>
    <t>Byron</t>
  </si>
  <si>
    <t>Pollard</t>
  </si>
  <si>
    <t>ADM48618</t>
  </si>
  <si>
    <t>bnpo@dynegy.com</t>
  </si>
  <si>
    <t>Stephen</t>
  </si>
  <si>
    <t>Barron</t>
  </si>
  <si>
    <t>ADM37291</t>
  </si>
  <si>
    <t>sdba@dynegy.com</t>
  </si>
  <si>
    <t>Shatzman</t>
  </si>
  <si>
    <t>ADM01265</t>
  </si>
  <si>
    <t>Lee</t>
  </si>
  <si>
    <t>Coral Energy Holding L.P.</t>
  </si>
  <si>
    <t>Beicker</t>
  </si>
  <si>
    <t>ADM99512</t>
  </si>
  <si>
    <t>909 Fannin Ste 700</t>
  </si>
  <si>
    <t>Mark</t>
  </si>
  <si>
    <t>Sheen</t>
  </si>
  <si>
    <t>Thomas L.</t>
  </si>
  <si>
    <t>Nuelle</t>
  </si>
  <si>
    <t>ADM67208</t>
  </si>
  <si>
    <t>nuelletl@bp.com</t>
  </si>
  <si>
    <t>Michael D.</t>
  </si>
  <si>
    <t>Nagle</t>
  </si>
  <si>
    <t>ADM80291</t>
  </si>
  <si>
    <t>IL</t>
  </si>
  <si>
    <t>naglemd@bp.com</t>
  </si>
  <si>
    <t>Russell</t>
  </si>
  <si>
    <t>Diane</t>
  </si>
  <si>
    <t>R.J.</t>
  </si>
  <si>
    <t>Bronks</t>
  </si>
  <si>
    <t>ADM77967</t>
  </si>
  <si>
    <t>85 Broad St 5th Fl</t>
  </si>
  <si>
    <t>New York</t>
  </si>
  <si>
    <t>NY</t>
  </si>
  <si>
    <t>London</t>
  </si>
  <si>
    <t>UK</t>
  </si>
  <si>
    <t>Stefan</t>
  </si>
  <si>
    <t>Van Riet</t>
  </si>
  <si>
    <t>ADM20657</t>
  </si>
  <si>
    <t>Gurley</t>
  </si>
  <si>
    <t>ADM03769</t>
  </si>
  <si>
    <t>Suite 3300</t>
  </si>
  <si>
    <t>mgurley@utilicorp.com</t>
  </si>
  <si>
    <t>David</t>
  </si>
  <si>
    <t>Millam</t>
  </si>
  <si>
    <t>ADM05046</t>
  </si>
  <si>
    <t>dmillam@utiliticorp.com</t>
  </si>
  <si>
    <t>Robert</t>
  </si>
  <si>
    <t>White</t>
  </si>
  <si>
    <t>ADM16697</t>
  </si>
  <si>
    <t>Omaha</t>
  </si>
  <si>
    <t>NE</t>
  </si>
  <si>
    <t>bowhite@utilicorp.com</t>
  </si>
  <si>
    <t>Patrick</t>
  </si>
  <si>
    <t>Weiler</t>
  </si>
  <si>
    <t>ADM56819</t>
  </si>
  <si>
    <t>pweiler@utilicorp.com</t>
  </si>
  <si>
    <t>Paul</t>
  </si>
  <si>
    <t>Posoli</t>
  </si>
  <si>
    <t>Steven</t>
  </si>
  <si>
    <t>Dixon</t>
  </si>
  <si>
    <t>George</t>
  </si>
  <si>
    <t>Lyons, III</t>
  </si>
  <si>
    <t>ADM04524</t>
  </si>
  <si>
    <t>1177 W Loop S Ste 800</t>
  </si>
  <si>
    <t>Julie</t>
  </si>
  <si>
    <t>Pederson</t>
  </si>
  <si>
    <t>ADM26025</t>
  </si>
  <si>
    <t>PO Box 4791</t>
  </si>
  <si>
    <t>77210-4791</t>
  </si>
  <si>
    <t>Allen</t>
  </si>
  <si>
    <t>King</t>
  </si>
  <si>
    <t>ADM36631</t>
  </si>
  <si>
    <t>1100 Louisiana</t>
  </si>
  <si>
    <t>allen.king@et.pge.com</t>
  </si>
  <si>
    <t>Christopher</t>
  </si>
  <si>
    <t>Dorfman</t>
  </si>
  <si>
    <t>ADM77105</t>
  </si>
  <si>
    <t>chris.dorfman@bankofamerica.com</t>
  </si>
  <si>
    <t>Chang</t>
  </si>
  <si>
    <t>ADM35416</t>
  </si>
  <si>
    <t>40 East 52nd Street</t>
  </si>
  <si>
    <t>david.m.chang@bankofamerica.com</t>
  </si>
  <si>
    <t>Williams Energy Marketing &amp; Trading Company</t>
  </si>
  <si>
    <t>Hummel</t>
  </si>
  <si>
    <t>ADM37098</t>
  </si>
  <si>
    <t>One Williams Center</t>
  </si>
  <si>
    <t>Tulsa</t>
  </si>
  <si>
    <t>OK</t>
  </si>
  <si>
    <t>diane.hummel@williams.com</t>
  </si>
  <si>
    <t>918-573-6997</t>
  </si>
  <si>
    <t>Ray</t>
  </si>
  <si>
    <t>Poudrier</t>
  </si>
  <si>
    <t>ADM73481</t>
  </si>
  <si>
    <t>ray.poudrier@williams.com</t>
  </si>
  <si>
    <t>Cinergy Marketing &amp; Trading, LLC</t>
  </si>
  <si>
    <t>Bart</t>
  </si>
  <si>
    <t>Glover</t>
  </si>
  <si>
    <t>ADM25328</t>
  </si>
  <si>
    <t>Bart.Glover@proenergy.com</t>
  </si>
  <si>
    <t>Andrew</t>
  </si>
  <si>
    <t>McMillan</t>
  </si>
  <si>
    <t>ADM73293</t>
  </si>
  <si>
    <t>1585 Broadway Commodities 4th Fl</t>
  </si>
  <si>
    <t>10036-8200</t>
  </si>
  <si>
    <t>Ian</t>
  </si>
  <si>
    <t>Potter</t>
  </si>
  <si>
    <t>ADM64286</t>
  </si>
  <si>
    <t>ian.potter@msdw.com</t>
  </si>
  <si>
    <t>Neal</t>
  </si>
  <si>
    <t>Shear</t>
  </si>
  <si>
    <t>ADM34514</t>
  </si>
  <si>
    <t>1585 Broadway - 4th Floor</t>
  </si>
  <si>
    <t>10036-8293</t>
  </si>
  <si>
    <t>Chuck</t>
  </si>
  <si>
    <t>Bailey</t>
  </si>
  <si>
    <t>ADM42855</t>
  </si>
  <si>
    <t>1111 Bagby St</t>
  </si>
  <si>
    <t>Wayne</t>
  </si>
  <si>
    <t>O'Connor</t>
  </si>
  <si>
    <t>wayne_oconnor@transcanada.com</t>
  </si>
  <si>
    <t>Eric</t>
  </si>
  <si>
    <t>Strickland</t>
  </si>
  <si>
    <t>ADM36754</t>
  </si>
  <si>
    <t>Long Beach</t>
  </si>
  <si>
    <t>CA</t>
  </si>
  <si>
    <t>estrickland@mieco.com</t>
  </si>
  <si>
    <t>Bill</t>
  </si>
  <si>
    <t>Glass</t>
  </si>
  <si>
    <t>ADM09306</t>
  </si>
  <si>
    <t>bglass@mieco.com</t>
  </si>
  <si>
    <t>Coppola</t>
  </si>
  <si>
    <t>ADM77669</t>
  </si>
  <si>
    <t>One Jackson Square</t>
  </si>
  <si>
    <t>Suite 1060</t>
  </si>
  <si>
    <t>Jackson</t>
  </si>
  <si>
    <t>MI</t>
  </si>
  <si>
    <t>lbrzezin@cmsenergy.com</t>
  </si>
  <si>
    <t>Corey</t>
  </si>
  <si>
    <t>Ayers</t>
  </si>
  <si>
    <t>ADM91076</t>
  </si>
  <si>
    <t>1021 Main St.</t>
  </si>
  <si>
    <t>Suite 2600</t>
  </si>
  <si>
    <t>cayers@cmsenergy.com</t>
  </si>
  <si>
    <t>713-230-7261</t>
  </si>
  <si>
    <t>Denis</t>
  </si>
  <si>
    <t>Autier</t>
  </si>
  <si>
    <t>ADM30682</t>
  </si>
  <si>
    <t>16 Bld Des Italiens</t>
  </si>
  <si>
    <t>Paris</t>
  </si>
  <si>
    <t>Brian</t>
  </si>
  <si>
    <t>R. Logler</t>
  </si>
  <si>
    <t>ADM66046</t>
  </si>
  <si>
    <t>John R.</t>
  </si>
  <si>
    <t>Collins</t>
  </si>
  <si>
    <t>ADM48548</t>
  </si>
  <si>
    <t>Baltimore</t>
  </si>
  <si>
    <t>MD</t>
  </si>
  <si>
    <t>jrcollins@powersrc.com</t>
  </si>
  <si>
    <t>Plante</t>
  </si>
  <si>
    <t>ADM71769</t>
  </si>
  <si>
    <t>cplante@powersrc.com</t>
  </si>
  <si>
    <t>Bruce</t>
  </si>
  <si>
    <t>McDaniel</t>
  </si>
  <si>
    <t>ADM30973</t>
  </si>
  <si>
    <t>5000 Dominion Blvd 3N</t>
  </si>
  <si>
    <t>Glen Allen</t>
  </si>
  <si>
    <t>VA</t>
  </si>
  <si>
    <t>Dennis</t>
  </si>
  <si>
    <t>Dunnavant</t>
  </si>
  <si>
    <t>ADM40684</t>
  </si>
  <si>
    <t>dennis_dunnavant@dom.com</t>
  </si>
  <si>
    <t>Melissa</t>
  </si>
  <si>
    <t>Sridaromont</t>
  </si>
  <si>
    <t>ADM72372</t>
  </si>
  <si>
    <t>Dallas</t>
  </si>
  <si>
    <t>msridar1@txu.com</t>
  </si>
  <si>
    <t>William S.</t>
  </si>
  <si>
    <t>Maxwell</t>
  </si>
  <si>
    <t>ADM49438</t>
  </si>
  <si>
    <t>bmaxwell@oneok.com</t>
  </si>
  <si>
    <t>Stephenson</t>
  </si>
  <si>
    <t>ADM48146</t>
  </si>
  <si>
    <t>9801 Westheimer</t>
  </si>
  <si>
    <t>kas6367@idahopower.com</t>
  </si>
  <si>
    <t>Dave</t>
  </si>
  <si>
    <t>Churchman</t>
  </si>
  <si>
    <t>ADM29644</t>
  </si>
  <si>
    <t>Boise</t>
  </si>
  <si>
    <t>ID</t>
  </si>
  <si>
    <t>dchurchman@idacorpenergy.com</t>
  </si>
  <si>
    <t>Tom</t>
  </si>
  <si>
    <t>Kirk</t>
  </si>
  <si>
    <t>ADM03078</t>
  </si>
  <si>
    <t>7615 East 63rd Street</t>
  </si>
  <si>
    <t>kevin.kirk@eprime.com</t>
  </si>
  <si>
    <t>Turell</t>
  </si>
  <si>
    <t>ADM90030</t>
  </si>
  <si>
    <t>Denver</t>
  </si>
  <si>
    <t>CO</t>
  </si>
  <si>
    <t>rob.turell@eprime.com</t>
  </si>
  <si>
    <t>Daniel</t>
  </si>
  <si>
    <t>Hans</t>
  </si>
  <si>
    <t>Saeby</t>
  </si>
  <si>
    <t>ADM63151</t>
  </si>
  <si>
    <t>10100 Santa Monica Blvd</t>
  </si>
  <si>
    <t>25th Floor</t>
  </si>
  <si>
    <t>Los Angeles</t>
  </si>
  <si>
    <t>Donat</t>
  </si>
  <si>
    <t>800 King St</t>
  </si>
  <si>
    <t>Wilmington</t>
  </si>
  <si>
    <t>DE</t>
  </si>
  <si>
    <t>Jay</t>
  </si>
  <si>
    <t>dalbon@utilicorp.com</t>
  </si>
  <si>
    <t>Albon</t>
  </si>
  <si>
    <t>T2P 3N3</t>
  </si>
  <si>
    <t>Lake</t>
  </si>
  <si>
    <t>CANADA</t>
  </si>
  <si>
    <t>D.</t>
  </si>
  <si>
    <t>Stuart</t>
  </si>
  <si>
    <t>Laura</t>
  </si>
  <si>
    <t>Dickson</t>
  </si>
  <si>
    <t>Murray</t>
  </si>
  <si>
    <t>Henderson</t>
  </si>
  <si>
    <t>Kardash</t>
  </si>
  <si>
    <t>P.</t>
  </si>
  <si>
    <t>Andersen</t>
  </si>
  <si>
    <t>Houghton</t>
  </si>
  <si>
    <t>Tony</t>
  </si>
  <si>
    <t>Samaska</t>
  </si>
  <si>
    <t>Aquila Capital &amp; Trade, Ltd.</t>
  </si>
  <si>
    <t>ADM46018</t>
  </si>
  <si>
    <t>Donald R. Albon</t>
  </si>
  <si>
    <t>Donald R.</t>
  </si>
  <si>
    <t>140 4th Ave SW Ste 2500</t>
  </si>
  <si>
    <t>BROOKRANS</t>
  </si>
  <si>
    <t>Brooks</t>
  </si>
  <si>
    <t>Rans</t>
  </si>
  <si>
    <t>441-296-1244</t>
  </si>
  <si>
    <t>CCHALACK</t>
  </si>
  <si>
    <t>Cory</t>
  </si>
  <si>
    <t>Chalack</t>
  </si>
  <si>
    <t>DASTUART</t>
  </si>
  <si>
    <t>403.781.6094</t>
  </si>
  <si>
    <t>DAVIDLAKE</t>
  </si>
  <si>
    <t>JERDALTON</t>
  </si>
  <si>
    <t>Jerry</t>
  </si>
  <si>
    <t>Dalton</t>
  </si>
  <si>
    <t>441.296.6906</t>
  </si>
  <si>
    <t>MKARDASH</t>
  </si>
  <si>
    <t xml:space="preserve">Mike </t>
  </si>
  <si>
    <t>MURRAYHEN</t>
  </si>
  <si>
    <t>PANDERSON</t>
  </si>
  <si>
    <t>Anderson</t>
  </si>
  <si>
    <t>RHOUGHTON</t>
  </si>
  <si>
    <t>TSAMASKA</t>
  </si>
  <si>
    <t>Cindy Bishop</t>
  </si>
  <si>
    <t>Cindy</t>
  </si>
  <si>
    <t>Bishop</t>
  </si>
  <si>
    <t>75204</t>
  </si>
  <si>
    <t>Johnston</t>
  </si>
  <si>
    <t>bestes@utilicorp.com</t>
  </si>
  <si>
    <t>Betty</t>
  </si>
  <si>
    <t>Estes</t>
  </si>
  <si>
    <t>Leslie</t>
  </si>
  <si>
    <t>Mary</t>
  </si>
  <si>
    <t>Morgan</t>
  </si>
  <si>
    <t>Peggy</t>
  </si>
  <si>
    <t>bratliff@utilicorp.com</t>
  </si>
  <si>
    <t>Brett</t>
  </si>
  <si>
    <t>Ratliff</t>
  </si>
  <si>
    <t xml:space="preserve">Robert </t>
  </si>
  <si>
    <t>Sean</t>
  </si>
  <si>
    <t>ADM16723</t>
  </si>
  <si>
    <t>Tim Small</t>
  </si>
  <si>
    <t>Tim</t>
  </si>
  <si>
    <t>Small</t>
  </si>
  <si>
    <t>Missouri</t>
  </si>
  <si>
    <t>64106</t>
  </si>
  <si>
    <t>ADM47144</t>
  </si>
  <si>
    <t>Daniel K. Blecher</t>
  </si>
  <si>
    <t>Blecher</t>
  </si>
  <si>
    <t>100 N.E. Loop 410, Suite 1000</t>
  </si>
  <si>
    <t>San Antonio</t>
  </si>
  <si>
    <t>78216-4754</t>
  </si>
  <si>
    <t>ADM52485</t>
  </si>
  <si>
    <t>Brad Kibbe</t>
  </si>
  <si>
    <t xml:space="preserve">Brad </t>
  </si>
  <si>
    <t>Kibbe</t>
  </si>
  <si>
    <t>Kevin Fox</t>
  </si>
  <si>
    <t>ADM80008</t>
  </si>
  <si>
    <t>John R. Rose</t>
  </si>
  <si>
    <t>John</t>
  </si>
  <si>
    <t>Rose</t>
  </si>
  <si>
    <t>2533 N 117th Ave Ste 300</t>
  </si>
  <si>
    <t>68164-8618</t>
  </si>
  <si>
    <t>Bob Sulek</t>
  </si>
  <si>
    <t>Bob</t>
  </si>
  <si>
    <t>Sulek</t>
  </si>
  <si>
    <t>Keith Shoemaker</t>
  </si>
  <si>
    <t>andynicks</t>
  </si>
  <si>
    <t>Andy Nicks</t>
  </si>
  <si>
    <t>Andy</t>
  </si>
  <si>
    <t>Nicks</t>
  </si>
  <si>
    <t>BENDARBY</t>
  </si>
  <si>
    <t>bdarby@utilicorp.com</t>
  </si>
  <si>
    <t>Ben</t>
  </si>
  <si>
    <t>Darby</t>
  </si>
  <si>
    <t>816.527.1067</t>
  </si>
  <si>
    <t>benharner</t>
  </si>
  <si>
    <t>Ben Harner</t>
  </si>
  <si>
    <t>Harner</t>
  </si>
  <si>
    <t>BETTYESTES</t>
  </si>
  <si>
    <t>Betty Estes</t>
  </si>
  <si>
    <t>BOBBENNT</t>
  </si>
  <si>
    <t>robennet@utilicorp.com</t>
  </si>
  <si>
    <t>Bennett</t>
  </si>
  <si>
    <t>816.527.1875</t>
  </si>
  <si>
    <t>BRADALLEN</t>
  </si>
  <si>
    <t>Brad Allen</t>
  </si>
  <si>
    <t>BRADHEISEY</t>
  </si>
  <si>
    <t>Heisey</t>
  </si>
  <si>
    <t>BRADKIBBE</t>
  </si>
  <si>
    <t>BRENTKUEHL</t>
  </si>
  <si>
    <t>Brent</t>
  </si>
  <si>
    <t>Kuehl</t>
  </si>
  <si>
    <t>BRIANELLIO</t>
  </si>
  <si>
    <t>Ellio</t>
  </si>
  <si>
    <t>BRRATLIFF</t>
  </si>
  <si>
    <t>214.750.7072</t>
  </si>
  <si>
    <t>CHRYARROW</t>
  </si>
  <si>
    <t xml:space="preserve">Chris </t>
  </si>
  <si>
    <t>Yarrow</t>
  </si>
  <si>
    <t>816.527.1740</t>
  </si>
  <si>
    <t>CRAIGWARD</t>
  </si>
  <si>
    <t>Craig</t>
  </si>
  <si>
    <t>Ward</t>
  </si>
  <si>
    <t>DABLECHER</t>
  </si>
  <si>
    <t>Dan Blecher</t>
  </si>
  <si>
    <t xml:space="preserve">Dan </t>
  </si>
  <si>
    <t>DANHENSEL</t>
  </si>
  <si>
    <t>Dan</t>
  </si>
  <si>
    <t>Hensel</t>
  </si>
  <si>
    <t>DANMURPHY</t>
  </si>
  <si>
    <t>Dan Murphy</t>
  </si>
  <si>
    <t>Murphy</t>
  </si>
  <si>
    <t>DAVEFINCH</t>
  </si>
  <si>
    <t>Finch</t>
  </si>
  <si>
    <t>816.527.1644</t>
  </si>
  <si>
    <t>DAVEJACK</t>
  </si>
  <si>
    <t>David Jackson</t>
  </si>
  <si>
    <t>DAVEKRAUSE</t>
  </si>
  <si>
    <t>Dave Krause</t>
  </si>
  <si>
    <t>Krause</t>
  </si>
  <si>
    <t>DAVIDHALEY</t>
  </si>
  <si>
    <t>Haley</t>
  </si>
  <si>
    <t>DAVIDJAMES</t>
  </si>
  <si>
    <t>DAVIDLOE</t>
  </si>
  <si>
    <t>Loe</t>
  </si>
  <si>
    <t>DEANAKEY</t>
  </si>
  <si>
    <t>Dean</t>
  </si>
  <si>
    <t>Akey</t>
  </si>
  <si>
    <t>816.527.1747</t>
  </si>
  <si>
    <t>DJACKSON</t>
  </si>
  <si>
    <t>DSCHNEIDER</t>
  </si>
  <si>
    <t>Schneider</t>
  </si>
  <si>
    <t>ERICLUNDT</t>
  </si>
  <si>
    <t>elundt@utilicorp.com</t>
  </si>
  <si>
    <t>Lundt</t>
  </si>
  <si>
    <t>ERICSTRONG</t>
  </si>
  <si>
    <t>Strong</t>
  </si>
  <si>
    <t>EWORTMAN</t>
  </si>
  <si>
    <t>E.</t>
  </si>
  <si>
    <t>Wortman</t>
  </si>
  <si>
    <t>fincherd</t>
  </si>
  <si>
    <t>Dave  Fincher</t>
  </si>
  <si>
    <t>Fincher</t>
  </si>
  <si>
    <t>garygott</t>
  </si>
  <si>
    <t>Gary</t>
  </si>
  <si>
    <t>Gottsch</t>
  </si>
  <si>
    <t>816.527.1863</t>
  </si>
  <si>
    <t>GARYPAIN</t>
  </si>
  <si>
    <t>Payne</t>
  </si>
  <si>
    <t>GARYPAYNE</t>
  </si>
  <si>
    <t>Gary Payne</t>
  </si>
  <si>
    <t>GREGWOOD</t>
  </si>
  <si>
    <t>Greg Wood</t>
  </si>
  <si>
    <t xml:space="preserve">Greg </t>
  </si>
  <si>
    <t>Wood</t>
  </si>
  <si>
    <t>HFISHMAN</t>
  </si>
  <si>
    <t>H.</t>
  </si>
  <si>
    <t>Fishman</t>
  </si>
  <si>
    <t>HTEMPLETON</t>
  </si>
  <si>
    <t xml:space="preserve">Heather </t>
  </si>
  <si>
    <t>Templeton</t>
  </si>
  <si>
    <t>816.527.1329</t>
  </si>
  <si>
    <t>JASONMOSH</t>
  </si>
  <si>
    <t>Jason</t>
  </si>
  <si>
    <t>Mosh</t>
  </si>
  <si>
    <t>816.527.1909</t>
  </si>
  <si>
    <t>jbrennan</t>
  </si>
  <si>
    <t>Jim Brennan</t>
  </si>
  <si>
    <t>Jim</t>
  </si>
  <si>
    <t>Brennan</t>
  </si>
  <si>
    <t>JEFFMYERS</t>
  </si>
  <si>
    <t>Jeff Meyers</t>
  </si>
  <si>
    <t>Meyers</t>
  </si>
  <si>
    <t>JEFFYOUNG</t>
  </si>
  <si>
    <t>JENNCLAYO</t>
  </si>
  <si>
    <t>Jenn Clayo</t>
  </si>
  <si>
    <t xml:space="preserve">Jenn </t>
  </si>
  <si>
    <t>Clayo</t>
  </si>
  <si>
    <t>JERRYRODR</t>
  </si>
  <si>
    <t>jrodrigu@utilicorp.com</t>
  </si>
  <si>
    <t>Rodriguez</t>
  </si>
  <si>
    <t>816.527.1266</t>
  </si>
  <si>
    <t>JIMBALDY</t>
  </si>
  <si>
    <t>Jim Baldy</t>
  </si>
  <si>
    <t>Baldy</t>
  </si>
  <si>
    <t>JIMBRENNAN</t>
  </si>
  <si>
    <t xml:space="preserve">Jim </t>
  </si>
  <si>
    <t>JMCCORMIC</t>
  </si>
  <si>
    <t>J.</t>
  </si>
  <si>
    <t>McCormick</t>
  </si>
  <si>
    <t>JODICULP</t>
  </si>
  <si>
    <t>Jodi Culp</t>
  </si>
  <si>
    <t>jculp@utilicorp.com</t>
  </si>
  <si>
    <t>Jodi</t>
  </si>
  <si>
    <t>Culp</t>
  </si>
  <si>
    <t>816.527.1584</t>
  </si>
  <si>
    <t>JOEHELLER</t>
  </si>
  <si>
    <t>Joe Heller</t>
  </si>
  <si>
    <t>Joe</t>
  </si>
  <si>
    <t>Heller</t>
  </si>
  <si>
    <t>joekennedy</t>
  </si>
  <si>
    <t>Joe Kennedy</t>
  </si>
  <si>
    <t>Kennedy</t>
  </si>
  <si>
    <t>JOELWOOD</t>
  </si>
  <si>
    <t>Joel</t>
  </si>
  <si>
    <t>816.527.1232</t>
  </si>
  <si>
    <t>JOESTESS</t>
  </si>
  <si>
    <t>Estess</t>
  </si>
  <si>
    <t>JOHNBOYLE</t>
  </si>
  <si>
    <t>John Boyle</t>
  </si>
  <si>
    <t>Boyle</t>
  </si>
  <si>
    <t>JOHNHAYES</t>
  </si>
  <si>
    <t>Haynes</t>
  </si>
  <si>
    <t>JOHNIVEY</t>
  </si>
  <si>
    <t>Ivey</t>
  </si>
  <si>
    <t>JOHNMURPHY</t>
  </si>
  <si>
    <t>John Murphy</t>
  </si>
  <si>
    <t>JONCASSY</t>
  </si>
  <si>
    <t>Cassy</t>
  </si>
  <si>
    <t>JWHEELER</t>
  </si>
  <si>
    <t>Wheeler</t>
  </si>
  <si>
    <t>816.527.1809</t>
  </si>
  <si>
    <t>KAYFORSEN</t>
  </si>
  <si>
    <t>Kay</t>
  </si>
  <si>
    <t>Forsen</t>
  </si>
  <si>
    <t>KERICKSON</t>
  </si>
  <si>
    <t>Kim</t>
  </si>
  <si>
    <t>Erickson</t>
  </si>
  <si>
    <t>816.527.1146</t>
  </si>
  <si>
    <t>KEVINLEGG</t>
  </si>
  <si>
    <t>Kevin Legg</t>
  </si>
  <si>
    <t>Legg</t>
  </si>
  <si>
    <t>KGREGSON</t>
  </si>
  <si>
    <t>K.</t>
  </si>
  <si>
    <t>Gregson</t>
  </si>
  <si>
    <t>KPETERSON</t>
  </si>
  <si>
    <t>Peterson</t>
  </si>
  <si>
    <t>LORIBLANG</t>
  </si>
  <si>
    <t>Lori</t>
  </si>
  <si>
    <t>Blang</t>
  </si>
  <si>
    <t>210.403.7419</t>
  </si>
  <si>
    <t>lukelarsen</t>
  </si>
  <si>
    <t>Luke</t>
  </si>
  <si>
    <t>Larsen</t>
  </si>
  <si>
    <t>MARKCOOK</t>
  </si>
  <si>
    <t>Mark Cook</t>
  </si>
  <si>
    <t>Cook</t>
  </si>
  <si>
    <t>MARKMCLEOD</t>
  </si>
  <si>
    <t>Mcleod</t>
  </si>
  <si>
    <t>816.527.1287</t>
  </si>
  <si>
    <t>MARKOTTE</t>
  </si>
  <si>
    <t>Mark Otte</t>
  </si>
  <si>
    <t>Otte</t>
  </si>
  <si>
    <t>MBECKNER</t>
  </si>
  <si>
    <t>Mike Beckner</t>
  </si>
  <si>
    <t>Beckner</t>
  </si>
  <si>
    <t>MCCORMIC</t>
  </si>
  <si>
    <t>Jayne McCormick</t>
  </si>
  <si>
    <t>Jayne</t>
  </si>
  <si>
    <t>MIKECROOM</t>
  </si>
  <si>
    <t>Croom</t>
  </si>
  <si>
    <t>MIKEEVANS</t>
  </si>
  <si>
    <t>Evans</t>
  </si>
  <si>
    <t>MMAYHOCK</t>
  </si>
  <si>
    <t>M.</t>
  </si>
  <si>
    <t>Mayhock</t>
  </si>
  <si>
    <t>mmckinney</t>
  </si>
  <si>
    <t>McKinney</t>
  </si>
  <si>
    <t>MMILLARD</t>
  </si>
  <si>
    <t>Millard</t>
  </si>
  <si>
    <t>MRBECKNER</t>
  </si>
  <si>
    <t>mbeckner@utilicorp.com</t>
  </si>
  <si>
    <t>NBUNICORNS</t>
  </si>
  <si>
    <t>Buck Guin</t>
  </si>
  <si>
    <t>Buck</t>
  </si>
  <si>
    <t>Guin</t>
  </si>
  <si>
    <t>PMCMAHON</t>
  </si>
  <si>
    <t>McMahon</t>
  </si>
  <si>
    <t>REAVISMAN</t>
  </si>
  <si>
    <t>Jeff Reavis</t>
  </si>
  <si>
    <t>jreavis@utilicorp.com</t>
  </si>
  <si>
    <t>Reavis</t>
  </si>
  <si>
    <t>210.476.1206</t>
  </si>
  <si>
    <t>RJBURFORD</t>
  </si>
  <si>
    <t>R. J. Burford</t>
  </si>
  <si>
    <t>Burford</t>
  </si>
  <si>
    <t>ROBERTHEN</t>
  </si>
  <si>
    <t>Hensley</t>
  </si>
  <si>
    <t>816.527.1461</t>
  </si>
  <si>
    <t>RODDRAKE</t>
  </si>
  <si>
    <t>Rodney Drake</t>
  </si>
  <si>
    <t xml:space="preserve">Rodney </t>
  </si>
  <si>
    <t>Drake</t>
  </si>
  <si>
    <t>RUSTYSMITH</t>
  </si>
  <si>
    <t>Rusty</t>
  </si>
  <si>
    <t>816.527.1763</t>
  </si>
  <si>
    <t>SBOHANON</t>
  </si>
  <si>
    <t>Steve Bohanon</t>
  </si>
  <si>
    <t>Steve</t>
  </si>
  <si>
    <t>Bohanon</t>
  </si>
  <si>
    <t>SCOTTMAC</t>
  </si>
  <si>
    <t>Scott Macrorie</t>
  </si>
  <si>
    <t>Scott</t>
  </si>
  <si>
    <t>Macrorie</t>
  </si>
  <si>
    <t>STILLING</t>
  </si>
  <si>
    <t>Stilling</t>
  </si>
  <si>
    <t>630.799.8290</t>
  </si>
  <si>
    <t>TIMMYSMALL</t>
  </si>
  <si>
    <t>toddbandy</t>
  </si>
  <si>
    <t>Todd Bandy</t>
  </si>
  <si>
    <t>Todd</t>
  </si>
  <si>
    <t>Bandy</t>
  </si>
  <si>
    <t>TROYKELLY</t>
  </si>
  <si>
    <t>Troy Kelly</t>
  </si>
  <si>
    <t>Kelly</t>
  </si>
  <si>
    <t>TROYNOLTE</t>
  </si>
  <si>
    <t>Nolte</t>
  </si>
  <si>
    <t>WILLWRIGHT</t>
  </si>
  <si>
    <t>Will</t>
  </si>
  <si>
    <t>Wright</t>
  </si>
  <si>
    <t>WINRUSSELL</t>
  </si>
  <si>
    <t>Win Russell</t>
  </si>
  <si>
    <t>Win</t>
  </si>
  <si>
    <t>Aquila Risk Management Corporation</t>
  </si>
  <si>
    <t>ADM37951</t>
  </si>
  <si>
    <t>Pat O'Kane</t>
  </si>
  <si>
    <t>Pat</t>
  </si>
  <si>
    <t>O'Kane</t>
  </si>
  <si>
    <t>ADM60355</t>
  </si>
  <si>
    <t>Mark Gurley</t>
  </si>
  <si>
    <t>68174</t>
  </si>
  <si>
    <t>BRADKIBB</t>
  </si>
  <si>
    <t>DFINCHER</t>
  </si>
  <si>
    <t>Dave Fincher</t>
  </si>
  <si>
    <t>GURLEYMARK</t>
  </si>
  <si>
    <t>JEFFREAV</t>
  </si>
  <si>
    <t>JKENNEDY</t>
  </si>
  <si>
    <t>JOHNSTONE</t>
  </si>
  <si>
    <t>John Touchstone</t>
  </si>
  <si>
    <t>Touchstone</t>
  </si>
  <si>
    <t>PWACHTER</t>
  </si>
  <si>
    <t>Wachter</t>
  </si>
  <si>
    <t>ROLLTIDE</t>
  </si>
  <si>
    <t>TIMSMALL</t>
  </si>
  <si>
    <t>TODBANDY</t>
  </si>
  <si>
    <t>TOOLSHED</t>
  </si>
  <si>
    <t>Bill Hayes</t>
  </si>
  <si>
    <t>UNICORNS</t>
  </si>
  <si>
    <t>Buck Guinn</t>
  </si>
  <si>
    <t>Guinn</t>
  </si>
  <si>
    <t>USGTCINDY</t>
  </si>
  <si>
    <t>WOODROWW</t>
  </si>
  <si>
    <t>Greg</t>
  </si>
  <si>
    <t>Brad</t>
  </si>
  <si>
    <t>adagostino</t>
  </si>
  <si>
    <t>Anthony D'Agostino</t>
  </si>
  <si>
    <t>A.</t>
  </si>
  <si>
    <t>D'Agostino</t>
  </si>
  <si>
    <t>58 Commerce Rd</t>
  </si>
  <si>
    <t>06902</t>
  </si>
  <si>
    <t>Marc Wilson</t>
  </si>
  <si>
    <t>6902</t>
  </si>
  <si>
    <t>Ann L. Burke</t>
  </si>
  <si>
    <t>AGIGLIA1</t>
  </si>
  <si>
    <t>Andy  Giglia</t>
  </si>
  <si>
    <t>Giglia</t>
  </si>
  <si>
    <t>Mark Evans</t>
  </si>
  <si>
    <t>MEDWARDS</t>
  </si>
  <si>
    <t>Edwards</t>
  </si>
  <si>
    <t>MFRAZIER</t>
  </si>
  <si>
    <t>Frazier</t>
  </si>
  <si>
    <t>MGAGLIARDI</t>
  </si>
  <si>
    <t>Mike Gagliardi</t>
  </si>
  <si>
    <t>Gagliardi</t>
  </si>
  <si>
    <t>MHOMESTEAD</t>
  </si>
  <si>
    <t>Mike Homstead</t>
  </si>
  <si>
    <t>Homstead</t>
  </si>
  <si>
    <t>migonzalez</t>
  </si>
  <si>
    <t>Gonzalez</t>
  </si>
  <si>
    <t>MIKELARSEN</t>
  </si>
  <si>
    <t>Mike Larsen</t>
  </si>
  <si>
    <t>Netco Marketer</t>
  </si>
  <si>
    <t>Renee Zemljak</t>
  </si>
  <si>
    <t>renee_zemljak@pcp.ca</t>
  </si>
  <si>
    <t>Zemljak</t>
  </si>
  <si>
    <t>1200 Smith Ste 900</t>
  </si>
  <si>
    <t>ADM53857</t>
  </si>
  <si>
    <t>Rick Anderssen</t>
  </si>
  <si>
    <t>randerssen@pcenergy.com</t>
  </si>
  <si>
    <t>Anderssen</t>
  </si>
  <si>
    <t>ADM86192</t>
  </si>
  <si>
    <t>Jim McCord</t>
  </si>
  <si>
    <t>McCord</t>
  </si>
  <si>
    <t>pces5054</t>
  </si>
  <si>
    <t>Jim MCCord</t>
  </si>
  <si>
    <t>1200 Smith Street, Suite 900</t>
  </si>
  <si>
    <t>pces5128</t>
  </si>
  <si>
    <t>Rick Anderson</t>
  </si>
  <si>
    <t>ADM19126</t>
  </si>
  <si>
    <t>Marilyn Oldenhuis</t>
  </si>
  <si>
    <t>moldenhuis@tmvgas.com</t>
  </si>
  <si>
    <t>Marilyn</t>
  </si>
  <si>
    <t>Oldenhuis</t>
  </si>
  <si>
    <t>11235 Davenport Ste 104</t>
  </si>
  <si>
    <t>68154</t>
  </si>
  <si>
    <t>TMVKES01</t>
  </si>
  <si>
    <t>Chad Vaneldew</t>
  </si>
  <si>
    <t>Vandeldew</t>
  </si>
  <si>
    <t>TMVTAB02</t>
  </si>
  <si>
    <t>Tom Van Metor</t>
  </si>
  <si>
    <t>VanMetor</t>
  </si>
  <si>
    <t>TMVWTC01</t>
  </si>
  <si>
    <t>Brad Hollander</t>
  </si>
  <si>
    <t>Hollander</t>
  </si>
  <si>
    <t>T2P 4H2</t>
  </si>
  <si>
    <t>ADM96017</t>
  </si>
  <si>
    <t>D.C. Danyluk</t>
  </si>
  <si>
    <t>ddanyluk@enserco.com</t>
  </si>
  <si>
    <t>D.C.</t>
  </si>
  <si>
    <t>Danyluk</t>
  </si>
  <si>
    <t>350 Indiana St Ste 200</t>
  </si>
  <si>
    <t>80401</t>
  </si>
  <si>
    <t>davidmyers</t>
  </si>
  <si>
    <t>David Myers</t>
  </si>
  <si>
    <t>1500, 400 - 3rd Ave SW</t>
  </si>
  <si>
    <t>kittleson</t>
  </si>
  <si>
    <t>Kirk Kittleson</t>
  </si>
  <si>
    <t>Kirt</t>
  </si>
  <si>
    <t>Kittleson</t>
  </si>
  <si>
    <t>303-568-3225</t>
  </si>
  <si>
    <t>mattreed</t>
  </si>
  <si>
    <t>wickersham</t>
  </si>
  <si>
    <t>Wickersham</t>
  </si>
  <si>
    <t>303-568-3224</t>
  </si>
  <si>
    <t>ADM38037</t>
  </si>
  <si>
    <t>Marcus R. Hancock</t>
  </si>
  <si>
    <t>Marcus R.</t>
  </si>
  <si>
    <t>Hancock</t>
  </si>
  <si>
    <t>80 Park Plz, T-21</t>
  </si>
  <si>
    <t>7102</t>
  </si>
  <si>
    <t>cschaffer</t>
  </si>
  <si>
    <t>Schaffer</t>
  </si>
  <si>
    <t>973-430-5892</t>
  </si>
  <si>
    <t>fdimaria1</t>
  </si>
  <si>
    <t>Fred</t>
  </si>
  <si>
    <t>Dimaria</t>
  </si>
  <si>
    <t>973-430-5244</t>
  </si>
  <si>
    <t>fmarian1</t>
  </si>
  <si>
    <t>Marian</t>
  </si>
  <si>
    <t>ADM04505</t>
  </si>
  <si>
    <t>Bob Quast</t>
  </si>
  <si>
    <t>Quast</t>
  </si>
  <si>
    <t>666 Grand Ave</t>
  </si>
  <si>
    <t>Des Moines</t>
  </si>
  <si>
    <t>IA</t>
  </si>
  <si>
    <t>50309</t>
  </si>
  <si>
    <t>ADM10833</t>
  </si>
  <si>
    <t>Robert Henson</t>
  </si>
  <si>
    <t>rphenson@midamerican.com</t>
  </si>
  <si>
    <t>Henson</t>
  </si>
  <si>
    <t>ADM80098</t>
  </si>
  <si>
    <t>David Evans</t>
  </si>
  <si>
    <t>ddevans@midamerican.com</t>
  </si>
  <si>
    <t>ALLENBACK</t>
  </si>
  <si>
    <t>Peggy  Allenback</t>
  </si>
  <si>
    <t>Allenback</t>
  </si>
  <si>
    <t>666 Grand Avenue</t>
  </si>
  <si>
    <t>P.O. Box 657</t>
  </si>
  <si>
    <t>50303</t>
  </si>
  <si>
    <t>DuaneDixon</t>
  </si>
  <si>
    <t>Duane Dixon</t>
  </si>
  <si>
    <t>4299 NW Urbandale Dr.</t>
  </si>
  <si>
    <t>Urbandale</t>
  </si>
  <si>
    <t>50322</t>
  </si>
  <si>
    <t>GREGMERR</t>
  </si>
  <si>
    <t>Greg Merrigan</t>
  </si>
  <si>
    <t>Merrigan</t>
  </si>
  <si>
    <t>HALLIREG</t>
  </si>
  <si>
    <t>Dave Hallireg</t>
  </si>
  <si>
    <t>Hallireg</t>
  </si>
  <si>
    <t>106 E. 2nd St.</t>
  </si>
  <si>
    <t>Davenport</t>
  </si>
  <si>
    <t>52801</t>
  </si>
  <si>
    <t>HEBELNATE</t>
  </si>
  <si>
    <t>Nate Hebel</t>
  </si>
  <si>
    <t>Hebel</t>
  </si>
  <si>
    <t>515-281-2676</t>
  </si>
  <si>
    <t>HENSONBOB</t>
  </si>
  <si>
    <t>Bob Henson</t>
  </si>
  <si>
    <t>KKrebaum</t>
  </si>
  <si>
    <t>Krebaum</t>
  </si>
  <si>
    <t>515-252-6754</t>
  </si>
  <si>
    <t>KPLUMMER</t>
  </si>
  <si>
    <t>Plummer</t>
  </si>
  <si>
    <t>515/252-6663</t>
  </si>
  <si>
    <t>KREMERTODD</t>
  </si>
  <si>
    <t>Todd Kremer</t>
  </si>
  <si>
    <t>tjkremer@midamerican.com</t>
  </si>
  <si>
    <t>Kremer</t>
  </si>
  <si>
    <t>515-281-2682</t>
  </si>
  <si>
    <t>MAHEWETT</t>
  </si>
  <si>
    <t>Hewett</t>
  </si>
  <si>
    <t>MikeHill</t>
  </si>
  <si>
    <t>Mike Hill</t>
  </si>
  <si>
    <t>RUPERTOM</t>
  </si>
  <si>
    <t>Tom Rupert</t>
  </si>
  <si>
    <t>Rupert</t>
  </si>
  <si>
    <t>SharonCox</t>
  </si>
  <si>
    <t>Sharon Cox</t>
  </si>
  <si>
    <t>User Type</t>
  </si>
  <si>
    <t>Ranking</t>
  </si>
  <si>
    <t>Adam</t>
  </si>
  <si>
    <t>Mooney</t>
  </si>
  <si>
    <t>Batista</t>
  </si>
  <si>
    <t>Simpson</t>
  </si>
  <si>
    <t>B.</t>
  </si>
  <si>
    <t>C.</t>
  </si>
  <si>
    <t>Guy</t>
  </si>
  <si>
    <t>Barnett</t>
  </si>
  <si>
    <t>R.</t>
  </si>
  <si>
    <t>Patty</t>
  </si>
  <si>
    <t>Condon</t>
  </si>
  <si>
    <t>Louise</t>
  </si>
  <si>
    <t>Dormaar</t>
  </si>
  <si>
    <t>McLeod</t>
  </si>
  <si>
    <t>403.233.1374</t>
  </si>
  <si>
    <t>Thomas L. Nuelle</t>
  </si>
  <si>
    <t>200 E Randolph Dr</t>
  </si>
  <si>
    <t>Chicago</t>
  </si>
  <si>
    <t>60601</t>
  </si>
  <si>
    <t>Michael D. Nagle</t>
  </si>
  <si>
    <t>Mathews</t>
  </si>
  <si>
    <t>Amlingfi</t>
  </si>
  <si>
    <t>amlingsj@bp.com</t>
  </si>
  <si>
    <t>Amling</t>
  </si>
  <si>
    <t>281.366.4945</t>
  </si>
  <si>
    <t>Bakerrob</t>
  </si>
  <si>
    <t xml:space="preserve">Rob </t>
  </si>
  <si>
    <t>Baker</t>
  </si>
  <si>
    <t>Basskevin</t>
  </si>
  <si>
    <t>Bass</t>
  </si>
  <si>
    <t>Biggsfin</t>
  </si>
  <si>
    <t>Bryon</t>
  </si>
  <si>
    <t>Biggs</t>
  </si>
  <si>
    <t>Condonpatf</t>
  </si>
  <si>
    <t>depaolis</t>
  </si>
  <si>
    <t>Depaolis</t>
  </si>
  <si>
    <t>281.493.0214</t>
  </si>
  <si>
    <t>Dormaarf</t>
  </si>
  <si>
    <t>Dukepaulf</t>
  </si>
  <si>
    <t>Feathersto</t>
  </si>
  <si>
    <t>Featherston</t>
  </si>
  <si>
    <t>Fryersherr</t>
  </si>
  <si>
    <t>Sherri</t>
  </si>
  <si>
    <t>Fryer</t>
  </si>
  <si>
    <t>Hainesdaf</t>
  </si>
  <si>
    <t>Haines</t>
  </si>
  <si>
    <t>Hallbrianf</t>
  </si>
  <si>
    <t>Hall</t>
  </si>
  <si>
    <t>281.366.4634</t>
  </si>
  <si>
    <t>Hasouandre</t>
  </si>
  <si>
    <t>Andre</t>
  </si>
  <si>
    <t>Hasou</t>
  </si>
  <si>
    <t>Lamoreal</t>
  </si>
  <si>
    <t>Albert</t>
  </si>
  <si>
    <t>LaMore</t>
  </si>
  <si>
    <t>Mathewsm</t>
  </si>
  <si>
    <t>McLeodfi</t>
  </si>
  <si>
    <t>Murdochw</t>
  </si>
  <si>
    <t>Murdoch</t>
  </si>
  <si>
    <t>Nelsonki</t>
  </si>
  <si>
    <t>Parkerjam</t>
  </si>
  <si>
    <t>Robbinsf</t>
  </si>
  <si>
    <t>Robbins</t>
  </si>
  <si>
    <t>Sotocarl</t>
  </si>
  <si>
    <t>Carl</t>
  </si>
  <si>
    <t>Soto</t>
  </si>
  <si>
    <t>Speightsjf</t>
  </si>
  <si>
    <t>Speights</t>
  </si>
  <si>
    <t>281.366.3710</t>
  </si>
  <si>
    <t>Webbfina</t>
  </si>
  <si>
    <t>Webb</t>
  </si>
  <si>
    <t>821-366-4417</t>
  </si>
  <si>
    <t>77079</t>
  </si>
  <si>
    <t>Linda</t>
  </si>
  <si>
    <t>Jan</t>
  </si>
  <si>
    <t>Mirant Americas Energy Marketing, L.P.</t>
  </si>
  <si>
    <t>ADM02180</t>
  </si>
  <si>
    <t>Chris McDonald</t>
  </si>
  <si>
    <t>chris.mcdonald@southernenergy.com</t>
  </si>
  <si>
    <t>1155 Perimeter Center W Ste 130</t>
  </si>
  <si>
    <t>Atlanta</t>
  </si>
  <si>
    <t>GA</t>
  </si>
  <si>
    <t>30338-5416</t>
  </si>
  <si>
    <t>ADM44050</t>
  </si>
  <si>
    <t>Saul Ballesteros</t>
  </si>
  <si>
    <t>saul_ballesteros@southernenergy.com</t>
  </si>
  <si>
    <t>Saul</t>
  </si>
  <si>
    <t>Ballesteros</t>
  </si>
  <si>
    <t>ADM75013</t>
  </si>
  <si>
    <t>Julia Olguin</t>
  </si>
  <si>
    <t>julia.olguin@southernenergy.com</t>
  </si>
  <si>
    <t>Julia</t>
  </si>
  <si>
    <t>Olguin</t>
  </si>
  <si>
    <t>bmason0001</t>
  </si>
  <si>
    <t>Blake</t>
  </si>
  <si>
    <t>ericmooney</t>
  </si>
  <si>
    <t>kswanson01</t>
  </si>
  <si>
    <t>Swanson</t>
  </si>
  <si>
    <t>678-579-3428</t>
  </si>
  <si>
    <t>lstephens</t>
  </si>
  <si>
    <t>Leah</t>
  </si>
  <si>
    <t>Stephens</t>
  </si>
  <si>
    <t>wethering</t>
  </si>
  <si>
    <t>scott.wetherington@mirant.com</t>
  </si>
  <si>
    <t xml:space="preserve">Scott </t>
  </si>
  <si>
    <t>Wetherington</t>
  </si>
  <si>
    <t>El Paso Merchant Energy, L.P.</t>
  </si>
  <si>
    <t>ADM81805</t>
  </si>
  <si>
    <t>coopers@epenergy.com</t>
  </si>
  <si>
    <t>1001 Louisiana St</t>
  </si>
  <si>
    <t>PO Box 2511</t>
  </si>
  <si>
    <t>EPMELPag</t>
  </si>
  <si>
    <t>Gross</t>
  </si>
  <si>
    <t>epmepJXC</t>
  </si>
  <si>
    <t>Jeff Conn</t>
  </si>
  <si>
    <t>Conn</t>
  </si>
  <si>
    <t>77055</t>
  </si>
  <si>
    <t>epmepNLA</t>
  </si>
  <si>
    <t>Avendano</t>
  </si>
  <si>
    <t>llbloom1</t>
  </si>
  <si>
    <t>Lloyd Bloom</t>
  </si>
  <si>
    <t>Lloyd</t>
  </si>
  <si>
    <t>Bloom</t>
  </si>
  <si>
    <t>PowerBCK</t>
  </si>
  <si>
    <t>Byron King</t>
  </si>
  <si>
    <t>PowerCDN</t>
  </si>
  <si>
    <t>Chris Noon</t>
  </si>
  <si>
    <t>Noon</t>
  </si>
  <si>
    <t>PowerGLW</t>
  </si>
  <si>
    <t>Gary Weems</t>
  </si>
  <si>
    <t>Weems</t>
  </si>
  <si>
    <t>PowerKXM</t>
  </si>
  <si>
    <t>Kent McDuffie</t>
  </si>
  <si>
    <t>McDuffie</t>
  </si>
  <si>
    <t>PowerMAS</t>
  </si>
  <si>
    <t>Mark Sickafoose</t>
  </si>
  <si>
    <t>Sickafoose</t>
  </si>
  <si>
    <t>PowerMCP</t>
  </si>
  <si>
    <t>Michael Paradise</t>
  </si>
  <si>
    <t xml:space="preserve">Michael </t>
  </si>
  <si>
    <t>Paradise</t>
  </si>
  <si>
    <t>PowerSMC</t>
  </si>
  <si>
    <t>PowerTRH</t>
  </si>
  <si>
    <t>Tom Holland</t>
  </si>
  <si>
    <t>Holland</t>
  </si>
  <si>
    <t>ADM08839</t>
  </si>
  <si>
    <t>Clive Stocker</t>
  </si>
  <si>
    <t>clive.stocker@gs.com</t>
  </si>
  <si>
    <t>Clive</t>
  </si>
  <si>
    <t>Stocker</t>
  </si>
  <si>
    <t>10004</t>
  </si>
  <si>
    <t>Stefan Van Riet</t>
  </si>
  <si>
    <t>ADM33393</t>
  </si>
  <si>
    <t>Isabelle Ealet</t>
  </si>
  <si>
    <t>isabelle.ealet@gs.com</t>
  </si>
  <si>
    <t>Isabelle</t>
  </si>
  <si>
    <t>Ealet</t>
  </si>
  <si>
    <t>Peterborough Court,</t>
  </si>
  <si>
    <t>133 Fleet Street</t>
  </si>
  <si>
    <t>EC4A 2BB</t>
  </si>
  <si>
    <t>R.J. Bronks</t>
  </si>
  <si>
    <t>cristgil</t>
  </si>
  <si>
    <t>Cristian</t>
  </si>
  <si>
    <t>Gill</t>
  </si>
  <si>
    <t>212.902.4133</t>
  </si>
  <si>
    <t>dcasturo</t>
  </si>
  <si>
    <t>Castura</t>
  </si>
  <si>
    <t>DYLANMOR</t>
  </si>
  <si>
    <t>dylan.morgan@gs.com</t>
  </si>
  <si>
    <t>Dylan</t>
  </si>
  <si>
    <t>isaealet</t>
  </si>
  <si>
    <t>kevinmac</t>
  </si>
  <si>
    <t>McNamara</t>
  </si>
  <si>
    <t>212 902 8616</t>
  </si>
  <si>
    <t>markgriff</t>
  </si>
  <si>
    <t>Mark Griffith</t>
  </si>
  <si>
    <t>Griffith</t>
  </si>
  <si>
    <t>owenwest</t>
  </si>
  <si>
    <t>Owen West</t>
  </si>
  <si>
    <t>Owen</t>
  </si>
  <si>
    <t>paulbach</t>
  </si>
  <si>
    <t>rajsethi</t>
  </si>
  <si>
    <t>Raj Sethi</t>
  </si>
  <si>
    <t>Raj</t>
  </si>
  <si>
    <t>Sethi</t>
  </si>
  <si>
    <t>rimbeyty</t>
  </si>
  <si>
    <t>Tyler Rimbey</t>
  </si>
  <si>
    <t>Tyler</t>
  </si>
  <si>
    <t>Rimbey</t>
  </si>
  <si>
    <t>ritanagle</t>
  </si>
  <si>
    <t>Rita Nagle</t>
  </si>
  <si>
    <t>Rita</t>
  </si>
  <si>
    <t>saltialf</t>
  </si>
  <si>
    <t xml:space="preserve">Alf Salti </t>
  </si>
  <si>
    <t>Alf</t>
  </si>
  <si>
    <t>Salti</t>
  </si>
  <si>
    <t>Mark  H. Gurley</t>
  </si>
  <si>
    <t>1815 Capital Ave</t>
  </si>
  <si>
    <t>68102</t>
  </si>
  <si>
    <t>David Millam</t>
  </si>
  <si>
    <t>Robert White</t>
  </si>
  <si>
    <t>Patrick Weiler</t>
  </si>
  <si>
    <t>apederso</t>
  </si>
  <si>
    <t>AQUILA0013</t>
  </si>
  <si>
    <t>10750 E 350 Hwy 750-2</t>
  </si>
  <si>
    <t>PO Box 11739</t>
  </si>
  <si>
    <t>64138</t>
  </si>
  <si>
    <t>AQUILA0018</t>
  </si>
  <si>
    <t>Ravi Nathan</t>
  </si>
  <si>
    <t>rnathan@utilicorp.com</t>
  </si>
  <si>
    <t>Ravi</t>
  </si>
  <si>
    <t>Nathan</t>
  </si>
  <si>
    <t>816-527-1643</t>
  </si>
  <si>
    <t>ADM54253</t>
  </si>
  <si>
    <t>Nathan L. Wilson</t>
  </si>
  <si>
    <t>nate.wilson@conectiv.com</t>
  </si>
  <si>
    <t>19801-3518</t>
  </si>
  <si>
    <t>bswartz1</t>
  </si>
  <si>
    <t>Swartz</t>
  </si>
  <si>
    <t>davedonat3</t>
  </si>
  <si>
    <t>jimmccabe</t>
  </si>
  <si>
    <t>McCabe</t>
  </si>
  <si>
    <t>JJOHNSTON1</t>
  </si>
  <si>
    <t>robgabbard</t>
  </si>
  <si>
    <t>Gabbard</t>
  </si>
  <si>
    <t>252 Chapman Road</t>
  </si>
  <si>
    <t>Newark</t>
  </si>
  <si>
    <t>19702</t>
  </si>
  <si>
    <t>davedonat2</t>
  </si>
  <si>
    <t>Dave Donat</t>
  </si>
  <si>
    <t>JIMMCCABE1</t>
  </si>
  <si>
    <t>James McCabe</t>
  </si>
  <si>
    <t>Marshall</t>
  </si>
  <si>
    <t>Trofholz</t>
  </si>
  <si>
    <t>Entergy-Koch Trading, LP</t>
  </si>
  <si>
    <t>ADM07823</t>
  </si>
  <si>
    <t>Vikki Karel</t>
  </si>
  <si>
    <t>vikki.karel@axiaenergy.com</t>
  </si>
  <si>
    <t>Vikki</t>
  </si>
  <si>
    <t>Karel</t>
  </si>
  <si>
    <t>20 E Greenway Plz</t>
  </si>
  <si>
    <t>77046</t>
  </si>
  <si>
    <t>berginpat2</t>
  </si>
  <si>
    <t>berginp@kochind.com</t>
  </si>
  <si>
    <t>Bergin</t>
  </si>
  <si>
    <t>CALLAHANR</t>
  </si>
  <si>
    <t>rcallah@energy.com</t>
  </si>
  <si>
    <t>childressj</t>
  </si>
  <si>
    <t>Childress</t>
  </si>
  <si>
    <t>clingant</t>
  </si>
  <si>
    <t>tclinga@entergy.com</t>
  </si>
  <si>
    <t>Trina</t>
  </si>
  <si>
    <t>Clingan</t>
  </si>
  <si>
    <t>dfulghum</t>
  </si>
  <si>
    <t>fulghumd@kochind.com</t>
  </si>
  <si>
    <t>Fulghum</t>
  </si>
  <si>
    <t>dgoodman1</t>
  </si>
  <si>
    <t>Goodman</t>
  </si>
  <si>
    <t>dmcever1</t>
  </si>
  <si>
    <t>McEver</t>
  </si>
  <si>
    <t>dutchdav</t>
  </si>
  <si>
    <t>dutchd@kochind.com</t>
  </si>
  <si>
    <t>Dutch</t>
  </si>
  <si>
    <t>ferguson</t>
  </si>
  <si>
    <t>garrison</t>
  </si>
  <si>
    <t>sgarrison@kochind.com</t>
  </si>
  <si>
    <t>Garrison</t>
  </si>
  <si>
    <t>gilleanb</t>
  </si>
  <si>
    <t>gilleanb@kochind.com</t>
  </si>
  <si>
    <t>Gillean</t>
  </si>
  <si>
    <t>hillblak</t>
  </si>
  <si>
    <t>hossmich</t>
  </si>
  <si>
    <t>hoss2m@kochind.com</t>
  </si>
  <si>
    <t>Hoss</t>
  </si>
  <si>
    <t>knuppway</t>
  </si>
  <si>
    <t>knuppw@kochind.com</t>
  </si>
  <si>
    <t>Knupp</t>
  </si>
  <si>
    <t>kwapisze</t>
  </si>
  <si>
    <t>kwapiszk@kochind.com</t>
  </si>
  <si>
    <t>Kwapisezki</t>
  </si>
  <si>
    <t>marshall</t>
  </si>
  <si>
    <t>281.297.3073</t>
  </si>
  <si>
    <t>martintr</t>
  </si>
  <si>
    <t>mccallto</t>
  </si>
  <si>
    <t>McCall</t>
  </si>
  <si>
    <t>281.297.3092</t>
  </si>
  <si>
    <t>mtherrell</t>
  </si>
  <si>
    <t>therrelm@kochind.com</t>
  </si>
  <si>
    <t>Therrell</t>
  </si>
  <si>
    <t>mueller1</t>
  </si>
  <si>
    <t>muellerj@kochind.com</t>
  </si>
  <si>
    <t>phillips</t>
  </si>
  <si>
    <t>philli3s@kochind.com</t>
  </si>
  <si>
    <t>Phillips</t>
  </si>
  <si>
    <t>sommersd</t>
  </si>
  <si>
    <t>Sommers</t>
  </si>
  <si>
    <t>sstrick9</t>
  </si>
  <si>
    <t>strickls@kochind.com</t>
  </si>
  <si>
    <t>stratton</t>
  </si>
  <si>
    <t>strattod@kochind.com</t>
  </si>
  <si>
    <t>Stratton</t>
  </si>
  <si>
    <t>trofholz</t>
  </si>
  <si>
    <t>713.345.3701</t>
  </si>
  <si>
    <t>Calpine Energy Services, L.P.</t>
  </si>
  <si>
    <t>ADM60253</t>
  </si>
  <si>
    <t>Paul Posoli</t>
  </si>
  <si>
    <t>700 Louisiana Ste 2700</t>
  </si>
  <si>
    <t>Allan</t>
  </si>
  <si>
    <t>Padgett</t>
  </si>
  <si>
    <t>701 Louisiana Ste 2700</t>
  </si>
  <si>
    <t>77003</t>
  </si>
  <si>
    <t>713.830.8793</t>
  </si>
  <si>
    <t>BMUSSER2</t>
  </si>
  <si>
    <t xml:space="preserve">Barbara </t>
  </si>
  <si>
    <t>Musser</t>
  </si>
  <si>
    <t>713.830.8723</t>
  </si>
  <si>
    <t>DHASKINS1</t>
  </si>
  <si>
    <t>Haskins</t>
  </si>
  <si>
    <t>ESIONGCO1</t>
  </si>
  <si>
    <t>Emil</t>
  </si>
  <si>
    <t>Siongco</t>
  </si>
  <si>
    <t>713.830.8842</t>
  </si>
  <si>
    <t>EWARDLE2</t>
  </si>
  <si>
    <t>Wardle</t>
  </si>
  <si>
    <t>713-830-8863</t>
  </si>
  <si>
    <t xml:space="preserve">Gordon  </t>
  </si>
  <si>
    <t>Oliphant</t>
  </si>
  <si>
    <t>713.830.8907</t>
  </si>
  <si>
    <t>Benjamin</t>
  </si>
  <si>
    <t>713.830.8859</t>
  </si>
  <si>
    <t>Reichel</t>
  </si>
  <si>
    <t>713.830.8841</t>
  </si>
  <si>
    <t>Madrid</t>
  </si>
  <si>
    <t>713.830.8662</t>
  </si>
  <si>
    <t>POSEJPALI2</t>
  </si>
  <si>
    <t>713.830.2063</t>
  </si>
  <si>
    <t>Cauthen</t>
  </si>
  <si>
    <t>713.830.8810</t>
  </si>
  <si>
    <t>Hank</t>
  </si>
  <si>
    <t>Michael</t>
  </si>
  <si>
    <t>George Lyons, III</t>
  </si>
  <si>
    <t>77027</t>
  </si>
  <si>
    <t>CBIRDWELL</t>
  </si>
  <si>
    <t>Birdwell</t>
  </si>
  <si>
    <t>713.350.1616</t>
  </si>
  <si>
    <t>CCHAMBER</t>
  </si>
  <si>
    <t>713.985.3914</t>
  </si>
  <si>
    <t>DAVSMITH</t>
  </si>
  <si>
    <t>Dave Smith</t>
  </si>
  <si>
    <t>EHENDRICK</t>
  </si>
  <si>
    <t>Eric Hendrick</t>
  </si>
  <si>
    <t>Hendrick</t>
  </si>
  <si>
    <t>GEBALBOA</t>
  </si>
  <si>
    <t>Gerald Balboa</t>
  </si>
  <si>
    <t>Gerald</t>
  </si>
  <si>
    <t>Balboa</t>
  </si>
  <si>
    <t>GEOLYONS</t>
  </si>
  <si>
    <t>George Lyons</t>
  </si>
  <si>
    <t>Lyons</t>
  </si>
  <si>
    <t>GEOSMITH</t>
  </si>
  <si>
    <t>George Smith</t>
  </si>
  <si>
    <t>JEANHALL</t>
  </si>
  <si>
    <t>Jean Hall</t>
  </si>
  <si>
    <t>Jean</t>
  </si>
  <si>
    <t>JEFFAVERY</t>
  </si>
  <si>
    <t>Jeff Avery</t>
  </si>
  <si>
    <t>Avery</t>
  </si>
  <si>
    <t>JEFFREYONG</t>
  </si>
  <si>
    <t>Jeffrey Ong</t>
  </si>
  <si>
    <t xml:space="preserve">Jeffrey </t>
  </si>
  <si>
    <t>Ong</t>
  </si>
  <si>
    <t>JERBLUHM</t>
  </si>
  <si>
    <t>Bluhm</t>
  </si>
  <si>
    <t>713.350.1771</t>
  </si>
  <si>
    <t>KEVMASEK</t>
  </si>
  <si>
    <t>Kevin Masek</t>
  </si>
  <si>
    <t>Masek</t>
  </si>
  <si>
    <t>MIKEJULIAN</t>
  </si>
  <si>
    <t>Mike Julian</t>
  </si>
  <si>
    <t>Julian</t>
  </si>
  <si>
    <t>RAAUCOIN</t>
  </si>
  <si>
    <t>Randy Aucoin</t>
  </si>
  <si>
    <t>Aucoin</t>
  </si>
  <si>
    <t>ROBCAUTHEN</t>
  </si>
  <si>
    <t>Rob Cauthen</t>
  </si>
  <si>
    <t>WICKLUND</t>
  </si>
  <si>
    <t>Mike Wicklund</t>
  </si>
  <si>
    <t>Wicklund</t>
  </si>
  <si>
    <t>NJ</t>
  </si>
  <si>
    <t>WFERGUSON</t>
  </si>
  <si>
    <t>wmitchell1</t>
  </si>
  <si>
    <t>W.</t>
  </si>
  <si>
    <t>YJACKSON</t>
  </si>
  <si>
    <t>Tish Babbin</t>
  </si>
  <si>
    <t>Babbin</t>
  </si>
  <si>
    <t>Darren Marine</t>
  </si>
  <si>
    <t>2200, 350-7th Ave SW</t>
  </si>
  <si>
    <t>Jeffrey Gow</t>
  </si>
  <si>
    <t>Mike Hayes</t>
  </si>
  <si>
    <t>CLAPPERTON</t>
  </si>
  <si>
    <t>Clapperton</t>
  </si>
  <si>
    <t>DAVEPOPE</t>
  </si>
  <si>
    <t>Pope</t>
  </si>
  <si>
    <t>GURANGURAN</t>
  </si>
  <si>
    <t>Guran</t>
  </si>
  <si>
    <t>HACKSTER</t>
  </si>
  <si>
    <t>Brian Byers</t>
  </si>
  <si>
    <t>Byers</t>
  </si>
  <si>
    <t>HDAVIDSON</t>
  </si>
  <si>
    <t>Davidson</t>
  </si>
  <si>
    <t>JIMMCGHEE</t>
  </si>
  <si>
    <t>Jim McGhee</t>
  </si>
  <si>
    <t>McGhee</t>
  </si>
  <si>
    <t>OPSGROUP</t>
  </si>
  <si>
    <t>Trevor Caldwell</t>
  </si>
  <si>
    <t>Trevor</t>
  </si>
  <si>
    <t>Caldwell</t>
  </si>
  <si>
    <t>VOLPSTER</t>
  </si>
  <si>
    <t>Volpi</t>
  </si>
  <si>
    <t>403.231.6225</t>
  </si>
  <si>
    <t>77002</t>
  </si>
  <si>
    <t>Matt Shatzman</t>
  </si>
  <si>
    <t>Farrile Young</t>
  </si>
  <si>
    <t>Stephen Barron</t>
  </si>
  <si>
    <t>Griff Young</t>
  </si>
  <si>
    <t>Byron Pollard</t>
  </si>
  <si>
    <t>Stephen B.  Smith</t>
  </si>
  <si>
    <t>Jeff Midden</t>
  </si>
  <si>
    <t>West Boettger</t>
  </si>
  <si>
    <t>ALEJANDRE</t>
  </si>
  <si>
    <t>kjal@dynegy.com</t>
  </si>
  <si>
    <t>Alejandre</t>
  </si>
  <si>
    <t>BARRON01</t>
  </si>
  <si>
    <t>Steve Barron</t>
  </si>
  <si>
    <t>713.507.6877</t>
  </si>
  <si>
    <t>CASALE01</t>
  </si>
  <si>
    <t>Casale</t>
  </si>
  <si>
    <t>CLINCH007</t>
  </si>
  <si>
    <t>Clinchart</t>
  </si>
  <si>
    <t>713.767.5083</t>
  </si>
  <si>
    <t>DANEHOWELL</t>
  </si>
  <si>
    <t>Dane</t>
  </si>
  <si>
    <t>Howell</t>
  </si>
  <si>
    <t>713.507.3788</t>
  </si>
  <si>
    <t>FAIRCHILD</t>
  </si>
  <si>
    <t>Mark Fairchild</t>
  </si>
  <si>
    <t xml:space="preserve">Mark </t>
  </si>
  <si>
    <t>Fairchild</t>
  </si>
  <si>
    <t>FMORGAN1</t>
  </si>
  <si>
    <t>713.767.6182</t>
  </si>
  <si>
    <t>GIBSON01</t>
  </si>
  <si>
    <t>aidan.gibson@dynegy.com</t>
  </si>
  <si>
    <t>Aidan</t>
  </si>
  <si>
    <t>Gibson</t>
  </si>
  <si>
    <t>GRAMS001</t>
  </si>
  <si>
    <t>Drew Gram</t>
  </si>
  <si>
    <t>Gram</t>
  </si>
  <si>
    <t>HARRIS01</t>
  </si>
  <si>
    <t>Gary Harris</t>
  </si>
  <si>
    <t>Hegar</t>
  </si>
  <si>
    <t>jgriffiths</t>
  </si>
  <si>
    <t>713.369.7363</t>
  </si>
  <si>
    <t>jimbrune</t>
  </si>
  <si>
    <t>Brune</t>
  </si>
  <si>
    <t>jimclarke</t>
  </si>
  <si>
    <t>Jim Clarke</t>
  </si>
  <si>
    <t xml:space="preserve">Clarke </t>
  </si>
  <si>
    <t>juliagriff</t>
  </si>
  <si>
    <t>kateoneal</t>
  </si>
  <si>
    <t>Kate</t>
  </si>
  <si>
    <t>markmckee</t>
  </si>
  <si>
    <t>McKee</t>
  </si>
  <si>
    <t>scallender</t>
  </si>
  <si>
    <t>Steve Callender</t>
  </si>
  <si>
    <t>Callender</t>
  </si>
  <si>
    <t>trevorh1</t>
  </si>
  <si>
    <t>Horne</t>
  </si>
  <si>
    <t>vikingno</t>
  </si>
  <si>
    <t>Viking Deitriech</t>
  </si>
  <si>
    <t>Viking</t>
  </si>
  <si>
    <t>Deitriech</t>
  </si>
  <si>
    <t>Kevin Kirk</t>
  </si>
  <si>
    <t xml:space="preserve">#101, </t>
  </si>
  <si>
    <t>74133</t>
  </si>
  <si>
    <t>ADM46001</t>
  </si>
  <si>
    <t>David Fuller</t>
  </si>
  <si>
    <t>Fuller</t>
  </si>
  <si>
    <t>1099 18th St Ste 3000</t>
  </si>
  <si>
    <t>80202</t>
  </si>
  <si>
    <t>Robert Turell</t>
  </si>
  <si>
    <t>EPRIME23</t>
  </si>
  <si>
    <t>Rick Reiper</t>
  </si>
  <si>
    <t>Reiper</t>
  </si>
  <si>
    <t>ADM72886</t>
  </si>
  <si>
    <t>Robert Black</t>
  </si>
  <si>
    <t>1700, 801 - 7th Ave SW</t>
  </si>
  <si>
    <t>ADM88678</t>
  </si>
  <si>
    <t>Jeff Nawolsky</t>
  </si>
  <si>
    <t>Nawolsky</t>
  </si>
  <si>
    <t>DILLABOUGH</t>
  </si>
  <si>
    <t>Dillabough</t>
  </si>
  <si>
    <t>shimonov</t>
  </si>
  <si>
    <t>Egor</t>
  </si>
  <si>
    <t>Shimonov</t>
  </si>
  <si>
    <t>403-699-4094</t>
  </si>
  <si>
    <t>Hans Saeby</t>
  </si>
  <si>
    <t>90067</t>
  </si>
  <si>
    <t>CANADANW1</t>
  </si>
  <si>
    <t>Sharon Chin</t>
  </si>
  <si>
    <t>Chin</t>
  </si>
  <si>
    <t>CANADANW2</t>
  </si>
  <si>
    <t>Cindy Chao</t>
  </si>
  <si>
    <t>Chao</t>
  </si>
  <si>
    <t>CANADANW3</t>
  </si>
  <si>
    <t>Stacy Chang</t>
  </si>
  <si>
    <t>Stacy</t>
  </si>
  <si>
    <t>CANADANW4</t>
  </si>
  <si>
    <t>Carol Ma</t>
  </si>
  <si>
    <t>Carol</t>
  </si>
  <si>
    <t>Ma</t>
  </si>
  <si>
    <t>EASTDESK</t>
  </si>
  <si>
    <t>Stan Liu</t>
  </si>
  <si>
    <t>EASTDESK1</t>
  </si>
  <si>
    <t>Mark Gazzilli</t>
  </si>
  <si>
    <t>Gazzilli</t>
  </si>
  <si>
    <t>EASTDESK3</t>
  </si>
  <si>
    <t>Ashley Yi</t>
  </si>
  <si>
    <t>Ashley</t>
  </si>
  <si>
    <t>Yi</t>
  </si>
  <si>
    <t>EASTDESK4</t>
  </si>
  <si>
    <t>Jasmine Lalani</t>
  </si>
  <si>
    <t>Jasmine</t>
  </si>
  <si>
    <t>Lalani</t>
  </si>
  <si>
    <t>MIDCONT1</t>
  </si>
  <si>
    <t>Theresa Encarnacion</t>
  </si>
  <si>
    <t>Encarnacion</t>
  </si>
  <si>
    <t>MIDCONT2</t>
  </si>
  <si>
    <t>Lynette Jacinto</t>
  </si>
  <si>
    <t>Lynette</t>
  </si>
  <si>
    <t>Jacinto</t>
  </si>
  <si>
    <t>MIDCONT3</t>
  </si>
  <si>
    <t>Stephanie Lara</t>
  </si>
  <si>
    <t>Lara</t>
  </si>
  <si>
    <t>WESTDESK1</t>
  </si>
  <si>
    <t>Ryan Duncan</t>
  </si>
  <si>
    <t>Duncan</t>
  </si>
  <si>
    <t>WESTDESK10</t>
  </si>
  <si>
    <t>Genny Borrego</t>
  </si>
  <si>
    <t>Genny</t>
  </si>
  <si>
    <t>Borrego</t>
  </si>
  <si>
    <t>WESTDESK2</t>
  </si>
  <si>
    <t>Won Mi Yee</t>
  </si>
  <si>
    <t>Won</t>
  </si>
  <si>
    <t>Mi Yee</t>
  </si>
  <si>
    <t>WESTDESK5</t>
  </si>
  <si>
    <t>Suyen Encarnacion</t>
  </si>
  <si>
    <t>Suyen</t>
  </si>
  <si>
    <t>WESTDESK8</t>
  </si>
  <si>
    <t>Sabrina Bienstock</t>
  </si>
  <si>
    <t>Sabrina</t>
  </si>
  <si>
    <t>Bienstock</t>
  </si>
  <si>
    <t>WESTDESK9</t>
  </si>
  <si>
    <t>Grace Ellkassed</t>
  </si>
  <si>
    <t>Grace</t>
  </si>
  <si>
    <t>Ellkassed</t>
  </si>
  <si>
    <t>Email</t>
  </si>
  <si>
    <t xml:space="preserve">First </t>
  </si>
  <si>
    <t>Last</t>
  </si>
  <si>
    <t>Address line 1</t>
  </si>
  <si>
    <t>Address line 2</t>
  </si>
  <si>
    <t>City</t>
  </si>
  <si>
    <t>State or Province</t>
  </si>
  <si>
    <t>Post Code/Zip Code</t>
  </si>
  <si>
    <t>Country</t>
  </si>
  <si>
    <t>Telephone</t>
  </si>
  <si>
    <t>Phone 2</t>
  </si>
  <si>
    <t>Marland</t>
  </si>
  <si>
    <t>stevebrown</t>
  </si>
  <si>
    <t>Steve Brown</t>
  </si>
  <si>
    <t>Brown</t>
  </si>
  <si>
    <t>stevemcgin</t>
  </si>
  <si>
    <t>Steve Mcgin</t>
  </si>
  <si>
    <t>Mcgin</t>
  </si>
  <si>
    <t>sthevenot1</t>
  </si>
  <si>
    <t>Skip Thevenot</t>
  </si>
  <si>
    <t>Skip</t>
  </si>
  <si>
    <t>Thevenot</t>
  </si>
  <si>
    <t>suecozat</t>
  </si>
  <si>
    <t>timpowers</t>
  </si>
  <si>
    <t>Tim Powers</t>
  </si>
  <si>
    <t>tlawrence</t>
  </si>
  <si>
    <t>Lawrence</t>
  </si>
  <si>
    <t>ttoerner</t>
  </si>
  <si>
    <t>Tom Toerner</t>
  </si>
  <si>
    <t>Thomas_J_Toerner@reliantenergy.com</t>
  </si>
  <si>
    <t>Toerner</t>
  </si>
  <si>
    <t>713-207-1450</t>
  </si>
  <si>
    <t>tzerecheck</t>
  </si>
  <si>
    <t>Kamel</t>
  </si>
  <si>
    <t>Hodge</t>
  </si>
  <si>
    <t>Jeffrey Beicker</t>
  </si>
  <si>
    <t>77010</t>
  </si>
  <si>
    <t>areynaud</t>
  </si>
  <si>
    <t>Ann Reynaud</t>
  </si>
  <si>
    <t xml:space="preserve">Ann  </t>
  </si>
  <si>
    <t>Reynaud</t>
  </si>
  <si>
    <t>bbharley</t>
  </si>
  <si>
    <t>Brett Blang</t>
  </si>
  <si>
    <t>bhofman99</t>
  </si>
  <si>
    <t>Brent Hoffman</t>
  </si>
  <si>
    <t>Hoffman</t>
  </si>
  <si>
    <t>bkblanar</t>
  </si>
  <si>
    <t>Brent Blanar</t>
  </si>
  <si>
    <t>brcruver</t>
  </si>
  <si>
    <t>Brian Cruver</t>
  </si>
  <si>
    <t>Cruver</t>
  </si>
  <si>
    <t>brentrook</t>
  </si>
  <si>
    <t>Brent Rook</t>
  </si>
  <si>
    <t>Rook</t>
  </si>
  <si>
    <t>chambers</t>
  </si>
  <si>
    <t>Mark Chambers</t>
  </si>
  <si>
    <t>Chambers</t>
  </si>
  <si>
    <t>chrishodge</t>
  </si>
  <si>
    <t>Chris Hodge</t>
  </si>
  <si>
    <t>coral123</t>
  </si>
  <si>
    <t>Mike Istre</t>
  </si>
  <si>
    <t>Istre</t>
  </si>
  <si>
    <t>courtney</t>
  </si>
  <si>
    <t>Courtney Cubbison</t>
  </si>
  <si>
    <t>Courtney</t>
  </si>
  <si>
    <t>Cubbison</t>
  </si>
  <si>
    <t>crandle1</t>
  </si>
  <si>
    <t>Chase Randle</t>
  </si>
  <si>
    <t>Chase</t>
  </si>
  <si>
    <t>Randle</t>
  </si>
  <si>
    <t>dalively</t>
  </si>
  <si>
    <t>Donna Lively</t>
  </si>
  <si>
    <t>Lively</t>
  </si>
  <si>
    <t>DANAGRAMS1</t>
  </si>
  <si>
    <t>Dana Grams</t>
  </si>
  <si>
    <t>Dana</t>
  </si>
  <si>
    <t>Grams</t>
  </si>
  <si>
    <t>ddavis12</t>
  </si>
  <si>
    <t>Doug Davis</t>
  </si>
  <si>
    <t>Doug</t>
  </si>
  <si>
    <t>DHunter123</t>
  </si>
  <si>
    <t>djohnson</t>
  </si>
  <si>
    <t>Denette Johnson</t>
  </si>
  <si>
    <t>Denette</t>
  </si>
  <si>
    <t>Johnson</t>
  </si>
  <si>
    <t>dranslem</t>
  </si>
  <si>
    <t>David Ranslem</t>
  </si>
  <si>
    <t>Ranslem</t>
  </si>
  <si>
    <t>edcoelcan</t>
  </si>
  <si>
    <t>ericgraff</t>
  </si>
  <si>
    <t>Eric Graff</t>
  </si>
  <si>
    <t>Graff</t>
  </si>
  <si>
    <t>henrikson</t>
  </si>
  <si>
    <t>Jim Hennirson</t>
  </si>
  <si>
    <t>Hennirson</t>
  </si>
  <si>
    <t>jhollman</t>
  </si>
  <si>
    <t>Joe Hollman</t>
  </si>
  <si>
    <t>Hollman</t>
  </si>
  <si>
    <t>johnknight</t>
  </si>
  <si>
    <t>John Knight</t>
  </si>
  <si>
    <t>Knight</t>
  </si>
  <si>
    <t>johnpeter</t>
  </si>
  <si>
    <t>John Peter</t>
  </si>
  <si>
    <t>Peter</t>
  </si>
  <si>
    <t>JORDANADAM</t>
  </si>
  <si>
    <t>jwhitnah</t>
  </si>
  <si>
    <t>Jeff Whitnah</t>
  </si>
  <si>
    <t>Whitnah</t>
  </si>
  <si>
    <t>kamelcan</t>
  </si>
  <si>
    <t>Basam Kamel</t>
  </si>
  <si>
    <t>Basam</t>
  </si>
  <si>
    <t>kellyevans</t>
  </si>
  <si>
    <t>Kelly Evans</t>
  </si>
  <si>
    <t>kenirwin</t>
  </si>
  <si>
    <t>Ken Irwin</t>
  </si>
  <si>
    <t>Irwin</t>
  </si>
  <si>
    <t>kerfurdt</t>
  </si>
  <si>
    <t>Karen Erfurdt</t>
  </si>
  <si>
    <t>Erfurdt</t>
  </si>
  <si>
    <t>kshireman</t>
  </si>
  <si>
    <t>Kris Shireman</t>
  </si>
  <si>
    <t>Dan Diamond xt39673</t>
  </si>
  <si>
    <t>Jennifer McQuade xt53614</t>
  </si>
  <si>
    <t>Kara Lauer xt30570</t>
  </si>
  <si>
    <t>Teresa Mandola xt39807</t>
  </si>
  <si>
    <t>dzurkowski</t>
  </si>
  <si>
    <t>Zurkowski</t>
  </si>
  <si>
    <t>PSEG Energy Resources &amp; Trade LLC</t>
  </si>
  <si>
    <t>MidAmerican Energy Company</t>
  </si>
  <si>
    <t>Texla Energy Management Inc.</t>
  </si>
  <si>
    <t>Avista Energy, Inc.</t>
  </si>
  <si>
    <t>Allegheny Energy Supply Company, LLC</t>
  </si>
  <si>
    <t>Counterparty Name</t>
  </si>
  <si>
    <t>Master User</t>
  </si>
  <si>
    <t>Gas</t>
  </si>
  <si>
    <t>Power</t>
  </si>
  <si>
    <t>Frank Vickers</t>
  </si>
  <si>
    <t>Barry Tycholiz</t>
  </si>
  <si>
    <t>Brian Redmond</t>
  </si>
  <si>
    <t>Laura Luce</t>
  </si>
  <si>
    <t>Fred Lagrasta</t>
  </si>
  <si>
    <t>Suarez</t>
  </si>
  <si>
    <t>Curry</t>
  </si>
  <si>
    <t>Rorschach</t>
  </si>
  <si>
    <t>Rorscach</t>
  </si>
  <si>
    <t>Choi/Abler</t>
  </si>
  <si>
    <t>Choi</t>
  </si>
  <si>
    <t>Abler</t>
  </si>
  <si>
    <t>Presto</t>
  </si>
  <si>
    <t>Benson</t>
  </si>
  <si>
    <t>Belden</t>
  </si>
  <si>
    <t>DGS</t>
  </si>
  <si>
    <t>Valderamma</t>
  </si>
  <si>
    <t>Furrow</t>
  </si>
  <si>
    <t>Valderrama</t>
  </si>
  <si>
    <t>Rosman</t>
  </si>
  <si>
    <t>shandersen</t>
  </si>
  <si>
    <t>S.H.</t>
  </si>
  <si>
    <t>sharbaker</t>
  </si>
  <si>
    <t>Sharon</t>
  </si>
  <si>
    <t>smilburn</t>
  </si>
  <si>
    <t>Steven Milburn</t>
  </si>
  <si>
    <t>Milburn</t>
  </si>
  <si>
    <t>tbeggans</t>
  </si>
  <si>
    <t>Beggans</t>
  </si>
  <si>
    <t>918-573-1702</t>
  </si>
  <si>
    <t>tblackburn</t>
  </si>
  <si>
    <t>T.</t>
  </si>
  <si>
    <t>Blackburn</t>
  </si>
  <si>
    <t>tgrueneich</t>
  </si>
  <si>
    <t>Grueneich</t>
  </si>
  <si>
    <t>918.573.3084</t>
  </si>
  <si>
    <t>trentclark</t>
  </si>
  <si>
    <t>Trent</t>
  </si>
  <si>
    <t>trishadams</t>
  </si>
  <si>
    <t>Adams</t>
  </si>
  <si>
    <t>trobbins</t>
  </si>
  <si>
    <t>T</t>
  </si>
  <si>
    <t>troysmith</t>
  </si>
  <si>
    <t>tseverson</t>
  </si>
  <si>
    <t>Severson</t>
  </si>
  <si>
    <t>Pivec</t>
  </si>
  <si>
    <t>Bart Glover</t>
  </si>
  <si>
    <t>616 FM 1960 West, Suite 800</t>
  </si>
  <si>
    <t>77090</t>
  </si>
  <si>
    <t>BANKYBRAD</t>
  </si>
  <si>
    <t>Brad Banky</t>
  </si>
  <si>
    <t>Banky</t>
  </si>
  <si>
    <t>281/583-6253</t>
  </si>
  <si>
    <t>BERRYJOE1</t>
  </si>
  <si>
    <t>Berry</t>
  </si>
  <si>
    <t>616 FM 1960 W Ste 800</t>
  </si>
  <si>
    <t>713-393-6891</t>
  </si>
  <si>
    <t>CHADALEX</t>
  </si>
  <si>
    <t>Chad Alexander</t>
  </si>
  <si>
    <t xml:space="preserve">Chad </t>
  </si>
  <si>
    <t>Alesander</t>
  </si>
  <si>
    <t>CRANEKATHY</t>
  </si>
  <si>
    <t>Crane</t>
  </si>
  <si>
    <t>DALYJOHN</t>
  </si>
  <si>
    <t>Daly</t>
  </si>
  <si>
    <t>281-583-6274</t>
  </si>
  <si>
    <t>GLOVERBJ</t>
  </si>
  <si>
    <t>713.393.6875</t>
  </si>
  <si>
    <t>GORDONJOE</t>
  </si>
  <si>
    <t>Gordon</t>
  </si>
  <si>
    <t>mnewman1@cinergy.com</t>
  </si>
  <si>
    <t>713.393.6870</t>
  </si>
  <si>
    <t>HILLKAREN</t>
  </si>
  <si>
    <t>Karen Hill</t>
  </si>
  <si>
    <t>jgalloway</t>
  </si>
  <si>
    <t>Galloway</t>
  </si>
  <si>
    <t>JOHNDALY</t>
  </si>
  <si>
    <t>John Daly</t>
  </si>
  <si>
    <t>kaufmank</t>
  </si>
  <si>
    <t>Kaufman</t>
  </si>
  <si>
    <t>Kearbyka</t>
  </si>
  <si>
    <t>Kearby</t>
  </si>
  <si>
    <t>MCLAURINA</t>
  </si>
  <si>
    <t>McLarin</t>
  </si>
  <si>
    <t>MOOREROB</t>
  </si>
  <si>
    <t>Rob Moore</t>
  </si>
  <si>
    <t>PERSINGE</t>
  </si>
  <si>
    <t>Heather</t>
  </si>
  <si>
    <t>Persinger</t>
  </si>
  <si>
    <t>RANSLEMDV</t>
  </si>
  <si>
    <t>713.393.6894</t>
  </si>
  <si>
    <t>STOCKHAMN</t>
  </si>
  <si>
    <t>Neil</t>
  </si>
  <si>
    <t>Stockham</t>
  </si>
  <si>
    <t>713.393.6878</t>
  </si>
  <si>
    <t>TATEPAUL</t>
  </si>
  <si>
    <t>Tate</t>
  </si>
  <si>
    <t>713.393.6985</t>
  </si>
  <si>
    <t>TOMSTRICK</t>
  </si>
  <si>
    <t>Tom Strickland</t>
  </si>
  <si>
    <t>tomwiles</t>
  </si>
  <si>
    <t>tom.wiles@cinergy.com</t>
  </si>
  <si>
    <t>Wiles</t>
  </si>
  <si>
    <t>606.372.6875</t>
  </si>
  <si>
    <t>281.583.2800</t>
  </si>
  <si>
    <t>WAYNEPIVEC</t>
  </si>
  <si>
    <t>713.393.6815</t>
  </si>
  <si>
    <t>WHALENMIKE</t>
  </si>
  <si>
    <t>Mike Whalen</t>
  </si>
  <si>
    <t>Whalen</t>
  </si>
  <si>
    <t>713.393.6876</t>
  </si>
  <si>
    <t>Margaret</t>
  </si>
  <si>
    <t>Neal Shear</t>
  </si>
  <si>
    <t>Ian Potter</t>
  </si>
  <si>
    <t>Andrew McMillan</t>
  </si>
  <si>
    <t>amitgupta</t>
  </si>
  <si>
    <t>Amit Gupta</t>
  </si>
  <si>
    <t>Amit</t>
  </si>
  <si>
    <t>Gupta</t>
  </si>
  <si>
    <t>asummers</t>
  </si>
  <si>
    <t>Ann  Summers</t>
  </si>
  <si>
    <t>Summers</t>
  </si>
  <si>
    <t>beautaylor</t>
  </si>
  <si>
    <t>Beau Taylor</t>
  </si>
  <si>
    <t>Beau</t>
  </si>
  <si>
    <t>brendanc</t>
  </si>
  <si>
    <t>Bendon Connellan</t>
  </si>
  <si>
    <t>Bendon</t>
  </si>
  <si>
    <t>Connellan</t>
  </si>
  <si>
    <t>chrisbruce</t>
  </si>
  <si>
    <t>Chris Bruce</t>
  </si>
  <si>
    <t>chuckadams</t>
  </si>
  <si>
    <t>Chuck Adams</t>
  </si>
  <si>
    <t>ianpotter</t>
  </si>
  <si>
    <t>iradavid</t>
  </si>
  <si>
    <t>Ira David</t>
  </si>
  <si>
    <t>Ira</t>
  </si>
  <si>
    <t>jdelaney</t>
  </si>
  <si>
    <t>Joesph Delaney</t>
  </si>
  <si>
    <t>Delaney</t>
  </si>
  <si>
    <t>jimcarey</t>
  </si>
  <si>
    <t>Carey</t>
  </si>
  <si>
    <t>mepstein</t>
  </si>
  <si>
    <t>Epstein</t>
  </si>
  <si>
    <t>mikecaruso</t>
  </si>
  <si>
    <t>Caruso</t>
  </si>
  <si>
    <t>murraypj</t>
  </si>
  <si>
    <t>patrick.murray@msdw.com</t>
  </si>
  <si>
    <t>212 761 5201</t>
  </si>
  <si>
    <t>nancyking</t>
  </si>
  <si>
    <t>Nancy King</t>
  </si>
  <si>
    <t>parkerdrew</t>
  </si>
  <si>
    <t>Parker Drew</t>
  </si>
  <si>
    <t>powerfunk</t>
  </si>
  <si>
    <t>Tom Funk</t>
  </si>
  <si>
    <t>Funk</t>
  </si>
  <si>
    <t>richseto</t>
  </si>
  <si>
    <t>Rich Seto</t>
  </si>
  <si>
    <t>Seto</t>
  </si>
  <si>
    <t>rshelton</t>
  </si>
  <si>
    <t>Rich Shelton</t>
  </si>
  <si>
    <t>Shelton</t>
  </si>
  <si>
    <t>seanoneal</t>
  </si>
  <si>
    <t>simongreen</t>
  </si>
  <si>
    <t>Simon Greenshields</t>
  </si>
  <si>
    <t>Simon</t>
  </si>
  <si>
    <t>sjamison</t>
  </si>
  <si>
    <t>Steve Jamison</t>
  </si>
  <si>
    <t>Jamison</t>
  </si>
  <si>
    <t>tomoconnor</t>
  </si>
  <si>
    <t>Waggoner</t>
  </si>
  <si>
    <t>Chuck Bailey</t>
  </si>
  <si>
    <t>ADRIANRAND</t>
  </si>
  <si>
    <t>1111 Bagby Street</t>
  </si>
  <si>
    <t>artleyjim</t>
  </si>
  <si>
    <t>Jim Artley</t>
  </si>
  <si>
    <t>Artley</t>
  </si>
  <si>
    <t>BEIERMEIST</t>
  </si>
  <si>
    <t>Geoffrey Beiermeister</t>
  </si>
  <si>
    <t>Geoffrey</t>
  </si>
  <si>
    <t>Beiermeister</t>
  </si>
  <si>
    <t>BILLBALSA</t>
  </si>
  <si>
    <t>Balsamo</t>
  </si>
  <si>
    <t>713-752-7811</t>
  </si>
  <si>
    <t>BINEYALAN</t>
  </si>
  <si>
    <t>Biney</t>
  </si>
  <si>
    <t>713-752-6000</t>
  </si>
  <si>
    <t>COWELLRON</t>
  </si>
  <si>
    <t>Rown Cowell</t>
  </si>
  <si>
    <t>Rown</t>
  </si>
  <si>
    <t>Cowell</t>
  </si>
  <si>
    <t>DUVALLMIKE</t>
  </si>
  <si>
    <t>Mike Duvall</t>
  </si>
  <si>
    <t>Duvall</t>
  </si>
  <si>
    <t>JOHNSONCJ</t>
  </si>
  <si>
    <t>LEAHFACKE</t>
  </si>
  <si>
    <t>Leah Facakle</t>
  </si>
  <si>
    <t>Facakle</t>
  </si>
  <si>
    <t>LYONSTIM</t>
  </si>
  <si>
    <t>Tim Lyons</t>
  </si>
  <si>
    <t>MCCARTNEYB</t>
  </si>
  <si>
    <t>Bill McCartney</t>
  </si>
  <si>
    <t>McCartney</t>
  </si>
  <si>
    <t>MIKETREV</t>
  </si>
  <si>
    <t>Mike Trevathan</t>
  </si>
  <si>
    <t>Trevathan</t>
  </si>
  <si>
    <t>MILLSRANDY</t>
  </si>
  <si>
    <t>Randy Mills</t>
  </si>
  <si>
    <t>OBANNONR</t>
  </si>
  <si>
    <t>Rick O'Bannon</t>
  </si>
  <si>
    <t>O'Bannon</t>
  </si>
  <si>
    <t>PEDERSON</t>
  </si>
  <si>
    <t>PEDERTK@TEXACO.COM</t>
  </si>
  <si>
    <t>Teresa</t>
  </si>
  <si>
    <t>713-752-7806</t>
  </si>
  <si>
    <t>RANDYADR</t>
  </si>
  <si>
    <t>Adrien</t>
  </si>
  <si>
    <t>RCWILLIAMS</t>
  </si>
  <si>
    <t>Rod</t>
  </si>
  <si>
    <t>702 651 1227</t>
  </si>
  <si>
    <t>TDWRIGHT</t>
  </si>
  <si>
    <t>vblight!@ainop.com</t>
  </si>
  <si>
    <t>Theresa</t>
  </si>
  <si>
    <t>716-635-6500</t>
  </si>
  <si>
    <t>TIMLYONS</t>
  </si>
  <si>
    <t>lyonstl@texaco.com</t>
  </si>
  <si>
    <t>TOMMESANDY</t>
  </si>
  <si>
    <t>Sandy Tomme</t>
  </si>
  <si>
    <t>Sandy</t>
  </si>
  <si>
    <t>Tomme</t>
  </si>
  <si>
    <t>waggonerva</t>
  </si>
  <si>
    <t>Valerie Waggoner</t>
  </si>
  <si>
    <t>Valerie</t>
  </si>
  <si>
    <t>WARNERTODD</t>
  </si>
  <si>
    <t>Todd Warner</t>
  </si>
  <si>
    <t>Warner</t>
  </si>
  <si>
    <t>TransCanada Energy Financial Products Limited</t>
  </si>
  <si>
    <t>ADM27698</t>
  </si>
  <si>
    <t>Jeff Peacock</t>
  </si>
  <si>
    <t>Peacock</t>
  </si>
  <si>
    <t>3400, 237 - 4th Ave SW</t>
  </si>
  <si>
    <t>EDBREWER</t>
  </si>
  <si>
    <t>Brewer</t>
  </si>
  <si>
    <t>edbyrns01</t>
  </si>
  <si>
    <t>Bryns</t>
  </si>
  <si>
    <t>forgione</t>
  </si>
  <si>
    <t>Forgione</t>
  </si>
  <si>
    <t>918-573-7015</t>
  </si>
  <si>
    <t>frankfield</t>
  </si>
  <si>
    <t>gayjones</t>
  </si>
  <si>
    <t>Gay</t>
  </si>
  <si>
    <t>gcagnoli</t>
  </si>
  <si>
    <t>Cagnoli</t>
  </si>
  <si>
    <t>gregkillam</t>
  </si>
  <si>
    <t>Killiam</t>
  </si>
  <si>
    <t>heinecke</t>
  </si>
  <si>
    <t>Heinecke</t>
  </si>
  <si>
    <t>918-573-5200</t>
  </si>
  <si>
    <t>hhiggins1</t>
  </si>
  <si>
    <t>Hobie</t>
  </si>
  <si>
    <t>Higgins</t>
  </si>
  <si>
    <t>918.573.4268</t>
  </si>
  <si>
    <t>jayhawks</t>
  </si>
  <si>
    <t>Hawks</t>
  </si>
  <si>
    <t>jbyers63</t>
  </si>
  <si>
    <t>jdonaldson</t>
  </si>
  <si>
    <t>James Donaldson</t>
  </si>
  <si>
    <t>Donaldson</t>
  </si>
  <si>
    <t>jgoodman</t>
  </si>
  <si>
    <t>Jennings Goodman</t>
  </si>
  <si>
    <t>Jennings</t>
  </si>
  <si>
    <t>JHARRISON</t>
  </si>
  <si>
    <t>Harrison</t>
  </si>
  <si>
    <t>jheineck</t>
  </si>
  <si>
    <t>Justin Heineke</t>
  </si>
  <si>
    <t>jlagadin</t>
  </si>
  <si>
    <t>John Legaden</t>
  </si>
  <si>
    <t>Legadin</t>
  </si>
  <si>
    <t>joelmckell</t>
  </si>
  <si>
    <t>Mckell</t>
  </si>
  <si>
    <t>jwartes1</t>
  </si>
  <si>
    <t>John Wartes</t>
  </si>
  <si>
    <t>Wartes</t>
  </si>
  <si>
    <t>KARMSTRONG</t>
  </si>
  <si>
    <t>K</t>
  </si>
  <si>
    <t>Armstrong</t>
  </si>
  <si>
    <t>komalley</t>
  </si>
  <si>
    <t>O'Malley</t>
  </si>
  <si>
    <t>918-573-8449</t>
  </si>
  <si>
    <t>laphammel</t>
  </si>
  <si>
    <t>Hammel</t>
  </si>
  <si>
    <t>lguillory</t>
  </si>
  <si>
    <t>Guillory</t>
  </si>
  <si>
    <t>lndonica</t>
  </si>
  <si>
    <t>Lindsey</t>
  </si>
  <si>
    <t>Donica</t>
  </si>
  <si>
    <t>mbradford</t>
  </si>
  <si>
    <t>Bradford</t>
  </si>
  <si>
    <t>melsloan</t>
  </si>
  <si>
    <t>Melanie</t>
  </si>
  <si>
    <t>Sloan</t>
  </si>
  <si>
    <t>918-573-6005</t>
  </si>
  <si>
    <t>mikedavis</t>
  </si>
  <si>
    <t>mikepuig1</t>
  </si>
  <si>
    <t>michael.k.puig@williams.com</t>
  </si>
  <si>
    <t>Puig</t>
  </si>
  <si>
    <t>713-215-4163</t>
  </si>
  <si>
    <t>mjensen1</t>
  </si>
  <si>
    <t>Jensen</t>
  </si>
  <si>
    <t>pamknight</t>
  </si>
  <si>
    <t>Pam</t>
  </si>
  <si>
    <t>ryansavage</t>
  </si>
  <si>
    <t>Ryan</t>
  </si>
  <si>
    <t>Savage</t>
  </si>
  <si>
    <t>sbreckon</t>
  </si>
  <si>
    <t xml:space="preserve">S. </t>
  </si>
  <si>
    <t>Breckon</t>
  </si>
  <si>
    <t>Calger</t>
  </si>
  <si>
    <t>ADM33219</t>
  </si>
  <si>
    <t>Vaughn</t>
  </si>
  <si>
    <t>T2P 5A4</t>
  </si>
  <si>
    <t>ADM40469</t>
  </si>
  <si>
    <t>Jim Parker</t>
  </si>
  <si>
    <t>3400, 237 - 4th Avenue SW</t>
  </si>
  <si>
    <t>erickaul1</t>
  </si>
  <si>
    <t>Kaul</t>
  </si>
  <si>
    <t>403.213.3822</t>
  </si>
  <si>
    <t>gregshea</t>
  </si>
  <si>
    <t>Greg Shea</t>
  </si>
  <si>
    <t>Shea</t>
  </si>
  <si>
    <t>T2P 3P7</t>
  </si>
  <si>
    <t>403-213-4405</t>
  </si>
  <si>
    <t>oconnor1</t>
  </si>
  <si>
    <t>403-216-2946</t>
  </si>
  <si>
    <t>PEACOCK0</t>
  </si>
  <si>
    <t>seansabad</t>
  </si>
  <si>
    <t>Sabad</t>
  </si>
  <si>
    <t>403-213-3703</t>
  </si>
  <si>
    <t>ADM98493</t>
  </si>
  <si>
    <t>Peter Leier</t>
  </si>
  <si>
    <t>Leier</t>
  </si>
  <si>
    <t>1100, 421-7th Ave SW</t>
  </si>
  <si>
    <t>bowland2</t>
  </si>
  <si>
    <t>patrick.bowland@engageenergy.com</t>
  </si>
  <si>
    <t>Bowland</t>
  </si>
  <si>
    <t>248.304.3227</t>
  </si>
  <si>
    <t>brucewest</t>
  </si>
  <si>
    <t>Borwick</t>
  </si>
  <si>
    <t>403.297.1471</t>
  </si>
  <si>
    <t>Dufourdl</t>
  </si>
  <si>
    <t>Toby McKenna</t>
  </si>
  <si>
    <t>Toby</t>
  </si>
  <si>
    <t>1100, 421 - 7 Avenue SW</t>
  </si>
  <si>
    <t>johnwest</t>
  </si>
  <si>
    <t>John Krill</t>
  </si>
  <si>
    <t>Krill</t>
  </si>
  <si>
    <t>raymason</t>
  </si>
  <si>
    <t>Ray Mason</t>
  </si>
  <si>
    <t>woodeast</t>
  </si>
  <si>
    <t>Jason Howe</t>
  </si>
  <si>
    <t>Howe</t>
  </si>
  <si>
    <t>Green</t>
  </si>
  <si>
    <t>Bill Glass</t>
  </si>
  <si>
    <t>301 E Ocean Blvd Ste 1100</t>
  </si>
  <si>
    <t>90802-4832</t>
  </si>
  <si>
    <t>Eric Strickland</t>
  </si>
  <si>
    <t>JIMGREENE</t>
  </si>
  <si>
    <t>Greene</t>
  </si>
  <si>
    <t>281-885-5601</t>
  </si>
  <si>
    <t>PMILOSEK1</t>
  </si>
  <si>
    <t xml:space="preserve">Pete </t>
  </si>
  <si>
    <t>Milosek</t>
  </si>
  <si>
    <t>281-885-5608</t>
  </si>
  <si>
    <t>scottlewis</t>
  </si>
  <si>
    <t>ADM18153</t>
  </si>
  <si>
    <t>Jeff Kessner</t>
  </si>
  <si>
    <t>Kessner</t>
  </si>
  <si>
    <t>49201</t>
  </si>
  <si>
    <t>ADM37606</t>
  </si>
  <si>
    <t>Jeffrey Arnold</t>
  </si>
  <si>
    <t>Arnold</t>
  </si>
  <si>
    <t>ADM45371</t>
  </si>
  <si>
    <t>John Miller</t>
  </si>
  <si>
    <t>ADM57616</t>
  </si>
  <si>
    <t>Jeanne Kurzynowski</t>
  </si>
  <si>
    <t>Jeanne</t>
  </si>
  <si>
    <t>Kurzynowski</t>
  </si>
  <si>
    <t>330 Town Center Dr</t>
  </si>
  <si>
    <t>Suite 1100</t>
  </si>
  <si>
    <t>Dearborn</t>
  </si>
  <si>
    <t>48126</t>
  </si>
  <si>
    <t>Andrew Coppola</t>
  </si>
  <si>
    <t>Corey Ayers</t>
  </si>
  <si>
    <t>BURDETTE1</t>
  </si>
  <si>
    <t>330 Town Center Dr Ste 1100</t>
  </si>
  <si>
    <t>CHADDMOORE</t>
  </si>
  <si>
    <t>Chad Moore</t>
  </si>
  <si>
    <t>CODYCODY</t>
  </si>
  <si>
    <t>COREYAYERS</t>
  </si>
  <si>
    <t>CRABTREE</t>
  </si>
  <si>
    <t>DANDERSON</t>
  </si>
  <si>
    <t>DAVISON1</t>
  </si>
  <si>
    <t>DEWEYDAN</t>
  </si>
  <si>
    <t>DOUGBURNS</t>
  </si>
  <si>
    <t>Doug Burns</t>
  </si>
  <si>
    <t>Burns</t>
  </si>
  <si>
    <t>DOUGMORGAN</t>
  </si>
  <si>
    <t>Doug Morgan</t>
  </si>
  <si>
    <t>DVDGEYER</t>
  </si>
  <si>
    <t>GARCIA10</t>
  </si>
  <si>
    <t>GARYSKAR</t>
  </si>
  <si>
    <t>Skarb</t>
  </si>
  <si>
    <t>JACKSON5</t>
  </si>
  <si>
    <t>JILLMANC</t>
  </si>
  <si>
    <t>JOHNMILL</t>
  </si>
  <si>
    <t>JOKHADZE</t>
  </si>
  <si>
    <t>KEVINTHOM</t>
  </si>
  <si>
    <t>khartsel</t>
  </si>
  <si>
    <t>LAIRDDYER</t>
  </si>
  <si>
    <t>LANEGUINN</t>
  </si>
  <si>
    <t>Lane</t>
  </si>
  <si>
    <t>713.230.7091</t>
  </si>
  <si>
    <t>LINGARDF</t>
  </si>
  <si>
    <t>LISAPEZON</t>
  </si>
  <si>
    <t>Lisa Pezon</t>
  </si>
  <si>
    <t>Peson</t>
  </si>
  <si>
    <t>LIZZICURT</t>
  </si>
  <si>
    <t>Lizzi</t>
  </si>
  <si>
    <t>Curt</t>
  </si>
  <si>
    <t>LPEZON10</t>
  </si>
  <si>
    <t>Pezon</t>
  </si>
  <si>
    <t>LYNDADUFFY</t>
  </si>
  <si>
    <t>Lynda</t>
  </si>
  <si>
    <t>Duffy</t>
  </si>
  <si>
    <t>LYNNALLEN</t>
  </si>
  <si>
    <t>MALLERYA</t>
  </si>
  <si>
    <t>MARKLORENZ</t>
  </si>
  <si>
    <t>Lorenz</t>
  </si>
  <si>
    <t>NATHANHAR</t>
  </si>
  <si>
    <t>PATGRIMES</t>
  </si>
  <si>
    <t>Pat Grimes</t>
  </si>
  <si>
    <t>Grimes</t>
  </si>
  <si>
    <t>PHILMARS</t>
  </si>
  <si>
    <t>RICHKIM1</t>
  </si>
  <si>
    <t>RICHRULE</t>
  </si>
  <si>
    <t>RJMEHNERT</t>
  </si>
  <si>
    <t>SCOTCHILDS</t>
  </si>
  <si>
    <t>Scott Childs</t>
  </si>
  <si>
    <t>Childs</t>
  </si>
  <si>
    <t>SCOTTBISK</t>
  </si>
  <si>
    <t>sbiscoe@cmsenergy.com</t>
  </si>
  <si>
    <t>713.230.7286</t>
  </si>
  <si>
    <t>SCOTTEDRIS</t>
  </si>
  <si>
    <t>SCOTTICKES</t>
  </si>
  <si>
    <t>scottmay</t>
  </si>
  <si>
    <t>Scott May</t>
  </si>
  <si>
    <t>May</t>
  </si>
  <si>
    <t>SEANSASK</t>
  </si>
  <si>
    <t>SKAER0501</t>
  </si>
  <si>
    <t>SMCGOVERN</t>
  </si>
  <si>
    <t>STEVEGUY</t>
  </si>
  <si>
    <t>STUDWELL</t>
  </si>
  <si>
    <t>SUZYROMO</t>
  </si>
  <si>
    <t>TREYJUDY</t>
  </si>
  <si>
    <t>TSPURLIN</t>
  </si>
  <si>
    <t>Tim Spurlin</t>
  </si>
  <si>
    <t>Spurlin</t>
  </si>
  <si>
    <t>Denis Autier</t>
  </si>
  <si>
    <t>Brian R. Logler</t>
  </si>
  <si>
    <t>arnaudremy</t>
  </si>
  <si>
    <t>arnaud.remy@bnpparibas.com</t>
  </si>
  <si>
    <t>Arnaud</t>
  </si>
  <si>
    <t>Remy</t>
  </si>
  <si>
    <t>44-207-595-8283</t>
  </si>
  <si>
    <t>CARMEN11</t>
  </si>
  <si>
    <t>carmen.martinez@americas.bnpparibas.com</t>
  </si>
  <si>
    <t>Carmen</t>
  </si>
  <si>
    <t>Martinez</t>
  </si>
  <si>
    <t>212.841.2506</t>
  </si>
  <si>
    <t>CRAIGTUCK</t>
  </si>
  <si>
    <t>craig.tuckman@AMERICAS.BNPPARIBAS.COM</t>
  </si>
  <si>
    <t>Tuckman</t>
  </si>
  <si>
    <t>212 841 3553</t>
  </si>
  <si>
    <t>DARREN01</t>
  </si>
  <si>
    <t>Darryn</t>
  </si>
  <si>
    <t>Light</t>
  </si>
  <si>
    <t>GREENBEN</t>
  </si>
  <si>
    <t>PCARPENTER</t>
  </si>
  <si>
    <t>Carpenter</t>
  </si>
  <si>
    <t>SUNGDORA</t>
  </si>
  <si>
    <t>Dora</t>
  </si>
  <si>
    <t>Sung</t>
  </si>
  <si>
    <t>212.841.2530</t>
  </si>
  <si>
    <t>WAYNELDN</t>
  </si>
  <si>
    <t>Harburn</t>
  </si>
  <si>
    <t>Aquila</t>
  </si>
  <si>
    <t>Sempra</t>
  </si>
  <si>
    <t>AEP</t>
  </si>
  <si>
    <t>Duke</t>
  </si>
  <si>
    <t>Dynegy</t>
  </si>
  <si>
    <t>Reliant</t>
  </si>
  <si>
    <t>Coral</t>
  </si>
  <si>
    <t>BP Corporation North America Inc.</t>
  </si>
  <si>
    <t>Mirant</t>
  </si>
  <si>
    <t>El Paso</t>
  </si>
  <si>
    <t>J. Aron &amp; Company</t>
  </si>
  <si>
    <t>Utilicorp United Inc.</t>
  </si>
  <si>
    <t>Conectiv Energy Supply, Inc.</t>
  </si>
  <si>
    <t>Entergy-Koch</t>
  </si>
  <si>
    <t>Calpine</t>
  </si>
  <si>
    <t>Hess Energy</t>
  </si>
  <si>
    <t>Tractebel Energy Marketing, Inc.</t>
  </si>
  <si>
    <t>PG&amp;E Energy Trading-Gas Corporation</t>
  </si>
  <si>
    <t>Bank of America, National Association</t>
  </si>
  <si>
    <t>Williams</t>
  </si>
  <si>
    <t>Cinergy</t>
  </si>
  <si>
    <t>Morgan Stanley Capital Group Inc.</t>
  </si>
  <si>
    <t>Texaco Natural Gas Inc.</t>
  </si>
  <si>
    <t>TransCanada</t>
  </si>
  <si>
    <t>Engage Energy Canada L.P.</t>
  </si>
  <si>
    <t>Mieco Inc.</t>
  </si>
  <si>
    <t>CMS Marketing, Services and Trading Company</t>
  </si>
  <si>
    <t>BNP Paribas</t>
  </si>
  <si>
    <t>Constellation Power Source, Inc.</t>
  </si>
  <si>
    <t>Virginia Power Energy Marketing, Inc.</t>
  </si>
  <si>
    <t>TXU Energy Trading Company</t>
  </si>
  <si>
    <t>Cargill Energy, a division of Cargill, Incorporated</t>
  </si>
  <si>
    <t>OGE Energy Resources, Inc.</t>
  </si>
  <si>
    <t>ONEOK Energy Marketing and Trading Company, L.P.</t>
  </si>
  <si>
    <t>IDACORP Energy L.P.</t>
  </si>
  <si>
    <t>EnergyUSA-TPC Corp.</t>
  </si>
  <si>
    <t>e prime, inc.</t>
  </si>
  <si>
    <t>Nexen Marketing</t>
  </si>
  <si>
    <t>Cook Inlet Energy Supply L.L.C.</t>
  </si>
  <si>
    <t>Aquila Energy Marketing Corporation</t>
  </si>
  <si>
    <t>Keith</t>
  </si>
  <si>
    <t>Shoemaker</t>
  </si>
  <si>
    <t>ADM99968</t>
  </si>
  <si>
    <t>1100 Walnut Street</t>
  </si>
  <si>
    <t/>
  </si>
  <si>
    <t>Kansas City</t>
  </si>
  <si>
    <t>MO</t>
  </si>
  <si>
    <t>USA</t>
  </si>
  <si>
    <t>Kevin</t>
  </si>
  <si>
    <t>Fox</t>
  </si>
  <si>
    <t>ADM63277</t>
  </si>
  <si>
    <t>ADM37007</t>
  </si>
  <si>
    <t>Mark Wilshusen</t>
  </si>
  <si>
    <t>Wilshusen</t>
  </si>
  <si>
    <t>1100 Louisiana Ste 3220</t>
  </si>
  <si>
    <t>CHRISPHILL</t>
  </si>
  <si>
    <t>Chris Phillips</t>
  </si>
  <si>
    <t>Suite 3220</t>
  </si>
  <si>
    <t>STANHORTON</t>
  </si>
  <si>
    <t>Stan Horton</t>
  </si>
  <si>
    <t xml:space="preserve">Stan </t>
  </si>
  <si>
    <t>Horton</t>
  </si>
  <si>
    <t>WILSHUSEN</t>
  </si>
  <si>
    <t>Spokane</t>
  </si>
  <si>
    <t>WA</t>
  </si>
  <si>
    <t>Gorton</t>
  </si>
  <si>
    <t>ADM09608</t>
  </si>
  <si>
    <t>Mark Stugart</t>
  </si>
  <si>
    <t>mstugart@avistaenergy.com</t>
  </si>
  <si>
    <t>Stugart</t>
  </si>
  <si>
    <t>Three Riverway, Suite 300</t>
  </si>
  <si>
    <t>ADM56299</t>
  </si>
  <si>
    <t>Brent Guyer</t>
  </si>
  <si>
    <t>bguyer@avistaenergy.com</t>
  </si>
  <si>
    <t>Guyer</t>
  </si>
  <si>
    <t>201 W. North River Dr.</t>
  </si>
  <si>
    <t>Suite 610</t>
  </si>
  <si>
    <t>99201</t>
  </si>
  <si>
    <t>ADM58824</t>
  </si>
  <si>
    <t>David Dickson</t>
  </si>
  <si>
    <t>ddickson@avistaenergy.com</t>
  </si>
  <si>
    <t>201 W. North River Drive</t>
  </si>
  <si>
    <t>blfrench</t>
  </si>
  <si>
    <t>Blaine</t>
  </si>
  <si>
    <t>French</t>
  </si>
  <si>
    <t>201 W N Riv Dr Ste 610</t>
  </si>
  <si>
    <t>509-495-4150</t>
  </si>
  <si>
    <t>bobjacobs</t>
  </si>
  <si>
    <t>Bob Jacobs</t>
  </si>
  <si>
    <t>dlvaughn</t>
  </si>
  <si>
    <t>713.499.1119</t>
  </si>
  <si>
    <t>erinmcclur</t>
  </si>
  <si>
    <t>McClure</t>
  </si>
  <si>
    <t>HARA01234</t>
  </si>
  <si>
    <t>Kathy Hera</t>
  </si>
  <si>
    <t>Hera</t>
  </si>
  <si>
    <t>jbatista</t>
  </si>
  <si>
    <t>jwilmotte</t>
  </si>
  <si>
    <t>Wilmotte</t>
  </si>
  <si>
    <t>kavanaugh</t>
  </si>
  <si>
    <t>Brian Kavanuagh</t>
  </si>
  <si>
    <t>Kavanuagh</t>
  </si>
  <si>
    <t>kenfuhrca</t>
  </si>
  <si>
    <t xml:space="preserve">Ken </t>
  </si>
  <si>
    <t>Fuhrca</t>
  </si>
  <si>
    <t>kselland</t>
  </si>
  <si>
    <t>Selland</t>
  </si>
  <si>
    <t>mchapman</t>
  </si>
  <si>
    <t>mikesaeger</t>
  </si>
  <si>
    <t>Saeger</t>
  </si>
  <si>
    <t>mmccordic</t>
  </si>
  <si>
    <t>M</t>
  </si>
  <si>
    <t>McCordic</t>
  </si>
  <si>
    <t>mstugart</t>
  </si>
  <si>
    <t>pagorton</t>
  </si>
  <si>
    <t>Pat Gorton</t>
  </si>
  <si>
    <t>rpbailey</t>
  </si>
  <si>
    <t>stharper</t>
  </si>
  <si>
    <t>Steve Harper</t>
  </si>
  <si>
    <t>Harper</t>
  </si>
  <si>
    <t>509.495.8118</t>
  </si>
  <si>
    <t>wjamison</t>
  </si>
  <si>
    <t>William Jamison</t>
  </si>
  <si>
    <t>ADM16943</t>
  </si>
  <si>
    <t>Stephen  Degler</t>
  </si>
  <si>
    <t>sdegler@aeglobalmarkets.com</t>
  </si>
  <si>
    <t>Degler</t>
  </si>
  <si>
    <t>Roseytown Rd</t>
  </si>
  <si>
    <t>RR 12, Box 1000</t>
  </si>
  <si>
    <t>Greensburg</t>
  </si>
  <si>
    <t>15601</t>
  </si>
  <si>
    <t>ADM28027</t>
  </si>
  <si>
    <t>Jan Hanks</t>
  </si>
  <si>
    <t>Hanks</t>
  </si>
  <si>
    <t>RR 12, Roseytown Road</t>
  </si>
  <si>
    <t>Box 1000</t>
  </si>
  <si>
    <t>apizzut1</t>
  </si>
  <si>
    <t>Pizzutelli</t>
  </si>
  <si>
    <t>724.853.3714</t>
  </si>
  <si>
    <t>cgonder1</t>
  </si>
  <si>
    <t>Cheryl Gonder</t>
  </si>
  <si>
    <t>Cheryl</t>
  </si>
  <si>
    <t>Gonder</t>
  </si>
  <si>
    <t>dlyons19</t>
  </si>
  <si>
    <t>Darla A. Lyons</t>
  </si>
  <si>
    <t>Darla</t>
  </si>
  <si>
    <t>jimdayka</t>
  </si>
  <si>
    <t>Jim Dayka</t>
  </si>
  <si>
    <t>Dayka</t>
  </si>
  <si>
    <t>jmooney2</t>
  </si>
  <si>
    <t>Jeff Mooney</t>
  </si>
  <si>
    <t>lmconley</t>
  </si>
  <si>
    <t>Larry  Conley</t>
  </si>
  <si>
    <t>Larry</t>
  </si>
  <si>
    <t>RJZABROS</t>
  </si>
  <si>
    <t>Richard Zabrosky</t>
  </si>
  <si>
    <t>Zabrosky</t>
  </si>
  <si>
    <t>Barry</t>
  </si>
  <si>
    <t>User ID</t>
  </si>
  <si>
    <t>ANNBURKE</t>
  </si>
  <si>
    <t>Ann Burke</t>
  </si>
  <si>
    <t>Ann</t>
  </si>
  <si>
    <t>ASTORFER</t>
  </si>
  <si>
    <t>Arnon Storfer</t>
  </si>
  <si>
    <t>Arnon</t>
  </si>
  <si>
    <t>Storfer</t>
  </si>
  <si>
    <t>bcumming</t>
  </si>
  <si>
    <t>Brian Cumming</t>
  </si>
  <si>
    <t>Cumming</t>
  </si>
  <si>
    <t>beckster</t>
  </si>
  <si>
    <t>Mike Beck</t>
  </si>
  <si>
    <t>Beck</t>
  </si>
  <si>
    <t>callahan</t>
  </si>
  <si>
    <t>Mark Callahan</t>
  </si>
  <si>
    <t>mcallahan@sempratrading.com</t>
  </si>
  <si>
    <t>Callahan</t>
  </si>
  <si>
    <t>cgreenshld</t>
  </si>
  <si>
    <t>Greenshields</t>
  </si>
  <si>
    <t>DAVEGRAHAM</t>
  </si>
  <si>
    <t>Dave Graham</t>
  </si>
  <si>
    <t>dgraham@sempratrading.com</t>
  </si>
  <si>
    <t>Graham</t>
  </si>
  <si>
    <t>DOMESTIC</t>
  </si>
  <si>
    <t>Jay Millier, and many others</t>
  </si>
  <si>
    <t>Millier</t>
  </si>
  <si>
    <t>greggdavis</t>
  </si>
  <si>
    <t>Greg Davis</t>
  </si>
  <si>
    <t>gdavis@sempratrading.com</t>
  </si>
  <si>
    <t>Davis</t>
  </si>
  <si>
    <t>gturnbul</t>
  </si>
  <si>
    <t>Grayson</t>
  </si>
  <si>
    <t>Turnbull</t>
  </si>
  <si>
    <t>JAMESEVANS</t>
  </si>
  <si>
    <t>James Evans</t>
  </si>
  <si>
    <t>jcrowley</t>
  </si>
  <si>
    <t>jcrowley@sempratrading.com</t>
  </si>
  <si>
    <t>Crowley</t>
  </si>
  <si>
    <t>jdbsempra</t>
  </si>
  <si>
    <t>Jeff Bussan</t>
  </si>
  <si>
    <t>Bussan</t>
  </si>
  <si>
    <t>jeffstone</t>
  </si>
  <si>
    <t>Jeff Stone</t>
  </si>
  <si>
    <t>Stone</t>
  </si>
  <si>
    <t>jhershey</t>
  </si>
  <si>
    <t>Jed</t>
  </si>
  <si>
    <t>Hershey</t>
  </si>
  <si>
    <t>203-355-5059</t>
  </si>
  <si>
    <t>JLIPMAN1</t>
  </si>
  <si>
    <t>Jason Lipman</t>
  </si>
  <si>
    <t>jlipman@sempratrading.com</t>
  </si>
  <si>
    <t>Lipman</t>
  </si>
  <si>
    <t>jmitchell</t>
  </si>
  <si>
    <t>Jackie  Mitchell</t>
  </si>
  <si>
    <t>jmitchell@sempratrading.com</t>
  </si>
  <si>
    <t>Jackie</t>
  </si>
  <si>
    <t>Mitchell</t>
  </si>
  <si>
    <t>jvallillo</t>
  </si>
  <si>
    <t>Vallillo</t>
  </si>
  <si>
    <t>203-355-5065</t>
  </si>
  <si>
    <t>MARYJESSEY</t>
  </si>
  <si>
    <t>Mary Botty</t>
  </si>
  <si>
    <t>mbotty@sempratrading.com</t>
  </si>
  <si>
    <t>Botty</t>
  </si>
  <si>
    <t>403-750-2458</t>
  </si>
  <si>
    <t>mdonohoe</t>
  </si>
  <si>
    <t>Donohoe</t>
  </si>
  <si>
    <t>mellissemp</t>
  </si>
  <si>
    <t>Missy Ellis</t>
  </si>
  <si>
    <t>Missy</t>
  </si>
  <si>
    <t>Ellis</t>
  </si>
  <si>
    <t>MIKESESSA</t>
  </si>
  <si>
    <t>Mike Sessa</t>
  </si>
  <si>
    <t>msessa@sempratrading.com</t>
  </si>
  <si>
    <t>Sessa</t>
  </si>
  <si>
    <t>mmcgorry</t>
  </si>
  <si>
    <t>Megan</t>
  </si>
  <si>
    <t>McGorry</t>
  </si>
  <si>
    <t>203-355-5617</t>
  </si>
  <si>
    <t>mstrongi</t>
  </si>
  <si>
    <t>Mike Strong</t>
  </si>
  <si>
    <t>RICKERSB</t>
  </si>
  <si>
    <t>Brian Rickers</t>
  </si>
  <si>
    <t>Rickers</t>
  </si>
  <si>
    <t>timhanna</t>
  </si>
  <si>
    <t>Tim Hanna</t>
  </si>
  <si>
    <t>Hanna</t>
  </si>
  <si>
    <t>203-355-5128</t>
  </si>
  <si>
    <t>waltnorman</t>
  </si>
  <si>
    <t>Walt Norman</t>
  </si>
  <si>
    <t xml:space="preserve">Walt </t>
  </si>
  <si>
    <t>Norman</t>
  </si>
  <si>
    <t>dmueller</t>
  </si>
  <si>
    <t>dmueller@sempratrading.com</t>
  </si>
  <si>
    <t>Mueller</t>
  </si>
  <si>
    <t>fgallipoli</t>
  </si>
  <si>
    <t>fgallipoli@sempratrading.com</t>
  </si>
  <si>
    <t>Frank</t>
  </si>
  <si>
    <t>Gallipoli</t>
  </si>
  <si>
    <t>gbricker</t>
  </si>
  <si>
    <t>gbricker@sempratrading.com</t>
  </si>
  <si>
    <t>G.</t>
  </si>
  <si>
    <t>Bricker</t>
  </si>
  <si>
    <t>gdrillock</t>
  </si>
  <si>
    <t>gdrillock@sempratrading.com</t>
  </si>
  <si>
    <t>Drillock</t>
  </si>
  <si>
    <t>ianmuir1</t>
  </si>
  <si>
    <t>imuir@sempratrading.com</t>
  </si>
  <si>
    <t>Muir</t>
  </si>
  <si>
    <t>mstrongin@sempratrading.com</t>
  </si>
  <si>
    <t>Max</t>
  </si>
  <si>
    <t>Strongin</t>
  </si>
  <si>
    <t>semprakuo</t>
  </si>
  <si>
    <t>ekuo@sempratrading.com</t>
  </si>
  <si>
    <t>Kuo</t>
  </si>
  <si>
    <t>AEP Energy Services, Inc.</t>
  </si>
  <si>
    <t>ADM57497</t>
  </si>
  <si>
    <t>David B. Dunn</t>
  </si>
  <si>
    <t>Dunn</t>
  </si>
  <si>
    <t>1 Riverside Plz</t>
  </si>
  <si>
    <t>Columbus</t>
  </si>
  <si>
    <t>OH</t>
  </si>
  <si>
    <t>43215</t>
  </si>
  <si>
    <t>ADM89662</t>
  </si>
  <si>
    <t>Eric Van Der Walde</t>
  </si>
  <si>
    <t>ejvanderwalde@aep.com</t>
  </si>
  <si>
    <t>Van Der Walde</t>
  </si>
  <si>
    <t>1 Riverside Plaza</t>
  </si>
  <si>
    <t>14th Floor</t>
  </si>
  <si>
    <t>clarkmatt</t>
  </si>
  <si>
    <t>Matt Clark</t>
  </si>
  <si>
    <t>Clark</t>
  </si>
  <si>
    <t>davedunn</t>
  </si>
  <si>
    <t>David Dunn</t>
  </si>
  <si>
    <t>Dnn</t>
  </si>
  <si>
    <t>joefoley</t>
  </si>
  <si>
    <t>Joe Foley</t>
  </si>
  <si>
    <t>Foley</t>
  </si>
  <si>
    <t>joesestak</t>
  </si>
  <si>
    <t>Joe Sestak</t>
  </si>
  <si>
    <t>Sestak</t>
  </si>
  <si>
    <t>johnharris</t>
  </si>
  <si>
    <t>John Harris</t>
  </si>
  <si>
    <t>Harris</t>
  </si>
  <si>
    <t>johnhymel</t>
  </si>
  <si>
    <t>John Hymel</t>
  </si>
  <si>
    <t>Hymel</t>
  </si>
  <si>
    <t>kayvanmal</t>
  </si>
  <si>
    <t>Kayvan Malek</t>
  </si>
  <si>
    <t>Kayvan</t>
  </si>
  <si>
    <t>Malek</t>
  </si>
  <si>
    <t>leesamaie</t>
  </si>
  <si>
    <t>Lee Samiaie</t>
  </si>
  <si>
    <t>Samiaie</t>
  </si>
  <si>
    <t>lewwilliam</t>
  </si>
  <si>
    <t>Lew Williams</t>
  </si>
  <si>
    <t>Lew</t>
  </si>
  <si>
    <t>mikehoover</t>
  </si>
  <si>
    <t>Mike Hoover</t>
  </si>
  <si>
    <t>Hoover</t>
  </si>
  <si>
    <t>mikeorr1</t>
  </si>
  <si>
    <t>Orr</t>
  </si>
  <si>
    <t>nollenberg</t>
  </si>
  <si>
    <t>Matt Nollenberg</t>
  </si>
  <si>
    <t>Nollenberg</t>
  </si>
  <si>
    <t>reedbill</t>
  </si>
  <si>
    <t>Bill Reed</t>
  </si>
  <si>
    <t>77056</t>
  </si>
  <si>
    <t>Darrell</t>
  </si>
  <si>
    <t>Charlotte</t>
  </si>
  <si>
    <t>NC</t>
  </si>
  <si>
    <t>Stephanie</t>
  </si>
  <si>
    <t>Fields</t>
  </si>
  <si>
    <t>Taylor</t>
  </si>
  <si>
    <t>Duke Energy Marketing Limited Partnership</t>
  </si>
  <si>
    <t>ADM24744</t>
  </si>
  <si>
    <t>Mike Kennedy</t>
  </si>
  <si>
    <t>2700, 700 - 9th Ave SW</t>
  </si>
  <si>
    <t>T2P 3V4</t>
  </si>
  <si>
    <t>ADM85855</t>
  </si>
  <si>
    <t>Edward Chan</t>
  </si>
  <si>
    <t>Edward</t>
  </si>
  <si>
    <t>Chan</t>
  </si>
  <si>
    <t>ANIELSEN</t>
  </si>
  <si>
    <t>Nielsen</t>
  </si>
  <si>
    <t>ANTONIOB</t>
  </si>
  <si>
    <t>Steve Butler</t>
  </si>
  <si>
    <t>Butler</t>
  </si>
  <si>
    <t>2700, 700 - 9th Avenue S</t>
  </si>
  <si>
    <t>brweaver</t>
  </si>
  <si>
    <t>B.R.</t>
  </si>
  <si>
    <t>Weaver</t>
  </si>
  <si>
    <t>FENNELATOR</t>
  </si>
  <si>
    <t>Jeff Fennell</t>
  </si>
  <si>
    <t>Fennell</t>
  </si>
  <si>
    <t>JIMCARTHUR</t>
  </si>
  <si>
    <t>McArthur</t>
  </si>
  <si>
    <t>801.531.4409</t>
  </si>
  <si>
    <t>KELLYDUKA</t>
  </si>
  <si>
    <t>Duka</t>
  </si>
  <si>
    <t>403.297.9872</t>
  </si>
  <si>
    <t>KENTLUND</t>
  </si>
  <si>
    <t>kjlundell@duke-energy.com</t>
  </si>
  <si>
    <t>Kent</t>
  </si>
  <si>
    <t>Lundell</t>
  </si>
  <si>
    <t>403.297.9876</t>
  </si>
  <si>
    <t>LISALELAN</t>
  </si>
  <si>
    <t>Lisa</t>
  </si>
  <si>
    <t>Leland</t>
  </si>
  <si>
    <t>LOAFHEAD</t>
  </si>
  <si>
    <t>Dale Dickson</t>
  </si>
  <si>
    <t>Dale</t>
  </si>
  <si>
    <t>NEWMANATOR</t>
  </si>
  <si>
    <t>Mike Newman</t>
  </si>
  <si>
    <t>Newman</t>
  </si>
  <si>
    <t>SCISORCHAN</t>
  </si>
  <si>
    <t>Ed Chan</t>
  </si>
  <si>
    <t>Ed</t>
  </si>
  <si>
    <t>STEVEBUT</t>
  </si>
  <si>
    <t>TRISHFLECH</t>
  </si>
  <si>
    <t>Trish Fletcher</t>
  </si>
  <si>
    <t>Trish</t>
  </si>
  <si>
    <t>Fletcher</t>
  </si>
  <si>
    <t>troylarkin</t>
  </si>
  <si>
    <t>801.531.4413</t>
  </si>
  <si>
    <t>ROBPLATT2</t>
  </si>
  <si>
    <t>Platt</t>
  </si>
  <si>
    <t>77042</t>
  </si>
  <si>
    <t>Matt Reed</t>
  </si>
  <si>
    <t>Ferrari</t>
  </si>
  <si>
    <t>AANDERSON</t>
  </si>
  <si>
    <t>James Yorgason</t>
  </si>
  <si>
    <t>Troy Larkin</t>
  </si>
  <si>
    <t>84180</t>
  </si>
  <si>
    <t>Prem Ramamirtham</t>
  </si>
  <si>
    <t>Jon Thomas</t>
  </si>
  <si>
    <t>anielsen</t>
  </si>
  <si>
    <t>ANOVOTNY</t>
  </si>
  <si>
    <t>Andrew Novotny</t>
  </si>
  <si>
    <t>Novotny</t>
  </si>
  <si>
    <t>ASANCHEZ</t>
  </si>
  <si>
    <t>Andy Sanchez</t>
  </si>
  <si>
    <t>Sanchez</t>
  </si>
  <si>
    <t>BHUGHES1</t>
  </si>
  <si>
    <t>Hughes</t>
  </si>
  <si>
    <t>BJNEWSON</t>
  </si>
  <si>
    <t>B.J.</t>
  </si>
  <si>
    <t>Newson</t>
  </si>
  <si>
    <t>CHRISDDREW</t>
  </si>
  <si>
    <t>Drew</t>
  </si>
  <si>
    <t>CHRISHILL</t>
  </si>
  <si>
    <t>CONLEYRA</t>
  </si>
  <si>
    <t>Conley Rank</t>
  </si>
  <si>
    <t>Conley</t>
  </si>
  <si>
    <t>Rank</t>
  </si>
  <si>
    <t>CRAIGDUKE</t>
  </si>
  <si>
    <t>Craig Duke</t>
  </si>
  <si>
    <t>CSPRINGER</t>
  </si>
  <si>
    <t>Chris Springer</t>
  </si>
  <si>
    <t>Springer</t>
  </si>
  <si>
    <t>d1mccairns</t>
  </si>
  <si>
    <t>McCairns</t>
  </si>
  <si>
    <t>dancook1</t>
  </si>
  <si>
    <t>Dan Cook</t>
  </si>
  <si>
    <t>DAVEYELL</t>
  </si>
  <si>
    <t>Dave Yell</t>
  </si>
  <si>
    <t>Yell</t>
  </si>
  <si>
    <t>DAVFINCH</t>
  </si>
  <si>
    <t>Dave Finch</t>
  </si>
  <si>
    <t>DAVIDBLACK</t>
  </si>
  <si>
    <t>Black</t>
  </si>
  <si>
    <t>dhendrick</t>
  </si>
  <si>
    <t>Don Hendrickson</t>
  </si>
  <si>
    <t>Don</t>
  </si>
  <si>
    <t>Hendrickson</t>
  </si>
  <si>
    <t>DianaMirel</t>
  </si>
  <si>
    <t>Diana Mirel</t>
  </si>
  <si>
    <t>Diana</t>
  </si>
  <si>
    <t>Mirel</t>
  </si>
  <si>
    <t>DOCONNER</t>
  </si>
  <si>
    <t>Conner</t>
  </si>
  <si>
    <t>DREWCLUFF</t>
  </si>
  <si>
    <t>Drew Cluff</t>
  </si>
  <si>
    <t xml:space="preserve">Drew </t>
  </si>
  <si>
    <t>Cluff</t>
  </si>
  <si>
    <t>EDRIETZE</t>
  </si>
  <si>
    <t>Eddie Reitze</t>
  </si>
  <si>
    <t>Eddie</t>
  </si>
  <si>
    <t>Reitze</t>
  </si>
  <si>
    <t>FERGUSON</t>
  </si>
  <si>
    <t>Wade Ferguson</t>
  </si>
  <si>
    <t>Wade</t>
  </si>
  <si>
    <t>Ferguson</t>
  </si>
  <si>
    <t>FGUARDADO1</t>
  </si>
  <si>
    <t>F.</t>
  </si>
  <si>
    <t>Guardado</t>
  </si>
  <si>
    <t>GCOSTANZA</t>
  </si>
  <si>
    <t>Costanza</t>
  </si>
  <si>
    <t>GENECOOPER</t>
  </si>
  <si>
    <t>Gene Cooper</t>
  </si>
  <si>
    <t>Gene</t>
  </si>
  <si>
    <t>Cooper</t>
  </si>
  <si>
    <t>HEATHERW</t>
  </si>
  <si>
    <t>Heather Wait</t>
  </si>
  <si>
    <t>Wait</t>
  </si>
  <si>
    <t>HERBPETRY</t>
  </si>
  <si>
    <t>Herb Petry</t>
  </si>
  <si>
    <t>Herb</t>
  </si>
  <si>
    <t>Petry</t>
  </si>
  <si>
    <t>holjones</t>
  </si>
  <si>
    <t>Hollie</t>
  </si>
  <si>
    <t>Jones</t>
  </si>
  <si>
    <t>jayheath</t>
  </si>
  <si>
    <t>Heath</t>
  </si>
  <si>
    <t>jaypowell</t>
  </si>
  <si>
    <t>Jay Powell</t>
  </si>
  <si>
    <t>Powell</t>
  </si>
  <si>
    <t>JBULRICH</t>
  </si>
  <si>
    <t>John Ulrich</t>
  </si>
  <si>
    <t>Ulrich</t>
  </si>
  <si>
    <t>JCARDIFF</t>
  </si>
  <si>
    <t>Jeff Cardiff</t>
  </si>
  <si>
    <t>Cardiff</t>
  </si>
  <si>
    <t>JCFERRARI</t>
  </si>
  <si>
    <t>JHARUBIN</t>
  </si>
  <si>
    <t>Joe Harubin</t>
  </si>
  <si>
    <t>Harubin</t>
  </si>
  <si>
    <t>JHHANSEY</t>
  </si>
  <si>
    <t>James Hansey</t>
  </si>
  <si>
    <t>Hansey</t>
  </si>
  <si>
    <t>jimclarken</t>
  </si>
  <si>
    <t>Clarken</t>
  </si>
  <si>
    <t>JIMSTOREY</t>
  </si>
  <si>
    <t>Storey</t>
  </si>
  <si>
    <t>JMCARTHUR</t>
  </si>
  <si>
    <t>Jim McAurthur</t>
  </si>
  <si>
    <t>McAurthur</t>
  </si>
  <si>
    <t>JOEWOODARD</t>
  </si>
  <si>
    <t>Woodard</t>
  </si>
  <si>
    <t>JOHNNELSON</t>
  </si>
  <si>
    <t xml:space="preserve">John </t>
  </si>
  <si>
    <t>Nelson</t>
  </si>
  <si>
    <t>JONPARKER</t>
  </si>
  <si>
    <t>Parker</t>
  </si>
  <si>
    <t>JRHEARNE</t>
  </si>
  <si>
    <t>Joel Hearne</t>
  </si>
  <si>
    <t>Hearne</t>
  </si>
  <si>
    <t>jrlambert1</t>
  </si>
  <si>
    <t xml:space="preserve">J.R. </t>
  </si>
  <si>
    <t>Lambert</t>
  </si>
  <si>
    <t>JROBERTS</t>
  </si>
  <si>
    <t>Roberts</t>
  </si>
  <si>
    <t>JRTHOMAS</t>
  </si>
  <si>
    <t>JSCHULTZ</t>
  </si>
  <si>
    <t>Schultz</t>
  </si>
  <si>
    <t>JSTANTON</t>
  </si>
  <si>
    <t>Joey Stanton</t>
  </si>
  <si>
    <t>Joey</t>
  </si>
  <si>
    <t>Stanton</t>
  </si>
  <si>
    <t>jstebbins</t>
  </si>
  <si>
    <t>James Stebbins</t>
  </si>
  <si>
    <t>Stebbins</t>
  </si>
  <si>
    <t>KARENLONG</t>
  </si>
  <si>
    <t>Karen</t>
  </si>
  <si>
    <t>Long</t>
  </si>
  <si>
    <t>KFLOVELESS</t>
  </si>
  <si>
    <t>Kiala Loveless</t>
  </si>
  <si>
    <t>Kiala</t>
  </si>
  <si>
    <t>Loveless</t>
  </si>
  <si>
    <t>kimsargent</t>
  </si>
  <si>
    <t>Sargent</t>
  </si>
  <si>
    <t>KKETTLER</t>
  </si>
  <si>
    <t>Kettler</t>
  </si>
  <si>
    <t>kmorgan1</t>
  </si>
  <si>
    <t>KMZIOBER</t>
  </si>
  <si>
    <t>Ken Zober</t>
  </si>
  <si>
    <t>Ken</t>
  </si>
  <si>
    <t>Zober</t>
  </si>
  <si>
    <t>KRBARBER</t>
  </si>
  <si>
    <t>Kevin Barber</t>
  </si>
  <si>
    <t>Barber</t>
  </si>
  <si>
    <t>KWBeasley1</t>
  </si>
  <si>
    <t>K.W.</t>
  </si>
  <si>
    <t>Beasley</t>
  </si>
  <si>
    <t>LAURABATES</t>
  </si>
  <si>
    <t>Bates</t>
  </si>
  <si>
    <t>LEDBETTER</t>
  </si>
  <si>
    <t>Brad Ledbetter</t>
  </si>
  <si>
    <t>Ledbetter</t>
  </si>
  <si>
    <t>LHALGREN</t>
  </si>
  <si>
    <t>L.</t>
  </si>
  <si>
    <t>Halgren</t>
  </si>
  <si>
    <t>MARKEVANS</t>
  </si>
  <si>
    <t>Mitch</t>
  </si>
  <si>
    <t xml:space="preserve">Suite 400, </t>
  </si>
  <si>
    <t>AMATTHEWS</t>
  </si>
  <si>
    <t>Aaron</t>
  </si>
  <si>
    <t>Matthews</t>
  </si>
  <si>
    <t>208.388.5252</t>
  </si>
  <si>
    <t>DAVECHURCH</t>
  </si>
  <si>
    <t>DFOLGER1</t>
  </si>
  <si>
    <t>Folger</t>
  </si>
  <si>
    <t>DFOLGER2</t>
  </si>
  <si>
    <t>DSPARKS1</t>
  </si>
  <si>
    <t>Sparks</t>
  </si>
  <si>
    <t>208.388.2863</t>
  </si>
  <si>
    <t>janeshadie</t>
  </si>
  <si>
    <t>Jane</t>
  </si>
  <si>
    <t>Shadie</t>
  </si>
  <si>
    <t>208.388.2988</t>
  </si>
  <si>
    <t>JSHADIE1</t>
  </si>
  <si>
    <t>MIKEPOLITO</t>
  </si>
  <si>
    <t>Polito</t>
  </si>
  <si>
    <t>STEVEJUNG1</t>
  </si>
  <si>
    <t>sjung@idacorpenergy.com</t>
  </si>
  <si>
    <t>Jung</t>
  </si>
  <si>
    <t>208-388-2497</t>
  </si>
  <si>
    <t>ADM96991</t>
  </si>
  <si>
    <t>Jerry Wu</t>
  </si>
  <si>
    <t>jwu@nisource.com</t>
  </si>
  <si>
    <t>Wu</t>
  </si>
  <si>
    <t>200 Westlake Park Blvd Ste 1000</t>
  </si>
  <si>
    <t>alankinzy</t>
  </si>
  <si>
    <t>Alan Kinzy</t>
  </si>
  <si>
    <t>Kinzy</t>
  </si>
  <si>
    <t>1500 165th St  CISC Bldg</t>
  </si>
  <si>
    <t>Hammond</t>
  </si>
  <si>
    <t>IN</t>
  </si>
  <si>
    <t>46324</t>
  </si>
  <si>
    <t>cartwright</t>
  </si>
  <si>
    <t>John Cartwright</t>
  </si>
  <si>
    <t>Cartwright</t>
  </si>
  <si>
    <t>cbarnett</t>
  </si>
  <si>
    <t>Chris Barnett</t>
  </si>
  <si>
    <t>chris.barnett@tcp-corp.com</t>
  </si>
  <si>
    <t>ddowies1</t>
  </si>
  <si>
    <t>Dowies</t>
  </si>
  <si>
    <t>281.369.7358</t>
  </si>
  <si>
    <t>dhollier</t>
  </si>
  <si>
    <t>Diana Hollier</t>
  </si>
  <si>
    <t>Hollier</t>
  </si>
  <si>
    <t>eseymour</t>
  </si>
  <si>
    <t>281.597.6200</t>
  </si>
  <si>
    <t>gregoryn</t>
  </si>
  <si>
    <t>greg.nadeau@tpc-corp.com</t>
  </si>
  <si>
    <t>Gregory</t>
  </si>
  <si>
    <t>gregthomas</t>
  </si>
  <si>
    <t>hankhegar</t>
  </si>
  <si>
    <t>mjkimner</t>
  </si>
  <si>
    <t>M.J.</t>
  </si>
  <si>
    <t>Kimner</t>
  </si>
  <si>
    <t>MMCGARVEY</t>
  </si>
  <si>
    <t>McGarvey</t>
  </si>
  <si>
    <t>mrossen1</t>
  </si>
  <si>
    <t>Rossen</t>
  </si>
  <si>
    <t>NancyPrice</t>
  </si>
  <si>
    <t>Nancy</t>
  </si>
  <si>
    <t>Price</t>
  </si>
  <si>
    <t>PATRICKH</t>
  </si>
  <si>
    <t>Patrick Hayes</t>
  </si>
  <si>
    <t>PBACHMAN</t>
  </si>
  <si>
    <t>Paul Bachman</t>
  </si>
  <si>
    <t>Bachman</t>
  </si>
  <si>
    <t>RHUGGINS</t>
  </si>
  <si>
    <t>Richard Huggins</t>
  </si>
  <si>
    <t>Richard</t>
  </si>
  <si>
    <t>Huggins</t>
  </si>
  <si>
    <t>RICHEASON</t>
  </si>
  <si>
    <t>Rich Eason</t>
  </si>
  <si>
    <t xml:space="preserve">Rich </t>
  </si>
  <si>
    <t>Eason</t>
  </si>
  <si>
    <t>RICKBURTON</t>
  </si>
  <si>
    <t>Rick</t>
  </si>
  <si>
    <t>Burton</t>
  </si>
  <si>
    <t>ROBPLATT</t>
  </si>
  <si>
    <t>Rob</t>
  </si>
  <si>
    <t>SEANONEAL</t>
  </si>
  <si>
    <t>Sean O'Neal</t>
  </si>
  <si>
    <t>O'Neal</t>
  </si>
  <si>
    <t>sfliflet</t>
  </si>
  <si>
    <t>Steve Fliflet</t>
  </si>
  <si>
    <t>Fliflet</t>
  </si>
  <si>
    <t>SMOTHERMON</t>
  </si>
  <si>
    <t>Smothermon</t>
  </si>
  <si>
    <t>STEVESTEVE</t>
  </si>
  <si>
    <t>Steve Sansur</t>
  </si>
  <si>
    <t>Sansur</t>
  </si>
  <si>
    <t>STJOHNBO</t>
  </si>
  <si>
    <t>Todd Orosco</t>
  </si>
  <si>
    <t>Orosco</t>
  </si>
  <si>
    <t>TEDSCHULTZ</t>
  </si>
  <si>
    <t>Ted</t>
  </si>
  <si>
    <t>thaymaker</t>
  </si>
  <si>
    <t>Tom  Haymaker</t>
  </si>
  <si>
    <t>Haymaker</t>
  </si>
  <si>
    <t>TIMLOHRENZ</t>
  </si>
  <si>
    <t>Tim Lohrenz</t>
  </si>
  <si>
    <t>Lohrenz</t>
  </si>
  <si>
    <t>TISHBABIN</t>
  </si>
  <si>
    <t>Tish Babin</t>
  </si>
  <si>
    <t>Tish</t>
  </si>
  <si>
    <t>Babin</t>
  </si>
  <si>
    <t>TOMCARLSON</t>
  </si>
  <si>
    <t>Tom Carlson</t>
  </si>
  <si>
    <t>Carlson</t>
  </si>
  <si>
    <t>TROROSCO</t>
  </si>
  <si>
    <t>TROYLARKIN</t>
  </si>
  <si>
    <t>VRGARCIA</t>
  </si>
  <si>
    <t>Vincent Garcia</t>
  </si>
  <si>
    <t>Vincent</t>
  </si>
  <si>
    <t>Garcia</t>
  </si>
  <si>
    <t>Weathers</t>
  </si>
  <si>
    <t>Andy Weathers</t>
  </si>
  <si>
    <t>Christopher Plante</t>
  </si>
  <si>
    <t>eplateis</t>
  </si>
  <si>
    <t>Plateis</t>
  </si>
  <si>
    <t>gfilomena</t>
  </si>
  <si>
    <t>Filomena</t>
  </si>
  <si>
    <t>joshthomas</t>
  </si>
  <si>
    <t>Josh</t>
  </si>
  <si>
    <t>stevepruet</t>
  </si>
  <si>
    <t>John R. Collins</t>
  </si>
  <si>
    <t>111 Market Place Ste 500</t>
  </si>
  <si>
    <t>21202-4040</t>
  </si>
  <si>
    <t>barmstrong</t>
  </si>
  <si>
    <t>bharrison</t>
  </si>
  <si>
    <t>bhmurphy</t>
  </si>
  <si>
    <t>brianliu</t>
  </si>
  <si>
    <t>Liu</t>
  </si>
  <si>
    <t>cortmcmeel</t>
  </si>
  <si>
    <t>Cort</t>
  </si>
  <si>
    <t>McMeel</t>
  </si>
  <si>
    <t>jaddison</t>
  </si>
  <si>
    <t>Addison</t>
  </si>
  <si>
    <t>jamesyoung</t>
  </si>
  <si>
    <t>jeffwilson</t>
  </si>
  <si>
    <t>jwoodcps</t>
  </si>
  <si>
    <t>Jennifer</t>
  </si>
  <si>
    <t>Woodman</t>
  </si>
  <si>
    <t>mikeharrar</t>
  </si>
  <si>
    <t>Harrar</t>
  </si>
  <si>
    <t>mmarowski</t>
  </si>
  <si>
    <t>Marowski</t>
  </si>
  <si>
    <t>raywetzel</t>
  </si>
  <si>
    <t>Wetzel</t>
  </si>
  <si>
    <t>robbailey</t>
  </si>
  <si>
    <t>Pruett</t>
  </si>
  <si>
    <t>stkleege</t>
  </si>
  <si>
    <t>Kleege</t>
  </si>
  <si>
    <t>taylorcps</t>
  </si>
  <si>
    <t>5000 Dominion Blvd</t>
  </si>
  <si>
    <t>23060</t>
  </si>
  <si>
    <t>Bruce McDaniel</t>
  </si>
  <si>
    <t>Dennis Dunnavant</t>
  </si>
  <si>
    <t>GREGTYSON</t>
  </si>
  <si>
    <t>Gregg_Tyson@dom.com</t>
  </si>
  <si>
    <t>Gregg</t>
  </si>
  <si>
    <t>Tyson</t>
  </si>
  <si>
    <t>804 273 4463</t>
  </si>
  <si>
    <t>GUYCHAPMAN</t>
  </si>
  <si>
    <t>Guy Chapman</t>
  </si>
  <si>
    <t>Chapman</t>
  </si>
  <si>
    <t>JOHNNYMAC</t>
  </si>
  <si>
    <t>McCulla</t>
  </si>
  <si>
    <t>LSHELTON</t>
  </si>
  <si>
    <t>MIKEJESSOP</t>
  </si>
  <si>
    <t>Mike Jessop</t>
  </si>
  <si>
    <t>Jessop</t>
  </si>
  <si>
    <t>NEDCOSMAN</t>
  </si>
  <si>
    <t>Ned Cosman</t>
  </si>
  <si>
    <t>SPJOHRDE</t>
  </si>
  <si>
    <t>Scott Johrde</t>
  </si>
  <si>
    <t>Johrde</t>
  </si>
  <si>
    <t>moni.washington@txu.com</t>
  </si>
  <si>
    <t>Moni</t>
  </si>
  <si>
    <t>Washington</t>
  </si>
  <si>
    <t>Melissa Sridaromont</t>
  </si>
  <si>
    <t>1717 Main St Ste 1900</t>
  </si>
  <si>
    <t>mwashing</t>
  </si>
  <si>
    <t>txuetcck</t>
  </si>
  <si>
    <t>Chris Crelick</t>
  </si>
  <si>
    <t>Crelick</t>
  </si>
  <si>
    <t>1301 Fannin, Suite 2300</t>
  </si>
  <si>
    <t>txuetcjs</t>
  </si>
  <si>
    <t>Jeff Shorter</t>
  </si>
  <si>
    <t>Shorter</t>
  </si>
  <si>
    <t>txuetctp</t>
  </si>
  <si>
    <t>Todd Penrod</t>
  </si>
  <si>
    <t>Penrod</t>
  </si>
  <si>
    <t>214 875 9828</t>
  </si>
  <si>
    <t>Matt Grizzell</t>
  </si>
  <si>
    <t>Grizzell</t>
  </si>
  <si>
    <t>Minnetonka</t>
  </si>
  <si>
    <t>MN</t>
  </si>
  <si>
    <t>55343</t>
  </si>
  <si>
    <t>Webborn</t>
  </si>
  <si>
    <t>952.984.3747</t>
  </si>
  <si>
    <t>ADM90884</t>
  </si>
  <si>
    <t>12700 Whitewater Dr.</t>
  </si>
  <si>
    <t>BEICHTEN</t>
  </si>
  <si>
    <t>Eichten</t>
  </si>
  <si>
    <t>12700 Whitewater Dr</t>
  </si>
  <si>
    <t>55343-9438</t>
  </si>
  <si>
    <t>713.435.8220</t>
  </si>
  <si>
    <t>DENISE10</t>
  </si>
  <si>
    <t>Denise</t>
  </si>
  <si>
    <t>Essel</t>
  </si>
  <si>
    <t>952.984.3234</t>
  </si>
  <si>
    <t>DOUGALLEN1</t>
  </si>
  <si>
    <t>612.984.3060</t>
  </si>
  <si>
    <t>EKOENIG1</t>
  </si>
  <si>
    <t>Koenig</t>
  </si>
  <si>
    <t>JCARROLL</t>
  </si>
  <si>
    <t>Carroll</t>
  </si>
  <si>
    <t>jfmuse11</t>
  </si>
  <si>
    <t>Jean-Francois</t>
  </si>
  <si>
    <t>Muse</t>
  </si>
  <si>
    <t>JMCGREAVEY</t>
  </si>
  <si>
    <t>McGreavey</t>
  </si>
  <si>
    <t>JOESTONE1</t>
  </si>
  <si>
    <t>MGROVER1</t>
  </si>
  <si>
    <t>mike_grover@cargill.com</t>
  </si>
  <si>
    <t>Grover</t>
  </si>
  <si>
    <t>952.984.3235</t>
  </si>
  <si>
    <t>NICKSUMMS1</t>
  </si>
  <si>
    <t>Nick Summers</t>
  </si>
  <si>
    <t>nick_summers@cargill.com</t>
  </si>
  <si>
    <t>WEBBORN1</t>
  </si>
  <si>
    <t>Myers</t>
  </si>
  <si>
    <t>Stan</t>
  </si>
  <si>
    <t>ADM46266</t>
  </si>
  <si>
    <t>Rankin Schurman</t>
  </si>
  <si>
    <t>schurmgr@er.oge.com</t>
  </si>
  <si>
    <t>Rankin</t>
  </si>
  <si>
    <t>Schurman</t>
  </si>
  <si>
    <t>408 Central Park Two</t>
  </si>
  <si>
    <t>515 Central Park Dr</t>
  </si>
  <si>
    <t>Oklahoma City</t>
  </si>
  <si>
    <t>73105</t>
  </si>
  <si>
    <t>Austeddie</t>
  </si>
  <si>
    <t>Ed Aust</t>
  </si>
  <si>
    <t>Aust</t>
  </si>
  <si>
    <t>515 Central Park Drive</t>
  </si>
  <si>
    <t>jpeace01</t>
  </si>
  <si>
    <t>Pearce</t>
  </si>
  <si>
    <t>600 Central Park 2</t>
  </si>
  <si>
    <t>kdiamond</t>
  </si>
  <si>
    <t>diamonkw@er.oge.com</t>
  </si>
  <si>
    <t>Diamond</t>
  </si>
  <si>
    <t>405-553-6476</t>
  </si>
  <si>
    <t>ksharbert</t>
  </si>
  <si>
    <t>Kirk Harbert</t>
  </si>
  <si>
    <t>Harbert</t>
  </si>
  <si>
    <t>madeline</t>
  </si>
  <si>
    <t>Darrell Anthony</t>
  </si>
  <si>
    <t>mgbrooks</t>
  </si>
  <si>
    <t>brooksmg@er.ogr.com</t>
  </si>
  <si>
    <t>405 553-6471</t>
  </si>
  <si>
    <t>Standsse</t>
  </si>
  <si>
    <t>Steve Stands</t>
  </si>
  <si>
    <t>Stands</t>
  </si>
  <si>
    <t>Brad Clausen</t>
  </si>
  <si>
    <t>Clausen</t>
  </si>
  <si>
    <t>Kelly Adams</t>
  </si>
  <si>
    <t>Kurt Woody</t>
  </si>
  <si>
    <t>Woody</t>
  </si>
  <si>
    <t>Seng</t>
  </si>
  <si>
    <t>William S.  Maxwell</t>
  </si>
  <si>
    <t>500 Dallas St Ste 1000</t>
  </si>
  <si>
    <t>77002-4081</t>
  </si>
  <si>
    <t>ADM79245</t>
  </si>
  <si>
    <t>Richard Pastore</t>
  </si>
  <si>
    <t>One Allen Center</t>
  </si>
  <si>
    <t>500 Dallas Street</t>
  </si>
  <si>
    <t>BRADCLAUSE</t>
  </si>
  <si>
    <t>CSKOOG123</t>
  </si>
  <si>
    <t>Skoog</t>
  </si>
  <si>
    <t>EDSEYMOUR</t>
  </si>
  <si>
    <t>Ed Seymour</t>
  </si>
  <si>
    <t>Seymour</t>
  </si>
  <si>
    <t>KELLYADAMS</t>
  </si>
  <si>
    <t>KURTWOOD</t>
  </si>
  <si>
    <t>MARKRICKS</t>
  </si>
  <si>
    <t>Mark Ricks</t>
  </si>
  <si>
    <t>Ricks</t>
  </si>
  <si>
    <t>SANTACLAUS</t>
  </si>
  <si>
    <t>STEVEDIXN</t>
  </si>
  <si>
    <t>TOMJSENG</t>
  </si>
  <si>
    <t>Dave Churchman</t>
  </si>
  <si>
    <t>1221 W Idaho</t>
  </si>
  <si>
    <t>83702-5610</t>
  </si>
  <si>
    <t>Keith Stephenson</t>
  </si>
  <si>
    <t>Kris</t>
  </si>
  <si>
    <t>Shireman</t>
  </si>
  <si>
    <t>kuwawala</t>
  </si>
  <si>
    <t>Muhammad Kuwawala</t>
  </si>
  <si>
    <t>Muhammad</t>
  </si>
  <si>
    <t>Kuwawala</t>
  </si>
  <si>
    <t>kwgeiger</t>
  </si>
  <si>
    <t>Kevin Geiger</t>
  </si>
  <si>
    <t>Geiger</t>
  </si>
  <si>
    <t>LESDEMAN</t>
  </si>
  <si>
    <t>lgarza01</t>
  </si>
  <si>
    <t>Lisset Garza</t>
  </si>
  <si>
    <t>Lisset</t>
  </si>
  <si>
    <t>Garza</t>
  </si>
  <si>
    <t>linngcoral</t>
  </si>
  <si>
    <t>Linn Grieb</t>
  </si>
  <si>
    <t>Linn</t>
  </si>
  <si>
    <t>Grieb</t>
  </si>
  <si>
    <t>lshipley</t>
  </si>
  <si>
    <t>Laura Shipley</t>
  </si>
  <si>
    <t>Shipley</t>
  </si>
  <si>
    <t>marksheen</t>
  </si>
  <si>
    <t>Mark Sheen</t>
  </si>
  <si>
    <t>mikeflores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</si>
</sst>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00000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color indexed="12"/>
      <name val="Arial"/>
    </font>
    <font>
      <sz val="10"/>
      <color indexed="8"/>
      <name val="Arial"/>
    </font>
    <font>
      <sz val="10"/>
      <color indexed="8"/>
      <name val="MS Sans Serif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u/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7"/>
        <bgColor indexed="8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0" fontId="4" fillId="0" borderId="0"/>
  </cellStyleXfs>
  <cellXfs count="45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7" fillId="0" borderId="1" xfId="3" applyFont="1" applyFill="1" applyBorder="1" applyAlignment="1">
      <alignment horizontal="left"/>
    </xf>
    <xf numFmtId="164" fontId="7" fillId="0" borderId="1" xfId="3" applyNumberFormat="1" applyFont="1" applyFill="1" applyBorder="1" applyAlignment="1">
      <alignment horizontal="left"/>
    </xf>
    <xf numFmtId="0" fontId="2" fillId="2" borderId="1" xfId="0" applyFont="1" applyFill="1" applyBorder="1"/>
    <xf numFmtId="0" fontId="2" fillId="3" borderId="1" xfId="0" applyFont="1" applyFill="1" applyBorder="1"/>
    <xf numFmtId="0" fontId="6" fillId="3" borderId="1" xfId="0" applyFont="1" applyFill="1" applyBorder="1"/>
    <xf numFmtId="0" fontId="8" fillId="4" borderId="1" xfId="4" applyFont="1" applyFill="1" applyBorder="1" applyAlignment="1">
      <alignment horizontal="left"/>
    </xf>
    <xf numFmtId="0" fontId="6" fillId="0" borderId="1" xfId="0" applyFont="1" applyBorder="1"/>
    <xf numFmtId="0" fontId="8" fillId="3" borderId="1" xfId="3" applyFont="1" applyFill="1" applyBorder="1" applyAlignment="1">
      <alignment horizontal="left" wrapText="1"/>
    </xf>
    <xf numFmtId="164" fontId="2" fillId="2" borderId="1" xfId="0" applyNumberFormat="1" applyFont="1" applyFill="1" applyBorder="1"/>
    <xf numFmtId="0" fontId="7" fillId="4" borderId="1" xfId="4" applyFont="1" applyFill="1" applyBorder="1" applyAlignment="1">
      <alignment horizontal="left"/>
    </xf>
    <xf numFmtId="164" fontId="7" fillId="4" borderId="1" xfId="4" applyNumberFormat="1" applyFont="1" applyFill="1" applyBorder="1" applyAlignment="1">
      <alignment horizontal="right"/>
    </xf>
    <xf numFmtId="164" fontId="2" fillId="3" borderId="1" xfId="0" applyNumberFormat="1" applyFont="1" applyFill="1" applyBorder="1"/>
    <xf numFmtId="0" fontId="7" fillId="0" borderId="1" xfId="4" applyFont="1" applyFill="1" applyBorder="1" applyAlignment="1">
      <alignment horizontal="left"/>
    </xf>
    <xf numFmtId="164" fontId="7" fillId="0" borderId="1" xfId="4" applyNumberFormat="1" applyFont="1" applyFill="1" applyBorder="1" applyAlignment="1">
      <alignment horizontal="right"/>
    </xf>
    <xf numFmtId="164" fontId="7" fillId="0" borderId="1" xfId="4" applyNumberFormat="1" applyFont="1" applyBorder="1" applyAlignment="1"/>
    <xf numFmtId="0" fontId="7" fillId="0" borderId="1" xfId="3" applyFont="1" applyFill="1" applyBorder="1" applyAlignment="1">
      <alignment horizontal="left" wrapText="1"/>
    </xf>
    <xf numFmtId="164" fontId="7" fillId="0" borderId="1" xfId="4" applyNumberFormat="1" applyFont="1" applyFill="1" applyBorder="1" applyAlignment="1">
      <alignment horizontal="left"/>
    </xf>
    <xf numFmtId="164" fontId="7" fillId="0" borderId="1" xfId="4" applyNumberFormat="1" applyFont="1" applyBorder="1"/>
    <xf numFmtId="164" fontId="7" fillId="3" borderId="1" xfId="4" applyNumberFormat="1" applyFont="1" applyFill="1" applyBorder="1" applyAlignment="1"/>
    <xf numFmtId="0" fontId="9" fillId="0" borderId="1" xfId="1" applyFont="1" applyFill="1" applyBorder="1" applyAlignment="1" applyProtection="1">
      <alignment horizontal="left"/>
    </xf>
    <xf numFmtId="0" fontId="7" fillId="3" borderId="1" xfId="3" applyFont="1" applyFill="1" applyBorder="1" applyAlignment="1">
      <alignment horizontal="left" wrapText="1"/>
    </xf>
    <xf numFmtId="0" fontId="7" fillId="4" borderId="1" xfId="3" applyFont="1" applyFill="1" applyBorder="1" applyAlignment="1">
      <alignment horizontal="left" wrapText="1"/>
    </xf>
    <xf numFmtId="0" fontId="2" fillId="0" borderId="1" xfId="2" applyFont="1" applyBorder="1"/>
    <xf numFmtId="164" fontId="7" fillId="4" borderId="1" xfId="4" applyNumberFormat="1" applyFont="1" applyFill="1" applyBorder="1" applyAlignment="1">
      <alignment horizontal="left"/>
    </xf>
    <xf numFmtId="164" fontId="7" fillId="3" borderId="1" xfId="4" applyNumberFormat="1" applyFont="1" applyFill="1" applyBorder="1"/>
    <xf numFmtId="0" fontId="2" fillId="0" borderId="1" xfId="0" applyFont="1" applyFill="1" applyBorder="1"/>
    <xf numFmtId="0" fontId="7" fillId="0" borderId="1" xfId="4" applyFont="1" applyBorder="1"/>
    <xf numFmtId="164" fontId="9" fillId="4" borderId="1" xfId="1" applyNumberFormat="1" applyFont="1" applyFill="1" applyBorder="1" applyAlignment="1" applyProtection="1"/>
    <xf numFmtId="164" fontId="9" fillId="0" borderId="1" xfId="1" applyNumberFormat="1" applyFont="1" applyFill="1" applyBorder="1" applyAlignment="1" applyProtection="1"/>
    <xf numFmtId="164" fontId="2" fillId="0" borderId="1" xfId="0" applyNumberFormat="1" applyFont="1" applyFill="1" applyBorder="1"/>
    <xf numFmtId="0" fontId="6" fillId="0" borderId="1" xfId="0" applyFont="1" applyFill="1" applyBorder="1"/>
    <xf numFmtId="0" fontId="7" fillId="4" borderId="1" xfId="4" applyFont="1" applyFill="1" applyBorder="1" applyAlignment="1">
      <alignment horizontal="right"/>
    </xf>
    <xf numFmtId="0" fontId="7" fillId="3" borderId="1" xfId="4" applyFont="1" applyFill="1" applyBorder="1"/>
    <xf numFmtId="0" fontId="7" fillId="0" borderId="1" xfId="4" applyFont="1" applyFill="1" applyBorder="1" applyAlignment="1">
      <alignment horizontal="right"/>
    </xf>
    <xf numFmtId="0" fontId="7" fillId="0" borderId="1" xfId="4" applyFont="1" applyFill="1" applyBorder="1" applyAlignment="1"/>
    <xf numFmtId="0" fontId="7" fillId="0" borderId="1" xfId="4" applyFont="1" applyFill="1" applyBorder="1"/>
    <xf numFmtId="0" fontId="7" fillId="4" borderId="1" xfId="3" applyFont="1" applyFill="1" applyBorder="1" applyAlignment="1">
      <alignment horizontal="left"/>
    </xf>
    <xf numFmtId="0" fontId="7" fillId="0" borderId="1" xfId="3" applyFont="1" applyFill="1" applyBorder="1" applyAlignment="1">
      <alignment horizontal="center"/>
    </xf>
    <xf numFmtId="164" fontId="6" fillId="0" borderId="1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5">
    <cellStyle name="Hyperlink" xfId="1" builtinId="8"/>
    <cellStyle name="Normal" xfId="0" builtinId="0"/>
    <cellStyle name="Normal_Customer_List w email_updated" xfId="2"/>
    <cellStyle name="Normal_Sheet1" xfId="3"/>
    <cellStyle name="Normal_Sheet1_1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jstanley@sempratrading.com" TargetMode="External"/><Relationship Id="rId299" Type="http://schemas.openxmlformats.org/officeDocument/2006/relationships/hyperlink" Target="mailto:bdarby@utilicorp.com" TargetMode="External"/><Relationship Id="rId303" Type="http://schemas.openxmlformats.org/officeDocument/2006/relationships/hyperlink" Target="mailto:jay.surles@acnergy.com" TargetMode="External"/><Relationship Id="rId21" Type="http://schemas.openxmlformats.org/officeDocument/2006/relationships/hyperlink" Target="mailto:mbeckner@utilicorp.com" TargetMode="External"/><Relationship Id="rId42" Type="http://schemas.openxmlformats.org/officeDocument/2006/relationships/hyperlink" Target="mailto:tcannon@sempratrading.com" TargetMode="External"/><Relationship Id="rId63" Type="http://schemas.openxmlformats.org/officeDocument/2006/relationships/hyperlink" Target="mailto:mbotty@sempratrading.com" TargetMode="External"/><Relationship Id="rId84" Type="http://schemas.openxmlformats.org/officeDocument/2006/relationships/hyperlink" Target="mailto:jcrowley@sempratrading.com" TargetMode="External"/><Relationship Id="rId138" Type="http://schemas.openxmlformats.org/officeDocument/2006/relationships/hyperlink" Target="mailto:swood@sempratrading.com" TargetMode="External"/><Relationship Id="rId159" Type="http://schemas.openxmlformats.org/officeDocument/2006/relationships/hyperlink" Target="mailto:bdarby@utilicorp.com" TargetMode="External"/><Relationship Id="rId170" Type="http://schemas.openxmlformats.org/officeDocument/2006/relationships/hyperlink" Target="mailto:apotts@amerenenergy.com" TargetMode="External"/><Relationship Id="rId191" Type="http://schemas.openxmlformats.org/officeDocument/2006/relationships/hyperlink" Target="mailto:stan_newton@cargill.com" TargetMode="External"/><Relationship Id="rId205" Type="http://schemas.openxmlformats.org/officeDocument/2006/relationships/hyperlink" Target="mailto:nuelletl@bp.com" TargetMode="External"/><Relationship Id="rId226" Type="http://schemas.openxmlformats.org/officeDocument/2006/relationships/hyperlink" Target="mailto:pcrumbine@sempratrading.com" TargetMode="External"/><Relationship Id="rId247" Type="http://schemas.openxmlformats.org/officeDocument/2006/relationships/hyperlink" Target="mailto:hoss2m@kochind.com" TargetMode="External"/><Relationship Id="rId107" Type="http://schemas.openxmlformats.org/officeDocument/2006/relationships/hyperlink" Target="mailto:dozbun@amerenenergy.com" TargetMode="External"/><Relationship Id="rId268" Type="http://schemas.openxmlformats.org/officeDocument/2006/relationships/hyperlink" Target="mailto:stan_newton@cargill.com" TargetMode="External"/><Relationship Id="rId289" Type="http://schemas.openxmlformats.org/officeDocument/2006/relationships/hyperlink" Target="mailto:bratliff@utilicorp.com" TargetMode="External"/><Relationship Id="rId11" Type="http://schemas.openxmlformats.org/officeDocument/2006/relationships/hyperlink" Target="mailto:sschwartz@sempratrading.com" TargetMode="External"/><Relationship Id="rId32" Type="http://schemas.openxmlformats.org/officeDocument/2006/relationships/hyperlink" Target="mailto:imuir@sempratrading.com" TargetMode="External"/><Relationship Id="rId53" Type="http://schemas.openxmlformats.org/officeDocument/2006/relationships/hyperlink" Target="mailto:jlipman@sempratrading.com" TargetMode="External"/><Relationship Id="rId74" Type="http://schemas.openxmlformats.org/officeDocument/2006/relationships/hyperlink" Target="mailto:kjlundell@duke-energy.com" TargetMode="External"/><Relationship Id="rId128" Type="http://schemas.openxmlformats.org/officeDocument/2006/relationships/hyperlink" Target="mailto:rhoughton@utilicorp.com" TargetMode="External"/><Relationship Id="rId149" Type="http://schemas.openxmlformats.org/officeDocument/2006/relationships/hyperlink" Target="mailto:pcrumbine@sempratrading.com" TargetMode="External"/><Relationship Id="rId5" Type="http://schemas.openxmlformats.org/officeDocument/2006/relationships/hyperlink" Target="mailto:bratliff@utilicorp.com" TargetMode="External"/><Relationship Id="rId95" Type="http://schemas.openxmlformats.org/officeDocument/2006/relationships/hyperlink" Target="mailto:mstrongin@sempratrading.com" TargetMode="External"/><Relationship Id="rId160" Type="http://schemas.openxmlformats.org/officeDocument/2006/relationships/hyperlink" Target="mailto:elundt@utilicorp.com" TargetMode="External"/><Relationship Id="rId181" Type="http://schemas.openxmlformats.org/officeDocument/2006/relationships/hyperlink" Target="mailto:nwalt@sempratrading.com" TargetMode="External"/><Relationship Id="rId216" Type="http://schemas.openxmlformats.org/officeDocument/2006/relationships/hyperlink" Target="mailto:rhoughton@utilicorp.com" TargetMode="External"/><Relationship Id="rId237" Type="http://schemas.openxmlformats.org/officeDocument/2006/relationships/hyperlink" Target="mailto:pbartsch@utilicorp.com" TargetMode="External"/><Relationship Id="rId258" Type="http://schemas.openxmlformats.org/officeDocument/2006/relationships/hyperlink" Target="mailto:therrelm@kochind.com" TargetMode="External"/><Relationship Id="rId279" Type="http://schemas.openxmlformats.org/officeDocument/2006/relationships/hyperlink" Target="mailto:mhenders@utilicorp.com" TargetMode="External"/><Relationship Id="rId22" Type="http://schemas.openxmlformats.org/officeDocument/2006/relationships/hyperlink" Target="mailto:mike_grover@cargill.com" TargetMode="External"/><Relationship Id="rId43" Type="http://schemas.openxmlformats.org/officeDocument/2006/relationships/hyperlink" Target="mailto:mcallahan@sempratrading.com" TargetMode="External"/><Relationship Id="rId64" Type="http://schemas.openxmlformats.org/officeDocument/2006/relationships/hyperlink" Target="mailto:dutchd@kochind.com" TargetMode="External"/><Relationship Id="rId118" Type="http://schemas.openxmlformats.org/officeDocument/2006/relationships/hyperlink" Target="mailto:kwapiszk@kochind.com" TargetMode="External"/><Relationship Id="rId139" Type="http://schemas.openxmlformats.org/officeDocument/2006/relationships/hyperlink" Target="mailto:mejiae@bp.com" TargetMode="External"/><Relationship Id="rId290" Type="http://schemas.openxmlformats.org/officeDocument/2006/relationships/hyperlink" Target="mailto:amlingsj@bp.com" TargetMode="External"/><Relationship Id="rId304" Type="http://schemas.openxmlformats.org/officeDocument/2006/relationships/hyperlink" Target="mailto:hoss2m@kochind.com" TargetMode="External"/><Relationship Id="rId85" Type="http://schemas.openxmlformats.org/officeDocument/2006/relationships/hyperlink" Target="mailto:gdavis@sempratrading.com" TargetMode="External"/><Relationship Id="rId150" Type="http://schemas.openxmlformats.org/officeDocument/2006/relationships/hyperlink" Target="mailto:bestes@utilicorp.com" TargetMode="External"/><Relationship Id="rId171" Type="http://schemas.openxmlformats.org/officeDocument/2006/relationships/hyperlink" Target="mailto:msessa@sempratrading.com" TargetMode="External"/><Relationship Id="rId192" Type="http://schemas.openxmlformats.org/officeDocument/2006/relationships/hyperlink" Target="mailto:wdlamb@bpa.gov" TargetMode="External"/><Relationship Id="rId206" Type="http://schemas.openxmlformats.org/officeDocument/2006/relationships/hyperlink" Target="mailto:apotts@amerenenergy.com" TargetMode="External"/><Relationship Id="rId227" Type="http://schemas.openxmlformats.org/officeDocument/2006/relationships/hyperlink" Target="mailto:dutchd@kochind.com" TargetMode="External"/><Relationship Id="rId248" Type="http://schemas.openxmlformats.org/officeDocument/2006/relationships/hyperlink" Target="mailto:amlingsj@bp.com" TargetMode="External"/><Relationship Id="rId269" Type="http://schemas.openxmlformats.org/officeDocument/2006/relationships/hyperlink" Target="mailto:hoss2m@kochind.com" TargetMode="External"/><Relationship Id="rId12" Type="http://schemas.openxmlformats.org/officeDocument/2006/relationships/hyperlink" Target="mailto:rhoughton@utilicorp.com" TargetMode="External"/><Relationship Id="rId33" Type="http://schemas.openxmlformats.org/officeDocument/2006/relationships/hyperlink" Target="mailto:thanna@sempratrading.com" TargetMode="External"/><Relationship Id="rId108" Type="http://schemas.openxmlformats.org/officeDocument/2006/relationships/hyperlink" Target="mailto:sschwartz@sempratrading.com" TargetMode="External"/><Relationship Id="rId129" Type="http://schemas.openxmlformats.org/officeDocument/2006/relationships/hyperlink" Target="mailto:kwapiszk@kochind.com" TargetMode="External"/><Relationship Id="rId280" Type="http://schemas.openxmlformats.org/officeDocument/2006/relationships/hyperlink" Target="mailto:therrelm@kochind.com" TargetMode="External"/><Relationship Id="rId54" Type="http://schemas.openxmlformats.org/officeDocument/2006/relationships/hyperlink" Target="mailto:jmitchell@sempratrading.com" TargetMode="External"/><Relationship Id="rId75" Type="http://schemas.openxmlformats.org/officeDocument/2006/relationships/hyperlink" Target="mailto:amlingsj@bp.com" TargetMode="External"/><Relationship Id="rId96" Type="http://schemas.openxmlformats.org/officeDocument/2006/relationships/hyperlink" Target="mailto:bmcc@dynegy.com" TargetMode="External"/><Relationship Id="rId140" Type="http://schemas.openxmlformats.org/officeDocument/2006/relationships/hyperlink" Target="mailto:mejiae@bp.com" TargetMode="External"/><Relationship Id="rId161" Type="http://schemas.openxmlformats.org/officeDocument/2006/relationships/hyperlink" Target="mailto:kwapiszk@kochind.com" TargetMode="External"/><Relationship Id="rId182" Type="http://schemas.openxmlformats.org/officeDocument/2006/relationships/hyperlink" Target="mailto:mdonohoe@sempratrading.com" TargetMode="External"/><Relationship Id="rId217" Type="http://schemas.openxmlformats.org/officeDocument/2006/relationships/hyperlink" Target="mailto:nick_summers@cargill.com" TargetMode="External"/><Relationship Id="rId6" Type="http://schemas.openxmlformats.org/officeDocument/2006/relationships/hyperlink" Target="mailto:paul.zanardi@bankofamerica.com" TargetMode="External"/><Relationship Id="rId238" Type="http://schemas.openxmlformats.org/officeDocument/2006/relationships/hyperlink" Target="mailto:jay.surles@acnergy.com" TargetMode="External"/><Relationship Id="rId259" Type="http://schemas.openxmlformats.org/officeDocument/2006/relationships/hyperlink" Target="mailto:philli3s@kochind.com" TargetMode="External"/><Relationship Id="rId23" Type="http://schemas.openxmlformats.org/officeDocument/2006/relationships/hyperlink" Target="mailto:rhoughton@utilicorp.com" TargetMode="External"/><Relationship Id="rId119" Type="http://schemas.openxmlformats.org/officeDocument/2006/relationships/hyperlink" Target="mailto:bestes@utilicorp.com" TargetMode="External"/><Relationship Id="rId270" Type="http://schemas.openxmlformats.org/officeDocument/2006/relationships/hyperlink" Target="mailto:john.peterson@atcomidstream.com" TargetMode="External"/><Relationship Id="rId291" Type="http://schemas.openxmlformats.org/officeDocument/2006/relationships/hyperlink" Target="mailto:dalbon@utilicorp.com" TargetMode="External"/><Relationship Id="rId305" Type="http://schemas.openxmlformats.org/officeDocument/2006/relationships/hyperlink" Target="mailto:amlingsj@bp.com" TargetMode="External"/><Relationship Id="rId44" Type="http://schemas.openxmlformats.org/officeDocument/2006/relationships/hyperlink" Target="mailto:dgraham@sempratrading.com" TargetMode="External"/><Relationship Id="rId65" Type="http://schemas.openxmlformats.org/officeDocument/2006/relationships/hyperlink" Target="mailto:pcrumbine@sempratrading.com" TargetMode="External"/><Relationship Id="rId86" Type="http://schemas.openxmlformats.org/officeDocument/2006/relationships/hyperlink" Target="mailto:dutchd@kochind.com" TargetMode="External"/><Relationship Id="rId130" Type="http://schemas.openxmlformats.org/officeDocument/2006/relationships/hyperlink" Target="mailto:jstanley@sempratrading.com" TargetMode="External"/><Relationship Id="rId151" Type="http://schemas.openxmlformats.org/officeDocument/2006/relationships/hyperlink" Target="mailto:strattod@kochind.com" TargetMode="External"/><Relationship Id="rId172" Type="http://schemas.openxmlformats.org/officeDocument/2006/relationships/hyperlink" Target="mailto:ekuo@sempratrading.com" TargetMode="External"/><Relationship Id="rId193" Type="http://schemas.openxmlformats.org/officeDocument/2006/relationships/hyperlink" Target="mailto:jvallillo@sempratrading.com" TargetMode="External"/><Relationship Id="rId207" Type="http://schemas.openxmlformats.org/officeDocument/2006/relationships/hyperlink" Target="mailto:dutchd@kochind.com" TargetMode="External"/><Relationship Id="rId228" Type="http://schemas.openxmlformats.org/officeDocument/2006/relationships/hyperlink" Target="mailto:dutchd@kochind.com" TargetMode="External"/><Relationship Id="rId249" Type="http://schemas.openxmlformats.org/officeDocument/2006/relationships/hyperlink" Target="mailto:wdlamb@bpa.gov" TargetMode="External"/><Relationship Id="rId13" Type="http://schemas.openxmlformats.org/officeDocument/2006/relationships/hyperlink" Target="mailto:jculp@utilicorp.com" TargetMode="External"/><Relationship Id="rId109" Type="http://schemas.openxmlformats.org/officeDocument/2006/relationships/hyperlink" Target="mailto:elundt@utilicorp.com" TargetMode="External"/><Relationship Id="rId260" Type="http://schemas.openxmlformats.org/officeDocument/2006/relationships/hyperlink" Target="mailto:nick_summers@cargill.com" TargetMode="External"/><Relationship Id="rId281" Type="http://schemas.openxmlformats.org/officeDocument/2006/relationships/hyperlink" Target="mailto:muellerj@kochind.com" TargetMode="External"/><Relationship Id="rId34" Type="http://schemas.openxmlformats.org/officeDocument/2006/relationships/hyperlink" Target="mailto:paul.zanardi@bankofamerica.com" TargetMode="External"/><Relationship Id="rId55" Type="http://schemas.openxmlformats.org/officeDocument/2006/relationships/hyperlink" Target="mailto:msessa@sempratrading.com" TargetMode="External"/><Relationship Id="rId76" Type="http://schemas.openxmlformats.org/officeDocument/2006/relationships/hyperlink" Target="mailto:gbricker@sempratrading.com" TargetMode="External"/><Relationship Id="rId97" Type="http://schemas.openxmlformats.org/officeDocument/2006/relationships/hyperlink" Target="mailto:amlingsj@bp.com" TargetMode="External"/><Relationship Id="rId120" Type="http://schemas.openxmlformats.org/officeDocument/2006/relationships/hyperlink" Target="mailto:sschwartz@sempratrading.com" TargetMode="External"/><Relationship Id="rId141" Type="http://schemas.openxmlformats.org/officeDocument/2006/relationships/hyperlink" Target="mailto:amlingsj@bp.com" TargetMode="External"/><Relationship Id="rId7" Type="http://schemas.openxmlformats.org/officeDocument/2006/relationships/hyperlink" Target="mailto:mbeckner@utilicorp.com" TargetMode="External"/><Relationship Id="rId162" Type="http://schemas.openxmlformats.org/officeDocument/2006/relationships/hyperlink" Target="mailto:therrelm@kochind.com" TargetMode="External"/><Relationship Id="rId183" Type="http://schemas.openxmlformats.org/officeDocument/2006/relationships/hyperlink" Target="mailto:fulghumd@kochind.com" TargetMode="External"/><Relationship Id="rId218" Type="http://schemas.openxmlformats.org/officeDocument/2006/relationships/hyperlink" Target="mailto:ekuo@sempratrading.com" TargetMode="External"/><Relationship Id="rId239" Type="http://schemas.openxmlformats.org/officeDocument/2006/relationships/hyperlink" Target="mailto:stan_newton@cargill.com" TargetMode="External"/><Relationship Id="rId250" Type="http://schemas.openxmlformats.org/officeDocument/2006/relationships/hyperlink" Target="mailto:brickers@sempratrading.com" TargetMode="External"/><Relationship Id="rId271" Type="http://schemas.openxmlformats.org/officeDocument/2006/relationships/hyperlink" Target="mailto:tsamaska@utilicorp.com" TargetMode="External"/><Relationship Id="rId292" Type="http://schemas.openxmlformats.org/officeDocument/2006/relationships/hyperlink" Target="mailto:robennet@utilicorp.com" TargetMode="External"/><Relationship Id="rId306" Type="http://schemas.openxmlformats.org/officeDocument/2006/relationships/hyperlink" Target="mailto:amlingsj@bp.com" TargetMode="External"/><Relationship Id="rId24" Type="http://schemas.openxmlformats.org/officeDocument/2006/relationships/hyperlink" Target="mailto:dmueller@sempratrading.com" TargetMode="External"/><Relationship Id="rId40" Type="http://schemas.openxmlformats.org/officeDocument/2006/relationships/hyperlink" Target="mailto:bratliff@utilicorp.com" TargetMode="External"/><Relationship Id="rId45" Type="http://schemas.openxmlformats.org/officeDocument/2006/relationships/hyperlink" Target="mailto:mpeak@sempratrading.com" TargetMode="External"/><Relationship Id="rId66" Type="http://schemas.openxmlformats.org/officeDocument/2006/relationships/hyperlink" Target="mailto:swood@sempratrading.com" TargetMode="External"/><Relationship Id="rId87" Type="http://schemas.openxmlformats.org/officeDocument/2006/relationships/hyperlink" Target="mailto:kwapiszk@kochind.com" TargetMode="External"/><Relationship Id="rId110" Type="http://schemas.openxmlformats.org/officeDocument/2006/relationships/hyperlink" Target="mailto:amlingsj@bp.com" TargetMode="External"/><Relationship Id="rId115" Type="http://schemas.openxmlformats.org/officeDocument/2006/relationships/hyperlink" Target="mailto:nuelletl@bp.com" TargetMode="External"/><Relationship Id="rId131" Type="http://schemas.openxmlformats.org/officeDocument/2006/relationships/hyperlink" Target="mailto:tcannon@sempratrading.com" TargetMode="External"/><Relationship Id="rId136" Type="http://schemas.openxmlformats.org/officeDocument/2006/relationships/hyperlink" Target="mailto:stan_newton@cargill.com" TargetMode="External"/><Relationship Id="rId157" Type="http://schemas.openxmlformats.org/officeDocument/2006/relationships/hyperlink" Target="mailto:fulghumd@kochind.com" TargetMode="External"/><Relationship Id="rId178" Type="http://schemas.openxmlformats.org/officeDocument/2006/relationships/hyperlink" Target="mailto:berginp@kochind.com" TargetMode="External"/><Relationship Id="rId301" Type="http://schemas.openxmlformats.org/officeDocument/2006/relationships/hyperlink" Target="mailto:tcannon@sempratrading.com" TargetMode="External"/><Relationship Id="rId61" Type="http://schemas.openxmlformats.org/officeDocument/2006/relationships/hyperlink" Target="mailto:wdlamb@bpa.gov" TargetMode="External"/><Relationship Id="rId82" Type="http://schemas.openxmlformats.org/officeDocument/2006/relationships/hyperlink" Target="mailto:mbeckner@utilicorp.com" TargetMode="External"/><Relationship Id="rId152" Type="http://schemas.openxmlformats.org/officeDocument/2006/relationships/hyperlink" Target="mailto:strattod@kochind.com" TargetMode="External"/><Relationship Id="rId173" Type="http://schemas.openxmlformats.org/officeDocument/2006/relationships/hyperlink" Target="mailto:berginp@kochind.com" TargetMode="External"/><Relationship Id="rId194" Type="http://schemas.openxmlformats.org/officeDocument/2006/relationships/hyperlink" Target="mailto:john.peterson@atcomidstream.com" TargetMode="External"/><Relationship Id="rId199" Type="http://schemas.openxmlformats.org/officeDocument/2006/relationships/hyperlink" Target="mailto:amlingsj@bp.com" TargetMode="External"/><Relationship Id="rId203" Type="http://schemas.openxmlformats.org/officeDocument/2006/relationships/hyperlink" Target="mailto:therrelm@kochind.com" TargetMode="External"/><Relationship Id="rId208" Type="http://schemas.openxmlformats.org/officeDocument/2006/relationships/hyperlink" Target="mailto:hoss2m@kochind.com" TargetMode="External"/><Relationship Id="rId229" Type="http://schemas.openxmlformats.org/officeDocument/2006/relationships/hyperlink" Target="mailto:dutchd@kochind.com" TargetMode="External"/><Relationship Id="rId19" Type="http://schemas.openxmlformats.org/officeDocument/2006/relationships/hyperlink" Target="mailto:pbartsch@utilicorp.com" TargetMode="External"/><Relationship Id="rId224" Type="http://schemas.openxmlformats.org/officeDocument/2006/relationships/hyperlink" Target="mailto:rhoughton@utilicorp.com" TargetMode="External"/><Relationship Id="rId240" Type="http://schemas.openxmlformats.org/officeDocument/2006/relationships/hyperlink" Target="mailto:mcallahan@sempratrading.com" TargetMode="External"/><Relationship Id="rId245" Type="http://schemas.openxmlformats.org/officeDocument/2006/relationships/hyperlink" Target="mailto:carmen.martinez@americas.bnpparibas.com" TargetMode="External"/><Relationship Id="rId261" Type="http://schemas.openxmlformats.org/officeDocument/2006/relationships/hyperlink" Target="mailto:mike_grover@cargill.com" TargetMode="External"/><Relationship Id="rId266" Type="http://schemas.openxmlformats.org/officeDocument/2006/relationships/hyperlink" Target="mailto:hoss2m@kochind.com" TargetMode="External"/><Relationship Id="rId287" Type="http://schemas.openxmlformats.org/officeDocument/2006/relationships/hyperlink" Target="mailto:mdonohoe@sempratrading.com" TargetMode="External"/><Relationship Id="rId14" Type="http://schemas.openxmlformats.org/officeDocument/2006/relationships/hyperlink" Target="mailto:jlipman@sempratrading.com" TargetMode="External"/><Relationship Id="rId30" Type="http://schemas.openxmlformats.org/officeDocument/2006/relationships/hyperlink" Target="mailto:msessa@sempratrading.com" TargetMode="External"/><Relationship Id="rId35" Type="http://schemas.openxmlformats.org/officeDocument/2006/relationships/hyperlink" Target="mailto:gbricker@sempratrading.com" TargetMode="External"/><Relationship Id="rId56" Type="http://schemas.openxmlformats.org/officeDocument/2006/relationships/hyperlink" Target="mailto:tjessey@sempratrading.com" TargetMode="External"/><Relationship Id="rId77" Type="http://schemas.openxmlformats.org/officeDocument/2006/relationships/hyperlink" Target="mailto:gbricker@sempratrading.com" TargetMode="External"/><Relationship Id="rId100" Type="http://schemas.openxmlformats.org/officeDocument/2006/relationships/hyperlink" Target="mailto:kjal@dynegy.com" TargetMode="External"/><Relationship Id="rId105" Type="http://schemas.openxmlformats.org/officeDocument/2006/relationships/hyperlink" Target="mailto:pcrumbine@sempratrading.com" TargetMode="External"/><Relationship Id="rId126" Type="http://schemas.openxmlformats.org/officeDocument/2006/relationships/hyperlink" Target="mailto:bratliff@utilicorp.com" TargetMode="External"/><Relationship Id="rId147" Type="http://schemas.openxmlformats.org/officeDocument/2006/relationships/hyperlink" Target="mailto:mejiae@bp.com" TargetMode="External"/><Relationship Id="rId168" Type="http://schemas.openxmlformats.org/officeDocument/2006/relationships/hyperlink" Target="mailto:tjessey@sempratrading.com" TargetMode="External"/><Relationship Id="rId282" Type="http://schemas.openxmlformats.org/officeDocument/2006/relationships/hyperlink" Target="mailto:dmueller@sempratrading.com" TargetMode="External"/><Relationship Id="rId8" Type="http://schemas.openxmlformats.org/officeDocument/2006/relationships/hyperlink" Target="mailto:jreavis@utilicorp.com" TargetMode="External"/><Relationship Id="rId51" Type="http://schemas.openxmlformats.org/officeDocument/2006/relationships/hyperlink" Target="mailto:imuir@sempratrading.com" TargetMode="External"/><Relationship Id="rId72" Type="http://schemas.openxmlformats.org/officeDocument/2006/relationships/hyperlink" Target="mailto:mdonohoe@sempratrading.com" TargetMode="External"/><Relationship Id="rId93" Type="http://schemas.openxmlformats.org/officeDocument/2006/relationships/hyperlink" Target="mailto:mstrongin@sempratrading.com" TargetMode="External"/><Relationship Id="rId98" Type="http://schemas.openxmlformats.org/officeDocument/2006/relationships/hyperlink" Target="mailto:stan_newton@cargill.com" TargetMode="External"/><Relationship Id="rId121" Type="http://schemas.openxmlformats.org/officeDocument/2006/relationships/hyperlink" Target="mailto:philli3s@kochind.com" TargetMode="External"/><Relationship Id="rId142" Type="http://schemas.openxmlformats.org/officeDocument/2006/relationships/hyperlink" Target="mailto:tjessey@sempratrading.com" TargetMode="External"/><Relationship Id="rId163" Type="http://schemas.openxmlformats.org/officeDocument/2006/relationships/hyperlink" Target="mailto:tclinga@entergy.com" TargetMode="External"/><Relationship Id="rId184" Type="http://schemas.openxmlformats.org/officeDocument/2006/relationships/hyperlink" Target="mailto:mdonohoe@sempratrading.com" TargetMode="External"/><Relationship Id="rId189" Type="http://schemas.openxmlformats.org/officeDocument/2006/relationships/hyperlink" Target="mailto:hankd@calpine.com" TargetMode="External"/><Relationship Id="rId219" Type="http://schemas.openxmlformats.org/officeDocument/2006/relationships/hyperlink" Target="mailto:mnewman1@cinergy.com" TargetMode="External"/><Relationship Id="rId3" Type="http://schemas.openxmlformats.org/officeDocument/2006/relationships/hyperlink" Target="mailto:jrodrigu@utilicorp.com" TargetMode="External"/><Relationship Id="rId214" Type="http://schemas.openxmlformats.org/officeDocument/2006/relationships/hyperlink" Target="mailto:philli3s@kochind.com" TargetMode="External"/><Relationship Id="rId230" Type="http://schemas.openxmlformats.org/officeDocument/2006/relationships/hyperlink" Target="mailto:hoss2m@kochind.com" TargetMode="External"/><Relationship Id="rId235" Type="http://schemas.openxmlformats.org/officeDocument/2006/relationships/hyperlink" Target="mailto:gdavis@sempratrading.com" TargetMode="External"/><Relationship Id="rId251" Type="http://schemas.openxmlformats.org/officeDocument/2006/relationships/hyperlink" Target="mailto:swood@sempratrading.com" TargetMode="External"/><Relationship Id="rId256" Type="http://schemas.openxmlformats.org/officeDocument/2006/relationships/hyperlink" Target="mailto:philli3s@kochind.com" TargetMode="External"/><Relationship Id="rId277" Type="http://schemas.openxmlformats.org/officeDocument/2006/relationships/hyperlink" Target="mailto:fgallipoli@sempratrading.com" TargetMode="External"/><Relationship Id="rId298" Type="http://schemas.openxmlformats.org/officeDocument/2006/relationships/hyperlink" Target="mailto:jculp@utilicorp.com" TargetMode="External"/><Relationship Id="rId25" Type="http://schemas.openxmlformats.org/officeDocument/2006/relationships/hyperlink" Target="mailto:mbotty@sempratrading.com" TargetMode="External"/><Relationship Id="rId46" Type="http://schemas.openxmlformats.org/officeDocument/2006/relationships/hyperlink" Target="mailto:msessa@sempratrading.com" TargetMode="External"/><Relationship Id="rId67" Type="http://schemas.openxmlformats.org/officeDocument/2006/relationships/hyperlink" Target="mailto:ekuo@sempratrading.com" TargetMode="External"/><Relationship Id="rId116" Type="http://schemas.openxmlformats.org/officeDocument/2006/relationships/hyperlink" Target="mailto:strattod@kochind.com" TargetMode="External"/><Relationship Id="rId137" Type="http://schemas.openxmlformats.org/officeDocument/2006/relationships/hyperlink" Target="mailto:nick_summers@cargill.com" TargetMode="External"/><Relationship Id="rId158" Type="http://schemas.openxmlformats.org/officeDocument/2006/relationships/hyperlink" Target="mailto:dutchd@kochind.com" TargetMode="External"/><Relationship Id="rId272" Type="http://schemas.openxmlformats.org/officeDocument/2006/relationships/hyperlink" Target="mailto:bdarby@utilicorp.com" TargetMode="External"/><Relationship Id="rId293" Type="http://schemas.openxmlformats.org/officeDocument/2006/relationships/hyperlink" Target="mailto:jlipman@sempratrading.com" TargetMode="External"/><Relationship Id="rId302" Type="http://schemas.openxmlformats.org/officeDocument/2006/relationships/hyperlink" Target="mailto:fulghumd@kochind.com" TargetMode="External"/><Relationship Id="rId307" Type="http://schemas.openxmlformats.org/officeDocument/2006/relationships/hyperlink" Target="mailto:amlingsj@bp.com" TargetMode="External"/><Relationship Id="rId20" Type="http://schemas.openxmlformats.org/officeDocument/2006/relationships/hyperlink" Target="mailto:bratliff@utilicorp.com" TargetMode="External"/><Relationship Id="rId41" Type="http://schemas.openxmlformats.org/officeDocument/2006/relationships/hyperlink" Target="mailto:jvallillo@sempratrading.com" TargetMode="External"/><Relationship Id="rId62" Type="http://schemas.openxmlformats.org/officeDocument/2006/relationships/hyperlink" Target="mailto:jmitchell@sempratrading.com" TargetMode="External"/><Relationship Id="rId83" Type="http://schemas.openxmlformats.org/officeDocument/2006/relationships/hyperlink" Target="mailto:nuelletl@bp.com" TargetMode="External"/><Relationship Id="rId88" Type="http://schemas.openxmlformats.org/officeDocument/2006/relationships/hyperlink" Target="mailto:mcallahan@sempratrading.com" TargetMode="External"/><Relationship Id="rId111" Type="http://schemas.openxmlformats.org/officeDocument/2006/relationships/hyperlink" Target="mailto:nwalt@sempratrading.com" TargetMode="External"/><Relationship Id="rId132" Type="http://schemas.openxmlformats.org/officeDocument/2006/relationships/hyperlink" Target="mailto:mpeak@sempratrading.com" TargetMode="External"/><Relationship Id="rId153" Type="http://schemas.openxmlformats.org/officeDocument/2006/relationships/hyperlink" Target="mailto:strattod@kochind.com" TargetMode="External"/><Relationship Id="rId174" Type="http://schemas.openxmlformats.org/officeDocument/2006/relationships/hyperlink" Target="mailto:berginp@kochind.com" TargetMode="External"/><Relationship Id="rId179" Type="http://schemas.openxmlformats.org/officeDocument/2006/relationships/hyperlink" Target="mailto:ptuttle@hess.com" TargetMode="External"/><Relationship Id="rId195" Type="http://schemas.openxmlformats.org/officeDocument/2006/relationships/hyperlink" Target="mailto:jmitchell@sempratrading.com" TargetMode="External"/><Relationship Id="rId209" Type="http://schemas.openxmlformats.org/officeDocument/2006/relationships/hyperlink" Target="mailto:gbricker@sempratrading.com" TargetMode="External"/><Relationship Id="rId190" Type="http://schemas.openxmlformats.org/officeDocument/2006/relationships/hyperlink" Target="mailto:fgallipoli@sempratrading.com" TargetMode="External"/><Relationship Id="rId204" Type="http://schemas.openxmlformats.org/officeDocument/2006/relationships/hyperlink" Target="mailto:stan_newton@cargill.com" TargetMode="External"/><Relationship Id="rId220" Type="http://schemas.openxmlformats.org/officeDocument/2006/relationships/hyperlink" Target="mailto:mbotty@sempratrading.com" TargetMode="External"/><Relationship Id="rId225" Type="http://schemas.openxmlformats.org/officeDocument/2006/relationships/hyperlink" Target="mailto:jhershey@sempratrading.com" TargetMode="External"/><Relationship Id="rId241" Type="http://schemas.openxmlformats.org/officeDocument/2006/relationships/hyperlink" Target="mailto:mbeckner@utilicorp.com" TargetMode="External"/><Relationship Id="rId246" Type="http://schemas.openxmlformats.org/officeDocument/2006/relationships/hyperlink" Target="mailto:craig.tuckman@AMERICAS.BNPPARIBAS.COM" TargetMode="External"/><Relationship Id="rId267" Type="http://schemas.openxmlformats.org/officeDocument/2006/relationships/hyperlink" Target="mailto:jrodrigu@utilicorp.com" TargetMode="External"/><Relationship Id="rId288" Type="http://schemas.openxmlformats.org/officeDocument/2006/relationships/hyperlink" Target="mailto:mcallahan@sempratrading.com" TargetMode="External"/><Relationship Id="rId15" Type="http://schemas.openxmlformats.org/officeDocument/2006/relationships/hyperlink" Target="mailto:dstuart@utilicorp.com" TargetMode="External"/><Relationship Id="rId36" Type="http://schemas.openxmlformats.org/officeDocument/2006/relationships/hyperlink" Target="mailto:paul.zanardi@bankofamerica.com" TargetMode="External"/><Relationship Id="rId57" Type="http://schemas.openxmlformats.org/officeDocument/2006/relationships/hyperlink" Target="mailto:mstrongin@sempratrading.com" TargetMode="External"/><Relationship Id="rId106" Type="http://schemas.openxmlformats.org/officeDocument/2006/relationships/hyperlink" Target="mailto:bratliff@utilicorp.com" TargetMode="External"/><Relationship Id="rId127" Type="http://schemas.openxmlformats.org/officeDocument/2006/relationships/hyperlink" Target="mailto:jmitchell@sempratrading.com" TargetMode="External"/><Relationship Id="rId262" Type="http://schemas.openxmlformats.org/officeDocument/2006/relationships/hyperlink" Target="mailto:jcrowley@sempratrading.com" TargetMode="External"/><Relationship Id="rId283" Type="http://schemas.openxmlformats.org/officeDocument/2006/relationships/hyperlink" Target="mailto:mbeckner@utilicorp.com" TargetMode="External"/><Relationship Id="rId10" Type="http://schemas.openxmlformats.org/officeDocument/2006/relationships/hyperlink" Target="mailto:jlipman@sempratrading.com" TargetMode="External"/><Relationship Id="rId31" Type="http://schemas.openxmlformats.org/officeDocument/2006/relationships/hyperlink" Target="mailto:swood@sempratrading.com" TargetMode="External"/><Relationship Id="rId52" Type="http://schemas.openxmlformats.org/officeDocument/2006/relationships/hyperlink" Target="mailto:jcrowley@sempratrading.com" TargetMode="External"/><Relationship Id="rId73" Type="http://schemas.openxmlformats.org/officeDocument/2006/relationships/hyperlink" Target="mailto:dozbun@amerenenergy.com" TargetMode="External"/><Relationship Id="rId78" Type="http://schemas.openxmlformats.org/officeDocument/2006/relationships/hyperlink" Target="mailto:rhoughton@utilicorp.com" TargetMode="External"/><Relationship Id="rId94" Type="http://schemas.openxmlformats.org/officeDocument/2006/relationships/hyperlink" Target="mailto:mpeak@sempratrading.com" TargetMode="External"/><Relationship Id="rId99" Type="http://schemas.openxmlformats.org/officeDocument/2006/relationships/hyperlink" Target="mailto:brickers@sempratrading.com" TargetMode="External"/><Relationship Id="rId101" Type="http://schemas.openxmlformats.org/officeDocument/2006/relationships/hyperlink" Target="mailto:aidan.gibson@dynegy.com" TargetMode="External"/><Relationship Id="rId122" Type="http://schemas.openxmlformats.org/officeDocument/2006/relationships/hyperlink" Target="mailto:Shari_D_Brightwell@reliantenergy.com" TargetMode="External"/><Relationship Id="rId143" Type="http://schemas.openxmlformats.org/officeDocument/2006/relationships/hyperlink" Target="mailto:bestes@utilicorp.com" TargetMode="External"/><Relationship Id="rId148" Type="http://schemas.openxmlformats.org/officeDocument/2006/relationships/hyperlink" Target="mailto:nwalt@sempratrading.com" TargetMode="External"/><Relationship Id="rId164" Type="http://schemas.openxmlformats.org/officeDocument/2006/relationships/hyperlink" Target="mailto:muellerj@kochind.com" TargetMode="External"/><Relationship Id="rId169" Type="http://schemas.openxmlformats.org/officeDocument/2006/relationships/hyperlink" Target="mailto:nick_summers@cargill.com" TargetMode="External"/><Relationship Id="rId185" Type="http://schemas.openxmlformats.org/officeDocument/2006/relationships/hyperlink" Target="mailto:thanna@sempratrading.com" TargetMode="External"/><Relationship Id="rId4" Type="http://schemas.openxmlformats.org/officeDocument/2006/relationships/hyperlink" Target="mailto:swellhau@apsc.com" TargetMode="External"/><Relationship Id="rId9" Type="http://schemas.openxmlformats.org/officeDocument/2006/relationships/hyperlink" Target="mailto:robennet@utilicorp.com" TargetMode="External"/><Relationship Id="rId180" Type="http://schemas.openxmlformats.org/officeDocument/2006/relationships/hyperlink" Target="mailto:jvallillo@sempratrading.com" TargetMode="External"/><Relationship Id="rId210" Type="http://schemas.openxmlformats.org/officeDocument/2006/relationships/hyperlink" Target="mailto:jstanley@sempratrading.com" TargetMode="External"/><Relationship Id="rId215" Type="http://schemas.openxmlformats.org/officeDocument/2006/relationships/hyperlink" Target="mailto:bdarby@utilicorp.com" TargetMode="External"/><Relationship Id="rId236" Type="http://schemas.openxmlformats.org/officeDocument/2006/relationships/hyperlink" Target="mailto:tsamaska@utilicorp.com" TargetMode="External"/><Relationship Id="rId257" Type="http://schemas.openxmlformats.org/officeDocument/2006/relationships/hyperlink" Target="mailto:muellerj@kochind.com" TargetMode="External"/><Relationship Id="rId278" Type="http://schemas.openxmlformats.org/officeDocument/2006/relationships/hyperlink" Target="mailto:nuelletl@bp.com" TargetMode="External"/><Relationship Id="rId26" Type="http://schemas.openxmlformats.org/officeDocument/2006/relationships/hyperlink" Target="mailto:muellerj@kochind.com" TargetMode="External"/><Relationship Id="rId231" Type="http://schemas.openxmlformats.org/officeDocument/2006/relationships/hyperlink" Target="mailto:hoss2m@kochind.com" TargetMode="External"/><Relationship Id="rId252" Type="http://schemas.openxmlformats.org/officeDocument/2006/relationships/hyperlink" Target="mailto:jreavis@utilicorp.com" TargetMode="External"/><Relationship Id="rId273" Type="http://schemas.openxmlformats.org/officeDocument/2006/relationships/hyperlink" Target="mailto:jmitchell@sempratrading.com" TargetMode="External"/><Relationship Id="rId294" Type="http://schemas.openxmlformats.org/officeDocument/2006/relationships/hyperlink" Target="mailto:bratliff@utilicorp.com" TargetMode="External"/><Relationship Id="rId308" Type="http://schemas.openxmlformats.org/officeDocument/2006/relationships/hyperlink" Target="mailto:mpeak@sempratrading.com" TargetMode="External"/><Relationship Id="rId47" Type="http://schemas.openxmlformats.org/officeDocument/2006/relationships/hyperlink" Target="mailto:gbricker@sempratrading.com" TargetMode="External"/><Relationship Id="rId68" Type="http://schemas.openxmlformats.org/officeDocument/2006/relationships/hyperlink" Target="mailto:gbricker@sempratrading.com" TargetMode="External"/><Relationship Id="rId89" Type="http://schemas.openxmlformats.org/officeDocument/2006/relationships/hyperlink" Target="mailto:fgallipoli@sempratrading.com" TargetMode="External"/><Relationship Id="rId112" Type="http://schemas.openxmlformats.org/officeDocument/2006/relationships/hyperlink" Target="mailto:fulghumd@kochind.com" TargetMode="External"/><Relationship Id="rId133" Type="http://schemas.openxmlformats.org/officeDocument/2006/relationships/hyperlink" Target="mailto:amlingsj@bp.com" TargetMode="External"/><Relationship Id="rId154" Type="http://schemas.openxmlformats.org/officeDocument/2006/relationships/hyperlink" Target="mailto:berginp@kochind.com" TargetMode="External"/><Relationship Id="rId175" Type="http://schemas.openxmlformats.org/officeDocument/2006/relationships/hyperlink" Target="mailto:berginp@kochind.com" TargetMode="External"/><Relationship Id="rId196" Type="http://schemas.openxmlformats.org/officeDocument/2006/relationships/hyperlink" Target="mailto:swood@sempratrading.com" TargetMode="External"/><Relationship Id="rId200" Type="http://schemas.openxmlformats.org/officeDocument/2006/relationships/hyperlink" Target="mailto:jrodrigu@utilicorp.com" TargetMode="External"/><Relationship Id="rId16" Type="http://schemas.openxmlformats.org/officeDocument/2006/relationships/hyperlink" Target="mailto:fgallipoli@sempratrading.com" TargetMode="External"/><Relationship Id="rId221" Type="http://schemas.openxmlformats.org/officeDocument/2006/relationships/hyperlink" Target="mailto:dgraham@sempratrading.com" TargetMode="External"/><Relationship Id="rId242" Type="http://schemas.openxmlformats.org/officeDocument/2006/relationships/hyperlink" Target="mailto:mpeak@sempratrading.com" TargetMode="External"/><Relationship Id="rId263" Type="http://schemas.openxmlformats.org/officeDocument/2006/relationships/hyperlink" Target="mailto:ekuo@sempratrading.com" TargetMode="External"/><Relationship Id="rId284" Type="http://schemas.openxmlformats.org/officeDocument/2006/relationships/hyperlink" Target="mailto:sschwartz@sempratrading.com" TargetMode="External"/><Relationship Id="rId37" Type="http://schemas.openxmlformats.org/officeDocument/2006/relationships/hyperlink" Target="mailto:john.peterson@atcomidstream.com" TargetMode="External"/><Relationship Id="rId58" Type="http://schemas.openxmlformats.org/officeDocument/2006/relationships/hyperlink" Target="mailto:ekuo@sempratrading.com" TargetMode="External"/><Relationship Id="rId79" Type="http://schemas.openxmlformats.org/officeDocument/2006/relationships/hyperlink" Target="mailto:pcrumbine@sempratrading.com" TargetMode="External"/><Relationship Id="rId102" Type="http://schemas.openxmlformats.org/officeDocument/2006/relationships/hyperlink" Target="mailto:smcc@dynegy.com" TargetMode="External"/><Relationship Id="rId123" Type="http://schemas.openxmlformats.org/officeDocument/2006/relationships/hyperlink" Target="mailto:rhoughton@utilicorp.com" TargetMode="External"/><Relationship Id="rId144" Type="http://schemas.openxmlformats.org/officeDocument/2006/relationships/hyperlink" Target="mailto:bdarby@utilicorp.com" TargetMode="External"/><Relationship Id="rId90" Type="http://schemas.openxmlformats.org/officeDocument/2006/relationships/hyperlink" Target="mailto:gdrillock@sempratrading.com" TargetMode="External"/><Relationship Id="rId165" Type="http://schemas.openxmlformats.org/officeDocument/2006/relationships/hyperlink" Target="mailto:philli3s@kochind.com" TargetMode="External"/><Relationship Id="rId186" Type="http://schemas.openxmlformats.org/officeDocument/2006/relationships/hyperlink" Target="mailto:gdrillock@sempratrading.com" TargetMode="External"/><Relationship Id="rId211" Type="http://schemas.openxmlformats.org/officeDocument/2006/relationships/hyperlink" Target="mailto:mstrongin@sempratrading.com" TargetMode="External"/><Relationship Id="rId232" Type="http://schemas.openxmlformats.org/officeDocument/2006/relationships/hyperlink" Target="mailto:fulghumd@kochind.com" TargetMode="External"/><Relationship Id="rId253" Type="http://schemas.openxmlformats.org/officeDocument/2006/relationships/hyperlink" Target="mailto:jstanley@sempratrading.com" TargetMode="External"/><Relationship Id="rId274" Type="http://schemas.openxmlformats.org/officeDocument/2006/relationships/hyperlink" Target="mailto:greg.nadeau@tpc-corp.com" TargetMode="External"/><Relationship Id="rId295" Type="http://schemas.openxmlformats.org/officeDocument/2006/relationships/hyperlink" Target="mailto:msessa@sempratrading.com" TargetMode="External"/><Relationship Id="rId309" Type="http://schemas.openxmlformats.org/officeDocument/2006/relationships/hyperlink" Target="mailto:thanna@sempratrading.com" TargetMode="External"/><Relationship Id="rId27" Type="http://schemas.openxmlformats.org/officeDocument/2006/relationships/hyperlink" Target="mailto:jhershey@sempratrading.com" TargetMode="External"/><Relationship Id="rId48" Type="http://schemas.openxmlformats.org/officeDocument/2006/relationships/hyperlink" Target="mailto:gdrillock@sempratrading.com" TargetMode="External"/><Relationship Id="rId69" Type="http://schemas.openxmlformats.org/officeDocument/2006/relationships/hyperlink" Target="mailto:amlingsj@bp.com" TargetMode="External"/><Relationship Id="rId113" Type="http://schemas.openxmlformats.org/officeDocument/2006/relationships/hyperlink" Target="mailto:tsamaska@utilicorp.com" TargetMode="External"/><Relationship Id="rId134" Type="http://schemas.openxmlformats.org/officeDocument/2006/relationships/hyperlink" Target="mailto:sschwartz@sempratrading.com" TargetMode="External"/><Relationship Id="rId80" Type="http://schemas.openxmlformats.org/officeDocument/2006/relationships/hyperlink" Target="mailto:hankd@calpine.com" TargetMode="External"/><Relationship Id="rId155" Type="http://schemas.openxmlformats.org/officeDocument/2006/relationships/hyperlink" Target="mailto:berginp@kochind.com" TargetMode="External"/><Relationship Id="rId176" Type="http://schemas.openxmlformats.org/officeDocument/2006/relationships/hyperlink" Target="mailto:berginp@kochind.com" TargetMode="External"/><Relationship Id="rId197" Type="http://schemas.openxmlformats.org/officeDocument/2006/relationships/hyperlink" Target="mailto:fgallipoli@sempratrading.com" TargetMode="External"/><Relationship Id="rId201" Type="http://schemas.openxmlformats.org/officeDocument/2006/relationships/hyperlink" Target="mailto:mbeckner@utilicorp.com" TargetMode="External"/><Relationship Id="rId222" Type="http://schemas.openxmlformats.org/officeDocument/2006/relationships/hyperlink" Target="mailto:cindyb@usgt.com" TargetMode="External"/><Relationship Id="rId243" Type="http://schemas.openxmlformats.org/officeDocument/2006/relationships/hyperlink" Target="mailto:philli3s@kochind.com" TargetMode="External"/><Relationship Id="rId264" Type="http://schemas.openxmlformats.org/officeDocument/2006/relationships/hyperlink" Target="mailto:jstanley@sempratrading.com" TargetMode="External"/><Relationship Id="rId285" Type="http://schemas.openxmlformats.org/officeDocument/2006/relationships/hyperlink" Target="mailto:bestes@utilicorp.com" TargetMode="External"/><Relationship Id="rId17" Type="http://schemas.openxmlformats.org/officeDocument/2006/relationships/hyperlink" Target="mailto:mpeak@sempratrading.com" TargetMode="External"/><Relationship Id="rId38" Type="http://schemas.openxmlformats.org/officeDocument/2006/relationships/hyperlink" Target="mailto:paul.zanardi@bankofamerica.com" TargetMode="External"/><Relationship Id="rId59" Type="http://schemas.openxmlformats.org/officeDocument/2006/relationships/hyperlink" Target="mailto:robennet@utilicorp.com" TargetMode="External"/><Relationship Id="rId103" Type="http://schemas.openxmlformats.org/officeDocument/2006/relationships/hyperlink" Target="mailto:brian_grant@cargill.com" TargetMode="External"/><Relationship Id="rId124" Type="http://schemas.openxmlformats.org/officeDocument/2006/relationships/hyperlink" Target="mailto:dutchd@kochind.com" TargetMode="External"/><Relationship Id="rId310" Type="http://schemas.openxmlformats.org/officeDocument/2006/relationships/hyperlink" Target="mailto:mcallahan@sempratrading.com" TargetMode="External"/><Relationship Id="rId70" Type="http://schemas.openxmlformats.org/officeDocument/2006/relationships/hyperlink" Target="mailto:swellhau@apsc.com" TargetMode="External"/><Relationship Id="rId91" Type="http://schemas.openxmlformats.org/officeDocument/2006/relationships/hyperlink" Target="mailto:imuir@sempratrading.com" TargetMode="External"/><Relationship Id="rId145" Type="http://schemas.openxmlformats.org/officeDocument/2006/relationships/hyperlink" Target="mailto:fulghumd@kochind.com" TargetMode="External"/><Relationship Id="rId166" Type="http://schemas.openxmlformats.org/officeDocument/2006/relationships/hyperlink" Target="mailto:strattod@kochind.com" TargetMode="External"/><Relationship Id="rId187" Type="http://schemas.openxmlformats.org/officeDocument/2006/relationships/hyperlink" Target="mailto:paul.zanardi@bankofamerica.com" TargetMode="External"/><Relationship Id="rId1" Type="http://schemas.openxmlformats.org/officeDocument/2006/relationships/hyperlink" Target="mailto:fulghumd@kochind.com" TargetMode="External"/><Relationship Id="rId212" Type="http://schemas.openxmlformats.org/officeDocument/2006/relationships/hyperlink" Target="mailto:muellerj@kochind.com" TargetMode="External"/><Relationship Id="rId233" Type="http://schemas.openxmlformats.org/officeDocument/2006/relationships/hyperlink" Target="mailto:jcrowley@sempratrading.com" TargetMode="External"/><Relationship Id="rId254" Type="http://schemas.openxmlformats.org/officeDocument/2006/relationships/hyperlink" Target="mailto:berginp@kochind.com" TargetMode="External"/><Relationship Id="rId28" Type="http://schemas.openxmlformats.org/officeDocument/2006/relationships/hyperlink" Target="mailto:thanna@sempratrading.com" TargetMode="External"/><Relationship Id="rId49" Type="http://schemas.openxmlformats.org/officeDocument/2006/relationships/hyperlink" Target="mailto:gdavis@sempratrading.com" TargetMode="External"/><Relationship Id="rId114" Type="http://schemas.openxmlformats.org/officeDocument/2006/relationships/hyperlink" Target="mailto:jreavis@utilicorp.com" TargetMode="External"/><Relationship Id="rId275" Type="http://schemas.openxmlformats.org/officeDocument/2006/relationships/hyperlink" Target="mailto:ekuo@sempratrading.com" TargetMode="External"/><Relationship Id="rId296" Type="http://schemas.openxmlformats.org/officeDocument/2006/relationships/hyperlink" Target="mailto:brickers@sempratrading.com" TargetMode="External"/><Relationship Id="rId300" Type="http://schemas.openxmlformats.org/officeDocument/2006/relationships/hyperlink" Target="mailto:jreavis@utilicorp.com" TargetMode="External"/><Relationship Id="rId60" Type="http://schemas.openxmlformats.org/officeDocument/2006/relationships/hyperlink" Target="mailto:cindyb@usgt.com" TargetMode="External"/><Relationship Id="rId81" Type="http://schemas.openxmlformats.org/officeDocument/2006/relationships/hyperlink" Target="mailto:hoss2m@kochind.com" TargetMode="External"/><Relationship Id="rId135" Type="http://schemas.openxmlformats.org/officeDocument/2006/relationships/hyperlink" Target="mailto:bhadden@hess.com" TargetMode="External"/><Relationship Id="rId156" Type="http://schemas.openxmlformats.org/officeDocument/2006/relationships/hyperlink" Target="mailto:dutchd@kochind.com" TargetMode="External"/><Relationship Id="rId177" Type="http://schemas.openxmlformats.org/officeDocument/2006/relationships/hyperlink" Target="mailto:berginp@kochind.com" TargetMode="External"/><Relationship Id="rId198" Type="http://schemas.openxmlformats.org/officeDocument/2006/relationships/hyperlink" Target="mailto:jculp@utilicorp.com" TargetMode="External"/><Relationship Id="rId202" Type="http://schemas.openxmlformats.org/officeDocument/2006/relationships/hyperlink" Target="mailto:strattod@kochind.com" TargetMode="External"/><Relationship Id="rId223" Type="http://schemas.openxmlformats.org/officeDocument/2006/relationships/hyperlink" Target="mailto:dgraham@sempratrading.com" TargetMode="External"/><Relationship Id="rId244" Type="http://schemas.openxmlformats.org/officeDocument/2006/relationships/hyperlink" Target="mailto:philli3s@kochind.com" TargetMode="External"/><Relationship Id="rId18" Type="http://schemas.openxmlformats.org/officeDocument/2006/relationships/hyperlink" Target="mailto:mike_grover@cargill.com" TargetMode="External"/><Relationship Id="rId39" Type="http://schemas.openxmlformats.org/officeDocument/2006/relationships/hyperlink" Target="mailto:amlingsj@bp.com" TargetMode="External"/><Relationship Id="rId265" Type="http://schemas.openxmlformats.org/officeDocument/2006/relationships/hyperlink" Target="mailto:bhadden@hess.com" TargetMode="External"/><Relationship Id="rId286" Type="http://schemas.openxmlformats.org/officeDocument/2006/relationships/hyperlink" Target="mailto:mejiae@bp.com" TargetMode="External"/><Relationship Id="rId50" Type="http://schemas.openxmlformats.org/officeDocument/2006/relationships/hyperlink" Target="mailto:msessa@sempratrading.com" TargetMode="External"/><Relationship Id="rId104" Type="http://schemas.openxmlformats.org/officeDocument/2006/relationships/hyperlink" Target="mailto:wdlamb@bpa.gov" TargetMode="External"/><Relationship Id="rId125" Type="http://schemas.openxmlformats.org/officeDocument/2006/relationships/hyperlink" Target="mailto:mike_grover@cargill.com" TargetMode="External"/><Relationship Id="rId146" Type="http://schemas.openxmlformats.org/officeDocument/2006/relationships/hyperlink" Target="mailto:pbartsch@utilicorp.com" TargetMode="External"/><Relationship Id="rId167" Type="http://schemas.openxmlformats.org/officeDocument/2006/relationships/hyperlink" Target="mailto:rcallah@energy.com" TargetMode="External"/><Relationship Id="rId188" Type="http://schemas.openxmlformats.org/officeDocument/2006/relationships/hyperlink" Target="mailto:amlingsj@bp.com" TargetMode="External"/><Relationship Id="rId311" Type="http://schemas.openxmlformats.org/officeDocument/2006/relationships/printerSettings" Target="../printerSettings/printerSettings1.bin"/><Relationship Id="rId71" Type="http://schemas.openxmlformats.org/officeDocument/2006/relationships/hyperlink" Target="mailto:imuir@sempratrading.com" TargetMode="External"/><Relationship Id="rId92" Type="http://schemas.openxmlformats.org/officeDocument/2006/relationships/hyperlink" Target="mailto:jvallillo@sempratrading.com" TargetMode="External"/><Relationship Id="rId213" Type="http://schemas.openxmlformats.org/officeDocument/2006/relationships/hyperlink" Target="mailto:strattod@kochind.com" TargetMode="External"/><Relationship Id="rId234" Type="http://schemas.openxmlformats.org/officeDocument/2006/relationships/hyperlink" Target="mailto:jrodrigu@utilicorp.com" TargetMode="External"/><Relationship Id="rId2" Type="http://schemas.openxmlformats.org/officeDocument/2006/relationships/hyperlink" Target="mailto:jculp@utilicorp.com" TargetMode="External"/><Relationship Id="rId29" Type="http://schemas.openxmlformats.org/officeDocument/2006/relationships/hyperlink" Target="mailto:mpeak@sempratrading.com" TargetMode="External"/><Relationship Id="rId255" Type="http://schemas.openxmlformats.org/officeDocument/2006/relationships/hyperlink" Target="mailto:muellerj@kochind.com" TargetMode="External"/><Relationship Id="rId276" Type="http://schemas.openxmlformats.org/officeDocument/2006/relationships/hyperlink" Target="mailto:dozbun@amerenenergy.com" TargetMode="External"/><Relationship Id="rId297" Type="http://schemas.openxmlformats.org/officeDocument/2006/relationships/hyperlink" Target="mailto:bestes@utili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T1125"/>
  <sheetViews>
    <sheetView tabSelected="1" topLeftCell="D1" zoomScale="80" workbookViewId="0">
      <selection activeCell="E4" sqref="E4"/>
    </sheetView>
  </sheetViews>
  <sheetFormatPr defaultColWidth="9.109375" defaultRowHeight="15" customHeight="1" outlineLevelRow="1" x14ac:dyDescent="0.25"/>
  <cols>
    <col min="1" max="1" width="44.109375" style="9" customWidth="1"/>
    <col min="2" max="2" width="17" style="1" hidden="1" customWidth="1"/>
    <col min="3" max="3" width="14.5546875" style="9" hidden="1" customWidth="1"/>
    <col min="4" max="4" width="14.5546875" style="44" customWidth="1"/>
    <col min="5" max="5" width="25.5546875" style="9" customWidth="1"/>
    <col min="6" max="6" width="42.88671875" style="9" hidden="1" customWidth="1"/>
    <col min="7" max="7" width="13.5546875" style="9" hidden="1" customWidth="1"/>
    <col min="8" max="8" width="14.44140625" style="9" hidden="1" customWidth="1"/>
    <col min="9" max="9" width="32.44140625" style="9" hidden="1" customWidth="1"/>
    <col min="10" max="14" width="9.109375" style="9" hidden="1" customWidth="1"/>
    <col min="15" max="15" width="16.44140625" style="41" customWidth="1"/>
    <col min="16" max="16" width="15.33203125" style="41" customWidth="1"/>
    <col min="17" max="17" width="20.5546875" style="9" customWidth="1"/>
    <col min="18" max="18" width="13.109375" style="9" customWidth="1"/>
    <col min="19" max="19" width="10.5546875" style="9" bestFit="1" customWidth="1"/>
    <col min="20" max="20" width="27.33203125" style="9" bestFit="1" customWidth="1"/>
    <col min="21" max="16384" width="9.109375" style="9"/>
  </cols>
  <sheetData>
    <row r="1" spans="1:20" s="1" customFormat="1" ht="15" customHeight="1" x14ac:dyDescent="0.25">
      <c r="A1" s="3" t="s">
        <v>2091</v>
      </c>
      <c r="B1" s="1" t="s">
        <v>1392</v>
      </c>
      <c r="C1" s="3" t="s">
        <v>2748</v>
      </c>
      <c r="D1" s="40" t="s">
        <v>1393</v>
      </c>
      <c r="E1" s="3" t="s">
        <v>2092</v>
      </c>
      <c r="F1" s="3" t="s">
        <v>1959</v>
      </c>
      <c r="G1" s="3" t="s">
        <v>1960</v>
      </c>
      <c r="H1" s="3" t="s">
        <v>1961</v>
      </c>
      <c r="I1" s="3" t="s">
        <v>1962</v>
      </c>
      <c r="J1" s="3" t="s">
        <v>1963</v>
      </c>
      <c r="K1" s="3" t="s">
        <v>1964</v>
      </c>
      <c r="L1" s="3" t="s">
        <v>1965</v>
      </c>
      <c r="M1" s="3" t="s">
        <v>1966</v>
      </c>
      <c r="N1" s="3" t="s">
        <v>1967</v>
      </c>
      <c r="O1" s="4" t="s">
        <v>1968</v>
      </c>
      <c r="P1" s="4" t="s">
        <v>1969</v>
      </c>
      <c r="Q1" s="1" t="s">
        <v>2093</v>
      </c>
      <c r="R1" s="1" t="s">
        <v>2094</v>
      </c>
      <c r="S1" s="1" t="s">
        <v>477</v>
      </c>
      <c r="T1" s="1" t="s">
        <v>1264</v>
      </c>
    </row>
    <row r="2" spans="1:20" s="5" customFormat="1" ht="15" customHeight="1" x14ac:dyDescent="0.25">
      <c r="A2" s="5" t="s">
        <v>2590</v>
      </c>
      <c r="D2" s="42">
        <v>1</v>
      </c>
      <c r="O2" s="11"/>
      <c r="P2" s="11"/>
      <c r="Q2" s="5" t="s">
        <v>2095</v>
      </c>
      <c r="R2" s="5" t="s">
        <v>346</v>
      </c>
      <c r="S2" s="5" t="s">
        <v>2846</v>
      </c>
      <c r="T2" s="5" t="s">
        <v>2080</v>
      </c>
    </row>
    <row r="3" spans="1:20" s="6" customFormat="1" ht="15" customHeight="1" x14ac:dyDescent="0.25">
      <c r="A3" s="23" t="s">
        <v>1206</v>
      </c>
      <c r="B3" s="6" t="str">
        <f t="shared" ref="B3:B18" si="0">IF(LEFT(C3,3)="ADM","Master","SUB-User")</f>
        <v>Master</v>
      </c>
      <c r="C3" s="24" t="s">
        <v>1207</v>
      </c>
      <c r="D3" s="43"/>
      <c r="E3" s="24" t="s">
        <v>1208</v>
      </c>
      <c r="F3" s="24"/>
      <c r="G3" s="24" t="s">
        <v>1209</v>
      </c>
      <c r="H3" s="24" t="s">
        <v>1210</v>
      </c>
      <c r="I3" s="6" t="s">
        <v>2633</v>
      </c>
      <c r="J3" s="6" t="s">
        <v>690</v>
      </c>
      <c r="K3" s="6" t="s">
        <v>2635</v>
      </c>
      <c r="L3" s="6" t="s">
        <v>2636</v>
      </c>
      <c r="M3" s="6" t="s">
        <v>927</v>
      </c>
      <c r="N3" s="6" t="s">
        <v>2637</v>
      </c>
      <c r="O3" s="14"/>
      <c r="P3" s="14"/>
      <c r="Q3" s="7" t="s">
        <v>2095</v>
      </c>
      <c r="R3" s="7"/>
    </row>
    <row r="4" spans="1:20" s="1" customFormat="1" ht="15" customHeight="1" collapsed="1" x14ac:dyDescent="0.25">
      <c r="A4" s="8" t="s">
        <v>1206</v>
      </c>
      <c r="B4" s="6" t="str">
        <f t="shared" si="0"/>
        <v>Master</v>
      </c>
      <c r="C4" s="12" t="s">
        <v>1211</v>
      </c>
      <c r="D4" s="43"/>
      <c r="E4" s="12" t="s">
        <v>1212</v>
      </c>
      <c r="F4" s="12" t="s">
        <v>2634</v>
      </c>
      <c r="G4" s="12" t="s">
        <v>664</v>
      </c>
      <c r="H4" s="12" t="s">
        <v>688</v>
      </c>
      <c r="I4" s="12" t="s">
        <v>943</v>
      </c>
      <c r="J4" s="12" t="s">
        <v>2634</v>
      </c>
      <c r="K4" s="12" t="s">
        <v>699</v>
      </c>
      <c r="L4" s="12" t="s">
        <v>700</v>
      </c>
      <c r="M4" s="12" t="s">
        <v>1213</v>
      </c>
      <c r="N4" s="12" t="s">
        <v>2637</v>
      </c>
      <c r="O4" s="13">
        <v>4024984490</v>
      </c>
      <c r="P4" s="26">
        <v>8165271281</v>
      </c>
      <c r="Q4" s="6"/>
      <c r="R4" s="6"/>
      <c r="S4" s="6"/>
      <c r="T4" s="6"/>
    </row>
    <row r="5" spans="1:20" s="1" customFormat="1" ht="15" hidden="1" customHeight="1" outlineLevel="1" x14ac:dyDescent="0.25">
      <c r="A5" s="1" t="s">
        <v>1206</v>
      </c>
      <c r="B5" s="6" t="str">
        <f t="shared" si="0"/>
        <v>SUB-User</v>
      </c>
      <c r="C5" s="1" t="s">
        <v>1214</v>
      </c>
      <c r="D5" s="43" t="e">
        <f>VLOOKUP(A5,#REF!,2,FALSE)</f>
        <v>#REF!</v>
      </c>
      <c r="E5" s="1" t="s">
        <v>935</v>
      </c>
      <c r="G5" s="18" t="s">
        <v>936</v>
      </c>
      <c r="H5" s="18" t="s">
        <v>937</v>
      </c>
      <c r="I5" s="1" t="s">
        <v>2633</v>
      </c>
      <c r="J5" s="1" t="s">
        <v>690</v>
      </c>
      <c r="K5" s="1" t="s">
        <v>2635</v>
      </c>
      <c r="L5" s="1" t="s">
        <v>2636</v>
      </c>
      <c r="M5" s="1" t="s">
        <v>927</v>
      </c>
      <c r="N5" s="1" t="s">
        <v>2637</v>
      </c>
      <c r="O5" s="2"/>
      <c r="P5" s="2"/>
    </row>
    <row r="6" spans="1:20" s="1" customFormat="1" ht="15" hidden="1" customHeight="1" outlineLevel="1" x14ac:dyDescent="0.25">
      <c r="A6" s="1" t="s">
        <v>1206</v>
      </c>
      <c r="B6" s="6" t="str">
        <f t="shared" si="0"/>
        <v>SUB-User</v>
      </c>
      <c r="C6" s="1" t="s">
        <v>1215</v>
      </c>
      <c r="D6" s="43" t="e">
        <f>VLOOKUP(A6,#REF!,2,FALSE)</f>
        <v>#REF!</v>
      </c>
      <c r="E6" s="1" t="s">
        <v>1216</v>
      </c>
      <c r="G6" s="18" t="s">
        <v>834</v>
      </c>
      <c r="H6" s="18" t="s">
        <v>1025</v>
      </c>
      <c r="I6" s="1" t="s">
        <v>2633</v>
      </c>
      <c r="J6" s="1" t="s">
        <v>690</v>
      </c>
      <c r="K6" s="1" t="s">
        <v>2635</v>
      </c>
      <c r="L6" s="1" t="s">
        <v>2636</v>
      </c>
      <c r="M6" s="1" t="s">
        <v>927</v>
      </c>
      <c r="N6" s="1" t="s">
        <v>2637</v>
      </c>
      <c r="O6" s="2"/>
      <c r="P6" s="2"/>
    </row>
    <row r="7" spans="1:20" s="1" customFormat="1" ht="15" hidden="1" customHeight="1" outlineLevel="1" x14ac:dyDescent="0.25">
      <c r="A7" s="1" t="s">
        <v>1206</v>
      </c>
      <c r="B7" s="6" t="str">
        <f t="shared" si="0"/>
        <v>SUB-User</v>
      </c>
      <c r="C7" s="1" t="s">
        <v>1217</v>
      </c>
      <c r="D7" s="43" t="e">
        <f>VLOOKUP(A7,#REF!,2,FALSE)</f>
        <v>#REF!</v>
      </c>
      <c r="E7" s="1" t="s">
        <v>1212</v>
      </c>
      <c r="G7" s="18" t="s">
        <v>664</v>
      </c>
      <c r="H7" s="18" t="s">
        <v>688</v>
      </c>
      <c r="I7" s="1" t="s">
        <v>2633</v>
      </c>
      <c r="J7" s="1" t="s">
        <v>690</v>
      </c>
      <c r="K7" s="1" t="s">
        <v>2635</v>
      </c>
      <c r="L7" s="1" t="s">
        <v>2636</v>
      </c>
      <c r="M7" s="1" t="s">
        <v>927</v>
      </c>
      <c r="N7" s="1" t="s">
        <v>2637</v>
      </c>
      <c r="O7" s="2"/>
      <c r="P7" s="2"/>
    </row>
    <row r="8" spans="1:20" s="1" customFormat="1" ht="15" hidden="1" customHeight="1" outlineLevel="1" x14ac:dyDescent="0.25">
      <c r="A8" s="1" t="s">
        <v>1206</v>
      </c>
      <c r="B8" s="6" t="str">
        <f t="shared" si="0"/>
        <v>SUB-User</v>
      </c>
      <c r="C8" s="1" t="s">
        <v>1218</v>
      </c>
      <c r="D8" s="43" t="e">
        <f>VLOOKUP(A8,#REF!,2,FALSE)</f>
        <v>#REF!</v>
      </c>
      <c r="E8" s="1" t="s">
        <v>1162</v>
      </c>
      <c r="G8" s="18" t="s">
        <v>628</v>
      </c>
      <c r="H8" s="18" t="s">
        <v>1164</v>
      </c>
      <c r="I8" s="1" t="s">
        <v>2633</v>
      </c>
      <c r="J8" s="1" t="s">
        <v>690</v>
      </c>
      <c r="K8" s="1" t="s">
        <v>2635</v>
      </c>
      <c r="L8" s="1" t="s">
        <v>2636</v>
      </c>
      <c r="M8" s="1" t="s">
        <v>927</v>
      </c>
      <c r="N8" s="1" t="s">
        <v>2637</v>
      </c>
      <c r="O8" s="2"/>
      <c r="P8" s="2"/>
    </row>
    <row r="9" spans="1:20" s="1" customFormat="1" ht="15" hidden="1" customHeight="1" outlineLevel="1" x14ac:dyDescent="0.25">
      <c r="A9" s="1" t="s">
        <v>1206</v>
      </c>
      <c r="B9" s="6" t="str">
        <f t="shared" si="0"/>
        <v>SUB-User</v>
      </c>
      <c r="C9" s="1" t="s">
        <v>1219</v>
      </c>
      <c r="D9" s="43" t="e">
        <f>VLOOKUP(A9,#REF!,2,FALSE)</f>
        <v>#REF!</v>
      </c>
      <c r="E9" s="1" t="s">
        <v>1084</v>
      </c>
      <c r="G9" s="18" t="s">
        <v>1081</v>
      </c>
      <c r="H9" s="18" t="s">
        <v>1085</v>
      </c>
      <c r="I9" s="1" t="s">
        <v>2633</v>
      </c>
      <c r="J9" s="1" t="s">
        <v>690</v>
      </c>
      <c r="K9" s="1" t="s">
        <v>2635</v>
      </c>
      <c r="L9" s="1" t="s">
        <v>2636</v>
      </c>
      <c r="M9" s="1" t="s">
        <v>927</v>
      </c>
      <c r="N9" s="1" t="s">
        <v>2637</v>
      </c>
      <c r="O9" s="2"/>
      <c r="P9" s="2"/>
    </row>
    <row r="10" spans="1:20" s="1" customFormat="1" ht="15" hidden="1" customHeight="1" outlineLevel="1" x14ac:dyDescent="0.25">
      <c r="A10" s="1" t="s">
        <v>1206</v>
      </c>
      <c r="B10" s="6" t="str">
        <f t="shared" si="0"/>
        <v>SUB-User</v>
      </c>
      <c r="C10" s="1" t="s">
        <v>1220</v>
      </c>
      <c r="D10" s="43" t="e">
        <f>VLOOKUP(A10,#REF!,2,FALSE)</f>
        <v>#REF!</v>
      </c>
      <c r="E10" s="1" t="s">
        <v>1221</v>
      </c>
      <c r="G10" s="18" t="s">
        <v>941</v>
      </c>
      <c r="H10" s="18" t="s">
        <v>1222</v>
      </c>
      <c r="I10" s="1" t="s">
        <v>2633</v>
      </c>
      <c r="J10" s="1" t="s">
        <v>690</v>
      </c>
      <c r="K10" s="1" t="s">
        <v>2635</v>
      </c>
      <c r="L10" s="1" t="s">
        <v>2636</v>
      </c>
      <c r="M10" s="1" t="s">
        <v>927</v>
      </c>
      <c r="N10" s="1" t="s">
        <v>2637</v>
      </c>
      <c r="O10" s="2"/>
      <c r="P10" s="2"/>
    </row>
    <row r="11" spans="1:20" s="1" customFormat="1" ht="15" hidden="1" customHeight="1" outlineLevel="1" x14ac:dyDescent="0.25">
      <c r="A11" s="15" t="s">
        <v>1206</v>
      </c>
      <c r="B11" s="6" t="str">
        <f t="shared" si="0"/>
        <v>SUB-User</v>
      </c>
      <c r="C11" s="15" t="s">
        <v>1223</v>
      </c>
      <c r="D11" s="43" t="e">
        <f>VLOOKUP(A11,#REF!,2,FALSE)</f>
        <v>#REF!</v>
      </c>
      <c r="E11" s="15" t="s">
        <v>1223</v>
      </c>
      <c r="F11" s="15" t="s">
        <v>2634</v>
      </c>
      <c r="G11" s="15" t="s">
        <v>874</v>
      </c>
      <c r="H11" s="15" t="s">
        <v>1224</v>
      </c>
      <c r="I11" s="15" t="s">
        <v>943</v>
      </c>
      <c r="J11" s="15" t="s">
        <v>2634</v>
      </c>
      <c r="K11" s="15" t="s">
        <v>699</v>
      </c>
      <c r="L11" s="15" t="s">
        <v>700</v>
      </c>
      <c r="M11" s="15" t="s">
        <v>1213</v>
      </c>
      <c r="N11" s="15" t="s">
        <v>2637</v>
      </c>
      <c r="O11" s="16">
        <v>4024984490</v>
      </c>
      <c r="P11" s="20"/>
    </row>
    <row r="12" spans="1:20" s="1" customFormat="1" ht="15" hidden="1" customHeight="1" outlineLevel="1" x14ac:dyDescent="0.25">
      <c r="A12" s="1" t="s">
        <v>1206</v>
      </c>
      <c r="B12" s="6" t="str">
        <f t="shared" si="0"/>
        <v>SUB-User</v>
      </c>
      <c r="C12" s="1" t="s">
        <v>1225</v>
      </c>
      <c r="D12" s="43" t="e">
        <f>VLOOKUP(A12,#REF!,2,FALSE)</f>
        <v>#REF!</v>
      </c>
      <c r="E12" s="1" t="s">
        <v>1208</v>
      </c>
      <c r="G12" s="18" t="s">
        <v>1209</v>
      </c>
      <c r="H12" s="18" t="s">
        <v>1210</v>
      </c>
      <c r="I12" s="1" t="s">
        <v>2633</v>
      </c>
      <c r="J12" s="1" t="s">
        <v>690</v>
      </c>
      <c r="K12" s="1" t="s">
        <v>2635</v>
      </c>
      <c r="L12" s="1" t="s">
        <v>2636</v>
      </c>
      <c r="M12" s="1" t="s">
        <v>927</v>
      </c>
      <c r="N12" s="1" t="s">
        <v>2637</v>
      </c>
      <c r="O12" s="2"/>
      <c r="P12" s="2"/>
    </row>
    <row r="13" spans="1:20" s="1" customFormat="1" ht="15" hidden="1" customHeight="1" outlineLevel="1" x14ac:dyDescent="0.25">
      <c r="A13" s="1" t="s">
        <v>1206</v>
      </c>
      <c r="B13" s="6" t="str">
        <f t="shared" si="0"/>
        <v>SUB-User</v>
      </c>
      <c r="C13" s="1" t="s">
        <v>1226</v>
      </c>
      <c r="D13" s="43" t="e">
        <f>VLOOKUP(A13,#REF!,2,FALSE)</f>
        <v>#REF!</v>
      </c>
      <c r="E13" s="1" t="s">
        <v>923</v>
      </c>
      <c r="G13" s="18" t="s">
        <v>924</v>
      </c>
      <c r="H13" s="18" t="s">
        <v>925</v>
      </c>
      <c r="I13" s="1" t="s">
        <v>2633</v>
      </c>
      <c r="J13" s="1" t="s">
        <v>690</v>
      </c>
      <c r="K13" s="1" t="s">
        <v>2635</v>
      </c>
      <c r="L13" s="1" t="s">
        <v>2636</v>
      </c>
      <c r="M13" s="1" t="s">
        <v>927</v>
      </c>
      <c r="N13" s="1" t="s">
        <v>2637</v>
      </c>
      <c r="O13" s="2"/>
      <c r="P13" s="2"/>
    </row>
    <row r="14" spans="1:20" s="1" customFormat="1" ht="15" hidden="1" customHeight="1" outlineLevel="1" x14ac:dyDescent="0.25">
      <c r="A14" s="1" t="s">
        <v>1206</v>
      </c>
      <c r="B14" s="6" t="str">
        <f t="shared" si="0"/>
        <v>SUB-User</v>
      </c>
      <c r="C14" s="1" t="s">
        <v>1227</v>
      </c>
      <c r="D14" s="43" t="e">
        <f>VLOOKUP(A14,#REF!,2,FALSE)</f>
        <v>#REF!</v>
      </c>
      <c r="E14" s="1" t="s">
        <v>1192</v>
      </c>
      <c r="G14" s="15" t="s">
        <v>1193</v>
      </c>
      <c r="H14" s="15" t="s">
        <v>1194</v>
      </c>
      <c r="I14" s="1" t="s">
        <v>2633</v>
      </c>
      <c r="J14" s="1" t="s">
        <v>690</v>
      </c>
      <c r="K14" s="1" t="s">
        <v>2635</v>
      </c>
      <c r="L14" s="1" t="s">
        <v>2636</v>
      </c>
      <c r="M14" s="1" t="s">
        <v>927</v>
      </c>
      <c r="N14" s="1" t="s">
        <v>2637</v>
      </c>
      <c r="O14" s="2"/>
      <c r="P14" s="2"/>
    </row>
    <row r="15" spans="1:20" s="1" customFormat="1" ht="15" hidden="1" customHeight="1" outlineLevel="1" x14ac:dyDescent="0.25">
      <c r="A15" s="18" t="s">
        <v>1206</v>
      </c>
      <c r="B15" s="6" t="str">
        <f t="shared" si="0"/>
        <v>SUB-User</v>
      </c>
      <c r="C15" s="18" t="s">
        <v>1228</v>
      </c>
      <c r="D15" s="43" t="e">
        <f>VLOOKUP(A15,#REF!,2,FALSE)</f>
        <v>#REF!</v>
      </c>
      <c r="E15" s="18" t="s">
        <v>1229</v>
      </c>
      <c r="F15" s="18"/>
      <c r="G15" s="18" t="s">
        <v>776</v>
      </c>
      <c r="H15" s="18" t="s">
        <v>623</v>
      </c>
      <c r="I15" s="1" t="s">
        <v>2633</v>
      </c>
      <c r="J15" s="1" t="s">
        <v>690</v>
      </c>
      <c r="K15" s="1" t="s">
        <v>2635</v>
      </c>
      <c r="L15" s="1" t="s">
        <v>2636</v>
      </c>
      <c r="M15" s="1" t="s">
        <v>927</v>
      </c>
      <c r="N15" s="1" t="s">
        <v>2637</v>
      </c>
      <c r="O15" s="2"/>
      <c r="P15" s="2"/>
    </row>
    <row r="16" spans="1:20" s="6" customFormat="1" ht="15" hidden="1" customHeight="1" outlineLevel="1" x14ac:dyDescent="0.25">
      <c r="A16" s="18" t="s">
        <v>1206</v>
      </c>
      <c r="B16" s="6" t="str">
        <f t="shared" si="0"/>
        <v>SUB-User</v>
      </c>
      <c r="C16" s="18" t="s">
        <v>1230</v>
      </c>
      <c r="D16" s="43" t="e">
        <f>VLOOKUP(A16,#REF!,2,FALSE)</f>
        <v>#REF!</v>
      </c>
      <c r="E16" s="18" t="s">
        <v>1231</v>
      </c>
      <c r="F16" s="18"/>
      <c r="G16" s="18" t="s">
        <v>1157</v>
      </c>
      <c r="H16" s="18" t="s">
        <v>1232</v>
      </c>
      <c r="I16" s="1" t="s">
        <v>2633</v>
      </c>
      <c r="J16" s="1" t="s">
        <v>690</v>
      </c>
      <c r="K16" s="1" t="s">
        <v>2635</v>
      </c>
      <c r="L16" s="1" t="s">
        <v>2636</v>
      </c>
      <c r="M16" s="1" t="s">
        <v>927</v>
      </c>
      <c r="N16" s="1" t="s">
        <v>2637</v>
      </c>
      <c r="O16" s="2"/>
      <c r="P16" s="2"/>
      <c r="Q16" s="1"/>
      <c r="R16" s="1"/>
      <c r="S16" s="1"/>
      <c r="T16" s="1"/>
    </row>
    <row r="17" spans="1:20" s="1" customFormat="1" ht="15" hidden="1" customHeight="1" outlineLevel="1" x14ac:dyDescent="0.25">
      <c r="A17" s="1" t="s">
        <v>1206</v>
      </c>
      <c r="B17" s="6" t="str">
        <f t="shared" si="0"/>
        <v>SUB-User</v>
      </c>
      <c r="C17" s="1" t="s">
        <v>1233</v>
      </c>
      <c r="D17" s="43" t="e">
        <f>VLOOKUP(A17,#REF!,2,FALSE)</f>
        <v>#REF!</v>
      </c>
      <c r="E17" s="1" t="s">
        <v>905</v>
      </c>
      <c r="G17" s="18" t="s">
        <v>906</v>
      </c>
      <c r="H17" s="18" t="s">
        <v>907</v>
      </c>
      <c r="I17" s="1" t="s">
        <v>2633</v>
      </c>
      <c r="J17" s="1" t="s">
        <v>690</v>
      </c>
      <c r="K17" s="1" t="s">
        <v>2635</v>
      </c>
      <c r="L17" s="1" t="s">
        <v>2636</v>
      </c>
      <c r="M17" s="1" t="s">
        <v>927</v>
      </c>
      <c r="N17" s="1" t="s">
        <v>2637</v>
      </c>
      <c r="O17" s="2"/>
      <c r="P17" s="2"/>
    </row>
    <row r="18" spans="1:20" s="1" customFormat="1" ht="15" hidden="1" customHeight="1" outlineLevel="1" x14ac:dyDescent="0.25">
      <c r="A18" s="1" t="s">
        <v>1206</v>
      </c>
      <c r="B18" s="6" t="str">
        <f t="shared" si="0"/>
        <v>SUB-User</v>
      </c>
      <c r="C18" s="1" t="s">
        <v>1234</v>
      </c>
      <c r="D18" s="43" t="e">
        <f>VLOOKUP(A18,#REF!,2,FALSE)</f>
        <v>#REF!</v>
      </c>
      <c r="E18" s="1" t="s">
        <v>1035</v>
      </c>
      <c r="G18" s="18" t="s">
        <v>1235</v>
      </c>
      <c r="H18" s="18" t="s">
        <v>1037</v>
      </c>
      <c r="I18" s="1" t="s">
        <v>2633</v>
      </c>
      <c r="J18" s="1" t="s">
        <v>690</v>
      </c>
      <c r="K18" s="1" t="s">
        <v>2635</v>
      </c>
      <c r="L18" s="1" t="s">
        <v>2636</v>
      </c>
      <c r="M18" s="1" t="s">
        <v>927</v>
      </c>
      <c r="N18" s="1" t="s">
        <v>2637</v>
      </c>
      <c r="O18" s="2"/>
      <c r="P18" s="2"/>
    </row>
    <row r="19" spans="1:20" s="5" customFormat="1" ht="15" customHeight="1" x14ac:dyDescent="0.25">
      <c r="A19" s="5" t="s">
        <v>2592</v>
      </c>
      <c r="D19" s="42">
        <v>2</v>
      </c>
      <c r="O19" s="11"/>
      <c r="P19" s="11"/>
      <c r="Q19" s="5" t="s">
        <v>2097</v>
      </c>
      <c r="R19" s="5" t="s">
        <v>589</v>
      </c>
      <c r="S19" s="5" t="s">
        <v>799</v>
      </c>
      <c r="T19" s="5" t="s">
        <v>2082</v>
      </c>
    </row>
    <row r="20" spans="1:20" s="1" customFormat="1" ht="15" customHeight="1" x14ac:dyDescent="0.25">
      <c r="A20" s="6" t="s">
        <v>2864</v>
      </c>
      <c r="B20" s="6" t="str">
        <f t="shared" ref="B20:B34" si="1">IF(LEFT(C20,3)="ADM","Master","SUB-User")</f>
        <v>Master</v>
      </c>
      <c r="C20" s="6" t="s">
        <v>2865</v>
      </c>
      <c r="D20" s="43"/>
      <c r="E20" s="6" t="s">
        <v>2866</v>
      </c>
      <c r="F20" s="6"/>
      <c r="G20" s="24" t="s">
        <v>692</v>
      </c>
      <c r="H20" s="24" t="s">
        <v>2867</v>
      </c>
      <c r="I20" s="6" t="s">
        <v>2868</v>
      </c>
      <c r="J20" s="6" t="s">
        <v>2634</v>
      </c>
      <c r="K20" s="6" t="s">
        <v>2869</v>
      </c>
      <c r="L20" s="6" t="s">
        <v>2870</v>
      </c>
      <c r="M20" s="6" t="s">
        <v>2871</v>
      </c>
      <c r="N20" s="6" t="s">
        <v>2637</v>
      </c>
      <c r="O20" s="14"/>
      <c r="P20" s="14"/>
      <c r="Q20" s="7" t="s">
        <v>2097</v>
      </c>
      <c r="R20" s="7" t="s">
        <v>589</v>
      </c>
      <c r="S20" s="6"/>
      <c r="T20" s="6"/>
    </row>
    <row r="21" spans="1:20" s="1" customFormat="1" ht="15" customHeight="1" collapsed="1" x14ac:dyDescent="0.25">
      <c r="A21" s="7" t="s">
        <v>2864</v>
      </c>
      <c r="B21" s="6" t="str">
        <f t="shared" si="1"/>
        <v>Master</v>
      </c>
      <c r="C21" s="6" t="s">
        <v>2872</v>
      </c>
      <c r="D21" s="43"/>
      <c r="E21" s="6" t="s">
        <v>2873</v>
      </c>
      <c r="F21" s="12" t="s">
        <v>2874</v>
      </c>
      <c r="G21" s="12" t="s">
        <v>770</v>
      </c>
      <c r="H21" s="12" t="s">
        <v>2875</v>
      </c>
      <c r="I21" s="6" t="s">
        <v>2876</v>
      </c>
      <c r="J21" s="6" t="s">
        <v>2877</v>
      </c>
      <c r="K21" s="6" t="s">
        <v>2869</v>
      </c>
      <c r="L21" s="6" t="s">
        <v>2870</v>
      </c>
      <c r="M21" s="6" t="s">
        <v>2871</v>
      </c>
      <c r="N21" s="6" t="s">
        <v>2637</v>
      </c>
      <c r="O21" s="13">
        <v>6142231000</v>
      </c>
      <c r="P21" s="14"/>
      <c r="Q21" s="6"/>
      <c r="R21" s="6"/>
      <c r="S21" s="6"/>
      <c r="T21" s="6"/>
    </row>
    <row r="22" spans="1:20" s="1" customFormat="1" ht="15" hidden="1" customHeight="1" outlineLevel="1" x14ac:dyDescent="0.25">
      <c r="A22" s="1" t="s">
        <v>2864</v>
      </c>
      <c r="B22" s="6" t="str">
        <f t="shared" si="1"/>
        <v>SUB-User</v>
      </c>
      <c r="C22" s="1" t="s">
        <v>2878</v>
      </c>
      <c r="D22" s="43" t="e">
        <f>VLOOKUP(A22,#REF!,2,FALSE)</f>
        <v>#REF!</v>
      </c>
      <c r="E22" s="1" t="s">
        <v>2879</v>
      </c>
      <c r="G22" s="1" t="s">
        <v>583</v>
      </c>
      <c r="H22" s="1" t="s">
        <v>2880</v>
      </c>
      <c r="I22" s="1" t="s">
        <v>2868</v>
      </c>
      <c r="J22" s="1" t="s">
        <v>2634</v>
      </c>
      <c r="K22" s="1" t="s">
        <v>2869</v>
      </c>
      <c r="L22" s="1" t="s">
        <v>2870</v>
      </c>
      <c r="M22" s="1" t="s">
        <v>2871</v>
      </c>
      <c r="N22" s="1" t="s">
        <v>2637</v>
      </c>
      <c r="O22" s="2"/>
      <c r="P22" s="2"/>
    </row>
    <row r="23" spans="1:20" s="1" customFormat="1" ht="15" hidden="1" customHeight="1" outlineLevel="1" x14ac:dyDescent="0.25">
      <c r="A23" s="18" t="s">
        <v>2864</v>
      </c>
      <c r="B23" s="6" t="str">
        <f t="shared" si="1"/>
        <v>SUB-User</v>
      </c>
      <c r="C23" s="18" t="s">
        <v>2881</v>
      </c>
      <c r="D23" s="43" t="e">
        <f>VLOOKUP(A23,#REF!,2,FALSE)</f>
        <v>#REF!</v>
      </c>
      <c r="E23" s="18" t="s">
        <v>2882</v>
      </c>
      <c r="F23" s="18"/>
      <c r="G23" s="18" t="s">
        <v>692</v>
      </c>
      <c r="H23" s="18" t="s">
        <v>2883</v>
      </c>
      <c r="I23" s="1" t="s">
        <v>2876</v>
      </c>
      <c r="J23" s="1" t="s">
        <v>2877</v>
      </c>
      <c r="K23" s="1" t="s">
        <v>2869</v>
      </c>
      <c r="L23" s="1" t="s">
        <v>2870</v>
      </c>
      <c r="M23" s="1" t="s">
        <v>2871</v>
      </c>
      <c r="N23" s="1" t="s">
        <v>2637</v>
      </c>
      <c r="O23" s="2"/>
      <c r="P23" s="2"/>
    </row>
    <row r="24" spans="1:20" s="1" customFormat="1" ht="15" hidden="1" customHeight="1" outlineLevel="1" x14ac:dyDescent="0.25">
      <c r="A24" s="18" t="s">
        <v>2864</v>
      </c>
      <c r="B24" s="6" t="str">
        <f t="shared" si="1"/>
        <v>SUB-User</v>
      </c>
      <c r="C24" s="18" t="s">
        <v>2884</v>
      </c>
      <c r="D24" s="43" t="e">
        <f>VLOOKUP(A24,#REF!,2,FALSE)</f>
        <v>#REF!</v>
      </c>
      <c r="E24" s="18" t="s">
        <v>2885</v>
      </c>
      <c r="F24" s="18"/>
      <c r="G24" s="18" t="s">
        <v>1081</v>
      </c>
      <c r="H24" s="18" t="s">
        <v>2886</v>
      </c>
      <c r="I24" s="1" t="s">
        <v>2876</v>
      </c>
      <c r="J24" s="1" t="s">
        <v>2877</v>
      </c>
      <c r="K24" s="1" t="s">
        <v>2869</v>
      </c>
      <c r="L24" s="1" t="s">
        <v>2870</v>
      </c>
      <c r="M24" s="1" t="s">
        <v>2871</v>
      </c>
      <c r="N24" s="1" t="s">
        <v>2637</v>
      </c>
      <c r="O24" s="2"/>
      <c r="P24" s="2"/>
    </row>
    <row r="25" spans="1:20" s="1" customFormat="1" ht="15" hidden="1" customHeight="1" outlineLevel="1" x14ac:dyDescent="0.25">
      <c r="A25" s="18" t="s">
        <v>2864</v>
      </c>
      <c r="B25" s="6" t="str">
        <f t="shared" si="1"/>
        <v>SUB-User</v>
      </c>
      <c r="C25" s="18" t="s">
        <v>2887</v>
      </c>
      <c r="D25" s="43" t="e">
        <f>VLOOKUP(A25,#REF!,2,FALSE)</f>
        <v>#REF!</v>
      </c>
      <c r="E25" s="18" t="s">
        <v>2888</v>
      </c>
      <c r="F25" s="18"/>
      <c r="G25" s="18" t="s">
        <v>1081</v>
      </c>
      <c r="H25" s="18" t="s">
        <v>2889</v>
      </c>
      <c r="I25" s="1" t="s">
        <v>2876</v>
      </c>
      <c r="J25" s="1" t="s">
        <v>2877</v>
      </c>
      <c r="K25" s="1" t="s">
        <v>2869</v>
      </c>
      <c r="L25" s="1" t="s">
        <v>2870</v>
      </c>
      <c r="M25" s="1" t="s">
        <v>2871</v>
      </c>
      <c r="N25" s="1" t="s">
        <v>2637</v>
      </c>
      <c r="O25" s="2"/>
      <c r="P25" s="2"/>
    </row>
    <row r="26" spans="1:20" s="1" customFormat="1" ht="15" hidden="1" customHeight="1" outlineLevel="1" x14ac:dyDescent="0.25">
      <c r="A26" s="18" t="s">
        <v>2864</v>
      </c>
      <c r="B26" s="6" t="str">
        <f t="shared" si="1"/>
        <v>SUB-User</v>
      </c>
      <c r="C26" s="18" t="s">
        <v>2890</v>
      </c>
      <c r="D26" s="43" t="e">
        <f>VLOOKUP(A26,#REF!,2,FALSE)</f>
        <v>#REF!</v>
      </c>
      <c r="E26" s="18" t="s">
        <v>2891</v>
      </c>
      <c r="F26" s="18"/>
      <c r="G26" s="18" t="s">
        <v>941</v>
      </c>
      <c r="H26" s="18" t="s">
        <v>2892</v>
      </c>
      <c r="I26" s="1" t="s">
        <v>2876</v>
      </c>
      <c r="J26" s="1" t="s">
        <v>2877</v>
      </c>
      <c r="K26" s="1" t="s">
        <v>2869</v>
      </c>
      <c r="L26" s="1" t="s">
        <v>2870</v>
      </c>
      <c r="M26" s="1" t="s">
        <v>2871</v>
      </c>
      <c r="N26" s="1" t="s">
        <v>2637</v>
      </c>
      <c r="O26" s="2"/>
      <c r="P26" s="2"/>
    </row>
    <row r="27" spans="1:20" s="1" customFormat="1" ht="15" hidden="1" customHeight="1" outlineLevel="1" x14ac:dyDescent="0.25">
      <c r="A27" s="18" t="s">
        <v>2864</v>
      </c>
      <c r="B27" s="6" t="str">
        <f t="shared" si="1"/>
        <v>SUB-User</v>
      </c>
      <c r="C27" s="18" t="s">
        <v>2893</v>
      </c>
      <c r="D27" s="43" t="e">
        <f>VLOOKUP(A27,#REF!,2,FALSE)</f>
        <v>#REF!</v>
      </c>
      <c r="E27" s="18" t="s">
        <v>2894</v>
      </c>
      <c r="F27" s="18"/>
      <c r="G27" s="18" t="s">
        <v>941</v>
      </c>
      <c r="H27" s="18" t="s">
        <v>2895</v>
      </c>
      <c r="I27" s="1" t="s">
        <v>2876</v>
      </c>
      <c r="J27" s="1" t="s">
        <v>2877</v>
      </c>
      <c r="K27" s="1" t="s">
        <v>2869</v>
      </c>
      <c r="L27" s="1" t="s">
        <v>2870</v>
      </c>
      <c r="M27" s="1" t="s">
        <v>2871</v>
      </c>
      <c r="N27" s="1" t="s">
        <v>2637</v>
      </c>
      <c r="O27" s="2"/>
      <c r="P27" s="2"/>
    </row>
    <row r="28" spans="1:20" s="6" customFormat="1" ht="15" hidden="1" customHeight="1" outlineLevel="1" x14ac:dyDescent="0.25">
      <c r="A28" s="18" t="s">
        <v>2864</v>
      </c>
      <c r="B28" s="6" t="str">
        <f t="shared" si="1"/>
        <v>SUB-User</v>
      </c>
      <c r="C28" s="18" t="s">
        <v>2896</v>
      </c>
      <c r="D28" s="43" t="e">
        <f>VLOOKUP(A28,#REF!,2,FALSE)</f>
        <v>#REF!</v>
      </c>
      <c r="E28" s="18" t="s">
        <v>2897</v>
      </c>
      <c r="F28" s="18"/>
      <c r="G28" s="18" t="s">
        <v>2898</v>
      </c>
      <c r="H28" s="18" t="s">
        <v>2899</v>
      </c>
      <c r="I28" s="1" t="s">
        <v>2876</v>
      </c>
      <c r="J28" s="1" t="s">
        <v>2877</v>
      </c>
      <c r="K28" s="1" t="s">
        <v>2869</v>
      </c>
      <c r="L28" s="1" t="s">
        <v>2870</v>
      </c>
      <c r="M28" s="1" t="s">
        <v>2871</v>
      </c>
      <c r="N28" s="1" t="s">
        <v>2637</v>
      </c>
      <c r="O28" s="2"/>
      <c r="P28" s="2"/>
      <c r="Q28" s="1"/>
      <c r="R28" s="1"/>
      <c r="S28" s="1"/>
      <c r="T28" s="1"/>
    </row>
    <row r="29" spans="1:20" s="1" customFormat="1" ht="15" hidden="1" customHeight="1" outlineLevel="1" x14ac:dyDescent="0.25">
      <c r="A29" s="1" t="s">
        <v>2864</v>
      </c>
      <c r="B29" s="6" t="str">
        <f t="shared" si="1"/>
        <v>SUB-User</v>
      </c>
      <c r="C29" s="1" t="s">
        <v>2900</v>
      </c>
      <c r="D29" s="43" t="e">
        <f>VLOOKUP(A29,#REF!,2,FALSE)</f>
        <v>#REF!</v>
      </c>
      <c r="E29" s="1" t="s">
        <v>2901</v>
      </c>
      <c r="G29" s="1" t="s">
        <v>659</v>
      </c>
      <c r="H29" s="1" t="s">
        <v>2902</v>
      </c>
      <c r="I29" s="1" t="s">
        <v>2868</v>
      </c>
      <c r="J29" s="1" t="s">
        <v>2634</v>
      </c>
      <c r="K29" s="1" t="s">
        <v>2869</v>
      </c>
      <c r="L29" s="1" t="s">
        <v>2870</v>
      </c>
      <c r="M29" s="1" t="s">
        <v>2871</v>
      </c>
      <c r="N29" s="1" t="s">
        <v>2637</v>
      </c>
      <c r="O29" s="2"/>
      <c r="P29" s="2"/>
    </row>
    <row r="30" spans="1:20" s="1" customFormat="1" ht="15" hidden="1" customHeight="1" outlineLevel="1" x14ac:dyDescent="0.25">
      <c r="A30" s="18" t="s">
        <v>2864</v>
      </c>
      <c r="B30" s="6" t="str">
        <f t="shared" si="1"/>
        <v>SUB-User</v>
      </c>
      <c r="C30" s="18" t="s">
        <v>2903</v>
      </c>
      <c r="D30" s="43" t="e">
        <f>VLOOKUP(A30,#REF!,2,FALSE)</f>
        <v>#REF!</v>
      </c>
      <c r="E30" s="18" t="s">
        <v>2904</v>
      </c>
      <c r="F30" s="18"/>
      <c r="G30" s="18" t="s">
        <v>2905</v>
      </c>
      <c r="H30" s="18" t="s">
        <v>2609</v>
      </c>
      <c r="I30" s="1" t="s">
        <v>2876</v>
      </c>
      <c r="J30" s="1" t="s">
        <v>2877</v>
      </c>
      <c r="K30" s="1" t="s">
        <v>2869</v>
      </c>
      <c r="L30" s="1" t="s">
        <v>2870</v>
      </c>
      <c r="M30" s="1" t="s">
        <v>2871</v>
      </c>
      <c r="N30" s="1" t="s">
        <v>2637</v>
      </c>
      <c r="O30" s="2"/>
      <c r="P30" s="2"/>
    </row>
    <row r="31" spans="1:20" s="1" customFormat="1" ht="15" hidden="1" customHeight="1" outlineLevel="1" x14ac:dyDescent="0.25">
      <c r="A31" s="18" t="s">
        <v>2864</v>
      </c>
      <c r="B31" s="6" t="str">
        <f t="shared" si="1"/>
        <v>SUB-User</v>
      </c>
      <c r="C31" s="18" t="s">
        <v>2906</v>
      </c>
      <c r="D31" s="43" t="e">
        <f>VLOOKUP(A31,#REF!,2,FALSE)</f>
        <v>#REF!</v>
      </c>
      <c r="E31" s="18" t="s">
        <v>2907</v>
      </c>
      <c r="F31" s="18"/>
      <c r="G31" s="18" t="s">
        <v>622</v>
      </c>
      <c r="H31" s="18" t="s">
        <v>2908</v>
      </c>
      <c r="I31" s="1" t="s">
        <v>2876</v>
      </c>
      <c r="J31" s="1" t="s">
        <v>2877</v>
      </c>
      <c r="K31" s="1" t="s">
        <v>2869</v>
      </c>
      <c r="L31" s="1" t="s">
        <v>2870</v>
      </c>
      <c r="M31" s="1" t="s">
        <v>2871</v>
      </c>
      <c r="N31" s="1" t="s">
        <v>2637</v>
      </c>
      <c r="O31" s="2"/>
      <c r="P31" s="2"/>
    </row>
    <row r="32" spans="1:20" s="1" customFormat="1" ht="15" hidden="1" customHeight="1" outlineLevel="1" x14ac:dyDescent="0.25">
      <c r="A32" s="15" t="s">
        <v>2864</v>
      </c>
      <c r="B32" s="6" t="str">
        <f t="shared" si="1"/>
        <v>SUB-User</v>
      </c>
      <c r="C32" s="15" t="s">
        <v>2909</v>
      </c>
      <c r="D32" s="43" t="e">
        <f>VLOOKUP(A32,#REF!,2,FALSE)</f>
        <v>#REF!</v>
      </c>
      <c r="E32" s="15" t="s">
        <v>2909</v>
      </c>
      <c r="F32" s="15" t="s">
        <v>2634</v>
      </c>
      <c r="G32" s="15" t="s">
        <v>622</v>
      </c>
      <c r="H32" s="15" t="s">
        <v>2910</v>
      </c>
      <c r="I32" s="15" t="s">
        <v>2868</v>
      </c>
      <c r="J32" s="15" t="s">
        <v>2634</v>
      </c>
      <c r="K32" s="15" t="s">
        <v>2869</v>
      </c>
      <c r="L32" s="15" t="s">
        <v>2870</v>
      </c>
      <c r="M32" s="15" t="s">
        <v>2871</v>
      </c>
      <c r="N32" s="15" t="s">
        <v>2637</v>
      </c>
      <c r="O32" s="16">
        <v>6142231000</v>
      </c>
      <c r="P32" s="20"/>
    </row>
    <row r="33" spans="1:20" s="1" customFormat="1" ht="15" hidden="1" customHeight="1" outlineLevel="1" x14ac:dyDescent="0.25">
      <c r="A33" s="1" t="s">
        <v>2864</v>
      </c>
      <c r="B33" s="6" t="str">
        <f t="shared" si="1"/>
        <v>SUB-User</v>
      </c>
      <c r="C33" s="1" t="s">
        <v>2911</v>
      </c>
      <c r="D33" s="43" t="e">
        <f>VLOOKUP(A33,#REF!,2,FALSE)</f>
        <v>#REF!</v>
      </c>
      <c r="E33" s="1" t="s">
        <v>2912</v>
      </c>
      <c r="G33" s="1" t="s">
        <v>583</v>
      </c>
      <c r="H33" s="1" t="s">
        <v>2913</v>
      </c>
      <c r="I33" s="1" t="s">
        <v>2868</v>
      </c>
      <c r="J33" s="1" t="s">
        <v>2634</v>
      </c>
      <c r="K33" s="1" t="s">
        <v>2869</v>
      </c>
      <c r="L33" s="1" t="s">
        <v>2870</v>
      </c>
      <c r="M33" s="1" t="s">
        <v>2871</v>
      </c>
      <c r="N33" s="1" t="s">
        <v>2637</v>
      </c>
      <c r="O33" s="2"/>
      <c r="P33" s="2"/>
    </row>
    <row r="34" spans="1:20" s="1" customFormat="1" ht="15" hidden="1" customHeight="1" outlineLevel="1" x14ac:dyDescent="0.25">
      <c r="A34" s="18" t="s">
        <v>2864</v>
      </c>
      <c r="B34" s="6" t="str">
        <f t="shared" si="1"/>
        <v>SUB-User</v>
      </c>
      <c r="C34" s="18" t="s">
        <v>2914</v>
      </c>
      <c r="D34" s="43" t="e">
        <f>VLOOKUP(A34,#REF!,2,FALSE)</f>
        <v>#REF!</v>
      </c>
      <c r="E34" s="18" t="s">
        <v>2915</v>
      </c>
      <c r="F34" s="18"/>
      <c r="G34" s="18" t="s">
        <v>776</v>
      </c>
      <c r="H34" s="18" t="s">
        <v>584</v>
      </c>
      <c r="I34" s="1" t="s">
        <v>2876</v>
      </c>
      <c r="J34" s="1" t="s">
        <v>2877</v>
      </c>
      <c r="K34" s="1" t="s">
        <v>2869</v>
      </c>
      <c r="L34" s="1" t="s">
        <v>2870</v>
      </c>
      <c r="M34" s="1" t="s">
        <v>2871</v>
      </c>
      <c r="N34" s="1" t="s">
        <v>2637</v>
      </c>
      <c r="O34" s="2"/>
      <c r="P34" s="2"/>
    </row>
    <row r="35" spans="1:20" s="5" customFormat="1" ht="15" customHeight="1" collapsed="1" x14ac:dyDescent="0.25">
      <c r="A35" s="5" t="s">
        <v>2591</v>
      </c>
      <c r="D35" s="42">
        <v>3</v>
      </c>
      <c r="O35" s="11"/>
      <c r="P35" s="11"/>
      <c r="Q35" s="5" t="s">
        <v>2096</v>
      </c>
      <c r="R35" s="5" t="s">
        <v>589</v>
      </c>
      <c r="S35" s="5" t="s">
        <v>2747</v>
      </c>
      <c r="T35" s="5" t="s">
        <v>2081</v>
      </c>
    </row>
    <row r="36" spans="1:20" s="1" customFormat="1" ht="15" hidden="1" customHeight="1" outlineLevel="1" x14ac:dyDescent="0.25">
      <c r="A36" s="18" t="s">
        <v>568</v>
      </c>
      <c r="B36" s="6" t="str">
        <f t="shared" ref="B36:B73" si="2">IF(LEFT(C36,3)="ADM","Master","SUB-User")</f>
        <v>SUB-User</v>
      </c>
      <c r="C36" s="18" t="s">
        <v>1237</v>
      </c>
      <c r="D36" s="43" t="e">
        <f>VLOOKUP(A36,#REF!,2,FALSE)</f>
        <v>#REF!</v>
      </c>
      <c r="E36" s="18" t="s">
        <v>1238</v>
      </c>
      <c r="F36" s="18"/>
      <c r="G36" s="18" t="s">
        <v>1239</v>
      </c>
      <c r="H36" s="18" t="s">
        <v>1240</v>
      </c>
      <c r="I36" s="1" t="s">
        <v>1241</v>
      </c>
      <c r="J36" s="1" t="s">
        <v>2634</v>
      </c>
      <c r="K36" s="1" t="s">
        <v>572</v>
      </c>
      <c r="L36" s="1" t="s">
        <v>573</v>
      </c>
      <c r="M36" s="1" t="s">
        <v>1242</v>
      </c>
      <c r="N36" s="1" t="s">
        <v>2637</v>
      </c>
      <c r="O36" s="2"/>
      <c r="P36" s="2"/>
    </row>
    <row r="37" spans="1:20" s="1" customFormat="1" ht="15" customHeight="1" x14ac:dyDescent="0.25">
      <c r="A37" s="12" t="s">
        <v>568</v>
      </c>
      <c r="B37" s="6" t="str">
        <f t="shared" si="2"/>
        <v>Master</v>
      </c>
      <c r="C37" s="12" t="s">
        <v>571</v>
      </c>
      <c r="D37" s="43"/>
      <c r="E37" s="12" t="s">
        <v>1243</v>
      </c>
      <c r="F37" s="12" t="s">
        <v>574</v>
      </c>
      <c r="G37" s="12" t="s">
        <v>569</v>
      </c>
      <c r="H37" s="12" t="s">
        <v>570</v>
      </c>
      <c r="I37" s="12" t="s">
        <v>1241</v>
      </c>
      <c r="J37" s="12" t="s">
        <v>2634</v>
      </c>
      <c r="K37" s="12" t="s">
        <v>572</v>
      </c>
      <c r="L37" s="12" t="s">
        <v>573</v>
      </c>
      <c r="M37" s="12" t="s">
        <v>1244</v>
      </c>
      <c r="N37" s="12" t="s">
        <v>2637</v>
      </c>
      <c r="O37" s="13">
        <v>2033555000</v>
      </c>
      <c r="P37" s="27"/>
      <c r="Q37" s="7" t="s">
        <v>2096</v>
      </c>
      <c r="R37" s="7" t="s">
        <v>589</v>
      </c>
      <c r="S37" s="6"/>
      <c r="T37" s="6"/>
    </row>
    <row r="38" spans="1:20" s="1" customFormat="1" ht="15" customHeight="1" collapsed="1" x14ac:dyDescent="0.25">
      <c r="A38" s="8" t="s">
        <v>568</v>
      </c>
      <c r="B38" s="6" t="str">
        <f t="shared" si="2"/>
        <v>Master</v>
      </c>
      <c r="C38" s="12" t="s">
        <v>577</v>
      </c>
      <c r="D38" s="43"/>
      <c r="E38" s="12" t="s">
        <v>1245</v>
      </c>
      <c r="F38" s="12" t="s">
        <v>578</v>
      </c>
      <c r="G38" s="12" t="s">
        <v>575</v>
      </c>
      <c r="H38" s="12" t="s">
        <v>576</v>
      </c>
      <c r="I38" s="12" t="s">
        <v>1241</v>
      </c>
      <c r="J38" s="12" t="s">
        <v>2634</v>
      </c>
      <c r="K38" s="12" t="s">
        <v>572</v>
      </c>
      <c r="L38" s="12" t="s">
        <v>573</v>
      </c>
      <c r="M38" s="12" t="s">
        <v>1244</v>
      </c>
      <c r="N38" s="12" t="s">
        <v>2637</v>
      </c>
      <c r="O38" s="13">
        <v>2033555000</v>
      </c>
      <c r="P38" s="27"/>
      <c r="Q38" s="6"/>
      <c r="R38" s="6"/>
      <c r="S38" s="6"/>
      <c r="T38" s="6"/>
    </row>
    <row r="39" spans="1:20" s="1" customFormat="1" ht="15" hidden="1" customHeight="1" outlineLevel="1" x14ac:dyDescent="0.25">
      <c r="A39" s="18" t="s">
        <v>568</v>
      </c>
      <c r="B39" s="6" t="str">
        <f t="shared" si="2"/>
        <v>SUB-User</v>
      </c>
      <c r="C39" s="18" t="s">
        <v>1246</v>
      </c>
      <c r="D39" s="43" t="e">
        <f>VLOOKUP(A39,#REF!,2,FALSE)</f>
        <v>#REF!</v>
      </c>
      <c r="E39" s="18" t="s">
        <v>1247</v>
      </c>
      <c r="F39" s="18"/>
      <c r="G39" s="18" t="s">
        <v>951</v>
      </c>
      <c r="H39" s="18" t="s">
        <v>1248</v>
      </c>
      <c r="I39" s="1" t="s">
        <v>1241</v>
      </c>
      <c r="J39" s="1" t="s">
        <v>2634</v>
      </c>
      <c r="K39" s="1" t="s">
        <v>572</v>
      </c>
      <c r="L39" s="1" t="s">
        <v>573</v>
      </c>
      <c r="M39" s="1" t="s">
        <v>1242</v>
      </c>
      <c r="N39" s="1" t="s">
        <v>2637</v>
      </c>
      <c r="O39" s="2"/>
      <c r="P39" s="2"/>
    </row>
    <row r="40" spans="1:20" s="1" customFormat="1" ht="15" hidden="1" customHeight="1" outlineLevel="1" x14ac:dyDescent="0.25">
      <c r="A40" s="1" t="s">
        <v>568</v>
      </c>
      <c r="B40" s="6" t="str">
        <f t="shared" si="2"/>
        <v>SUB-User</v>
      </c>
      <c r="C40" s="1" t="s">
        <v>2749</v>
      </c>
      <c r="D40" s="43" t="e">
        <f>VLOOKUP(A40,#REF!,2,FALSE)</f>
        <v>#REF!</v>
      </c>
      <c r="E40" s="1" t="s">
        <v>2750</v>
      </c>
      <c r="G40" s="15" t="s">
        <v>2751</v>
      </c>
      <c r="H40" s="15" t="s">
        <v>576</v>
      </c>
      <c r="I40" s="1" t="s">
        <v>1241</v>
      </c>
      <c r="J40" s="1" t="s">
        <v>2634</v>
      </c>
      <c r="K40" s="1" t="s">
        <v>572</v>
      </c>
      <c r="L40" s="1" t="s">
        <v>573</v>
      </c>
      <c r="M40" s="1" t="s">
        <v>1242</v>
      </c>
      <c r="N40" s="1" t="s">
        <v>2637</v>
      </c>
      <c r="O40" s="2"/>
      <c r="P40" s="2"/>
    </row>
    <row r="41" spans="1:20" s="1" customFormat="1" ht="15" hidden="1" customHeight="1" outlineLevel="1" x14ac:dyDescent="0.25">
      <c r="A41" s="18" t="s">
        <v>568</v>
      </c>
      <c r="B41" s="6" t="str">
        <f t="shared" si="2"/>
        <v>SUB-User</v>
      </c>
      <c r="C41" s="18" t="s">
        <v>2752</v>
      </c>
      <c r="D41" s="43" t="e">
        <f>VLOOKUP(A41,#REF!,2,FALSE)</f>
        <v>#REF!</v>
      </c>
      <c r="E41" s="18" t="s">
        <v>2753</v>
      </c>
      <c r="F41" s="18"/>
      <c r="G41" s="18" t="s">
        <v>2754</v>
      </c>
      <c r="H41" s="18" t="s">
        <v>2755</v>
      </c>
      <c r="I41" s="1" t="s">
        <v>1241</v>
      </c>
      <c r="J41" s="1" t="s">
        <v>2634</v>
      </c>
      <c r="K41" s="1" t="s">
        <v>572</v>
      </c>
      <c r="L41" s="1" t="s">
        <v>573</v>
      </c>
      <c r="M41" s="1" t="s">
        <v>1242</v>
      </c>
      <c r="N41" s="1" t="s">
        <v>2637</v>
      </c>
      <c r="O41" s="2"/>
      <c r="P41" s="2"/>
    </row>
    <row r="42" spans="1:20" s="1" customFormat="1" ht="15" hidden="1" customHeight="1" outlineLevel="1" x14ac:dyDescent="0.25">
      <c r="A42" s="18" t="s">
        <v>568</v>
      </c>
      <c r="B42" s="6" t="str">
        <f t="shared" si="2"/>
        <v>SUB-User</v>
      </c>
      <c r="C42" s="18" t="s">
        <v>2756</v>
      </c>
      <c r="D42" s="43" t="e">
        <f>VLOOKUP(A42,#REF!,2,FALSE)</f>
        <v>#REF!</v>
      </c>
      <c r="E42" s="18" t="s">
        <v>2757</v>
      </c>
      <c r="F42" s="18"/>
      <c r="G42" s="18" t="s">
        <v>799</v>
      </c>
      <c r="H42" s="18" t="s">
        <v>2758</v>
      </c>
      <c r="I42" s="1" t="s">
        <v>1241</v>
      </c>
      <c r="J42" s="1" t="s">
        <v>2634</v>
      </c>
      <c r="K42" s="1" t="s">
        <v>572</v>
      </c>
      <c r="L42" s="1" t="s">
        <v>573</v>
      </c>
      <c r="M42" s="1" t="s">
        <v>1242</v>
      </c>
      <c r="N42" s="1" t="s">
        <v>2637</v>
      </c>
      <c r="O42" s="2"/>
      <c r="P42" s="2"/>
    </row>
    <row r="43" spans="1:20" s="1" customFormat="1" ht="15" hidden="1" customHeight="1" outlineLevel="1" x14ac:dyDescent="0.25">
      <c r="A43" s="18" t="s">
        <v>568</v>
      </c>
      <c r="B43" s="6" t="str">
        <f t="shared" si="2"/>
        <v>SUB-User</v>
      </c>
      <c r="C43" s="18" t="s">
        <v>2759</v>
      </c>
      <c r="D43" s="43" t="e">
        <f>VLOOKUP(A43,#REF!,2,FALSE)</f>
        <v>#REF!</v>
      </c>
      <c r="E43" s="18" t="s">
        <v>2760</v>
      </c>
      <c r="F43" s="18"/>
      <c r="G43" s="18" t="s">
        <v>622</v>
      </c>
      <c r="H43" s="18" t="s">
        <v>2761</v>
      </c>
      <c r="I43" s="1" t="s">
        <v>1241</v>
      </c>
      <c r="J43" s="1" t="s">
        <v>2634</v>
      </c>
      <c r="K43" s="1" t="s">
        <v>572</v>
      </c>
      <c r="L43" s="1" t="s">
        <v>573</v>
      </c>
      <c r="M43" s="1" t="s">
        <v>1242</v>
      </c>
      <c r="N43" s="1" t="s">
        <v>2637</v>
      </c>
      <c r="O43" s="2"/>
      <c r="P43" s="2"/>
    </row>
    <row r="44" spans="1:20" s="6" customFormat="1" ht="15" hidden="1" customHeight="1" outlineLevel="1" x14ac:dyDescent="0.25">
      <c r="A44" s="18" t="s">
        <v>568</v>
      </c>
      <c r="B44" s="6" t="str">
        <f t="shared" si="2"/>
        <v>SUB-User</v>
      </c>
      <c r="C44" s="18" t="s">
        <v>2762</v>
      </c>
      <c r="D44" s="43" t="e">
        <f>VLOOKUP(A44,#REF!,2,FALSE)</f>
        <v>#REF!</v>
      </c>
      <c r="E44" s="18" t="s">
        <v>2763</v>
      </c>
      <c r="F44" s="22" t="s">
        <v>2764</v>
      </c>
      <c r="G44" s="18" t="s">
        <v>664</v>
      </c>
      <c r="H44" s="18" t="s">
        <v>2765</v>
      </c>
      <c r="I44" s="1" t="s">
        <v>1241</v>
      </c>
      <c r="J44" s="1" t="s">
        <v>2634</v>
      </c>
      <c r="K44" s="1" t="s">
        <v>572</v>
      </c>
      <c r="L44" s="1" t="s">
        <v>573</v>
      </c>
      <c r="M44" s="1" t="s">
        <v>1242</v>
      </c>
      <c r="N44" s="1" t="s">
        <v>2637</v>
      </c>
      <c r="O44" s="2"/>
      <c r="P44" s="2"/>
      <c r="Q44" s="1"/>
      <c r="R44" s="1"/>
      <c r="S44" s="1"/>
      <c r="T44" s="1"/>
    </row>
    <row r="45" spans="1:20" s="6" customFormat="1" ht="15" hidden="1" customHeight="1" outlineLevel="1" x14ac:dyDescent="0.25">
      <c r="A45" s="15" t="s">
        <v>568</v>
      </c>
      <c r="B45" s="6" t="str">
        <f t="shared" si="2"/>
        <v>SUB-User</v>
      </c>
      <c r="C45" s="15" t="s">
        <v>2766</v>
      </c>
      <c r="D45" s="43" t="e">
        <f>VLOOKUP(A45,#REF!,2,FALSE)</f>
        <v>#REF!</v>
      </c>
      <c r="E45" s="15" t="s">
        <v>2766</v>
      </c>
      <c r="F45" s="15" t="s">
        <v>2634</v>
      </c>
      <c r="G45" s="15" t="s">
        <v>984</v>
      </c>
      <c r="H45" s="15" t="s">
        <v>2767</v>
      </c>
      <c r="I45" s="15" t="s">
        <v>1241</v>
      </c>
      <c r="J45" s="15" t="s">
        <v>2634</v>
      </c>
      <c r="K45" s="15" t="s">
        <v>572</v>
      </c>
      <c r="L45" s="15" t="s">
        <v>573</v>
      </c>
      <c r="M45" s="15" t="s">
        <v>1244</v>
      </c>
      <c r="N45" s="15" t="s">
        <v>2637</v>
      </c>
      <c r="O45" s="16">
        <v>2033555000</v>
      </c>
      <c r="P45" s="20"/>
      <c r="Q45" s="1"/>
      <c r="R45" s="1"/>
      <c r="S45" s="1"/>
      <c r="T45" s="1"/>
    </row>
    <row r="46" spans="1:20" s="6" customFormat="1" ht="15" hidden="1" customHeight="1" outlineLevel="1" x14ac:dyDescent="0.25">
      <c r="A46" s="18" t="s">
        <v>568</v>
      </c>
      <c r="B46" s="6" t="str">
        <f t="shared" si="2"/>
        <v>SUB-User</v>
      </c>
      <c r="C46" s="18" t="s">
        <v>2768</v>
      </c>
      <c r="D46" s="43" t="e">
        <f>VLOOKUP(A46,#REF!,2,FALSE)</f>
        <v>#REF!</v>
      </c>
      <c r="E46" s="18" t="s">
        <v>2769</v>
      </c>
      <c r="F46" s="22" t="s">
        <v>2770</v>
      </c>
      <c r="G46" s="18" t="s">
        <v>834</v>
      </c>
      <c r="H46" s="18" t="s">
        <v>2771</v>
      </c>
      <c r="I46" s="1" t="s">
        <v>1241</v>
      </c>
      <c r="J46" s="1" t="s">
        <v>2634</v>
      </c>
      <c r="K46" s="1" t="s">
        <v>572</v>
      </c>
      <c r="L46" s="1" t="s">
        <v>573</v>
      </c>
      <c r="M46" s="1" t="s">
        <v>1242</v>
      </c>
      <c r="N46" s="1" t="s">
        <v>2637</v>
      </c>
      <c r="O46" s="2"/>
      <c r="P46" s="2"/>
      <c r="Q46" s="1"/>
      <c r="R46" s="1"/>
      <c r="S46" s="1"/>
      <c r="T46" s="1"/>
    </row>
    <row r="47" spans="1:20" s="6" customFormat="1" ht="15" hidden="1" customHeight="1" outlineLevel="1" x14ac:dyDescent="0.25">
      <c r="A47" s="1" t="s">
        <v>568</v>
      </c>
      <c r="B47" s="6" t="str">
        <f t="shared" si="2"/>
        <v>SUB-User</v>
      </c>
      <c r="C47" s="1" t="s">
        <v>2772</v>
      </c>
      <c r="D47" s="43" t="e">
        <f>VLOOKUP(A47,#REF!,2,FALSE)</f>
        <v>#REF!</v>
      </c>
      <c r="E47" s="1" t="s">
        <v>2773</v>
      </c>
      <c r="F47" s="1"/>
      <c r="G47" s="1" t="s">
        <v>861</v>
      </c>
      <c r="H47" s="1" t="s">
        <v>2774</v>
      </c>
      <c r="I47" s="1" t="s">
        <v>1241</v>
      </c>
      <c r="J47" s="1" t="s">
        <v>2634</v>
      </c>
      <c r="K47" s="1" t="s">
        <v>572</v>
      </c>
      <c r="L47" s="1" t="s">
        <v>573</v>
      </c>
      <c r="M47" s="1" t="s">
        <v>1242</v>
      </c>
      <c r="N47" s="1" t="s">
        <v>2637</v>
      </c>
      <c r="O47" s="2"/>
      <c r="P47" s="2"/>
      <c r="Q47" s="1"/>
      <c r="R47" s="1"/>
      <c r="S47" s="1"/>
      <c r="T47" s="1"/>
    </row>
    <row r="48" spans="1:20" s="6" customFormat="1" ht="15" hidden="1" customHeight="1" outlineLevel="1" x14ac:dyDescent="0.25">
      <c r="A48" s="18" t="s">
        <v>568</v>
      </c>
      <c r="B48" s="6" t="str">
        <f t="shared" si="2"/>
        <v>SUB-User</v>
      </c>
      <c r="C48" s="18" t="s">
        <v>2775</v>
      </c>
      <c r="D48" s="43" t="e">
        <f>VLOOKUP(A48,#REF!,2,FALSE)</f>
        <v>#REF!</v>
      </c>
      <c r="E48" s="18" t="s">
        <v>2776</v>
      </c>
      <c r="F48" s="22" t="s">
        <v>2777</v>
      </c>
      <c r="G48" s="18" t="s">
        <v>1235</v>
      </c>
      <c r="H48" s="18" t="s">
        <v>2778</v>
      </c>
      <c r="I48" s="1" t="s">
        <v>1241</v>
      </c>
      <c r="J48" s="1" t="s">
        <v>2634</v>
      </c>
      <c r="K48" s="1" t="s">
        <v>572</v>
      </c>
      <c r="L48" s="1" t="s">
        <v>573</v>
      </c>
      <c r="M48" s="1" t="s">
        <v>1242</v>
      </c>
      <c r="N48" s="1" t="s">
        <v>2637</v>
      </c>
      <c r="O48" s="2"/>
      <c r="P48" s="2"/>
      <c r="Q48" s="1"/>
      <c r="R48" s="1"/>
      <c r="S48" s="1"/>
      <c r="T48" s="1"/>
    </row>
    <row r="49" spans="1:20" s="6" customFormat="1" ht="15" hidden="1" customHeight="1" outlineLevel="1" x14ac:dyDescent="0.25">
      <c r="A49" s="15" t="s">
        <v>568</v>
      </c>
      <c r="B49" s="6" t="str">
        <f t="shared" si="2"/>
        <v>SUB-User</v>
      </c>
      <c r="C49" s="15" t="s">
        <v>2779</v>
      </c>
      <c r="D49" s="43" t="e">
        <f>VLOOKUP(A49,#REF!,2,FALSE)</f>
        <v>#REF!</v>
      </c>
      <c r="E49" s="15" t="s">
        <v>2779</v>
      </c>
      <c r="F49" s="15" t="s">
        <v>2634</v>
      </c>
      <c r="G49" s="15" t="s">
        <v>2780</v>
      </c>
      <c r="H49" s="15" t="s">
        <v>2781</v>
      </c>
      <c r="I49" s="15" t="s">
        <v>1241</v>
      </c>
      <c r="J49" s="15" t="s">
        <v>2634</v>
      </c>
      <c r="K49" s="15" t="s">
        <v>572</v>
      </c>
      <c r="L49" s="15" t="s">
        <v>573</v>
      </c>
      <c r="M49" s="15" t="s">
        <v>1244</v>
      </c>
      <c r="N49" s="15" t="s">
        <v>2637</v>
      </c>
      <c r="O49" s="16">
        <v>2033555000</v>
      </c>
      <c r="P49" s="20"/>
      <c r="Q49" s="1"/>
      <c r="R49" s="1"/>
      <c r="S49" s="1"/>
      <c r="T49" s="1"/>
    </row>
    <row r="50" spans="1:20" s="6" customFormat="1" ht="15" hidden="1" customHeight="1" outlineLevel="1" x14ac:dyDescent="0.25">
      <c r="A50" s="18" t="s">
        <v>568</v>
      </c>
      <c r="B50" s="6" t="str">
        <f t="shared" si="2"/>
        <v>SUB-User</v>
      </c>
      <c r="C50" s="18" t="s">
        <v>2782</v>
      </c>
      <c r="D50" s="43" t="e">
        <f>VLOOKUP(A50,#REF!,2,FALSE)</f>
        <v>#REF!</v>
      </c>
      <c r="E50" s="18" t="s">
        <v>2783</v>
      </c>
      <c r="F50" s="18"/>
      <c r="G50" s="18" t="s">
        <v>600</v>
      </c>
      <c r="H50" s="18" t="s">
        <v>1145</v>
      </c>
      <c r="I50" s="1" t="s">
        <v>1241</v>
      </c>
      <c r="J50" s="1" t="s">
        <v>2634</v>
      </c>
      <c r="K50" s="1" t="s">
        <v>572</v>
      </c>
      <c r="L50" s="1" t="s">
        <v>573</v>
      </c>
      <c r="M50" s="1" t="s">
        <v>1242</v>
      </c>
      <c r="N50" s="1" t="s">
        <v>2637</v>
      </c>
      <c r="O50" s="2"/>
      <c r="P50" s="2"/>
      <c r="Q50" s="1"/>
      <c r="R50" s="1"/>
      <c r="S50" s="1"/>
      <c r="T50" s="1"/>
    </row>
    <row r="51" spans="1:20" s="1" customFormat="1" ht="15" hidden="1" customHeight="1" outlineLevel="1" x14ac:dyDescent="0.25">
      <c r="A51" s="15" t="s">
        <v>568</v>
      </c>
      <c r="B51" s="6" t="str">
        <f t="shared" si="2"/>
        <v>SUB-User</v>
      </c>
      <c r="C51" s="15" t="s">
        <v>2784</v>
      </c>
      <c r="D51" s="43" t="e">
        <f>VLOOKUP(A51,#REF!,2,FALSE)</f>
        <v>#REF!</v>
      </c>
      <c r="E51" s="15" t="s">
        <v>2784</v>
      </c>
      <c r="F51" s="22" t="s">
        <v>2785</v>
      </c>
      <c r="G51" s="15" t="s">
        <v>1071</v>
      </c>
      <c r="H51" s="15" t="s">
        <v>2786</v>
      </c>
      <c r="I51" s="15" t="s">
        <v>1241</v>
      </c>
      <c r="J51" s="15" t="s">
        <v>2634</v>
      </c>
      <c r="K51" s="15" t="s">
        <v>572</v>
      </c>
      <c r="L51" s="15" t="s">
        <v>573</v>
      </c>
      <c r="M51" s="15" t="s">
        <v>1244</v>
      </c>
      <c r="N51" s="15" t="s">
        <v>2637</v>
      </c>
      <c r="O51" s="16">
        <v>2033555000</v>
      </c>
      <c r="P51" s="20"/>
    </row>
    <row r="52" spans="1:20" s="1" customFormat="1" ht="15" hidden="1" customHeight="1" outlineLevel="1" x14ac:dyDescent="0.25">
      <c r="A52" s="1" t="s">
        <v>568</v>
      </c>
      <c r="B52" s="6" t="str">
        <f t="shared" si="2"/>
        <v>SUB-User</v>
      </c>
      <c r="C52" s="1" t="s">
        <v>2787</v>
      </c>
      <c r="D52" s="43" t="e">
        <f>VLOOKUP(A52,#REF!,2,FALSE)</f>
        <v>#REF!</v>
      </c>
      <c r="E52" s="1" t="s">
        <v>2788</v>
      </c>
      <c r="G52" s="1" t="s">
        <v>628</v>
      </c>
      <c r="H52" s="1" t="s">
        <v>2789</v>
      </c>
      <c r="I52" s="1" t="s">
        <v>1241</v>
      </c>
      <c r="J52" s="1" t="s">
        <v>2634</v>
      </c>
      <c r="K52" s="1" t="s">
        <v>572</v>
      </c>
      <c r="L52" s="1" t="s">
        <v>573</v>
      </c>
      <c r="M52" s="1" t="s">
        <v>1242</v>
      </c>
      <c r="N52" s="1" t="s">
        <v>2637</v>
      </c>
      <c r="O52" s="2"/>
      <c r="P52" s="2"/>
    </row>
    <row r="53" spans="1:20" s="1" customFormat="1" ht="15" hidden="1" customHeight="1" outlineLevel="1" x14ac:dyDescent="0.25">
      <c r="A53" s="1" t="s">
        <v>568</v>
      </c>
      <c r="B53" s="6" t="str">
        <f t="shared" si="2"/>
        <v>SUB-User</v>
      </c>
      <c r="C53" s="1" t="s">
        <v>2790</v>
      </c>
      <c r="D53" s="43" t="e">
        <f>VLOOKUP(A53,#REF!,2,FALSE)</f>
        <v>#REF!</v>
      </c>
      <c r="E53" s="1" t="s">
        <v>2791</v>
      </c>
      <c r="G53" s="1" t="s">
        <v>628</v>
      </c>
      <c r="H53" s="1" t="s">
        <v>2792</v>
      </c>
      <c r="I53" s="1" t="s">
        <v>1241</v>
      </c>
      <c r="J53" s="1" t="s">
        <v>2634</v>
      </c>
      <c r="K53" s="1" t="s">
        <v>572</v>
      </c>
      <c r="L53" s="1" t="s">
        <v>573</v>
      </c>
      <c r="M53" s="1" t="s">
        <v>1242</v>
      </c>
      <c r="N53" s="1" t="s">
        <v>2637</v>
      </c>
      <c r="O53" s="2"/>
      <c r="P53" s="2"/>
    </row>
    <row r="54" spans="1:20" s="1" customFormat="1" ht="15" hidden="1" customHeight="1" outlineLevel="1" x14ac:dyDescent="0.25">
      <c r="A54" s="15" t="s">
        <v>568</v>
      </c>
      <c r="B54" s="6" t="str">
        <f t="shared" si="2"/>
        <v>SUB-User</v>
      </c>
      <c r="C54" s="15" t="s">
        <v>2793</v>
      </c>
      <c r="D54" s="43" t="e">
        <f>VLOOKUP(A54,#REF!,2,FALSE)</f>
        <v>#REF!</v>
      </c>
      <c r="E54" s="15" t="s">
        <v>2793</v>
      </c>
      <c r="F54" s="15" t="s">
        <v>2634</v>
      </c>
      <c r="G54" s="15" t="s">
        <v>2794</v>
      </c>
      <c r="H54" s="15" t="s">
        <v>2795</v>
      </c>
      <c r="I54" s="15" t="s">
        <v>1241</v>
      </c>
      <c r="J54" s="15" t="s">
        <v>2634</v>
      </c>
      <c r="K54" s="15" t="s">
        <v>572</v>
      </c>
      <c r="L54" s="15" t="s">
        <v>573</v>
      </c>
      <c r="M54" s="15" t="s">
        <v>1244</v>
      </c>
      <c r="N54" s="15" t="s">
        <v>2637</v>
      </c>
      <c r="O54" s="16">
        <v>2033555000</v>
      </c>
      <c r="P54" s="20" t="s">
        <v>2796</v>
      </c>
    </row>
    <row r="55" spans="1:20" s="1" customFormat="1" ht="15" hidden="1" customHeight="1" outlineLevel="1" x14ac:dyDescent="0.25">
      <c r="A55" s="18" t="s">
        <v>568</v>
      </c>
      <c r="B55" s="6" t="str">
        <f t="shared" si="2"/>
        <v>SUB-User</v>
      </c>
      <c r="C55" s="18" t="s">
        <v>2797</v>
      </c>
      <c r="D55" s="43" t="e">
        <f>VLOOKUP(A55,#REF!,2,FALSE)</f>
        <v>#REF!</v>
      </c>
      <c r="E55" s="18" t="s">
        <v>2798</v>
      </c>
      <c r="F55" s="22" t="s">
        <v>2799</v>
      </c>
      <c r="G55" s="18" t="s">
        <v>1046</v>
      </c>
      <c r="H55" s="18" t="s">
        <v>2800</v>
      </c>
      <c r="I55" s="1" t="s">
        <v>1241</v>
      </c>
      <c r="J55" s="1" t="s">
        <v>2634</v>
      </c>
      <c r="K55" s="1" t="s">
        <v>572</v>
      </c>
      <c r="L55" s="1" t="s">
        <v>573</v>
      </c>
      <c r="M55" s="1" t="s">
        <v>1242</v>
      </c>
      <c r="N55" s="1" t="s">
        <v>2637</v>
      </c>
      <c r="O55" s="2"/>
      <c r="P55" s="2"/>
    </row>
    <row r="56" spans="1:20" s="1" customFormat="1" ht="15" hidden="1" customHeight="1" outlineLevel="1" x14ac:dyDescent="0.25">
      <c r="A56" s="18" t="s">
        <v>568</v>
      </c>
      <c r="B56" s="6" t="str">
        <f t="shared" si="2"/>
        <v>SUB-User</v>
      </c>
      <c r="C56" s="18" t="s">
        <v>2801</v>
      </c>
      <c r="D56" s="43" t="e">
        <f>VLOOKUP(A56,#REF!,2,FALSE)</f>
        <v>#REF!</v>
      </c>
      <c r="E56" s="18" t="s">
        <v>2802</v>
      </c>
      <c r="F56" s="22" t="s">
        <v>2803</v>
      </c>
      <c r="G56" s="18" t="s">
        <v>2804</v>
      </c>
      <c r="H56" s="18" t="s">
        <v>2805</v>
      </c>
      <c r="I56" s="1" t="s">
        <v>1241</v>
      </c>
      <c r="J56" s="1" t="s">
        <v>2634</v>
      </c>
      <c r="K56" s="1" t="s">
        <v>572</v>
      </c>
      <c r="L56" s="1" t="s">
        <v>573</v>
      </c>
      <c r="M56" s="1" t="s">
        <v>1242</v>
      </c>
      <c r="N56" s="1" t="s">
        <v>2637</v>
      </c>
      <c r="O56" s="2"/>
      <c r="P56" s="2"/>
    </row>
    <row r="57" spans="1:20" s="1" customFormat="1" ht="15" hidden="1" customHeight="1" outlineLevel="1" x14ac:dyDescent="0.25">
      <c r="A57" s="15" t="s">
        <v>568</v>
      </c>
      <c r="B57" s="6" t="str">
        <f t="shared" si="2"/>
        <v>SUB-User</v>
      </c>
      <c r="C57" s="15" t="s">
        <v>2806</v>
      </c>
      <c r="D57" s="43" t="e">
        <f>VLOOKUP(A57,#REF!,2,FALSE)</f>
        <v>#REF!</v>
      </c>
      <c r="E57" s="15" t="s">
        <v>2806</v>
      </c>
      <c r="F57" s="15" t="s">
        <v>2634</v>
      </c>
      <c r="G57" s="15" t="s">
        <v>1051</v>
      </c>
      <c r="H57" s="15" t="s">
        <v>2807</v>
      </c>
      <c r="I57" s="15" t="s">
        <v>1241</v>
      </c>
      <c r="J57" s="15" t="s">
        <v>2634</v>
      </c>
      <c r="K57" s="15" t="s">
        <v>572</v>
      </c>
      <c r="L57" s="15" t="s">
        <v>573</v>
      </c>
      <c r="M57" s="15" t="s">
        <v>1244</v>
      </c>
      <c r="N57" s="15" t="s">
        <v>2637</v>
      </c>
      <c r="O57" s="16">
        <v>2033555000</v>
      </c>
      <c r="P57" s="20" t="s">
        <v>2808</v>
      </c>
    </row>
    <row r="58" spans="1:20" s="1" customFormat="1" ht="15" hidden="1" customHeight="1" outlineLevel="1" x14ac:dyDescent="0.25">
      <c r="A58" s="1" t="s">
        <v>568</v>
      </c>
      <c r="B58" s="6" t="str">
        <f t="shared" si="2"/>
        <v>SUB-User</v>
      </c>
      <c r="C58" s="1" t="s">
        <v>2809</v>
      </c>
      <c r="D58" s="43" t="e">
        <f>VLOOKUP(A58,#REF!,2,FALSE)</f>
        <v>#REF!</v>
      </c>
      <c r="E58" s="1" t="s">
        <v>2810</v>
      </c>
      <c r="F58" s="1" t="s">
        <v>2811</v>
      </c>
      <c r="G58" s="1" t="s">
        <v>914</v>
      </c>
      <c r="H58" s="1" t="s">
        <v>2812</v>
      </c>
      <c r="I58" s="1" t="s">
        <v>1241</v>
      </c>
      <c r="J58" s="1" t="s">
        <v>2634</v>
      </c>
      <c r="K58" s="1" t="s">
        <v>572</v>
      </c>
      <c r="L58" s="1" t="s">
        <v>573</v>
      </c>
      <c r="M58" s="1" t="s">
        <v>1242</v>
      </c>
      <c r="N58" s="1" t="s">
        <v>2637</v>
      </c>
      <c r="O58" s="2" t="s">
        <v>2813</v>
      </c>
      <c r="P58" s="2"/>
    </row>
    <row r="59" spans="1:20" s="1" customFormat="1" ht="15" hidden="1" customHeight="1" outlineLevel="1" x14ac:dyDescent="0.25">
      <c r="A59" s="15" t="s">
        <v>568</v>
      </c>
      <c r="B59" s="6" t="str">
        <f t="shared" si="2"/>
        <v>SUB-User</v>
      </c>
      <c r="C59" s="15" t="s">
        <v>2814</v>
      </c>
      <c r="D59" s="43" t="e">
        <f>VLOOKUP(A59,#REF!,2,FALSE)</f>
        <v>#REF!</v>
      </c>
      <c r="E59" s="15" t="s">
        <v>2814</v>
      </c>
      <c r="F59" s="15" t="s">
        <v>2634</v>
      </c>
      <c r="G59" s="15" t="s">
        <v>1147</v>
      </c>
      <c r="H59" s="15" t="s">
        <v>2815</v>
      </c>
      <c r="I59" s="15" t="s">
        <v>1241</v>
      </c>
      <c r="J59" s="15" t="s">
        <v>2634</v>
      </c>
      <c r="K59" s="15" t="s">
        <v>572</v>
      </c>
      <c r="L59" s="15" t="s">
        <v>573</v>
      </c>
      <c r="M59" s="15" t="s">
        <v>1244</v>
      </c>
      <c r="N59" s="15" t="s">
        <v>2637</v>
      </c>
      <c r="O59" s="16">
        <v>2033555000</v>
      </c>
      <c r="P59" s="20"/>
    </row>
    <row r="60" spans="1:20" s="1" customFormat="1" ht="15" hidden="1" customHeight="1" outlineLevel="1" x14ac:dyDescent="0.25">
      <c r="A60" s="1" t="s">
        <v>568</v>
      </c>
      <c r="B60" s="6" t="str">
        <f t="shared" si="2"/>
        <v>SUB-User</v>
      </c>
      <c r="C60" s="1" t="s">
        <v>2816</v>
      </c>
      <c r="D60" s="43" t="e">
        <f>VLOOKUP(A60,#REF!,2,FALSE)</f>
        <v>#REF!</v>
      </c>
      <c r="E60" s="1" t="s">
        <v>2817</v>
      </c>
      <c r="G60" s="1" t="s">
        <v>2818</v>
      </c>
      <c r="H60" s="1" t="s">
        <v>2819</v>
      </c>
      <c r="I60" s="1" t="s">
        <v>1241</v>
      </c>
      <c r="J60" s="1" t="s">
        <v>2634</v>
      </c>
      <c r="K60" s="1" t="s">
        <v>572</v>
      </c>
      <c r="L60" s="1" t="s">
        <v>573</v>
      </c>
      <c r="M60" s="1" t="s">
        <v>1242</v>
      </c>
      <c r="N60" s="1" t="s">
        <v>2637</v>
      </c>
      <c r="O60" s="2"/>
      <c r="P60" s="2"/>
    </row>
    <row r="61" spans="1:20" s="1" customFormat="1" ht="15" hidden="1" customHeight="1" outlineLevel="1" x14ac:dyDescent="0.25">
      <c r="A61" s="18" t="s">
        <v>568</v>
      </c>
      <c r="B61" s="6" t="str">
        <f t="shared" si="2"/>
        <v>SUB-User</v>
      </c>
      <c r="C61" s="18" t="s">
        <v>2820</v>
      </c>
      <c r="D61" s="43" t="e">
        <f>VLOOKUP(A61,#REF!,2,FALSE)</f>
        <v>#REF!</v>
      </c>
      <c r="E61" s="18" t="s">
        <v>2821</v>
      </c>
      <c r="F61" s="22" t="s">
        <v>2822</v>
      </c>
      <c r="G61" s="18" t="s">
        <v>622</v>
      </c>
      <c r="H61" s="18" t="s">
        <v>2823</v>
      </c>
      <c r="I61" s="1" t="s">
        <v>1241</v>
      </c>
      <c r="J61" s="1" t="s">
        <v>2634</v>
      </c>
      <c r="K61" s="1" t="s">
        <v>572</v>
      </c>
      <c r="L61" s="1" t="s">
        <v>573</v>
      </c>
      <c r="M61" s="1" t="s">
        <v>1242</v>
      </c>
      <c r="N61" s="1" t="s">
        <v>2637</v>
      </c>
      <c r="O61" s="2"/>
      <c r="P61" s="2"/>
    </row>
    <row r="62" spans="1:20" s="1" customFormat="1" ht="15" hidden="1" customHeight="1" outlineLevel="1" x14ac:dyDescent="0.25">
      <c r="A62" s="15" t="s">
        <v>568</v>
      </c>
      <c r="B62" s="6" t="str">
        <f t="shared" si="2"/>
        <v>SUB-User</v>
      </c>
      <c r="C62" s="15" t="s">
        <v>2824</v>
      </c>
      <c r="D62" s="43" t="e">
        <f>VLOOKUP(A62,#REF!,2,FALSE)</f>
        <v>#REF!</v>
      </c>
      <c r="E62" s="15" t="s">
        <v>2824</v>
      </c>
      <c r="F62" s="15" t="s">
        <v>2634</v>
      </c>
      <c r="G62" s="15" t="s">
        <v>2825</v>
      </c>
      <c r="H62" s="15" t="s">
        <v>2826</v>
      </c>
      <c r="I62" s="15" t="s">
        <v>1241</v>
      </c>
      <c r="J62" s="15" t="s">
        <v>2634</v>
      </c>
      <c r="K62" s="15" t="s">
        <v>572</v>
      </c>
      <c r="L62" s="15" t="s">
        <v>573</v>
      </c>
      <c r="M62" s="15" t="s">
        <v>1244</v>
      </c>
      <c r="N62" s="15" t="s">
        <v>2637</v>
      </c>
      <c r="O62" s="16">
        <v>2033555000</v>
      </c>
      <c r="P62" s="20" t="s">
        <v>2827</v>
      </c>
    </row>
    <row r="63" spans="1:20" s="1" customFormat="1" ht="15" hidden="1" customHeight="1" outlineLevel="1" x14ac:dyDescent="0.25">
      <c r="A63" s="1" t="s">
        <v>568</v>
      </c>
      <c r="B63" s="6" t="str">
        <f t="shared" si="2"/>
        <v>SUB-User</v>
      </c>
      <c r="C63" s="1" t="s">
        <v>2828</v>
      </c>
      <c r="D63" s="43" t="e">
        <f>VLOOKUP(A63,#REF!,2,FALSE)</f>
        <v>#REF!</v>
      </c>
      <c r="E63" s="1" t="s">
        <v>2829</v>
      </c>
      <c r="G63" s="1" t="s">
        <v>622</v>
      </c>
      <c r="H63" s="1" t="s">
        <v>1019</v>
      </c>
      <c r="I63" s="1" t="s">
        <v>1241</v>
      </c>
      <c r="J63" s="1" t="s">
        <v>2634</v>
      </c>
      <c r="K63" s="1" t="s">
        <v>572</v>
      </c>
      <c r="L63" s="1" t="s">
        <v>573</v>
      </c>
      <c r="M63" s="1" t="s">
        <v>1242</v>
      </c>
      <c r="N63" s="1" t="s">
        <v>2637</v>
      </c>
      <c r="O63" s="2"/>
      <c r="P63" s="2"/>
    </row>
    <row r="64" spans="1:20" s="1" customFormat="1" ht="15" hidden="1" customHeight="1" outlineLevel="1" x14ac:dyDescent="0.25">
      <c r="A64" s="1" t="s">
        <v>568</v>
      </c>
      <c r="B64" s="6" t="str">
        <f t="shared" si="2"/>
        <v>SUB-User</v>
      </c>
      <c r="C64" s="1" t="s">
        <v>2830</v>
      </c>
      <c r="D64" s="43" t="e">
        <f>VLOOKUP(A64,#REF!,2,FALSE)</f>
        <v>#REF!</v>
      </c>
      <c r="E64" s="1" t="s">
        <v>2831</v>
      </c>
      <c r="G64" s="1" t="s">
        <v>799</v>
      </c>
      <c r="H64" s="1" t="s">
        <v>2832</v>
      </c>
      <c r="I64" s="1" t="s">
        <v>1241</v>
      </c>
      <c r="J64" s="1" t="s">
        <v>2634</v>
      </c>
      <c r="K64" s="1" t="s">
        <v>572</v>
      </c>
      <c r="L64" s="1" t="s">
        <v>573</v>
      </c>
      <c r="M64" s="1" t="s">
        <v>1242</v>
      </c>
      <c r="N64" s="1" t="s">
        <v>2637</v>
      </c>
      <c r="O64" s="2"/>
      <c r="P64" s="2"/>
    </row>
    <row r="65" spans="1:20" s="1" customFormat="1" ht="15" hidden="1" customHeight="1" outlineLevel="1" x14ac:dyDescent="0.25">
      <c r="A65" s="18" t="s">
        <v>568</v>
      </c>
      <c r="B65" s="6" t="str">
        <f t="shared" si="2"/>
        <v>SUB-User</v>
      </c>
      <c r="C65" s="18" t="s">
        <v>2833</v>
      </c>
      <c r="D65" s="43" t="e">
        <f>VLOOKUP(A65,#REF!,2,FALSE)</f>
        <v>#REF!</v>
      </c>
      <c r="E65" s="18" t="s">
        <v>2834</v>
      </c>
      <c r="F65" s="18"/>
      <c r="G65" s="18" t="s">
        <v>924</v>
      </c>
      <c r="H65" s="18" t="s">
        <v>2835</v>
      </c>
      <c r="I65" s="1" t="s">
        <v>1241</v>
      </c>
      <c r="J65" s="1" t="s">
        <v>2634</v>
      </c>
      <c r="K65" s="1" t="s">
        <v>572</v>
      </c>
      <c r="L65" s="1" t="s">
        <v>573</v>
      </c>
      <c r="M65" s="1" t="s">
        <v>1242</v>
      </c>
      <c r="N65" s="1" t="s">
        <v>2637</v>
      </c>
      <c r="O65" s="2" t="s">
        <v>2836</v>
      </c>
      <c r="P65" s="2"/>
    </row>
    <row r="66" spans="1:20" s="1" customFormat="1" ht="15" hidden="1" customHeight="1" outlineLevel="1" x14ac:dyDescent="0.25">
      <c r="A66" s="1" t="s">
        <v>568</v>
      </c>
      <c r="B66" s="6" t="str">
        <f t="shared" si="2"/>
        <v>SUB-User</v>
      </c>
      <c r="C66" s="1" t="s">
        <v>2837</v>
      </c>
      <c r="D66" s="43" t="e">
        <f>VLOOKUP(A66,#REF!,2,FALSE)</f>
        <v>#REF!</v>
      </c>
      <c r="E66" s="1" t="s">
        <v>2838</v>
      </c>
      <c r="G66" s="1" t="s">
        <v>2839</v>
      </c>
      <c r="H66" s="1" t="s">
        <v>2840</v>
      </c>
      <c r="I66" s="1" t="s">
        <v>1241</v>
      </c>
      <c r="J66" s="1" t="s">
        <v>2634</v>
      </c>
      <c r="K66" s="1" t="s">
        <v>572</v>
      </c>
      <c r="L66" s="1" t="s">
        <v>573</v>
      </c>
      <c r="M66" s="1" t="s">
        <v>1242</v>
      </c>
      <c r="N66" s="1" t="s">
        <v>2637</v>
      </c>
      <c r="O66" s="2"/>
      <c r="P66" s="2"/>
    </row>
    <row r="67" spans="1:20" s="1" customFormat="1" ht="15" hidden="1" customHeight="1" outlineLevel="1" x14ac:dyDescent="0.25">
      <c r="A67" s="15" t="s">
        <v>568</v>
      </c>
      <c r="B67" s="6" t="str">
        <f t="shared" si="2"/>
        <v>SUB-User</v>
      </c>
      <c r="C67" s="15" t="s">
        <v>2841</v>
      </c>
      <c r="D67" s="43" t="e">
        <f>VLOOKUP(A67,#REF!,2,FALSE)</f>
        <v>#REF!</v>
      </c>
      <c r="E67" s="15" t="s">
        <v>2841</v>
      </c>
      <c r="F67" s="22" t="s">
        <v>2842</v>
      </c>
      <c r="G67" s="15" t="s">
        <v>834</v>
      </c>
      <c r="H67" s="15" t="s">
        <v>2843</v>
      </c>
      <c r="I67" s="15" t="s">
        <v>1241</v>
      </c>
      <c r="J67" s="15" t="s">
        <v>2634</v>
      </c>
      <c r="K67" s="15" t="s">
        <v>572</v>
      </c>
      <c r="L67" s="15" t="s">
        <v>573</v>
      </c>
      <c r="M67" s="15" t="s">
        <v>2637</v>
      </c>
      <c r="N67" s="15" t="s">
        <v>1244</v>
      </c>
      <c r="O67" s="16">
        <v>2033555000</v>
      </c>
      <c r="P67" s="20"/>
    </row>
    <row r="68" spans="1:20" s="1" customFormat="1" ht="15" hidden="1" customHeight="1" outlineLevel="1" x14ac:dyDescent="0.25">
      <c r="A68" s="15" t="s">
        <v>568</v>
      </c>
      <c r="B68" s="6" t="str">
        <f t="shared" si="2"/>
        <v>SUB-User</v>
      </c>
      <c r="C68" s="15" t="s">
        <v>2844</v>
      </c>
      <c r="D68" s="43" t="e">
        <f>VLOOKUP(A68,#REF!,2,FALSE)</f>
        <v>#REF!</v>
      </c>
      <c r="E68" s="15" t="s">
        <v>2844</v>
      </c>
      <c r="F68" s="22" t="s">
        <v>2845</v>
      </c>
      <c r="G68" s="15" t="s">
        <v>2846</v>
      </c>
      <c r="H68" s="15" t="s">
        <v>2847</v>
      </c>
      <c r="I68" s="15" t="s">
        <v>1241</v>
      </c>
      <c r="J68" s="15" t="s">
        <v>2634</v>
      </c>
      <c r="K68" s="15" t="s">
        <v>572</v>
      </c>
      <c r="L68" s="15" t="s">
        <v>573</v>
      </c>
      <c r="M68" s="15" t="s">
        <v>2637</v>
      </c>
      <c r="N68" s="15" t="s">
        <v>1244</v>
      </c>
      <c r="O68" s="16">
        <v>2033555000</v>
      </c>
      <c r="P68" s="20"/>
    </row>
    <row r="69" spans="1:20" s="1" customFormat="1" ht="15" hidden="1" customHeight="1" outlineLevel="1" x14ac:dyDescent="0.25">
      <c r="A69" s="15" t="s">
        <v>568</v>
      </c>
      <c r="B69" s="6" t="str">
        <f t="shared" si="2"/>
        <v>SUB-User</v>
      </c>
      <c r="C69" s="15" t="s">
        <v>2848</v>
      </c>
      <c r="D69" s="43" t="e">
        <f>VLOOKUP(A69,#REF!,2,FALSE)</f>
        <v>#REF!</v>
      </c>
      <c r="E69" s="15" t="s">
        <v>2848</v>
      </c>
      <c r="F69" s="22" t="s">
        <v>2849</v>
      </c>
      <c r="G69" s="15" t="s">
        <v>2850</v>
      </c>
      <c r="H69" s="15" t="s">
        <v>2851</v>
      </c>
      <c r="I69" s="15" t="s">
        <v>1241</v>
      </c>
      <c r="J69" s="15" t="s">
        <v>2634</v>
      </c>
      <c r="K69" s="15" t="s">
        <v>572</v>
      </c>
      <c r="L69" s="15" t="s">
        <v>573</v>
      </c>
      <c r="M69" s="15" t="s">
        <v>2637</v>
      </c>
      <c r="N69" s="15" t="s">
        <v>1244</v>
      </c>
      <c r="O69" s="16">
        <v>2033555000</v>
      </c>
      <c r="P69" s="20"/>
    </row>
    <row r="70" spans="1:20" s="1" customFormat="1" ht="15" hidden="1" customHeight="1" outlineLevel="1" x14ac:dyDescent="0.25">
      <c r="A70" s="15" t="s">
        <v>568</v>
      </c>
      <c r="B70" s="6" t="str">
        <f t="shared" si="2"/>
        <v>SUB-User</v>
      </c>
      <c r="C70" s="15" t="s">
        <v>2852</v>
      </c>
      <c r="D70" s="43" t="e">
        <f>VLOOKUP(A70,#REF!,2,FALSE)</f>
        <v>#REF!</v>
      </c>
      <c r="E70" s="15" t="s">
        <v>2852</v>
      </c>
      <c r="F70" s="22" t="s">
        <v>2853</v>
      </c>
      <c r="G70" s="15" t="s">
        <v>2850</v>
      </c>
      <c r="H70" s="15" t="s">
        <v>2854</v>
      </c>
      <c r="I70" s="15" t="s">
        <v>1241</v>
      </c>
      <c r="J70" s="15" t="s">
        <v>2634</v>
      </c>
      <c r="K70" s="15" t="s">
        <v>572</v>
      </c>
      <c r="L70" s="15" t="s">
        <v>573</v>
      </c>
      <c r="M70" s="15" t="s">
        <v>2637</v>
      </c>
      <c r="N70" s="15" t="s">
        <v>1244</v>
      </c>
      <c r="O70" s="16">
        <v>2033555000</v>
      </c>
      <c r="P70" s="20"/>
    </row>
    <row r="71" spans="1:20" s="1" customFormat="1" ht="15" hidden="1" customHeight="1" outlineLevel="1" x14ac:dyDescent="0.25">
      <c r="A71" s="15" t="s">
        <v>568</v>
      </c>
      <c r="B71" s="6" t="str">
        <f t="shared" si="2"/>
        <v>SUB-User</v>
      </c>
      <c r="C71" s="15" t="s">
        <v>2855</v>
      </c>
      <c r="D71" s="43" t="e">
        <f>VLOOKUP(A71,#REF!,2,FALSE)</f>
        <v>#REF!</v>
      </c>
      <c r="E71" s="15" t="s">
        <v>2855</v>
      </c>
      <c r="F71" s="22" t="s">
        <v>2856</v>
      </c>
      <c r="G71" s="15" t="s">
        <v>754</v>
      </c>
      <c r="H71" s="15" t="s">
        <v>2857</v>
      </c>
      <c r="I71" s="15" t="s">
        <v>1241</v>
      </c>
      <c r="J71" s="15" t="s">
        <v>2634</v>
      </c>
      <c r="K71" s="15" t="s">
        <v>572</v>
      </c>
      <c r="L71" s="15" t="s">
        <v>573</v>
      </c>
      <c r="M71" s="15" t="s">
        <v>2637</v>
      </c>
      <c r="N71" s="15" t="s">
        <v>1244</v>
      </c>
      <c r="O71" s="16">
        <v>2033555000</v>
      </c>
      <c r="P71" s="20"/>
    </row>
    <row r="72" spans="1:20" s="1" customFormat="1" ht="15" hidden="1" customHeight="1" outlineLevel="1" x14ac:dyDescent="0.25">
      <c r="A72" s="15" t="s">
        <v>568</v>
      </c>
      <c r="B72" s="6" t="str">
        <f t="shared" si="2"/>
        <v>SUB-User</v>
      </c>
      <c r="C72" s="15" t="s">
        <v>2828</v>
      </c>
      <c r="D72" s="43" t="e">
        <f>VLOOKUP(A72,#REF!,2,FALSE)</f>
        <v>#REF!</v>
      </c>
      <c r="E72" s="15" t="s">
        <v>2828</v>
      </c>
      <c r="F72" s="22" t="s">
        <v>2858</v>
      </c>
      <c r="G72" s="15" t="s">
        <v>2859</v>
      </c>
      <c r="H72" s="15" t="s">
        <v>2860</v>
      </c>
      <c r="I72" s="15" t="s">
        <v>1241</v>
      </c>
      <c r="J72" s="15" t="s">
        <v>2634</v>
      </c>
      <c r="K72" s="15" t="s">
        <v>572</v>
      </c>
      <c r="L72" s="15" t="s">
        <v>573</v>
      </c>
      <c r="M72" s="15" t="s">
        <v>2637</v>
      </c>
      <c r="N72" s="15" t="s">
        <v>1244</v>
      </c>
      <c r="O72" s="16">
        <v>2033555000</v>
      </c>
      <c r="P72" s="20"/>
    </row>
    <row r="73" spans="1:20" s="1" customFormat="1" ht="15" hidden="1" customHeight="1" outlineLevel="1" x14ac:dyDescent="0.25">
      <c r="A73" s="15" t="s">
        <v>568</v>
      </c>
      <c r="B73" s="6" t="str">
        <f t="shared" si="2"/>
        <v>SUB-User</v>
      </c>
      <c r="C73" s="15" t="s">
        <v>2861</v>
      </c>
      <c r="D73" s="43" t="e">
        <f>VLOOKUP(A73,#REF!,2,FALSE)</f>
        <v>#REF!</v>
      </c>
      <c r="E73" s="15" t="s">
        <v>2861</v>
      </c>
      <c r="F73" s="22" t="s">
        <v>2862</v>
      </c>
      <c r="G73" s="15" t="s">
        <v>770</v>
      </c>
      <c r="H73" s="15" t="s">
        <v>2863</v>
      </c>
      <c r="I73" s="15" t="s">
        <v>1241</v>
      </c>
      <c r="J73" s="15" t="s">
        <v>2634</v>
      </c>
      <c r="K73" s="15" t="s">
        <v>572</v>
      </c>
      <c r="L73" s="15" t="s">
        <v>573</v>
      </c>
      <c r="M73" s="15" t="s">
        <v>2637</v>
      </c>
      <c r="N73" s="15" t="s">
        <v>1244</v>
      </c>
      <c r="O73" s="16">
        <v>2033555000</v>
      </c>
      <c r="P73" s="20"/>
    </row>
    <row r="74" spans="1:20" s="5" customFormat="1" ht="15" customHeight="1" x14ac:dyDescent="0.25">
      <c r="A74" s="5" t="s">
        <v>2594</v>
      </c>
      <c r="D74" s="42">
        <v>4</v>
      </c>
      <c r="O74" s="11"/>
      <c r="P74" s="11"/>
      <c r="Q74" s="5" t="s">
        <v>2097</v>
      </c>
      <c r="R74" s="5" t="s">
        <v>2100</v>
      </c>
      <c r="S74" s="5" t="s">
        <v>799</v>
      </c>
      <c r="T74" s="5" t="s">
        <v>2083</v>
      </c>
    </row>
    <row r="75" spans="1:20" s="1" customFormat="1" ht="15" customHeight="1" x14ac:dyDescent="0.25">
      <c r="A75" s="12" t="s">
        <v>627</v>
      </c>
      <c r="B75" s="6" t="str">
        <f t="shared" ref="B75:B121" si="3">IF(LEFT(C75,3)="ADM","Master","SUB-User")</f>
        <v>Master</v>
      </c>
      <c r="C75" s="12" t="s">
        <v>658</v>
      </c>
      <c r="D75" s="43"/>
      <c r="E75" s="12" t="s">
        <v>1815</v>
      </c>
      <c r="F75" s="12" t="s">
        <v>2634</v>
      </c>
      <c r="G75" s="12" t="s">
        <v>583</v>
      </c>
      <c r="H75" s="12" t="s">
        <v>657</v>
      </c>
      <c r="I75" s="12" t="s">
        <v>637</v>
      </c>
      <c r="J75" s="12" t="s">
        <v>2634</v>
      </c>
      <c r="K75" s="12" t="s">
        <v>580</v>
      </c>
      <c r="L75" s="12" t="s">
        <v>581</v>
      </c>
      <c r="M75" s="12" t="s">
        <v>638</v>
      </c>
      <c r="N75" s="12" t="s">
        <v>2637</v>
      </c>
      <c r="O75" s="13">
        <v>7135076460</v>
      </c>
      <c r="P75" s="27"/>
      <c r="Q75" s="7" t="s">
        <v>2097</v>
      </c>
      <c r="R75" s="6"/>
      <c r="S75" s="6"/>
      <c r="T75" s="6"/>
    </row>
    <row r="76" spans="1:20" s="1" customFormat="1" ht="15" customHeight="1" x14ac:dyDescent="0.25">
      <c r="A76" s="8" t="s">
        <v>627</v>
      </c>
      <c r="B76" s="6" t="str">
        <f t="shared" si="3"/>
        <v>Master</v>
      </c>
      <c r="C76" s="12" t="s">
        <v>636</v>
      </c>
      <c r="D76" s="43"/>
      <c r="E76" s="12" t="s">
        <v>1816</v>
      </c>
      <c r="F76" s="12" t="s">
        <v>2634</v>
      </c>
      <c r="G76" s="12" t="s">
        <v>634</v>
      </c>
      <c r="H76" s="12" t="s">
        <v>635</v>
      </c>
      <c r="I76" s="12" t="s">
        <v>637</v>
      </c>
      <c r="J76" s="12" t="s">
        <v>2634</v>
      </c>
      <c r="K76" s="12" t="s">
        <v>580</v>
      </c>
      <c r="L76" s="12" t="s">
        <v>581</v>
      </c>
      <c r="M76" s="12" t="s">
        <v>638</v>
      </c>
      <c r="N76" s="12" t="s">
        <v>2637</v>
      </c>
      <c r="O76" s="13">
        <v>7135076460</v>
      </c>
      <c r="P76" s="27"/>
      <c r="Q76" s="6"/>
      <c r="R76" s="6"/>
      <c r="S76" s="6"/>
      <c r="T76" s="6"/>
    </row>
    <row r="77" spans="1:20" s="1" customFormat="1" ht="15" customHeight="1" x14ac:dyDescent="0.25">
      <c r="A77" s="8" t="s">
        <v>627</v>
      </c>
      <c r="B77" s="6" t="str">
        <f t="shared" si="3"/>
        <v>Master</v>
      </c>
      <c r="C77" s="12" t="s">
        <v>655</v>
      </c>
      <c r="D77" s="43"/>
      <c r="E77" s="12" t="s">
        <v>1817</v>
      </c>
      <c r="F77" s="12" t="s">
        <v>656</v>
      </c>
      <c r="G77" s="12" t="s">
        <v>653</v>
      </c>
      <c r="H77" s="12" t="s">
        <v>654</v>
      </c>
      <c r="I77" s="12" t="s">
        <v>637</v>
      </c>
      <c r="J77" s="12" t="s">
        <v>2634</v>
      </c>
      <c r="K77" s="12" t="s">
        <v>580</v>
      </c>
      <c r="L77" s="12" t="s">
        <v>581</v>
      </c>
      <c r="M77" s="12" t="s">
        <v>638</v>
      </c>
      <c r="N77" s="12" t="s">
        <v>2637</v>
      </c>
      <c r="O77" s="13">
        <v>7135076460</v>
      </c>
      <c r="P77" s="27"/>
      <c r="Q77" s="6"/>
      <c r="R77" s="6"/>
      <c r="S77" s="6"/>
      <c r="T77" s="6"/>
    </row>
    <row r="78" spans="1:20" s="1" customFormat="1" ht="15" customHeight="1" x14ac:dyDescent="0.25">
      <c r="A78" s="8" t="s">
        <v>627</v>
      </c>
      <c r="B78" s="6" t="str">
        <f t="shared" si="3"/>
        <v>Master</v>
      </c>
      <c r="C78" s="12" t="s">
        <v>648</v>
      </c>
      <c r="D78" s="43"/>
      <c r="E78" s="12" t="s">
        <v>1818</v>
      </c>
      <c r="F78" s="12" t="s">
        <v>2634</v>
      </c>
      <c r="G78" s="12" t="s">
        <v>647</v>
      </c>
      <c r="H78" s="12" t="s">
        <v>635</v>
      </c>
      <c r="I78" s="12" t="s">
        <v>637</v>
      </c>
      <c r="J78" s="12" t="s">
        <v>2634</v>
      </c>
      <c r="K78" s="12" t="s">
        <v>580</v>
      </c>
      <c r="L78" s="12" t="s">
        <v>581</v>
      </c>
      <c r="M78" s="12" t="s">
        <v>638</v>
      </c>
      <c r="N78" s="12" t="s">
        <v>2637</v>
      </c>
      <c r="O78" s="13">
        <v>7135076460</v>
      </c>
      <c r="P78" s="27"/>
      <c r="Q78" s="6"/>
      <c r="R78" s="6"/>
      <c r="S78" s="6"/>
      <c r="T78" s="6"/>
    </row>
    <row r="79" spans="1:20" s="1" customFormat="1" ht="15" customHeight="1" x14ac:dyDescent="0.25">
      <c r="A79" s="8" t="s">
        <v>627</v>
      </c>
      <c r="B79" s="6" t="str">
        <f t="shared" si="3"/>
        <v>Master</v>
      </c>
      <c r="C79" s="12" t="s">
        <v>651</v>
      </c>
      <c r="D79" s="43"/>
      <c r="E79" s="12" t="s">
        <v>1819</v>
      </c>
      <c r="F79" s="12" t="s">
        <v>652</v>
      </c>
      <c r="G79" s="12" t="s">
        <v>649</v>
      </c>
      <c r="H79" s="12" t="s">
        <v>650</v>
      </c>
      <c r="I79" s="12" t="s">
        <v>637</v>
      </c>
      <c r="J79" s="12" t="s">
        <v>2634</v>
      </c>
      <c r="K79" s="12" t="s">
        <v>580</v>
      </c>
      <c r="L79" s="12" t="s">
        <v>581</v>
      </c>
      <c r="M79" s="12" t="s">
        <v>638</v>
      </c>
      <c r="N79" s="12" t="s">
        <v>2637</v>
      </c>
      <c r="O79" s="13">
        <v>7135076460</v>
      </c>
      <c r="P79" s="27"/>
      <c r="Q79" s="6"/>
      <c r="R79" s="6"/>
      <c r="S79" s="6"/>
      <c r="T79" s="6"/>
    </row>
    <row r="80" spans="1:20" s="1" customFormat="1" ht="15" customHeight="1" x14ac:dyDescent="0.25">
      <c r="A80" s="8" t="s">
        <v>627</v>
      </c>
      <c r="B80" s="6" t="str">
        <f t="shared" si="3"/>
        <v>Master</v>
      </c>
      <c r="C80" s="12" t="s">
        <v>645</v>
      </c>
      <c r="D80" s="43"/>
      <c r="E80" s="12" t="s">
        <v>1820</v>
      </c>
      <c r="F80" s="12" t="s">
        <v>646</v>
      </c>
      <c r="G80" s="12" t="s">
        <v>643</v>
      </c>
      <c r="H80" s="12" t="s">
        <v>644</v>
      </c>
      <c r="I80" s="12" t="s">
        <v>637</v>
      </c>
      <c r="J80" s="12" t="s">
        <v>2634</v>
      </c>
      <c r="K80" s="12" t="s">
        <v>580</v>
      </c>
      <c r="L80" s="12" t="s">
        <v>581</v>
      </c>
      <c r="M80" s="12" t="s">
        <v>638</v>
      </c>
      <c r="N80" s="12" t="s">
        <v>2637</v>
      </c>
      <c r="O80" s="13">
        <v>7135076460</v>
      </c>
      <c r="P80" s="27"/>
      <c r="Q80" s="6"/>
      <c r="R80" s="6"/>
      <c r="S80" s="6"/>
      <c r="T80" s="6"/>
    </row>
    <row r="81" spans="1:20" s="1" customFormat="1" ht="15" customHeight="1" x14ac:dyDescent="0.25">
      <c r="A81" s="8" t="s">
        <v>627</v>
      </c>
      <c r="B81" s="6" t="str">
        <f t="shared" si="3"/>
        <v>Master</v>
      </c>
      <c r="C81" s="12" t="s">
        <v>630</v>
      </c>
      <c r="D81" s="43"/>
      <c r="E81" s="12" t="s">
        <v>1821</v>
      </c>
      <c r="F81" s="12" t="s">
        <v>633</v>
      </c>
      <c r="G81" s="12" t="s">
        <v>628</v>
      </c>
      <c r="H81" s="12" t="s">
        <v>629</v>
      </c>
      <c r="I81" s="12" t="s">
        <v>637</v>
      </c>
      <c r="J81" s="12" t="s">
        <v>2634</v>
      </c>
      <c r="K81" s="12" t="s">
        <v>580</v>
      </c>
      <c r="L81" s="12" t="s">
        <v>581</v>
      </c>
      <c r="M81" s="12" t="s">
        <v>638</v>
      </c>
      <c r="N81" s="12" t="s">
        <v>2637</v>
      </c>
      <c r="O81" s="13">
        <v>7135076460</v>
      </c>
      <c r="P81" s="27"/>
      <c r="Q81" s="6"/>
      <c r="R81" s="6"/>
      <c r="S81" s="6"/>
      <c r="T81" s="6"/>
    </row>
    <row r="82" spans="1:20" s="1" customFormat="1" ht="15" customHeight="1" collapsed="1" x14ac:dyDescent="0.25">
      <c r="A82" s="8" t="s">
        <v>627</v>
      </c>
      <c r="B82" s="6" t="str">
        <f t="shared" si="3"/>
        <v>Master</v>
      </c>
      <c r="C82" s="12" t="s">
        <v>641</v>
      </c>
      <c r="D82" s="43"/>
      <c r="E82" s="12" t="s">
        <v>1822</v>
      </c>
      <c r="F82" s="12" t="s">
        <v>642</v>
      </c>
      <c r="G82" s="12" t="s">
        <v>639</v>
      </c>
      <c r="H82" s="12" t="s">
        <v>640</v>
      </c>
      <c r="I82" s="12" t="s">
        <v>637</v>
      </c>
      <c r="J82" s="12" t="s">
        <v>2634</v>
      </c>
      <c r="K82" s="12" t="s">
        <v>580</v>
      </c>
      <c r="L82" s="12" t="s">
        <v>581</v>
      </c>
      <c r="M82" s="12" t="s">
        <v>638</v>
      </c>
      <c r="N82" s="12" t="s">
        <v>2637</v>
      </c>
      <c r="O82" s="13">
        <v>7135076460</v>
      </c>
      <c r="P82" s="27"/>
      <c r="Q82" s="6"/>
      <c r="R82" s="6"/>
      <c r="S82" s="6"/>
      <c r="T82" s="6"/>
    </row>
    <row r="83" spans="1:20" s="1" customFormat="1" ht="15" hidden="1" customHeight="1" outlineLevel="1" x14ac:dyDescent="0.25">
      <c r="A83" s="15" t="s">
        <v>627</v>
      </c>
      <c r="B83" s="6" t="str">
        <f t="shared" si="3"/>
        <v>SUB-User</v>
      </c>
      <c r="C83" s="15" t="s">
        <v>1823</v>
      </c>
      <c r="D83" s="43" t="e">
        <f>VLOOKUP(A83,#REF!,2,FALSE)</f>
        <v>#REF!</v>
      </c>
      <c r="E83" s="15" t="s">
        <v>1823</v>
      </c>
      <c r="F83" s="22" t="s">
        <v>1824</v>
      </c>
      <c r="G83" s="15" t="s">
        <v>3112</v>
      </c>
      <c r="H83" s="15" t="s">
        <v>1825</v>
      </c>
      <c r="I83" s="15" t="s">
        <v>637</v>
      </c>
      <c r="J83" s="15" t="s">
        <v>2634</v>
      </c>
      <c r="K83" s="15" t="s">
        <v>580</v>
      </c>
      <c r="L83" s="15" t="s">
        <v>581</v>
      </c>
      <c r="M83" s="15" t="s">
        <v>638</v>
      </c>
      <c r="N83" s="15" t="s">
        <v>2637</v>
      </c>
      <c r="O83" s="16">
        <v>7135076460</v>
      </c>
      <c r="P83" s="20"/>
    </row>
    <row r="84" spans="1:20" s="1" customFormat="1" ht="15" hidden="1" customHeight="1" outlineLevel="1" x14ac:dyDescent="0.25">
      <c r="A84" s="18" t="s">
        <v>627</v>
      </c>
      <c r="B84" s="6" t="str">
        <f t="shared" si="3"/>
        <v>SUB-User</v>
      </c>
      <c r="C84" s="18" t="s">
        <v>1826</v>
      </c>
      <c r="D84" s="43" t="e">
        <f>VLOOKUP(A84,#REF!,2,FALSE)</f>
        <v>#REF!</v>
      </c>
      <c r="E84" s="18" t="s">
        <v>1827</v>
      </c>
      <c r="F84" s="18"/>
      <c r="G84" s="18" t="s">
        <v>1181</v>
      </c>
      <c r="H84" s="18" t="s">
        <v>654</v>
      </c>
      <c r="I84" s="1" t="s">
        <v>631</v>
      </c>
      <c r="J84" s="1" t="s">
        <v>632</v>
      </c>
      <c r="K84" s="1" t="s">
        <v>580</v>
      </c>
      <c r="L84" s="1" t="s">
        <v>581</v>
      </c>
      <c r="M84" s="1" t="s">
        <v>1814</v>
      </c>
      <c r="N84" s="1" t="s">
        <v>2637</v>
      </c>
      <c r="O84" s="2" t="s">
        <v>1828</v>
      </c>
      <c r="P84" s="2"/>
    </row>
    <row r="85" spans="1:20" s="1" customFormat="1" ht="15" hidden="1" customHeight="1" outlineLevel="1" x14ac:dyDescent="0.25">
      <c r="A85" s="15" t="s">
        <v>627</v>
      </c>
      <c r="B85" s="6" t="str">
        <f t="shared" si="3"/>
        <v>SUB-User</v>
      </c>
      <c r="C85" s="15" t="s">
        <v>1829</v>
      </c>
      <c r="D85" s="43" t="e">
        <f>VLOOKUP(A85,#REF!,2,FALSE)</f>
        <v>#REF!</v>
      </c>
      <c r="E85" s="15" t="s">
        <v>1829</v>
      </c>
      <c r="F85" s="15" t="s">
        <v>2634</v>
      </c>
      <c r="G85" s="15" t="s">
        <v>585</v>
      </c>
      <c r="H85" s="15" t="s">
        <v>1830</v>
      </c>
      <c r="I85" s="15" t="s">
        <v>637</v>
      </c>
      <c r="J85" s="15" t="s">
        <v>2634</v>
      </c>
      <c r="K85" s="15" t="s">
        <v>580</v>
      </c>
      <c r="L85" s="15" t="s">
        <v>581</v>
      </c>
      <c r="M85" s="15" t="s">
        <v>638</v>
      </c>
      <c r="N85" s="15" t="s">
        <v>2637</v>
      </c>
      <c r="O85" s="16">
        <v>7135076460</v>
      </c>
      <c r="P85" s="20"/>
    </row>
    <row r="86" spans="1:20" s="1" customFormat="1" ht="15" hidden="1" customHeight="1" outlineLevel="1" x14ac:dyDescent="0.25">
      <c r="A86" s="15" t="s">
        <v>627</v>
      </c>
      <c r="B86" s="6" t="str">
        <f t="shared" si="3"/>
        <v>SUB-User</v>
      </c>
      <c r="C86" s="15" t="s">
        <v>1831</v>
      </c>
      <c r="D86" s="43" t="e">
        <f>VLOOKUP(A86,#REF!,2,FALSE)</f>
        <v>#REF!</v>
      </c>
      <c r="E86" s="15" t="s">
        <v>1831</v>
      </c>
      <c r="F86" s="15" t="s">
        <v>2634</v>
      </c>
      <c r="G86" s="15" t="s">
        <v>899</v>
      </c>
      <c r="H86" s="15" t="s">
        <v>1832</v>
      </c>
      <c r="I86" s="15" t="s">
        <v>637</v>
      </c>
      <c r="J86" s="15" t="s">
        <v>2634</v>
      </c>
      <c r="K86" s="15" t="s">
        <v>580</v>
      </c>
      <c r="L86" s="15" t="s">
        <v>581</v>
      </c>
      <c r="M86" s="15" t="s">
        <v>638</v>
      </c>
      <c r="N86" s="15" t="s">
        <v>2637</v>
      </c>
      <c r="O86" s="16">
        <v>7135076460</v>
      </c>
      <c r="P86" s="20" t="s">
        <v>1833</v>
      </c>
    </row>
    <row r="87" spans="1:20" s="1" customFormat="1" ht="15" hidden="1" customHeight="1" outlineLevel="1" x14ac:dyDescent="0.25">
      <c r="A87" s="15" t="s">
        <v>627</v>
      </c>
      <c r="B87" s="6" t="str">
        <f t="shared" si="3"/>
        <v>SUB-User</v>
      </c>
      <c r="C87" s="15" t="s">
        <v>1834</v>
      </c>
      <c r="D87" s="43" t="e">
        <f>VLOOKUP(A87,#REF!,2,FALSE)</f>
        <v>#REF!</v>
      </c>
      <c r="E87" s="15" t="s">
        <v>1834</v>
      </c>
      <c r="F87" s="15" t="s">
        <v>2634</v>
      </c>
      <c r="G87" s="15" t="s">
        <v>1835</v>
      </c>
      <c r="H87" s="15" t="s">
        <v>1836</v>
      </c>
      <c r="I87" s="15" t="s">
        <v>637</v>
      </c>
      <c r="J87" s="15" t="s">
        <v>2634</v>
      </c>
      <c r="K87" s="15" t="s">
        <v>580</v>
      </c>
      <c r="L87" s="15" t="s">
        <v>581</v>
      </c>
      <c r="M87" s="15" t="s">
        <v>638</v>
      </c>
      <c r="N87" s="15" t="s">
        <v>2637</v>
      </c>
      <c r="O87" s="16">
        <v>7135076460</v>
      </c>
      <c r="P87" s="20" t="s">
        <v>1837</v>
      </c>
    </row>
    <row r="88" spans="1:20" s="1" customFormat="1" ht="15" hidden="1" customHeight="1" outlineLevel="1" x14ac:dyDescent="0.25">
      <c r="A88" s="18" t="s">
        <v>627</v>
      </c>
      <c r="B88" s="6" t="str">
        <f t="shared" si="3"/>
        <v>SUB-User</v>
      </c>
      <c r="C88" s="18" t="s">
        <v>1838</v>
      </c>
      <c r="D88" s="43" t="e">
        <f>VLOOKUP(A88,#REF!,2,FALSE)</f>
        <v>#REF!</v>
      </c>
      <c r="E88" s="18" t="s">
        <v>1839</v>
      </c>
      <c r="F88" s="18"/>
      <c r="G88" s="18" t="s">
        <v>1840</v>
      </c>
      <c r="H88" s="18" t="s">
        <v>1841</v>
      </c>
      <c r="I88" s="1" t="s">
        <v>631</v>
      </c>
      <c r="J88" s="1" t="s">
        <v>632</v>
      </c>
      <c r="K88" s="1" t="s">
        <v>580</v>
      </c>
      <c r="L88" s="1" t="s">
        <v>581</v>
      </c>
      <c r="M88" s="1" t="s">
        <v>1814</v>
      </c>
      <c r="N88" s="1" t="s">
        <v>2637</v>
      </c>
      <c r="O88" s="2"/>
      <c r="P88" s="2"/>
    </row>
    <row r="89" spans="1:20" s="1" customFormat="1" ht="15" hidden="1" customHeight="1" outlineLevel="1" x14ac:dyDescent="0.25">
      <c r="A89" s="15" t="s">
        <v>627</v>
      </c>
      <c r="B89" s="6" t="str">
        <f t="shared" si="3"/>
        <v>SUB-User</v>
      </c>
      <c r="C89" s="15" t="s">
        <v>1842</v>
      </c>
      <c r="D89" s="43" t="e">
        <f>VLOOKUP(A89,#REF!,2,FALSE)</f>
        <v>#REF!</v>
      </c>
      <c r="E89" s="15" t="s">
        <v>1842</v>
      </c>
      <c r="F89" s="15" t="s">
        <v>2634</v>
      </c>
      <c r="G89" s="15" t="s">
        <v>2846</v>
      </c>
      <c r="H89" s="15" t="s">
        <v>915</v>
      </c>
      <c r="I89" s="15" t="s">
        <v>637</v>
      </c>
      <c r="J89" s="15" t="s">
        <v>2634</v>
      </c>
      <c r="K89" s="15" t="s">
        <v>580</v>
      </c>
      <c r="L89" s="15" t="s">
        <v>581</v>
      </c>
      <c r="M89" s="15" t="s">
        <v>638</v>
      </c>
      <c r="N89" s="15" t="s">
        <v>2637</v>
      </c>
      <c r="O89" s="16">
        <v>7135076460</v>
      </c>
      <c r="P89" s="20" t="s">
        <v>1843</v>
      </c>
    </row>
    <row r="90" spans="1:20" s="1" customFormat="1" ht="15" hidden="1" customHeight="1" outlineLevel="1" x14ac:dyDescent="0.25">
      <c r="A90" s="15" t="s">
        <v>627</v>
      </c>
      <c r="B90" s="6" t="str">
        <f t="shared" si="3"/>
        <v>SUB-User</v>
      </c>
      <c r="C90" s="15" t="s">
        <v>1844</v>
      </c>
      <c r="D90" s="43" t="e">
        <f>VLOOKUP(A90,#REF!,2,FALSE)</f>
        <v>#REF!</v>
      </c>
      <c r="E90" s="15" t="s">
        <v>1844</v>
      </c>
      <c r="F90" s="22" t="s">
        <v>1845</v>
      </c>
      <c r="G90" s="15" t="s">
        <v>1846</v>
      </c>
      <c r="H90" s="15" t="s">
        <v>1847</v>
      </c>
      <c r="I90" s="15" t="s">
        <v>637</v>
      </c>
      <c r="J90" s="15" t="s">
        <v>2634</v>
      </c>
      <c r="K90" s="15" t="s">
        <v>580</v>
      </c>
      <c r="L90" s="15" t="s">
        <v>581</v>
      </c>
      <c r="M90" s="15" t="s">
        <v>638</v>
      </c>
      <c r="N90" s="15" t="s">
        <v>2637</v>
      </c>
      <c r="O90" s="16">
        <v>7135076460</v>
      </c>
      <c r="P90" s="20"/>
    </row>
    <row r="91" spans="1:20" s="1" customFormat="1" ht="15" hidden="1" customHeight="1" outlineLevel="1" x14ac:dyDescent="0.25">
      <c r="A91" s="18" t="s">
        <v>627</v>
      </c>
      <c r="B91" s="6" t="str">
        <f t="shared" si="3"/>
        <v>SUB-User</v>
      </c>
      <c r="C91" s="18" t="s">
        <v>1848</v>
      </c>
      <c r="D91" s="43" t="e">
        <f>VLOOKUP(A91,#REF!,2,FALSE)</f>
        <v>#REF!</v>
      </c>
      <c r="E91" s="18" t="s">
        <v>1849</v>
      </c>
      <c r="F91" s="18"/>
      <c r="G91" s="18" t="s">
        <v>2998</v>
      </c>
      <c r="H91" s="18" t="s">
        <v>1850</v>
      </c>
      <c r="I91" s="1" t="s">
        <v>631</v>
      </c>
      <c r="J91" s="1" t="s">
        <v>632</v>
      </c>
      <c r="K91" s="1" t="s">
        <v>580</v>
      </c>
      <c r="L91" s="1" t="s">
        <v>581</v>
      </c>
      <c r="M91" s="1" t="s">
        <v>1814</v>
      </c>
      <c r="N91" s="1" t="s">
        <v>2637</v>
      </c>
      <c r="O91" s="2"/>
      <c r="P91" s="2"/>
    </row>
    <row r="92" spans="1:20" s="1" customFormat="1" ht="15" hidden="1" customHeight="1" outlineLevel="1" x14ac:dyDescent="0.25">
      <c r="A92" s="18" t="s">
        <v>627</v>
      </c>
      <c r="B92" s="6" t="str">
        <f t="shared" si="3"/>
        <v>SUB-User</v>
      </c>
      <c r="C92" s="18" t="s">
        <v>1851</v>
      </c>
      <c r="D92" s="43" t="e">
        <f>VLOOKUP(A92,#REF!,2,FALSE)</f>
        <v>#REF!</v>
      </c>
      <c r="E92" s="18" t="s">
        <v>1852</v>
      </c>
      <c r="F92" s="18"/>
      <c r="G92" s="18" t="s">
        <v>1027</v>
      </c>
      <c r="H92" s="18" t="s">
        <v>2892</v>
      </c>
      <c r="I92" s="1" t="s">
        <v>631</v>
      </c>
      <c r="J92" s="1" t="s">
        <v>632</v>
      </c>
      <c r="K92" s="1" t="s">
        <v>580</v>
      </c>
      <c r="L92" s="1" t="s">
        <v>581</v>
      </c>
      <c r="M92" s="1" t="s">
        <v>1814</v>
      </c>
      <c r="N92" s="1" t="s">
        <v>2637</v>
      </c>
      <c r="O92" s="2"/>
      <c r="P92" s="2"/>
    </row>
    <row r="93" spans="1:20" s="1" customFormat="1" ht="15" hidden="1" customHeight="1" outlineLevel="1" x14ac:dyDescent="0.25">
      <c r="A93" s="15" t="s">
        <v>627</v>
      </c>
      <c r="B93" s="6" t="str">
        <f t="shared" si="3"/>
        <v>SUB-User</v>
      </c>
      <c r="C93" s="15" t="s">
        <v>43</v>
      </c>
      <c r="D93" s="43" t="e">
        <f>VLOOKUP(A93,#REF!,2,FALSE)</f>
        <v>#REF!</v>
      </c>
      <c r="E93" s="15" t="s">
        <v>43</v>
      </c>
      <c r="F93" s="15" t="s">
        <v>2634</v>
      </c>
      <c r="G93" s="15" t="s">
        <v>895</v>
      </c>
      <c r="H93" s="15" t="s">
        <v>44</v>
      </c>
      <c r="I93" s="15" t="s">
        <v>637</v>
      </c>
      <c r="J93" s="15" t="s">
        <v>2634</v>
      </c>
      <c r="K93" s="15" t="s">
        <v>580</v>
      </c>
      <c r="L93" s="15" t="s">
        <v>581</v>
      </c>
      <c r="M93" s="15" t="s">
        <v>638</v>
      </c>
      <c r="N93" s="15" t="s">
        <v>2637</v>
      </c>
      <c r="O93" s="16">
        <v>7135076460</v>
      </c>
      <c r="P93" s="20" t="s">
        <v>45</v>
      </c>
    </row>
    <row r="94" spans="1:20" s="1" customFormat="1" ht="15" hidden="1" customHeight="1" outlineLevel="1" x14ac:dyDescent="0.25">
      <c r="A94" s="18" t="s">
        <v>627</v>
      </c>
      <c r="B94" s="6" t="str">
        <f t="shared" si="3"/>
        <v>SUB-User</v>
      </c>
      <c r="C94" s="18" t="s">
        <v>46</v>
      </c>
      <c r="D94" s="43" t="e">
        <f>VLOOKUP(A94,#REF!,2,FALSE)</f>
        <v>#REF!</v>
      </c>
      <c r="E94" s="18" t="s">
        <v>47</v>
      </c>
      <c r="F94" s="18"/>
      <c r="G94" s="18" t="s">
        <v>628</v>
      </c>
      <c r="H94" s="18" t="s">
        <v>48</v>
      </c>
      <c r="I94" s="1" t="s">
        <v>631</v>
      </c>
      <c r="J94" s="1" t="s">
        <v>632</v>
      </c>
      <c r="K94" s="1" t="s">
        <v>580</v>
      </c>
      <c r="L94" s="1" t="s">
        <v>581</v>
      </c>
      <c r="M94" s="1" t="s">
        <v>1814</v>
      </c>
      <c r="N94" s="1" t="s">
        <v>2637</v>
      </c>
      <c r="O94" s="2"/>
      <c r="P94" s="2"/>
    </row>
    <row r="95" spans="1:20" s="1" customFormat="1" ht="15" hidden="1" customHeight="1" outlineLevel="1" x14ac:dyDescent="0.25">
      <c r="A95" s="18" t="s">
        <v>627</v>
      </c>
      <c r="B95" s="6" t="str">
        <f t="shared" si="3"/>
        <v>SUB-User</v>
      </c>
      <c r="C95" s="18" t="s">
        <v>49</v>
      </c>
      <c r="D95" s="43" t="e">
        <f>VLOOKUP(A95,#REF!,2,FALSE)</f>
        <v>#REF!</v>
      </c>
      <c r="E95" s="18" t="s">
        <v>50</v>
      </c>
      <c r="F95" s="18"/>
      <c r="G95" s="18" t="s">
        <v>51</v>
      </c>
      <c r="H95" s="18" t="s">
        <v>2778</v>
      </c>
      <c r="I95" s="1" t="s">
        <v>631</v>
      </c>
      <c r="J95" s="1" t="s">
        <v>632</v>
      </c>
      <c r="K95" s="1" t="s">
        <v>580</v>
      </c>
      <c r="L95" s="1" t="s">
        <v>581</v>
      </c>
      <c r="M95" s="1" t="s">
        <v>1814</v>
      </c>
      <c r="N95" s="1" t="s">
        <v>2637</v>
      </c>
      <c r="O95" s="2"/>
      <c r="P95" s="2"/>
    </row>
    <row r="96" spans="1:20" s="1" customFormat="1" ht="15" hidden="1" customHeight="1" outlineLevel="1" x14ac:dyDescent="0.25">
      <c r="A96" s="18" t="s">
        <v>627</v>
      </c>
      <c r="B96" s="6" t="str">
        <f t="shared" si="3"/>
        <v>SUB-User</v>
      </c>
      <c r="C96" s="18" t="s">
        <v>52</v>
      </c>
      <c r="D96" s="43" t="e">
        <f>VLOOKUP(A96,#REF!,2,FALSE)</f>
        <v>#REF!</v>
      </c>
      <c r="E96" s="18" t="s">
        <v>53</v>
      </c>
      <c r="F96" s="18"/>
      <c r="G96" s="18" t="s">
        <v>54</v>
      </c>
      <c r="H96" s="18" t="s">
        <v>55</v>
      </c>
      <c r="I96" s="1" t="s">
        <v>631</v>
      </c>
      <c r="J96" s="1" t="s">
        <v>632</v>
      </c>
      <c r="K96" s="1" t="s">
        <v>580</v>
      </c>
      <c r="L96" s="1" t="s">
        <v>581</v>
      </c>
      <c r="M96" s="1" t="s">
        <v>1814</v>
      </c>
      <c r="N96" s="1" t="s">
        <v>2637</v>
      </c>
      <c r="O96" s="2"/>
      <c r="P96" s="2"/>
    </row>
    <row r="97" spans="1:16" s="1" customFormat="1" ht="15" hidden="1" customHeight="1" outlineLevel="1" x14ac:dyDescent="0.25">
      <c r="A97" s="15" t="s">
        <v>627</v>
      </c>
      <c r="B97" s="6" t="str">
        <f t="shared" si="3"/>
        <v>SUB-User</v>
      </c>
      <c r="C97" s="15" t="s">
        <v>56</v>
      </c>
      <c r="D97" s="43" t="e">
        <f>VLOOKUP(A97,#REF!,2,FALSE)</f>
        <v>#REF!</v>
      </c>
      <c r="E97" s="15" t="s">
        <v>56</v>
      </c>
      <c r="F97" s="15" t="s">
        <v>2634</v>
      </c>
      <c r="G97" s="15" t="s">
        <v>941</v>
      </c>
      <c r="H97" s="15" t="s">
        <v>57</v>
      </c>
      <c r="I97" s="15" t="s">
        <v>637</v>
      </c>
      <c r="J97" s="15" t="s">
        <v>2634</v>
      </c>
      <c r="K97" s="15" t="s">
        <v>580</v>
      </c>
      <c r="L97" s="15" t="s">
        <v>581</v>
      </c>
      <c r="M97" s="15" t="s">
        <v>638</v>
      </c>
      <c r="N97" s="15" t="s">
        <v>2637</v>
      </c>
      <c r="O97" s="16">
        <v>7135076460</v>
      </c>
      <c r="P97" s="20"/>
    </row>
    <row r="98" spans="1:16" s="1" customFormat="1" ht="15" hidden="1" customHeight="1" outlineLevel="1" x14ac:dyDescent="0.25">
      <c r="A98" s="15" t="s">
        <v>627</v>
      </c>
      <c r="B98" s="6" t="str">
        <f t="shared" si="3"/>
        <v>SUB-User</v>
      </c>
      <c r="C98" s="15" t="s">
        <v>58</v>
      </c>
      <c r="D98" s="43" t="e">
        <f>VLOOKUP(A98,#REF!,2,FALSE)</f>
        <v>#REF!</v>
      </c>
      <c r="E98" s="15" t="s">
        <v>58</v>
      </c>
      <c r="F98" s="15" t="s">
        <v>2634</v>
      </c>
      <c r="G98" s="15" t="s">
        <v>59</v>
      </c>
      <c r="H98" s="15" t="s">
        <v>60</v>
      </c>
      <c r="I98" s="15" t="s">
        <v>637</v>
      </c>
      <c r="J98" s="15" t="s">
        <v>2634</v>
      </c>
      <c r="K98" s="15" t="s">
        <v>580</v>
      </c>
      <c r="L98" s="15" t="s">
        <v>581</v>
      </c>
      <c r="M98" s="15" t="s">
        <v>638</v>
      </c>
      <c r="N98" s="15" t="s">
        <v>2637</v>
      </c>
      <c r="O98" s="16">
        <v>7135076460</v>
      </c>
      <c r="P98" s="20" t="s">
        <v>61</v>
      </c>
    </row>
    <row r="99" spans="1:16" s="1" customFormat="1" ht="15" hidden="1" customHeight="1" outlineLevel="1" x14ac:dyDescent="0.25">
      <c r="A99" s="18" t="s">
        <v>627</v>
      </c>
      <c r="B99" s="6" t="str">
        <f t="shared" si="3"/>
        <v>SUB-User</v>
      </c>
      <c r="C99" s="18" t="s">
        <v>62</v>
      </c>
      <c r="D99" s="43" t="e">
        <f>VLOOKUP(A99,#REF!,2,FALSE)</f>
        <v>#REF!</v>
      </c>
      <c r="E99" s="18" t="s">
        <v>63</v>
      </c>
      <c r="F99" s="18"/>
      <c r="G99" s="18" t="s">
        <v>1185</v>
      </c>
      <c r="H99" s="18" t="s">
        <v>913</v>
      </c>
      <c r="I99" s="1" t="s">
        <v>631</v>
      </c>
      <c r="J99" s="1" t="s">
        <v>632</v>
      </c>
      <c r="K99" s="1" t="s">
        <v>580</v>
      </c>
      <c r="L99" s="1" t="s">
        <v>581</v>
      </c>
      <c r="M99" s="1" t="s">
        <v>1814</v>
      </c>
      <c r="N99" s="1" t="s">
        <v>2637</v>
      </c>
      <c r="O99" s="2"/>
      <c r="P99" s="2"/>
    </row>
    <row r="100" spans="1:16" s="1" customFormat="1" ht="15" hidden="1" customHeight="1" outlineLevel="1" x14ac:dyDescent="0.25">
      <c r="A100" s="15" t="s">
        <v>627</v>
      </c>
      <c r="B100" s="6" t="str">
        <f t="shared" si="3"/>
        <v>SUB-User</v>
      </c>
      <c r="C100" s="15" t="s">
        <v>64</v>
      </c>
      <c r="D100" s="43" t="e">
        <f>VLOOKUP(A100,#REF!,2,FALSE)</f>
        <v>#REF!</v>
      </c>
      <c r="E100" s="15" t="s">
        <v>64</v>
      </c>
      <c r="F100" s="15" t="s">
        <v>2634</v>
      </c>
      <c r="G100" s="15" t="s">
        <v>941</v>
      </c>
      <c r="H100" s="15" t="s">
        <v>65</v>
      </c>
      <c r="I100" s="15" t="s">
        <v>637</v>
      </c>
      <c r="J100" s="15" t="s">
        <v>2634</v>
      </c>
      <c r="K100" s="15" t="s">
        <v>580</v>
      </c>
      <c r="L100" s="15" t="s">
        <v>581</v>
      </c>
      <c r="M100" s="15" t="s">
        <v>638</v>
      </c>
      <c r="N100" s="15" t="s">
        <v>2637</v>
      </c>
      <c r="O100" s="16">
        <v>7135076460</v>
      </c>
      <c r="P100" s="20" t="s">
        <v>66</v>
      </c>
    </row>
    <row r="101" spans="1:16" s="1" customFormat="1" ht="15" hidden="1" customHeight="1" outlineLevel="1" x14ac:dyDescent="0.25">
      <c r="A101" s="18" t="s">
        <v>627</v>
      </c>
      <c r="B101" s="6" t="str">
        <f t="shared" si="3"/>
        <v>SUB-User</v>
      </c>
      <c r="C101" s="18" t="s">
        <v>67</v>
      </c>
      <c r="D101" s="43" t="e">
        <f>VLOOKUP(A101,#REF!,2,FALSE)</f>
        <v>#REF!</v>
      </c>
      <c r="E101" s="18" t="s">
        <v>68</v>
      </c>
      <c r="F101" s="18"/>
      <c r="G101" s="18" t="s">
        <v>69</v>
      </c>
      <c r="H101" s="18" t="s">
        <v>70</v>
      </c>
      <c r="I101" s="1" t="s">
        <v>631</v>
      </c>
      <c r="J101" s="1" t="s">
        <v>632</v>
      </c>
      <c r="K101" s="1" t="s">
        <v>580</v>
      </c>
      <c r="L101" s="1" t="s">
        <v>581</v>
      </c>
      <c r="M101" s="1" t="s">
        <v>1814</v>
      </c>
      <c r="N101" s="1" t="s">
        <v>2637</v>
      </c>
      <c r="O101" s="2" t="s">
        <v>71</v>
      </c>
      <c r="P101" s="2"/>
    </row>
    <row r="102" spans="1:16" s="1" customFormat="1" ht="15" hidden="1" customHeight="1" outlineLevel="1" x14ac:dyDescent="0.25">
      <c r="A102" s="1" t="s">
        <v>627</v>
      </c>
      <c r="B102" s="6" t="str">
        <f t="shared" si="3"/>
        <v>SUB-User</v>
      </c>
      <c r="C102" s="1" t="s">
        <v>72</v>
      </c>
      <c r="D102" s="43" t="e">
        <f>VLOOKUP(A102,#REF!,2,FALSE)</f>
        <v>#REF!</v>
      </c>
      <c r="E102" s="1" t="s">
        <v>73</v>
      </c>
      <c r="G102" s="1" t="s">
        <v>1185</v>
      </c>
      <c r="H102" s="1" t="s">
        <v>74</v>
      </c>
      <c r="I102" s="1" t="s">
        <v>631</v>
      </c>
      <c r="J102" s="1" t="s">
        <v>632</v>
      </c>
      <c r="K102" s="1" t="s">
        <v>580</v>
      </c>
      <c r="L102" s="1" t="s">
        <v>581</v>
      </c>
      <c r="M102" s="1" t="s">
        <v>1814</v>
      </c>
      <c r="N102" s="1" t="s">
        <v>2637</v>
      </c>
      <c r="O102" s="2"/>
      <c r="P102" s="2"/>
    </row>
    <row r="103" spans="1:16" s="1" customFormat="1" ht="15" hidden="1" customHeight="1" outlineLevel="1" x14ac:dyDescent="0.25">
      <c r="A103" s="1" t="s">
        <v>627</v>
      </c>
      <c r="B103" s="6" t="str">
        <f t="shared" si="3"/>
        <v>SUB-User</v>
      </c>
      <c r="C103" s="1" t="s">
        <v>75</v>
      </c>
      <c r="D103" s="43" t="e">
        <f>VLOOKUP(A103,#REF!,2,FALSE)</f>
        <v>#REF!</v>
      </c>
      <c r="E103" s="1" t="s">
        <v>76</v>
      </c>
      <c r="G103" s="1" t="s">
        <v>622</v>
      </c>
      <c r="H103" s="1" t="s">
        <v>77</v>
      </c>
      <c r="I103" s="1" t="s">
        <v>631</v>
      </c>
      <c r="J103" s="1" t="s">
        <v>632</v>
      </c>
      <c r="K103" s="1" t="s">
        <v>580</v>
      </c>
      <c r="L103" s="1" t="s">
        <v>581</v>
      </c>
      <c r="M103" s="1" t="s">
        <v>1814</v>
      </c>
      <c r="N103" s="1" t="s">
        <v>2637</v>
      </c>
      <c r="O103" s="2"/>
      <c r="P103" s="2"/>
    </row>
    <row r="104" spans="1:16" s="1" customFormat="1" ht="15" hidden="1" customHeight="1" outlineLevel="1" x14ac:dyDescent="0.25">
      <c r="A104" s="18" t="s">
        <v>627</v>
      </c>
      <c r="B104" s="6" t="str">
        <f t="shared" si="3"/>
        <v>SUB-User</v>
      </c>
      <c r="C104" s="18" t="s">
        <v>78</v>
      </c>
      <c r="D104" s="43" t="e">
        <f>VLOOKUP(A104,#REF!,2,FALSE)</f>
        <v>#REF!</v>
      </c>
      <c r="E104" s="18" t="s">
        <v>79</v>
      </c>
      <c r="F104" s="18"/>
      <c r="G104" s="18" t="s">
        <v>80</v>
      </c>
      <c r="H104" s="18" t="s">
        <v>81</v>
      </c>
      <c r="I104" s="1" t="s">
        <v>631</v>
      </c>
      <c r="J104" s="1" t="s">
        <v>632</v>
      </c>
      <c r="K104" s="1" t="s">
        <v>580</v>
      </c>
      <c r="L104" s="1" t="s">
        <v>581</v>
      </c>
      <c r="M104" s="1" t="s">
        <v>1814</v>
      </c>
      <c r="N104" s="1" t="s">
        <v>2637</v>
      </c>
      <c r="O104" s="2" t="s">
        <v>82</v>
      </c>
      <c r="P104" s="2"/>
    </row>
    <row r="105" spans="1:16" s="1" customFormat="1" ht="15" hidden="1" customHeight="1" outlineLevel="1" x14ac:dyDescent="0.25">
      <c r="A105" s="15" t="s">
        <v>627</v>
      </c>
      <c r="B105" s="6" t="str">
        <f t="shared" si="3"/>
        <v>SUB-User</v>
      </c>
      <c r="C105" s="15" t="s">
        <v>83</v>
      </c>
      <c r="D105" s="43" t="e">
        <f>VLOOKUP(A105,#REF!,2,FALSE)</f>
        <v>#REF!</v>
      </c>
      <c r="E105" s="15" t="s">
        <v>83</v>
      </c>
      <c r="F105" s="22" t="s">
        <v>84</v>
      </c>
      <c r="G105" s="15" t="s">
        <v>85</v>
      </c>
      <c r="H105" s="15" t="s">
        <v>1072</v>
      </c>
      <c r="I105" s="15" t="s">
        <v>637</v>
      </c>
      <c r="J105" s="15" t="s">
        <v>2634</v>
      </c>
      <c r="K105" s="15" t="s">
        <v>580</v>
      </c>
      <c r="L105" s="15" t="s">
        <v>581</v>
      </c>
      <c r="M105" s="15" t="s">
        <v>638</v>
      </c>
      <c r="N105" s="15" t="s">
        <v>2637</v>
      </c>
      <c r="O105" s="16">
        <v>7135076460</v>
      </c>
      <c r="P105" s="20" t="s">
        <v>86</v>
      </c>
    </row>
    <row r="106" spans="1:16" s="1" customFormat="1" ht="15" hidden="1" customHeight="1" outlineLevel="1" x14ac:dyDescent="0.25">
      <c r="A106" s="15" t="s">
        <v>627</v>
      </c>
      <c r="B106" s="6" t="str">
        <f t="shared" si="3"/>
        <v>SUB-User</v>
      </c>
      <c r="C106" s="15" t="s">
        <v>87</v>
      </c>
      <c r="D106" s="43" t="e">
        <f>VLOOKUP(A106,#REF!,2,FALSE)</f>
        <v>#REF!</v>
      </c>
      <c r="E106" s="15" t="s">
        <v>87</v>
      </c>
      <c r="F106" s="22" t="s">
        <v>88</v>
      </c>
      <c r="G106" s="15" t="s">
        <v>1185</v>
      </c>
      <c r="H106" s="15" t="s">
        <v>89</v>
      </c>
      <c r="I106" s="15" t="s">
        <v>637</v>
      </c>
      <c r="J106" s="15" t="s">
        <v>2634</v>
      </c>
      <c r="K106" s="15" t="s">
        <v>580</v>
      </c>
      <c r="L106" s="15" t="s">
        <v>581</v>
      </c>
      <c r="M106" s="15" t="s">
        <v>638</v>
      </c>
      <c r="N106" s="15" t="s">
        <v>2637</v>
      </c>
      <c r="O106" s="16">
        <v>7135076460</v>
      </c>
      <c r="P106" s="20" t="s">
        <v>90</v>
      </c>
    </row>
    <row r="107" spans="1:16" s="1" customFormat="1" ht="15" hidden="1" customHeight="1" outlineLevel="1" x14ac:dyDescent="0.25">
      <c r="A107" s="15" t="s">
        <v>627</v>
      </c>
      <c r="B107" s="6" t="str">
        <f t="shared" si="3"/>
        <v>SUB-User</v>
      </c>
      <c r="C107" s="15" t="s">
        <v>91</v>
      </c>
      <c r="D107" s="43" t="e">
        <f>VLOOKUP(A107,#REF!,2,FALSE)</f>
        <v>#REF!</v>
      </c>
      <c r="E107" s="15" t="s">
        <v>91</v>
      </c>
      <c r="F107" s="15" t="s">
        <v>2634</v>
      </c>
      <c r="G107" s="15" t="s">
        <v>664</v>
      </c>
      <c r="H107" s="15" t="s">
        <v>92</v>
      </c>
      <c r="I107" s="15" t="s">
        <v>637</v>
      </c>
      <c r="J107" s="15" t="s">
        <v>2634</v>
      </c>
      <c r="K107" s="15" t="s">
        <v>580</v>
      </c>
      <c r="L107" s="15" t="s">
        <v>581</v>
      </c>
      <c r="M107" s="15" t="s">
        <v>638</v>
      </c>
      <c r="N107" s="15" t="s">
        <v>2637</v>
      </c>
      <c r="O107" s="16">
        <v>7135076460</v>
      </c>
      <c r="P107" s="20" t="s">
        <v>93</v>
      </c>
    </row>
    <row r="108" spans="1:16" s="1" customFormat="1" ht="15" hidden="1" customHeight="1" outlineLevel="1" x14ac:dyDescent="0.25">
      <c r="A108" s="1" t="s">
        <v>627</v>
      </c>
      <c r="B108" s="6" t="str">
        <f t="shared" si="3"/>
        <v>SUB-User</v>
      </c>
      <c r="C108" s="1" t="s">
        <v>94</v>
      </c>
      <c r="D108" s="43" t="e">
        <f>VLOOKUP(A108,#REF!,2,FALSE)</f>
        <v>#REF!</v>
      </c>
      <c r="E108" s="1" t="s">
        <v>1821</v>
      </c>
      <c r="G108" s="1" t="s">
        <v>628</v>
      </c>
      <c r="H108" s="1" t="s">
        <v>629</v>
      </c>
      <c r="I108" s="1" t="s">
        <v>631</v>
      </c>
      <c r="J108" s="1" t="s">
        <v>632</v>
      </c>
      <c r="K108" s="1" t="s">
        <v>580</v>
      </c>
      <c r="L108" s="1" t="s">
        <v>581</v>
      </c>
      <c r="M108" s="1" t="s">
        <v>1814</v>
      </c>
      <c r="N108" s="1" t="s">
        <v>2637</v>
      </c>
      <c r="O108" s="2"/>
      <c r="P108" s="2"/>
    </row>
    <row r="109" spans="1:16" s="1" customFormat="1" ht="15" hidden="1" customHeight="1" outlineLevel="1" x14ac:dyDescent="0.25">
      <c r="A109" s="15" t="s">
        <v>627</v>
      </c>
      <c r="B109" s="6" t="str">
        <f t="shared" si="3"/>
        <v>SUB-User</v>
      </c>
      <c r="C109" s="15" t="s">
        <v>95</v>
      </c>
      <c r="D109" s="43" t="e">
        <f>VLOOKUP(A109,#REF!,2,FALSE)</f>
        <v>#REF!</v>
      </c>
      <c r="E109" s="15" t="s">
        <v>95</v>
      </c>
      <c r="F109" s="15" t="s">
        <v>2634</v>
      </c>
      <c r="G109" s="15" t="s">
        <v>749</v>
      </c>
      <c r="H109" s="15" t="s">
        <v>96</v>
      </c>
      <c r="I109" s="15" t="s">
        <v>637</v>
      </c>
      <c r="J109" s="15" t="s">
        <v>2634</v>
      </c>
      <c r="K109" s="15" t="s">
        <v>580</v>
      </c>
      <c r="L109" s="15" t="s">
        <v>581</v>
      </c>
      <c r="M109" s="15" t="s">
        <v>638</v>
      </c>
      <c r="N109" s="15" t="s">
        <v>2637</v>
      </c>
      <c r="O109" s="16">
        <v>7135076460</v>
      </c>
      <c r="P109" s="20" t="s">
        <v>97</v>
      </c>
    </row>
    <row r="110" spans="1:16" s="1" customFormat="1" ht="15" hidden="1" customHeight="1" outlineLevel="1" x14ac:dyDescent="0.25">
      <c r="A110" s="15" t="s">
        <v>627</v>
      </c>
      <c r="B110" s="6" t="str">
        <f t="shared" si="3"/>
        <v>SUB-User</v>
      </c>
      <c r="C110" s="15" t="s">
        <v>98</v>
      </c>
      <c r="D110" s="43" t="e">
        <f>VLOOKUP(A110,#REF!,2,FALSE)</f>
        <v>#REF!</v>
      </c>
      <c r="E110" s="15" t="s">
        <v>98</v>
      </c>
      <c r="F110" s="15" t="s">
        <v>2634</v>
      </c>
      <c r="G110" s="15" t="s">
        <v>99</v>
      </c>
      <c r="H110" s="15" t="s">
        <v>100</v>
      </c>
      <c r="I110" s="15" t="s">
        <v>637</v>
      </c>
      <c r="J110" s="15" t="s">
        <v>2634</v>
      </c>
      <c r="K110" s="15" t="s">
        <v>580</v>
      </c>
      <c r="L110" s="15" t="s">
        <v>581</v>
      </c>
      <c r="M110" s="15" t="s">
        <v>638</v>
      </c>
      <c r="N110" s="15" t="s">
        <v>2637</v>
      </c>
      <c r="O110" s="16">
        <v>7135076460</v>
      </c>
      <c r="P110" s="20" t="s">
        <v>101</v>
      </c>
    </row>
    <row r="111" spans="1:16" s="1" customFormat="1" ht="15" hidden="1" customHeight="1" outlineLevel="1" x14ac:dyDescent="0.25">
      <c r="A111" s="18" t="s">
        <v>627</v>
      </c>
      <c r="B111" s="6" t="str">
        <f t="shared" si="3"/>
        <v>SUB-User</v>
      </c>
      <c r="C111" s="18" t="s">
        <v>102</v>
      </c>
      <c r="D111" s="43" t="e">
        <f>VLOOKUP(A111,#REF!,2,FALSE)</f>
        <v>#REF!</v>
      </c>
      <c r="E111" s="18" t="s">
        <v>103</v>
      </c>
      <c r="F111" s="18"/>
      <c r="G111" s="18" t="s">
        <v>877</v>
      </c>
      <c r="H111" s="18" t="s">
        <v>1063</v>
      </c>
      <c r="I111" s="1" t="s">
        <v>631</v>
      </c>
      <c r="J111" s="1" t="s">
        <v>632</v>
      </c>
      <c r="K111" s="1" t="s">
        <v>580</v>
      </c>
      <c r="L111" s="1" t="s">
        <v>581</v>
      </c>
      <c r="M111" s="1" t="s">
        <v>1814</v>
      </c>
      <c r="N111" s="1" t="s">
        <v>2637</v>
      </c>
      <c r="O111" s="2"/>
      <c r="P111" s="2"/>
    </row>
    <row r="112" spans="1:16" s="1" customFormat="1" ht="15" hidden="1" customHeight="1" outlineLevel="1" x14ac:dyDescent="0.25">
      <c r="A112" s="18" t="s">
        <v>627</v>
      </c>
      <c r="B112" s="6" t="str">
        <f t="shared" si="3"/>
        <v>SUB-User</v>
      </c>
      <c r="C112" s="18" t="s">
        <v>104</v>
      </c>
      <c r="D112" s="43" t="e">
        <f>VLOOKUP(A112,#REF!,2,FALSE)</f>
        <v>#REF!</v>
      </c>
      <c r="E112" s="18" t="s">
        <v>105</v>
      </c>
      <c r="F112" s="18"/>
      <c r="G112" s="18" t="s">
        <v>770</v>
      </c>
      <c r="H112" s="18" t="s">
        <v>106</v>
      </c>
      <c r="I112" s="1" t="s">
        <v>631</v>
      </c>
      <c r="J112" s="1" t="s">
        <v>632</v>
      </c>
      <c r="K112" s="1" t="s">
        <v>580</v>
      </c>
      <c r="L112" s="1" t="s">
        <v>581</v>
      </c>
      <c r="M112" s="1" t="s">
        <v>1814</v>
      </c>
      <c r="N112" s="1" t="s">
        <v>2637</v>
      </c>
      <c r="O112" s="2"/>
      <c r="P112" s="2"/>
    </row>
    <row r="113" spans="1:20" s="1" customFormat="1" ht="15" hidden="1" customHeight="1" outlineLevel="1" x14ac:dyDescent="0.25">
      <c r="A113" s="18" t="s">
        <v>627</v>
      </c>
      <c r="B113" s="6" t="str">
        <f t="shared" si="3"/>
        <v>SUB-User</v>
      </c>
      <c r="C113" s="18" t="s">
        <v>107</v>
      </c>
      <c r="D113" s="43" t="e">
        <f>VLOOKUP(A113,#REF!,2,FALSE)</f>
        <v>#REF!</v>
      </c>
      <c r="E113" s="18" t="s">
        <v>108</v>
      </c>
      <c r="F113" s="18"/>
      <c r="G113" s="18" t="s">
        <v>3221</v>
      </c>
      <c r="H113" s="18" t="s">
        <v>109</v>
      </c>
      <c r="I113" s="1" t="s">
        <v>631</v>
      </c>
      <c r="J113" s="1" t="s">
        <v>632</v>
      </c>
      <c r="K113" s="1" t="s">
        <v>580</v>
      </c>
      <c r="L113" s="1" t="s">
        <v>581</v>
      </c>
      <c r="M113" s="1" t="s">
        <v>1814</v>
      </c>
      <c r="N113" s="1" t="s">
        <v>2637</v>
      </c>
      <c r="O113" s="2"/>
      <c r="P113" s="2"/>
    </row>
    <row r="114" spans="1:20" s="1" customFormat="1" ht="15" hidden="1" customHeight="1" outlineLevel="1" x14ac:dyDescent="0.25">
      <c r="A114" s="1" t="s">
        <v>627</v>
      </c>
      <c r="B114" s="6" t="str">
        <f t="shared" si="3"/>
        <v>SUB-User</v>
      </c>
      <c r="C114" s="1" t="s">
        <v>110</v>
      </c>
      <c r="D114" s="43" t="e">
        <f>VLOOKUP(A114,#REF!,2,FALSE)</f>
        <v>#REF!</v>
      </c>
      <c r="E114" s="1" t="s">
        <v>111</v>
      </c>
      <c r="G114" s="1" t="s">
        <v>112</v>
      </c>
      <c r="H114" s="1" t="s">
        <v>113</v>
      </c>
      <c r="I114" s="1" t="s">
        <v>631</v>
      </c>
      <c r="J114" s="1" t="s">
        <v>632</v>
      </c>
      <c r="K114" s="1" t="s">
        <v>580</v>
      </c>
      <c r="L114" s="1" t="s">
        <v>581</v>
      </c>
      <c r="M114" s="1" t="s">
        <v>1814</v>
      </c>
      <c r="N114" s="1" t="s">
        <v>2637</v>
      </c>
      <c r="O114" s="2"/>
      <c r="P114" s="2"/>
    </row>
    <row r="115" spans="1:20" s="1" customFormat="1" ht="15" hidden="1" customHeight="1" outlineLevel="1" x14ac:dyDescent="0.25">
      <c r="A115" s="1" t="s">
        <v>627</v>
      </c>
      <c r="B115" s="6" t="str">
        <f t="shared" si="3"/>
        <v>SUB-User</v>
      </c>
      <c r="C115" s="1" t="s">
        <v>114</v>
      </c>
      <c r="D115" s="43" t="e">
        <f>VLOOKUP(A115,#REF!,2,FALSE)</f>
        <v>#REF!</v>
      </c>
      <c r="E115" s="1" t="s">
        <v>115</v>
      </c>
      <c r="G115" s="1" t="s">
        <v>116</v>
      </c>
      <c r="H115" s="1" t="s">
        <v>117</v>
      </c>
      <c r="I115" s="1" t="s">
        <v>631</v>
      </c>
      <c r="J115" s="1" t="s">
        <v>632</v>
      </c>
      <c r="K115" s="1" t="s">
        <v>580</v>
      </c>
      <c r="L115" s="1" t="s">
        <v>581</v>
      </c>
      <c r="M115" s="1" t="s">
        <v>1814</v>
      </c>
      <c r="N115" s="1" t="s">
        <v>2637</v>
      </c>
      <c r="O115" s="2"/>
      <c r="P115" s="2"/>
    </row>
    <row r="116" spans="1:20" s="1" customFormat="1" ht="15" hidden="1" customHeight="1" outlineLevel="1" x14ac:dyDescent="0.25">
      <c r="A116" s="15" t="s">
        <v>627</v>
      </c>
      <c r="B116" s="6" t="str">
        <f t="shared" si="3"/>
        <v>SUB-User</v>
      </c>
      <c r="C116" s="15" t="s">
        <v>118</v>
      </c>
      <c r="D116" s="43" t="e">
        <f>VLOOKUP(A116,#REF!,2,FALSE)</f>
        <v>#REF!</v>
      </c>
      <c r="E116" s="15" t="s">
        <v>118</v>
      </c>
      <c r="F116" s="15" t="s">
        <v>2634</v>
      </c>
      <c r="G116" s="15" t="s">
        <v>119</v>
      </c>
      <c r="H116" s="15" t="s">
        <v>120</v>
      </c>
      <c r="I116" s="15" t="s">
        <v>637</v>
      </c>
      <c r="J116" s="15" t="s">
        <v>2634</v>
      </c>
      <c r="K116" s="15" t="s">
        <v>580</v>
      </c>
      <c r="L116" s="15" t="s">
        <v>581</v>
      </c>
      <c r="M116" s="15" t="s">
        <v>638</v>
      </c>
      <c r="N116" s="15" t="s">
        <v>2637</v>
      </c>
      <c r="O116" s="16">
        <v>7135076460</v>
      </c>
      <c r="P116" s="20" t="s">
        <v>121</v>
      </c>
    </row>
    <row r="117" spans="1:20" s="1" customFormat="1" ht="15" hidden="1" customHeight="1" outlineLevel="1" x14ac:dyDescent="0.25">
      <c r="A117" s="1" t="s">
        <v>627</v>
      </c>
      <c r="B117" s="6" t="str">
        <f t="shared" si="3"/>
        <v>SUB-User</v>
      </c>
      <c r="C117" s="1" t="s">
        <v>122</v>
      </c>
      <c r="D117" s="43" t="e">
        <f>VLOOKUP(A117,#REF!,2,FALSE)</f>
        <v>#REF!</v>
      </c>
      <c r="E117" s="1" t="s">
        <v>123</v>
      </c>
      <c r="G117" s="1" t="s">
        <v>1181</v>
      </c>
      <c r="H117" s="1" t="s">
        <v>644</v>
      </c>
      <c r="I117" s="1" t="s">
        <v>631</v>
      </c>
      <c r="J117" s="1" t="s">
        <v>632</v>
      </c>
      <c r="K117" s="1" t="s">
        <v>580</v>
      </c>
      <c r="L117" s="1" t="s">
        <v>581</v>
      </c>
      <c r="M117" s="1" t="s">
        <v>1814</v>
      </c>
      <c r="N117" s="1" t="s">
        <v>2637</v>
      </c>
      <c r="O117" s="2"/>
      <c r="P117" s="2"/>
    </row>
    <row r="118" spans="1:20" s="1" customFormat="1" ht="15" hidden="1" customHeight="1" outlineLevel="1" x14ac:dyDescent="0.25">
      <c r="A118" s="1" t="s">
        <v>627</v>
      </c>
      <c r="B118" s="6" t="str">
        <f t="shared" si="3"/>
        <v>SUB-User</v>
      </c>
      <c r="C118" s="1" t="s">
        <v>124</v>
      </c>
      <c r="D118" s="43" t="e">
        <f>VLOOKUP(A118,#REF!,2,FALSE)</f>
        <v>#REF!</v>
      </c>
      <c r="E118" s="1" t="s">
        <v>125</v>
      </c>
      <c r="G118" s="1" t="s">
        <v>126</v>
      </c>
      <c r="H118" s="1" t="s">
        <v>127</v>
      </c>
      <c r="I118" s="1" t="s">
        <v>631</v>
      </c>
      <c r="J118" s="1" t="s">
        <v>632</v>
      </c>
      <c r="K118" s="1" t="s">
        <v>580</v>
      </c>
      <c r="L118" s="1" t="s">
        <v>581</v>
      </c>
      <c r="M118" s="1" t="s">
        <v>1814</v>
      </c>
      <c r="N118" s="1" t="s">
        <v>2637</v>
      </c>
      <c r="O118" s="2"/>
      <c r="P118" s="2"/>
    </row>
    <row r="119" spans="1:20" s="1" customFormat="1" ht="15" hidden="1" customHeight="1" outlineLevel="1" x14ac:dyDescent="0.25">
      <c r="A119" s="1" t="s">
        <v>627</v>
      </c>
      <c r="B119" s="6" t="str">
        <f t="shared" si="3"/>
        <v>SUB-User</v>
      </c>
      <c r="C119" s="1" t="s">
        <v>128</v>
      </c>
      <c r="D119" s="43" t="e">
        <f>VLOOKUP(A119,#REF!,2,FALSE)</f>
        <v>#REF!</v>
      </c>
      <c r="E119" s="1" t="s">
        <v>129</v>
      </c>
      <c r="G119" s="1" t="s">
        <v>2630</v>
      </c>
      <c r="H119" s="1" t="s">
        <v>2922</v>
      </c>
      <c r="I119" s="1" t="s">
        <v>631</v>
      </c>
      <c r="J119" s="1" t="s">
        <v>632</v>
      </c>
      <c r="K119" s="1" t="s">
        <v>580</v>
      </c>
      <c r="L119" s="1" t="s">
        <v>581</v>
      </c>
      <c r="M119" s="1" t="s">
        <v>1814</v>
      </c>
      <c r="N119" s="1" t="s">
        <v>2637</v>
      </c>
      <c r="O119" s="2"/>
      <c r="P119" s="2"/>
    </row>
    <row r="120" spans="1:20" s="1" customFormat="1" ht="15" hidden="1" customHeight="1" outlineLevel="1" x14ac:dyDescent="0.25">
      <c r="A120" s="18" t="s">
        <v>627</v>
      </c>
      <c r="B120" s="6" t="str">
        <f t="shared" si="3"/>
        <v>SUB-User</v>
      </c>
      <c r="C120" s="18" t="s">
        <v>130</v>
      </c>
      <c r="D120" s="43" t="e">
        <f>VLOOKUP(A120,#REF!,2,FALSE)</f>
        <v>#REF!</v>
      </c>
      <c r="E120" s="18" t="s">
        <v>131</v>
      </c>
      <c r="F120" s="18"/>
      <c r="G120" s="18" t="s">
        <v>2922</v>
      </c>
      <c r="H120" s="18" t="s">
        <v>132</v>
      </c>
      <c r="I120" s="1" t="s">
        <v>631</v>
      </c>
      <c r="J120" s="1" t="s">
        <v>632</v>
      </c>
      <c r="K120" s="1" t="s">
        <v>580</v>
      </c>
      <c r="L120" s="1" t="s">
        <v>581</v>
      </c>
      <c r="M120" s="1" t="s">
        <v>1814</v>
      </c>
      <c r="N120" s="1" t="s">
        <v>2637</v>
      </c>
      <c r="O120" s="2"/>
      <c r="P120" s="2"/>
    </row>
    <row r="121" spans="1:20" s="1" customFormat="1" ht="15" hidden="1" customHeight="1" outlineLevel="1" x14ac:dyDescent="0.25">
      <c r="A121" s="18" t="s">
        <v>627</v>
      </c>
      <c r="B121" s="6" t="str">
        <f t="shared" si="3"/>
        <v>SUB-User</v>
      </c>
      <c r="C121" s="18" t="s">
        <v>133</v>
      </c>
      <c r="D121" s="43" t="e">
        <f>VLOOKUP(A121,#REF!,2,FALSE)</f>
        <v>#REF!</v>
      </c>
      <c r="E121" s="18" t="s">
        <v>134</v>
      </c>
      <c r="F121" s="18"/>
      <c r="G121" s="18" t="s">
        <v>135</v>
      </c>
      <c r="H121" s="18" t="s">
        <v>136</v>
      </c>
      <c r="I121" s="1" t="s">
        <v>631</v>
      </c>
      <c r="J121" s="1" t="s">
        <v>632</v>
      </c>
      <c r="K121" s="1" t="s">
        <v>580</v>
      </c>
      <c r="L121" s="1" t="s">
        <v>581</v>
      </c>
      <c r="M121" s="1" t="s">
        <v>1814</v>
      </c>
      <c r="N121" s="1" t="s">
        <v>2637</v>
      </c>
      <c r="O121" s="2"/>
      <c r="P121" s="2"/>
    </row>
    <row r="122" spans="1:20" s="5" customFormat="1" ht="15" customHeight="1" collapsed="1" x14ac:dyDescent="0.25">
      <c r="A122" s="5" t="s">
        <v>2593</v>
      </c>
      <c r="D122" s="42">
        <v>5</v>
      </c>
      <c r="O122" s="11"/>
      <c r="P122" s="11"/>
      <c r="Q122" s="5" t="s">
        <v>2095</v>
      </c>
      <c r="R122" s="5" t="s">
        <v>2778</v>
      </c>
      <c r="S122" s="5" t="s">
        <v>2034</v>
      </c>
      <c r="T122" s="5" t="s">
        <v>2083</v>
      </c>
    </row>
    <row r="123" spans="1:20" s="1" customFormat="1" ht="15" hidden="1" customHeight="1" outlineLevel="1" x14ac:dyDescent="0.25">
      <c r="A123" s="15" t="s">
        <v>587</v>
      </c>
      <c r="B123" s="6" t="str">
        <f t="shared" ref="B123:B154" si="4">IF(LEFT(C123,3)="ADM","Master","SUB-User")</f>
        <v>SUB-User</v>
      </c>
      <c r="C123" s="15" t="s">
        <v>2979</v>
      </c>
      <c r="D123" s="43" t="e">
        <f>VLOOKUP(A123,#REF!,2,FALSE)</f>
        <v>#REF!</v>
      </c>
      <c r="E123" s="15" t="s">
        <v>2979</v>
      </c>
      <c r="F123" s="15" t="s">
        <v>2634</v>
      </c>
      <c r="G123" s="15" t="s">
        <v>1239</v>
      </c>
      <c r="H123" s="15" t="s">
        <v>902</v>
      </c>
      <c r="I123" s="15" t="s">
        <v>591</v>
      </c>
      <c r="J123" s="15" t="s">
        <v>2634</v>
      </c>
      <c r="K123" s="15" t="s">
        <v>580</v>
      </c>
      <c r="L123" s="15" t="s">
        <v>581</v>
      </c>
      <c r="M123" s="15" t="s">
        <v>2976</v>
      </c>
      <c r="N123" s="15" t="s">
        <v>2637</v>
      </c>
      <c r="O123" s="16" t="s">
        <v>2634</v>
      </c>
      <c r="P123" s="20"/>
    </row>
    <row r="124" spans="1:20" s="1" customFormat="1" ht="15" customHeight="1" x14ac:dyDescent="0.25">
      <c r="A124" s="12" t="s">
        <v>587</v>
      </c>
      <c r="B124" s="6" t="str">
        <f t="shared" si="4"/>
        <v>Master</v>
      </c>
      <c r="C124" s="12" t="s">
        <v>602</v>
      </c>
      <c r="D124" s="43"/>
      <c r="E124" s="12" t="s">
        <v>2980</v>
      </c>
      <c r="F124" s="12" t="s">
        <v>605</v>
      </c>
      <c r="G124" s="12" t="s">
        <v>600</v>
      </c>
      <c r="H124" s="12" t="s">
        <v>601</v>
      </c>
      <c r="I124" s="12" t="s">
        <v>591</v>
      </c>
      <c r="J124" s="12" t="s">
        <v>2634</v>
      </c>
      <c r="K124" s="12" t="s">
        <v>580</v>
      </c>
      <c r="L124" s="12" t="s">
        <v>581</v>
      </c>
      <c r="M124" s="12" t="s">
        <v>2976</v>
      </c>
      <c r="N124" s="12" t="s">
        <v>2637</v>
      </c>
      <c r="O124" s="13" t="s">
        <v>2634</v>
      </c>
      <c r="P124" s="27"/>
      <c r="Q124" s="7" t="s">
        <v>2095</v>
      </c>
      <c r="R124" s="7" t="s">
        <v>2778</v>
      </c>
      <c r="S124" s="6"/>
      <c r="T124" s="6"/>
    </row>
    <row r="125" spans="1:20" s="1" customFormat="1" ht="15" customHeight="1" x14ac:dyDescent="0.25">
      <c r="A125" s="7" t="s">
        <v>587</v>
      </c>
      <c r="B125" s="6" t="str">
        <f t="shared" si="4"/>
        <v>Master</v>
      </c>
      <c r="C125" s="6" t="s">
        <v>594</v>
      </c>
      <c r="D125" s="43"/>
      <c r="E125" s="6" t="s">
        <v>2981</v>
      </c>
      <c r="F125" s="12" t="s">
        <v>599</v>
      </c>
      <c r="G125" s="12" t="s">
        <v>592</v>
      </c>
      <c r="H125" s="12" t="s">
        <v>593</v>
      </c>
      <c r="I125" s="6" t="s">
        <v>595</v>
      </c>
      <c r="J125" s="6" t="s">
        <v>596</v>
      </c>
      <c r="K125" s="6" t="s">
        <v>597</v>
      </c>
      <c r="L125" s="6" t="s">
        <v>598</v>
      </c>
      <c r="M125" s="6" t="s">
        <v>2982</v>
      </c>
      <c r="N125" s="6" t="s">
        <v>2637</v>
      </c>
      <c r="O125" s="14"/>
      <c r="P125" s="14"/>
      <c r="Q125" s="6"/>
      <c r="R125" s="6"/>
      <c r="S125" s="6"/>
      <c r="T125" s="6"/>
    </row>
    <row r="126" spans="1:20" s="1" customFormat="1" ht="15" customHeight="1" x14ac:dyDescent="0.25">
      <c r="A126" s="8" t="s">
        <v>587</v>
      </c>
      <c r="B126" s="6" t="str">
        <f t="shared" si="4"/>
        <v>Master</v>
      </c>
      <c r="C126" s="12" t="s">
        <v>608</v>
      </c>
      <c r="D126" s="43"/>
      <c r="E126" s="12" t="s">
        <v>2983</v>
      </c>
      <c r="F126" s="12" t="s">
        <v>2634</v>
      </c>
      <c r="G126" s="12" t="s">
        <v>606</v>
      </c>
      <c r="H126" s="12" t="s">
        <v>607</v>
      </c>
      <c r="I126" s="12" t="s">
        <v>591</v>
      </c>
      <c r="J126" s="12" t="s">
        <v>2634</v>
      </c>
      <c r="K126" s="12" t="s">
        <v>580</v>
      </c>
      <c r="L126" s="12" t="s">
        <v>581</v>
      </c>
      <c r="M126" s="12" t="s">
        <v>2976</v>
      </c>
      <c r="N126" s="12" t="s">
        <v>2637</v>
      </c>
      <c r="O126" s="13" t="s">
        <v>2634</v>
      </c>
      <c r="P126" s="27"/>
      <c r="Q126" s="6"/>
      <c r="R126" s="6"/>
      <c r="S126" s="6"/>
      <c r="T126" s="6"/>
    </row>
    <row r="127" spans="1:20" s="1" customFormat="1" ht="15" customHeight="1" collapsed="1" x14ac:dyDescent="0.25">
      <c r="A127" s="8" t="s">
        <v>587</v>
      </c>
      <c r="B127" s="6" t="str">
        <f t="shared" si="4"/>
        <v>Master</v>
      </c>
      <c r="C127" s="12" t="s">
        <v>590</v>
      </c>
      <c r="D127" s="43"/>
      <c r="E127" s="12" t="s">
        <v>2984</v>
      </c>
      <c r="F127" s="12" t="s">
        <v>2634</v>
      </c>
      <c r="G127" s="12" t="s">
        <v>588</v>
      </c>
      <c r="H127" s="12" t="s">
        <v>589</v>
      </c>
      <c r="I127" s="12" t="s">
        <v>591</v>
      </c>
      <c r="J127" s="12" t="s">
        <v>2634</v>
      </c>
      <c r="K127" s="12" t="s">
        <v>580</v>
      </c>
      <c r="L127" s="12" t="s">
        <v>581</v>
      </c>
      <c r="M127" s="12" t="s">
        <v>2976</v>
      </c>
      <c r="N127" s="12" t="s">
        <v>2637</v>
      </c>
      <c r="O127" s="13" t="s">
        <v>2634</v>
      </c>
      <c r="P127" s="27"/>
      <c r="Q127" s="6"/>
      <c r="R127" s="6"/>
      <c r="S127" s="6"/>
      <c r="T127" s="6"/>
    </row>
    <row r="128" spans="1:20" s="1" customFormat="1" ht="15" hidden="1" customHeight="1" outlineLevel="1" x14ac:dyDescent="0.25">
      <c r="A128" s="15" t="s">
        <v>587</v>
      </c>
      <c r="B128" s="6" t="str">
        <f t="shared" si="4"/>
        <v>SUB-User</v>
      </c>
      <c r="C128" s="15" t="s">
        <v>2985</v>
      </c>
      <c r="D128" s="43" t="e">
        <f>VLOOKUP(A128,#REF!,2,FALSE)</f>
        <v>#REF!</v>
      </c>
      <c r="E128" s="15" t="s">
        <v>2985</v>
      </c>
      <c r="F128" s="15" t="s">
        <v>2634</v>
      </c>
      <c r="G128" s="15" t="s">
        <v>1239</v>
      </c>
      <c r="H128" s="15" t="s">
        <v>2933</v>
      </c>
      <c r="I128" s="15" t="s">
        <v>591</v>
      </c>
      <c r="J128" s="15" t="s">
        <v>2634</v>
      </c>
      <c r="K128" s="15" t="s">
        <v>580</v>
      </c>
      <c r="L128" s="15" t="s">
        <v>581</v>
      </c>
      <c r="M128" s="15" t="s">
        <v>2976</v>
      </c>
      <c r="N128" s="15" t="s">
        <v>2637</v>
      </c>
      <c r="O128" s="16" t="s">
        <v>2634</v>
      </c>
      <c r="P128" s="20"/>
    </row>
    <row r="129" spans="1:20" s="1" customFormat="1" ht="15" hidden="1" customHeight="1" outlineLevel="1" x14ac:dyDescent="0.25">
      <c r="A129" s="1" t="s">
        <v>587</v>
      </c>
      <c r="B129" s="6" t="str">
        <f t="shared" si="4"/>
        <v>SUB-User</v>
      </c>
      <c r="C129" s="1" t="s">
        <v>2986</v>
      </c>
      <c r="D129" s="43" t="e">
        <f>VLOOKUP(A129,#REF!,2,FALSE)</f>
        <v>#REF!</v>
      </c>
      <c r="E129" s="1" t="s">
        <v>2987</v>
      </c>
      <c r="G129" s="15" t="s">
        <v>749</v>
      </c>
      <c r="H129" s="15" t="s">
        <v>2988</v>
      </c>
      <c r="I129" s="1" t="s">
        <v>603</v>
      </c>
      <c r="J129" s="1" t="s">
        <v>2634</v>
      </c>
      <c r="K129" s="1" t="s">
        <v>597</v>
      </c>
      <c r="L129" s="1" t="s">
        <v>604</v>
      </c>
      <c r="M129" s="1" t="s">
        <v>2982</v>
      </c>
      <c r="N129" s="1" t="s">
        <v>2637</v>
      </c>
      <c r="O129" s="2"/>
      <c r="P129" s="2"/>
    </row>
    <row r="130" spans="1:20" s="1" customFormat="1" ht="15" hidden="1" customHeight="1" outlineLevel="1" x14ac:dyDescent="0.25">
      <c r="A130" s="1" t="s">
        <v>587</v>
      </c>
      <c r="B130" s="6" t="str">
        <f t="shared" si="4"/>
        <v>SUB-User</v>
      </c>
      <c r="C130" s="1" t="s">
        <v>2989</v>
      </c>
      <c r="D130" s="43" t="e">
        <f>VLOOKUP(A130,#REF!,2,FALSE)</f>
        <v>#REF!</v>
      </c>
      <c r="E130" s="1" t="s">
        <v>2990</v>
      </c>
      <c r="G130" s="15" t="s">
        <v>951</v>
      </c>
      <c r="H130" s="15" t="s">
        <v>2991</v>
      </c>
      <c r="I130" s="1" t="s">
        <v>603</v>
      </c>
      <c r="J130" s="1" t="s">
        <v>2634</v>
      </c>
      <c r="K130" s="1" t="s">
        <v>597</v>
      </c>
      <c r="L130" s="1" t="s">
        <v>604</v>
      </c>
      <c r="M130" s="1" t="s">
        <v>2982</v>
      </c>
      <c r="N130" s="1" t="s">
        <v>2637</v>
      </c>
      <c r="O130" s="2"/>
      <c r="P130" s="2"/>
    </row>
    <row r="131" spans="1:20" s="1" customFormat="1" ht="15" hidden="1" customHeight="1" outlineLevel="1" x14ac:dyDescent="0.25">
      <c r="A131" s="15" t="s">
        <v>587</v>
      </c>
      <c r="B131" s="6" t="str">
        <f t="shared" si="4"/>
        <v>SUB-User</v>
      </c>
      <c r="C131" s="15" t="s">
        <v>2992</v>
      </c>
      <c r="D131" s="43" t="e">
        <f>VLOOKUP(A131,#REF!,2,FALSE)</f>
        <v>#REF!</v>
      </c>
      <c r="E131" s="15" t="s">
        <v>2992</v>
      </c>
      <c r="F131" s="15" t="s">
        <v>2634</v>
      </c>
      <c r="G131" s="15" t="s">
        <v>2939</v>
      </c>
      <c r="H131" s="15" t="s">
        <v>2993</v>
      </c>
      <c r="I131" s="15" t="s">
        <v>591</v>
      </c>
      <c r="J131" s="15" t="s">
        <v>2634</v>
      </c>
      <c r="K131" s="15" t="s">
        <v>580</v>
      </c>
      <c r="L131" s="15" t="s">
        <v>581</v>
      </c>
      <c r="M131" s="15" t="s">
        <v>2976</v>
      </c>
      <c r="N131" s="15" t="s">
        <v>2637</v>
      </c>
      <c r="O131" s="16" t="s">
        <v>2634</v>
      </c>
      <c r="P131" s="20"/>
    </row>
    <row r="132" spans="1:20" s="1" customFormat="1" ht="15" hidden="1" customHeight="1" outlineLevel="1" x14ac:dyDescent="0.25">
      <c r="A132" s="15" t="s">
        <v>587</v>
      </c>
      <c r="B132" s="6" t="str">
        <f t="shared" si="4"/>
        <v>SUB-User</v>
      </c>
      <c r="C132" s="15" t="s">
        <v>2994</v>
      </c>
      <c r="D132" s="43" t="e">
        <f>VLOOKUP(A132,#REF!,2,FALSE)</f>
        <v>#REF!</v>
      </c>
      <c r="E132" s="15" t="s">
        <v>2994</v>
      </c>
      <c r="F132" s="15" t="s">
        <v>2634</v>
      </c>
      <c r="G132" s="15" t="s">
        <v>2995</v>
      </c>
      <c r="H132" s="15" t="s">
        <v>2996</v>
      </c>
      <c r="I132" s="15" t="s">
        <v>591</v>
      </c>
      <c r="J132" s="15" t="s">
        <v>2634</v>
      </c>
      <c r="K132" s="15" t="s">
        <v>580</v>
      </c>
      <c r="L132" s="15" t="s">
        <v>581</v>
      </c>
      <c r="M132" s="15" t="s">
        <v>2976</v>
      </c>
      <c r="N132" s="15" t="s">
        <v>2637</v>
      </c>
      <c r="O132" s="16" t="s">
        <v>2634</v>
      </c>
      <c r="P132" s="20"/>
    </row>
    <row r="133" spans="1:20" s="1" customFormat="1" ht="15" hidden="1" customHeight="1" outlineLevel="1" x14ac:dyDescent="0.25">
      <c r="A133" s="15" t="s">
        <v>587</v>
      </c>
      <c r="B133" s="6" t="str">
        <f t="shared" si="4"/>
        <v>SUB-User</v>
      </c>
      <c r="C133" s="15" t="s">
        <v>2997</v>
      </c>
      <c r="D133" s="43" t="e">
        <f>VLOOKUP(A133,#REF!,2,FALSE)</f>
        <v>#REF!</v>
      </c>
      <c r="E133" s="15" t="s">
        <v>2997</v>
      </c>
      <c r="F133" s="15" t="s">
        <v>2634</v>
      </c>
      <c r="G133" s="15" t="s">
        <v>585</v>
      </c>
      <c r="H133" s="15" t="s">
        <v>2998</v>
      </c>
      <c r="I133" s="15" t="s">
        <v>591</v>
      </c>
      <c r="J133" s="15" t="s">
        <v>2634</v>
      </c>
      <c r="K133" s="15" t="s">
        <v>580</v>
      </c>
      <c r="L133" s="15" t="s">
        <v>581</v>
      </c>
      <c r="M133" s="15" t="s">
        <v>2976</v>
      </c>
      <c r="N133" s="15" t="s">
        <v>2637</v>
      </c>
      <c r="O133" s="16" t="s">
        <v>2634</v>
      </c>
      <c r="P133" s="20"/>
    </row>
    <row r="134" spans="1:20" s="1" customFormat="1" ht="15" hidden="1" customHeight="1" outlineLevel="1" x14ac:dyDescent="0.25">
      <c r="A134" s="15" t="s">
        <v>587</v>
      </c>
      <c r="B134" s="6" t="str">
        <f t="shared" si="4"/>
        <v>SUB-User</v>
      </c>
      <c r="C134" s="15" t="s">
        <v>2999</v>
      </c>
      <c r="D134" s="43" t="e">
        <f>VLOOKUP(A134,#REF!,2,FALSE)</f>
        <v>#REF!</v>
      </c>
      <c r="E134" s="15" t="s">
        <v>2999</v>
      </c>
      <c r="F134" s="15" t="s">
        <v>2634</v>
      </c>
      <c r="G134" s="15" t="s">
        <v>585</v>
      </c>
      <c r="H134" s="15" t="s">
        <v>586</v>
      </c>
      <c r="I134" s="15" t="s">
        <v>591</v>
      </c>
      <c r="J134" s="15" t="s">
        <v>2634</v>
      </c>
      <c r="K134" s="15" t="s">
        <v>580</v>
      </c>
      <c r="L134" s="15" t="s">
        <v>581</v>
      </c>
      <c r="M134" s="15" t="s">
        <v>2976</v>
      </c>
      <c r="N134" s="15" t="s">
        <v>2637</v>
      </c>
      <c r="O134" s="16" t="s">
        <v>2634</v>
      </c>
      <c r="P134" s="20"/>
    </row>
    <row r="135" spans="1:20" s="1" customFormat="1" ht="15" hidden="1" customHeight="1" outlineLevel="1" x14ac:dyDescent="0.25">
      <c r="A135" s="18" t="s">
        <v>587</v>
      </c>
      <c r="B135" s="6" t="str">
        <f t="shared" si="4"/>
        <v>SUB-User</v>
      </c>
      <c r="C135" s="18" t="s">
        <v>3000</v>
      </c>
      <c r="D135" s="43" t="e">
        <f>VLOOKUP(A135,#REF!,2,FALSE)</f>
        <v>#REF!</v>
      </c>
      <c r="E135" s="18" t="s">
        <v>3001</v>
      </c>
      <c r="F135" s="18"/>
      <c r="G135" s="18" t="s">
        <v>3002</v>
      </c>
      <c r="H135" s="18" t="s">
        <v>3003</v>
      </c>
      <c r="I135" s="1" t="s">
        <v>591</v>
      </c>
      <c r="J135" s="1" t="s">
        <v>2634</v>
      </c>
      <c r="K135" s="1" t="s">
        <v>580</v>
      </c>
      <c r="L135" s="1" t="s">
        <v>581</v>
      </c>
      <c r="M135" s="1" t="s">
        <v>2976</v>
      </c>
      <c r="N135" s="1" t="s">
        <v>2637</v>
      </c>
      <c r="O135" s="2"/>
      <c r="P135" s="2"/>
    </row>
    <row r="136" spans="1:20" s="1" customFormat="1" ht="15" hidden="1" customHeight="1" outlineLevel="1" x14ac:dyDescent="0.25">
      <c r="A136" s="1" t="s">
        <v>587</v>
      </c>
      <c r="B136" s="6" t="str">
        <f t="shared" si="4"/>
        <v>SUB-User</v>
      </c>
      <c r="C136" s="1" t="s">
        <v>3004</v>
      </c>
      <c r="D136" s="43" t="e">
        <f>VLOOKUP(A136,#REF!,2,FALSE)</f>
        <v>#REF!</v>
      </c>
      <c r="E136" s="1" t="s">
        <v>3005</v>
      </c>
      <c r="G136" s="1" t="s">
        <v>984</v>
      </c>
      <c r="H136" s="1" t="s">
        <v>2593</v>
      </c>
      <c r="I136" s="1" t="s">
        <v>603</v>
      </c>
      <c r="J136" s="1" t="s">
        <v>2634</v>
      </c>
      <c r="K136" s="1" t="s">
        <v>597</v>
      </c>
      <c r="L136" s="1" t="s">
        <v>604</v>
      </c>
      <c r="M136" s="1" t="s">
        <v>2982</v>
      </c>
      <c r="N136" s="1" t="s">
        <v>2637</v>
      </c>
      <c r="O136" s="2"/>
      <c r="P136" s="2"/>
    </row>
    <row r="137" spans="1:20" s="1" customFormat="1" ht="15" hidden="1" customHeight="1" outlineLevel="1" x14ac:dyDescent="0.25">
      <c r="A137" s="18" t="s">
        <v>587</v>
      </c>
      <c r="B137" s="6" t="str">
        <f t="shared" si="4"/>
        <v>SUB-User</v>
      </c>
      <c r="C137" s="18" t="s">
        <v>3006</v>
      </c>
      <c r="D137" s="43" t="e">
        <f>VLOOKUP(A137,#REF!,2,FALSE)</f>
        <v>#REF!</v>
      </c>
      <c r="E137" s="18" t="s">
        <v>3007</v>
      </c>
      <c r="F137" s="18"/>
      <c r="G137" s="18" t="s">
        <v>585</v>
      </c>
      <c r="H137" s="18" t="s">
        <v>3008</v>
      </c>
      <c r="I137" s="1" t="s">
        <v>591</v>
      </c>
      <c r="J137" s="1" t="s">
        <v>2634</v>
      </c>
      <c r="K137" s="1" t="s">
        <v>580</v>
      </c>
      <c r="L137" s="1" t="s">
        <v>581</v>
      </c>
      <c r="M137" s="1" t="s">
        <v>2976</v>
      </c>
      <c r="N137" s="1" t="s">
        <v>2637</v>
      </c>
      <c r="O137" s="2"/>
      <c r="P137" s="2"/>
    </row>
    <row r="138" spans="1:20" s="1" customFormat="1" ht="15" hidden="1" customHeight="1" outlineLevel="1" x14ac:dyDescent="0.25">
      <c r="A138" s="15" t="s">
        <v>587</v>
      </c>
      <c r="B138" s="6" t="str">
        <f t="shared" si="4"/>
        <v>SUB-User</v>
      </c>
      <c r="C138" s="15" t="s">
        <v>3009</v>
      </c>
      <c r="D138" s="43" t="e">
        <f>VLOOKUP(A138,#REF!,2,FALSE)</f>
        <v>#REF!</v>
      </c>
      <c r="E138" s="15" t="s">
        <v>3009</v>
      </c>
      <c r="F138" s="15" t="s">
        <v>2634</v>
      </c>
      <c r="G138" s="15" t="s">
        <v>867</v>
      </c>
      <c r="H138" s="15" t="s">
        <v>3010</v>
      </c>
      <c r="I138" s="15" t="s">
        <v>591</v>
      </c>
      <c r="J138" s="15" t="s">
        <v>2634</v>
      </c>
      <c r="K138" s="15" t="s">
        <v>580</v>
      </c>
      <c r="L138" s="15" t="s">
        <v>581</v>
      </c>
      <c r="M138" s="15" t="s">
        <v>2976</v>
      </c>
      <c r="N138" s="15" t="s">
        <v>2637</v>
      </c>
      <c r="O138" s="16" t="s">
        <v>2634</v>
      </c>
      <c r="P138" s="20"/>
    </row>
    <row r="139" spans="1:20" s="1" customFormat="1" ht="15" hidden="1" customHeight="1" outlineLevel="1" x14ac:dyDescent="0.25">
      <c r="A139" s="18" t="s">
        <v>587</v>
      </c>
      <c r="B139" s="6" t="str">
        <f t="shared" si="4"/>
        <v>SUB-User</v>
      </c>
      <c r="C139" s="18" t="s">
        <v>3011</v>
      </c>
      <c r="D139" s="43" t="e">
        <f>VLOOKUP(A139,#REF!,2,FALSE)</f>
        <v>#REF!</v>
      </c>
      <c r="E139" s="18" t="s">
        <v>3012</v>
      </c>
      <c r="F139" s="18"/>
      <c r="G139" s="18" t="s">
        <v>990</v>
      </c>
      <c r="H139" s="18" t="s">
        <v>1129</v>
      </c>
      <c r="I139" s="1" t="s">
        <v>595</v>
      </c>
      <c r="J139" s="1" t="s">
        <v>596</v>
      </c>
      <c r="K139" s="1" t="s">
        <v>597</v>
      </c>
      <c r="L139" s="1" t="s">
        <v>598</v>
      </c>
      <c r="M139" s="1" t="s">
        <v>2982</v>
      </c>
      <c r="N139" s="1" t="s">
        <v>2637</v>
      </c>
      <c r="O139" s="2"/>
      <c r="P139" s="2"/>
    </row>
    <row r="140" spans="1:20" s="1" customFormat="1" ht="15" hidden="1" customHeight="1" outlineLevel="1" x14ac:dyDescent="0.25">
      <c r="A140" s="18" t="s">
        <v>587</v>
      </c>
      <c r="B140" s="6" t="str">
        <f t="shared" si="4"/>
        <v>SUB-User</v>
      </c>
      <c r="C140" s="18" t="s">
        <v>3013</v>
      </c>
      <c r="D140" s="43" t="e">
        <f>VLOOKUP(A140,#REF!,2,FALSE)</f>
        <v>#REF!</v>
      </c>
      <c r="E140" s="18" t="s">
        <v>3014</v>
      </c>
      <c r="F140" s="18"/>
      <c r="G140" s="18" t="s">
        <v>834</v>
      </c>
      <c r="H140" s="18" t="s">
        <v>3015</v>
      </c>
      <c r="I140" s="1" t="s">
        <v>603</v>
      </c>
      <c r="J140" s="1" t="s">
        <v>2634</v>
      </c>
      <c r="K140" s="1" t="s">
        <v>597</v>
      </c>
      <c r="L140" s="1" t="s">
        <v>604</v>
      </c>
      <c r="M140" s="1" t="s">
        <v>2982</v>
      </c>
      <c r="N140" s="1" t="s">
        <v>2637</v>
      </c>
      <c r="O140" s="2"/>
      <c r="P140" s="2"/>
    </row>
    <row r="141" spans="1:20" s="1" customFormat="1" ht="15" hidden="1" customHeight="1" outlineLevel="1" x14ac:dyDescent="0.25">
      <c r="A141" s="18" t="s">
        <v>587</v>
      </c>
      <c r="B141" s="6" t="str">
        <f t="shared" si="4"/>
        <v>SUB-User</v>
      </c>
      <c r="C141" s="18" t="s">
        <v>3016</v>
      </c>
      <c r="D141" s="43" t="e">
        <f>VLOOKUP(A141,#REF!,2,FALSE)</f>
        <v>#REF!</v>
      </c>
      <c r="E141" s="18" t="s">
        <v>3017</v>
      </c>
      <c r="F141" s="18"/>
      <c r="G141" s="18" t="s">
        <v>834</v>
      </c>
      <c r="H141" s="18" t="s">
        <v>996</v>
      </c>
      <c r="I141" s="1" t="s">
        <v>591</v>
      </c>
      <c r="J141" s="1" t="s">
        <v>2634</v>
      </c>
      <c r="K141" s="1" t="s">
        <v>580</v>
      </c>
      <c r="L141" s="1" t="s">
        <v>581</v>
      </c>
      <c r="M141" s="1" t="s">
        <v>2976</v>
      </c>
      <c r="N141" s="1" t="s">
        <v>2637</v>
      </c>
      <c r="O141" s="2"/>
      <c r="P141" s="2"/>
    </row>
    <row r="142" spans="1:20" s="6" customFormat="1" ht="15" hidden="1" customHeight="1" outlineLevel="1" x14ac:dyDescent="0.25">
      <c r="A142" s="15" t="s">
        <v>587</v>
      </c>
      <c r="B142" s="6" t="str">
        <f t="shared" si="4"/>
        <v>SUB-User</v>
      </c>
      <c r="C142" s="15" t="s">
        <v>3018</v>
      </c>
      <c r="D142" s="43" t="e">
        <f>VLOOKUP(A142,#REF!,2,FALSE)</f>
        <v>#REF!</v>
      </c>
      <c r="E142" s="15" t="s">
        <v>3018</v>
      </c>
      <c r="F142" s="15" t="s">
        <v>2634</v>
      </c>
      <c r="G142" s="15" t="s">
        <v>692</v>
      </c>
      <c r="H142" s="15" t="s">
        <v>3019</v>
      </c>
      <c r="I142" s="15" t="s">
        <v>591</v>
      </c>
      <c r="J142" s="15" t="s">
        <v>2634</v>
      </c>
      <c r="K142" s="15" t="s">
        <v>580</v>
      </c>
      <c r="L142" s="15" t="s">
        <v>581</v>
      </c>
      <c r="M142" s="15" t="s">
        <v>2976</v>
      </c>
      <c r="N142" s="15" t="s">
        <v>2637</v>
      </c>
      <c r="O142" s="16" t="s">
        <v>2634</v>
      </c>
      <c r="P142" s="20"/>
      <c r="Q142" s="1"/>
      <c r="R142" s="1"/>
      <c r="S142" s="1"/>
      <c r="T142" s="1"/>
    </row>
    <row r="143" spans="1:20" s="6" customFormat="1" ht="15" hidden="1" customHeight="1" outlineLevel="1" x14ac:dyDescent="0.25">
      <c r="A143" s="18" t="s">
        <v>587</v>
      </c>
      <c r="B143" s="6" t="str">
        <f t="shared" si="4"/>
        <v>SUB-User</v>
      </c>
      <c r="C143" s="18" t="s">
        <v>3020</v>
      </c>
      <c r="D143" s="43" t="e">
        <f>VLOOKUP(A143,#REF!,2,FALSE)</f>
        <v>#REF!</v>
      </c>
      <c r="E143" s="18" t="s">
        <v>3021</v>
      </c>
      <c r="F143" s="18"/>
      <c r="G143" s="18" t="s">
        <v>3022</v>
      </c>
      <c r="H143" s="18" t="s">
        <v>3023</v>
      </c>
      <c r="I143" s="1" t="s">
        <v>595</v>
      </c>
      <c r="J143" s="1" t="s">
        <v>596</v>
      </c>
      <c r="K143" s="1" t="s">
        <v>597</v>
      </c>
      <c r="L143" s="1" t="s">
        <v>598</v>
      </c>
      <c r="M143" s="1" t="s">
        <v>2982</v>
      </c>
      <c r="N143" s="1" t="s">
        <v>2637</v>
      </c>
      <c r="O143" s="2"/>
      <c r="P143" s="2"/>
      <c r="Q143" s="1"/>
      <c r="R143" s="1"/>
      <c r="S143" s="1"/>
      <c r="T143" s="1"/>
    </row>
    <row r="144" spans="1:20" s="1" customFormat="1" ht="15" hidden="1" customHeight="1" outlineLevel="1" x14ac:dyDescent="0.25">
      <c r="A144" s="18" t="s">
        <v>587</v>
      </c>
      <c r="B144" s="6" t="str">
        <f t="shared" si="4"/>
        <v>SUB-User</v>
      </c>
      <c r="C144" s="18" t="s">
        <v>3024</v>
      </c>
      <c r="D144" s="43" t="e">
        <f>VLOOKUP(A144,#REF!,2,FALSE)</f>
        <v>#REF!</v>
      </c>
      <c r="E144" s="18" t="s">
        <v>3025</v>
      </c>
      <c r="F144" s="18"/>
      <c r="G144" s="18" t="s">
        <v>3026</v>
      </c>
      <c r="H144" s="18" t="s">
        <v>3027</v>
      </c>
      <c r="I144" s="1" t="s">
        <v>591</v>
      </c>
      <c r="J144" s="1" t="s">
        <v>2634</v>
      </c>
      <c r="K144" s="1" t="s">
        <v>580</v>
      </c>
      <c r="L144" s="1" t="s">
        <v>581</v>
      </c>
      <c r="M144" s="1" t="s">
        <v>2976</v>
      </c>
      <c r="N144" s="1" t="s">
        <v>2637</v>
      </c>
      <c r="O144" s="2"/>
      <c r="P144" s="2"/>
    </row>
    <row r="145" spans="1:20" s="1" customFormat="1" ht="15" hidden="1" customHeight="1" outlineLevel="1" x14ac:dyDescent="0.25">
      <c r="A145" s="15" t="s">
        <v>587</v>
      </c>
      <c r="B145" s="6" t="str">
        <f t="shared" si="4"/>
        <v>SUB-User</v>
      </c>
      <c r="C145" s="15" t="s">
        <v>3028</v>
      </c>
      <c r="D145" s="43" t="e">
        <f>VLOOKUP(A145,#REF!,2,FALSE)</f>
        <v>#REF!</v>
      </c>
      <c r="E145" s="15" t="s">
        <v>3028</v>
      </c>
      <c r="F145" s="15" t="s">
        <v>2634</v>
      </c>
      <c r="G145" s="15" t="s">
        <v>867</v>
      </c>
      <c r="H145" s="15" t="s">
        <v>3029</v>
      </c>
      <c r="I145" s="15" t="s">
        <v>591</v>
      </c>
      <c r="J145" s="15" t="s">
        <v>2634</v>
      </c>
      <c r="K145" s="15" t="s">
        <v>580</v>
      </c>
      <c r="L145" s="15" t="s">
        <v>581</v>
      </c>
      <c r="M145" s="15" t="s">
        <v>2976</v>
      </c>
      <c r="N145" s="15" t="s">
        <v>2637</v>
      </c>
      <c r="O145" s="16" t="s">
        <v>2634</v>
      </c>
      <c r="P145" s="20"/>
    </row>
    <row r="146" spans="1:20" s="1" customFormat="1" ht="15" hidden="1" customHeight="1" outlineLevel="1" x14ac:dyDescent="0.25">
      <c r="A146" s="18" t="s">
        <v>587</v>
      </c>
      <c r="B146" s="6" t="str">
        <f t="shared" si="4"/>
        <v>SUB-User</v>
      </c>
      <c r="C146" s="18" t="s">
        <v>3030</v>
      </c>
      <c r="D146" s="43" t="e">
        <f>VLOOKUP(A146,#REF!,2,FALSE)</f>
        <v>#REF!</v>
      </c>
      <c r="E146" s="18" t="s">
        <v>3031</v>
      </c>
      <c r="F146" s="18"/>
      <c r="G146" s="18" t="s">
        <v>3032</v>
      </c>
      <c r="H146" s="18" t="s">
        <v>3033</v>
      </c>
      <c r="I146" s="1" t="s">
        <v>603</v>
      </c>
      <c r="J146" s="1" t="s">
        <v>2634</v>
      </c>
      <c r="K146" s="1" t="s">
        <v>597</v>
      </c>
      <c r="L146" s="1" t="s">
        <v>604</v>
      </c>
      <c r="M146" s="1" t="s">
        <v>2982</v>
      </c>
      <c r="N146" s="1" t="s">
        <v>2637</v>
      </c>
      <c r="O146" s="2"/>
      <c r="P146" s="2"/>
    </row>
    <row r="147" spans="1:20" s="1" customFormat="1" ht="15" hidden="1" customHeight="1" outlineLevel="1" x14ac:dyDescent="0.25">
      <c r="A147" s="18" t="s">
        <v>587</v>
      </c>
      <c r="B147" s="6" t="str">
        <f t="shared" si="4"/>
        <v>SUB-User</v>
      </c>
      <c r="C147" s="18" t="s">
        <v>3034</v>
      </c>
      <c r="D147" s="43" t="e">
        <f>VLOOKUP(A147,#REF!,2,FALSE)</f>
        <v>#REF!</v>
      </c>
      <c r="E147" s="18" t="s">
        <v>3035</v>
      </c>
      <c r="F147" s="18"/>
      <c r="G147" s="18" t="s">
        <v>3036</v>
      </c>
      <c r="H147" s="18" t="s">
        <v>3037</v>
      </c>
      <c r="I147" s="1" t="s">
        <v>591</v>
      </c>
      <c r="J147" s="1" t="s">
        <v>2634</v>
      </c>
      <c r="K147" s="1" t="s">
        <v>580</v>
      </c>
      <c r="L147" s="1" t="s">
        <v>581</v>
      </c>
      <c r="M147" s="1" t="s">
        <v>2976</v>
      </c>
      <c r="N147" s="1" t="s">
        <v>2637</v>
      </c>
      <c r="O147" s="2"/>
      <c r="P147" s="2"/>
    </row>
    <row r="148" spans="1:20" s="1" customFormat="1" ht="15" hidden="1" customHeight="1" outlineLevel="1" x14ac:dyDescent="0.25">
      <c r="A148" s="1" t="s">
        <v>587</v>
      </c>
      <c r="B148" s="6" t="str">
        <f t="shared" si="4"/>
        <v>SUB-User</v>
      </c>
      <c r="C148" s="1" t="s">
        <v>3038</v>
      </c>
      <c r="D148" s="43" t="e">
        <f>VLOOKUP(A148,#REF!,2,FALSE)</f>
        <v>#REF!</v>
      </c>
      <c r="E148" s="1" t="s">
        <v>3039</v>
      </c>
      <c r="G148" s="1" t="s">
        <v>3040</v>
      </c>
      <c r="H148" s="1" t="s">
        <v>3041</v>
      </c>
      <c r="I148" s="1" t="s">
        <v>603</v>
      </c>
      <c r="J148" s="1" t="s">
        <v>2634</v>
      </c>
      <c r="K148" s="1" t="s">
        <v>597</v>
      </c>
      <c r="L148" s="1" t="s">
        <v>604</v>
      </c>
      <c r="M148" s="1" t="s">
        <v>2982</v>
      </c>
      <c r="N148" s="1" t="s">
        <v>2637</v>
      </c>
      <c r="O148" s="2"/>
      <c r="P148" s="2"/>
    </row>
    <row r="149" spans="1:20" s="1" customFormat="1" ht="15" hidden="1" customHeight="1" outlineLevel="1" x14ac:dyDescent="0.25">
      <c r="A149" s="15" t="s">
        <v>587</v>
      </c>
      <c r="B149" s="6" t="str">
        <f t="shared" si="4"/>
        <v>SUB-User</v>
      </c>
      <c r="C149" s="15" t="s">
        <v>3042</v>
      </c>
      <c r="D149" s="43" t="e">
        <f>VLOOKUP(A149,#REF!,2,FALSE)</f>
        <v>#REF!</v>
      </c>
      <c r="E149" s="15" t="s">
        <v>3042</v>
      </c>
      <c r="F149" s="15" t="s">
        <v>2634</v>
      </c>
      <c r="G149" s="15" t="s">
        <v>3043</v>
      </c>
      <c r="H149" s="15" t="s">
        <v>3044</v>
      </c>
      <c r="I149" s="15" t="s">
        <v>591</v>
      </c>
      <c r="J149" s="15" t="s">
        <v>2634</v>
      </c>
      <c r="K149" s="15" t="s">
        <v>580</v>
      </c>
      <c r="L149" s="15" t="s">
        <v>581</v>
      </c>
      <c r="M149" s="15" t="s">
        <v>2976</v>
      </c>
      <c r="N149" s="15" t="s">
        <v>2637</v>
      </c>
      <c r="O149" s="16" t="s">
        <v>2634</v>
      </c>
      <c r="P149" s="20"/>
    </row>
    <row r="150" spans="1:20" s="1" customFormat="1" ht="15" hidden="1" customHeight="1" outlineLevel="1" x14ac:dyDescent="0.25">
      <c r="A150" s="15" t="s">
        <v>587</v>
      </c>
      <c r="B150" s="6" t="str">
        <f t="shared" si="4"/>
        <v>SUB-User</v>
      </c>
      <c r="C150" s="15" t="s">
        <v>3045</v>
      </c>
      <c r="D150" s="43" t="e">
        <f>VLOOKUP(A150,#REF!,2,FALSE)</f>
        <v>#REF!</v>
      </c>
      <c r="E150" s="15" t="s">
        <v>3045</v>
      </c>
      <c r="F150" s="15" t="s">
        <v>2634</v>
      </c>
      <c r="G150" s="15" t="s">
        <v>2850</v>
      </c>
      <c r="H150" s="15" t="s">
        <v>3046</v>
      </c>
      <c r="I150" s="15" t="s">
        <v>591</v>
      </c>
      <c r="J150" s="15" t="s">
        <v>2634</v>
      </c>
      <c r="K150" s="15" t="s">
        <v>580</v>
      </c>
      <c r="L150" s="15" t="s">
        <v>581</v>
      </c>
      <c r="M150" s="15" t="s">
        <v>2976</v>
      </c>
      <c r="N150" s="15" t="s">
        <v>2637</v>
      </c>
      <c r="O150" s="16" t="s">
        <v>2634</v>
      </c>
      <c r="P150" s="20"/>
    </row>
    <row r="151" spans="1:20" s="1" customFormat="1" ht="15" hidden="1" customHeight="1" outlineLevel="1" x14ac:dyDescent="0.25">
      <c r="A151" s="18" t="s">
        <v>587</v>
      </c>
      <c r="B151" s="6" t="str">
        <f t="shared" si="4"/>
        <v>SUB-User</v>
      </c>
      <c r="C151" s="18" t="s">
        <v>3047</v>
      </c>
      <c r="D151" s="43" t="e">
        <f>VLOOKUP(A151,#REF!,2,FALSE)</f>
        <v>#REF!</v>
      </c>
      <c r="E151" s="18" t="s">
        <v>3048</v>
      </c>
      <c r="F151" s="18"/>
      <c r="G151" s="18" t="s">
        <v>3049</v>
      </c>
      <c r="H151" s="18" t="s">
        <v>3050</v>
      </c>
      <c r="I151" s="1" t="s">
        <v>591</v>
      </c>
      <c r="J151" s="1" t="s">
        <v>2634</v>
      </c>
      <c r="K151" s="1" t="s">
        <v>580</v>
      </c>
      <c r="L151" s="1" t="s">
        <v>581</v>
      </c>
      <c r="M151" s="1" t="s">
        <v>2976</v>
      </c>
      <c r="N151" s="1" t="s">
        <v>2637</v>
      </c>
      <c r="O151" s="2"/>
      <c r="P151" s="2"/>
    </row>
    <row r="152" spans="1:20" s="1" customFormat="1" ht="15" hidden="1" customHeight="1" outlineLevel="1" x14ac:dyDescent="0.25">
      <c r="A152" s="1" t="s">
        <v>587</v>
      </c>
      <c r="B152" s="6" t="str">
        <f t="shared" si="4"/>
        <v>SUB-User</v>
      </c>
      <c r="C152" s="1" t="s">
        <v>3051</v>
      </c>
      <c r="D152" s="43" t="e">
        <f>VLOOKUP(A152,#REF!,2,FALSE)</f>
        <v>#REF!</v>
      </c>
      <c r="E152" s="1" t="s">
        <v>3052</v>
      </c>
      <c r="G152" s="1" t="s">
        <v>1042</v>
      </c>
      <c r="H152" s="1" t="s">
        <v>3053</v>
      </c>
      <c r="I152" s="1" t="s">
        <v>603</v>
      </c>
      <c r="J152" s="1" t="s">
        <v>2634</v>
      </c>
      <c r="K152" s="1" t="s">
        <v>597</v>
      </c>
      <c r="L152" s="1" t="s">
        <v>604</v>
      </c>
      <c r="M152" s="1" t="s">
        <v>2982</v>
      </c>
      <c r="N152" s="1" t="s">
        <v>2637</v>
      </c>
      <c r="O152" s="2"/>
      <c r="P152" s="2"/>
    </row>
    <row r="153" spans="1:20" s="1" customFormat="1" ht="15" hidden="1" customHeight="1" outlineLevel="1" x14ac:dyDescent="0.25">
      <c r="A153" s="18" t="s">
        <v>587</v>
      </c>
      <c r="B153" s="6" t="str">
        <f t="shared" si="4"/>
        <v>SUB-User</v>
      </c>
      <c r="C153" s="18" t="s">
        <v>3054</v>
      </c>
      <c r="D153" s="43" t="e">
        <f>VLOOKUP(A153,#REF!,2,FALSE)</f>
        <v>#REF!</v>
      </c>
      <c r="E153" s="18" t="s">
        <v>3055</v>
      </c>
      <c r="F153" s="18"/>
      <c r="G153" s="18" t="s">
        <v>3056</v>
      </c>
      <c r="H153" s="18" t="s">
        <v>3057</v>
      </c>
      <c r="I153" s="1" t="s">
        <v>591</v>
      </c>
      <c r="J153" s="1" t="s">
        <v>2634</v>
      </c>
      <c r="K153" s="1" t="s">
        <v>580</v>
      </c>
      <c r="L153" s="1" t="s">
        <v>581</v>
      </c>
      <c r="M153" s="1" t="s">
        <v>2976</v>
      </c>
      <c r="N153" s="1" t="s">
        <v>2637</v>
      </c>
      <c r="O153" s="2"/>
      <c r="P153" s="2"/>
    </row>
    <row r="154" spans="1:20" s="1" customFormat="1" ht="15" hidden="1" customHeight="1" outlineLevel="1" x14ac:dyDescent="0.25">
      <c r="A154" s="15" t="s">
        <v>587</v>
      </c>
      <c r="B154" s="6" t="str">
        <f t="shared" si="4"/>
        <v>SUB-User</v>
      </c>
      <c r="C154" s="15" t="s">
        <v>3058</v>
      </c>
      <c r="D154" s="43" t="e">
        <f>VLOOKUP(A154,#REF!,2,FALSE)</f>
        <v>#REF!</v>
      </c>
      <c r="E154" s="15" t="s">
        <v>3058</v>
      </c>
      <c r="F154" s="15" t="s">
        <v>2634</v>
      </c>
      <c r="G154" s="15" t="s">
        <v>3059</v>
      </c>
      <c r="H154" s="15" t="s">
        <v>3060</v>
      </c>
      <c r="I154" s="15" t="s">
        <v>591</v>
      </c>
      <c r="J154" s="15" t="s">
        <v>2634</v>
      </c>
      <c r="K154" s="15" t="s">
        <v>580</v>
      </c>
      <c r="L154" s="15" t="s">
        <v>581</v>
      </c>
      <c r="M154" s="15" t="s">
        <v>2976</v>
      </c>
      <c r="N154" s="15" t="s">
        <v>2637</v>
      </c>
      <c r="O154" s="16" t="s">
        <v>2634</v>
      </c>
      <c r="P154" s="20"/>
    </row>
    <row r="155" spans="1:20" s="1" customFormat="1" ht="15" hidden="1" customHeight="1" outlineLevel="1" x14ac:dyDescent="0.25">
      <c r="A155" s="15" t="s">
        <v>587</v>
      </c>
      <c r="B155" s="6" t="str">
        <f t="shared" ref="B155:B186" si="5">IF(LEFT(C155,3)="ADM","Master","SUB-User")</f>
        <v>SUB-User</v>
      </c>
      <c r="C155" s="15" t="s">
        <v>3061</v>
      </c>
      <c r="D155" s="43" t="e">
        <f>VLOOKUP(A155,#REF!,2,FALSE)</f>
        <v>#REF!</v>
      </c>
      <c r="E155" s="15" t="s">
        <v>3061</v>
      </c>
      <c r="F155" s="15" t="s">
        <v>2634</v>
      </c>
      <c r="G155" s="15" t="s">
        <v>861</v>
      </c>
      <c r="H155" s="15" t="s">
        <v>3062</v>
      </c>
      <c r="I155" s="15" t="s">
        <v>591</v>
      </c>
      <c r="J155" s="15" t="s">
        <v>2634</v>
      </c>
      <c r="K155" s="15" t="s">
        <v>580</v>
      </c>
      <c r="L155" s="15" t="s">
        <v>581</v>
      </c>
      <c r="M155" s="15" t="s">
        <v>2976</v>
      </c>
      <c r="N155" s="15" t="s">
        <v>2637</v>
      </c>
      <c r="O155" s="16" t="s">
        <v>2634</v>
      </c>
      <c r="P155" s="20"/>
    </row>
    <row r="156" spans="1:20" s="1" customFormat="1" ht="15" hidden="1" customHeight="1" outlineLevel="1" x14ac:dyDescent="0.25">
      <c r="A156" s="18" t="s">
        <v>587</v>
      </c>
      <c r="B156" s="6" t="str">
        <f t="shared" si="5"/>
        <v>SUB-User</v>
      </c>
      <c r="C156" s="18" t="s">
        <v>3063</v>
      </c>
      <c r="D156" s="43" t="e">
        <f>VLOOKUP(A156,#REF!,2,FALSE)</f>
        <v>#REF!</v>
      </c>
      <c r="E156" s="18" t="s">
        <v>3064</v>
      </c>
      <c r="F156" s="18"/>
      <c r="G156" s="18" t="s">
        <v>861</v>
      </c>
      <c r="H156" s="18" t="s">
        <v>3065</v>
      </c>
      <c r="I156" s="1" t="s">
        <v>595</v>
      </c>
      <c r="J156" s="1" t="s">
        <v>596</v>
      </c>
      <c r="K156" s="1" t="s">
        <v>597</v>
      </c>
      <c r="L156" s="1" t="s">
        <v>598</v>
      </c>
      <c r="M156" s="1" t="s">
        <v>2982</v>
      </c>
      <c r="N156" s="1" t="s">
        <v>2637</v>
      </c>
      <c r="O156" s="2"/>
      <c r="P156" s="2"/>
    </row>
    <row r="157" spans="1:20" s="1" customFormat="1" ht="15" hidden="1" customHeight="1" outlineLevel="1" x14ac:dyDescent="0.25">
      <c r="A157" s="1" t="s">
        <v>587</v>
      </c>
      <c r="B157" s="6" t="str">
        <f t="shared" si="5"/>
        <v>SUB-User</v>
      </c>
      <c r="C157" s="1" t="s">
        <v>3066</v>
      </c>
      <c r="D157" s="43" t="e">
        <f>VLOOKUP(A157,#REF!,2,FALSE)</f>
        <v>#REF!</v>
      </c>
      <c r="E157" s="1" t="s">
        <v>3067</v>
      </c>
      <c r="G157" s="1" t="s">
        <v>941</v>
      </c>
      <c r="H157" s="1" t="s">
        <v>3068</v>
      </c>
      <c r="I157" s="1" t="s">
        <v>603</v>
      </c>
      <c r="J157" s="1" t="s">
        <v>2634</v>
      </c>
      <c r="K157" s="1" t="s">
        <v>597</v>
      </c>
      <c r="L157" s="1" t="s">
        <v>604</v>
      </c>
      <c r="M157" s="1" t="s">
        <v>2982</v>
      </c>
      <c r="N157" s="1" t="s">
        <v>2637</v>
      </c>
      <c r="O157" s="2"/>
      <c r="P157" s="2"/>
    </row>
    <row r="158" spans="1:20" s="6" customFormat="1" ht="15" hidden="1" customHeight="1" outlineLevel="1" x14ac:dyDescent="0.25">
      <c r="A158" s="18" t="s">
        <v>587</v>
      </c>
      <c r="B158" s="6" t="str">
        <f t="shared" si="5"/>
        <v>SUB-User</v>
      </c>
      <c r="C158" s="18" t="s">
        <v>3069</v>
      </c>
      <c r="D158" s="43" t="e">
        <f>VLOOKUP(A158,#REF!,2,FALSE)</f>
        <v>#REF!</v>
      </c>
      <c r="E158" s="18" t="s">
        <v>3070</v>
      </c>
      <c r="F158" s="18"/>
      <c r="G158" s="18" t="s">
        <v>628</v>
      </c>
      <c r="H158" s="18" t="s">
        <v>3071</v>
      </c>
      <c r="I158" s="1" t="s">
        <v>591</v>
      </c>
      <c r="J158" s="1" t="s">
        <v>2634</v>
      </c>
      <c r="K158" s="1" t="s">
        <v>580</v>
      </c>
      <c r="L158" s="1" t="s">
        <v>581</v>
      </c>
      <c r="M158" s="1" t="s">
        <v>2976</v>
      </c>
      <c r="N158" s="1" t="s">
        <v>2637</v>
      </c>
      <c r="O158" s="2"/>
      <c r="P158" s="2"/>
      <c r="Q158" s="1"/>
      <c r="R158" s="1"/>
      <c r="S158" s="1"/>
      <c r="T158" s="1"/>
    </row>
    <row r="159" spans="1:20" s="1" customFormat="1" ht="15" hidden="1" customHeight="1" outlineLevel="1" x14ac:dyDescent="0.25">
      <c r="A159" s="15" t="s">
        <v>587</v>
      </c>
      <c r="B159" s="6" t="str">
        <f t="shared" si="5"/>
        <v>SUB-User</v>
      </c>
      <c r="C159" s="15" t="s">
        <v>3072</v>
      </c>
      <c r="D159" s="43" t="e">
        <f>VLOOKUP(A159,#REF!,2,FALSE)</f>
        <v>#REF!</v>
      </c>
      <c r="E159" s="15" t="s">
        <v>3072</v>
      </c>
      <c r="F159" s="15" t="s">
        <v>2634</v>
      </c>
      <c r="G159" s="15" t="s">
        <v>941</v>
      </c>
      <c r="H159" s="15" t="s">
        <v>2978</v>
      </c>
      <c r="I159" s="15" t="s">
        <v>591</v>
      </c>
      <c r="J159" s="15" t="s">
        <v>2634</v>
      </c>
      <c r="K159" s="15" t="s">
        <v>580</v>
      </c>
      <c r="L159" s="15" t="s">
        <v>581</v>
      </c>
      <c r="M159" s="15" t="s">
        <v>2976</v>
      </c>
      <c r="N159" s="15" t="s">
        <v>2637</v>
      </c>
      <c r="O159" s="16" t="s">
        <v>2634</v>
      </c>
      <c r="P159" s="20"/>
    </row>
    <row r="160" spans="1:20" s="1" customFormat="1" ht="15" hidden="1" customHeight="1" outlineLevel="1" x14ac:dyDescent="0.25">
      <c r="A160" s="1" t="s">
        <v>587</v>
      </c>
      <c r="B160" s="6" t="str">
        <f t="shared" si="5"/>
        <v>SUB-User</v>
      </c>
      <c r="C160" s="1" t="s">
        <v>3073</v>
      </c>
      <c r="D160" s="43" t="e">
        <f>VLOOKUP(A160,#REF!,2,FALSE)</f>
        <v>#REF!</v>
      </c>
      <c r="E160" s="1" t="s">
        <v>3074</v>
      </c>
      <c r="G160" s="1" t="s">
        <v>1081</v>
      </c>
      <c r="H160" s="1" t="s">
        <v>3075</v>
      </c>
      <c r="I160" s="1" t="s">
        <v>603</v>
      </c>
      <c r="J160" s="1" t="s">
        <v>2634</v>
      </c>
      <c r="K160" s="1" t="s">
        <v>597</v>
      </c>
      <c r="L160" s="1" t="s">
        <v>604</v>
      </c>
      <c r="M160" s="1" t="s">
        <v>2982</v>
      </c>
      <c r="N160" s="1" t="s">
        <v>2637</v>
      </c>
      <c r="O160" s="2"/>
      <c r="P160" s="2"/>
    </row>
    <row r="161" spans="1:20" s="1" customFormat="1" ht="15" hidden="1" customHeight="1" outlineLevel="1" x14ac:dyDescent="0.25">
      <c r="A161" s="1" t="s">
        <v>587</v>
      </c>
      <c r="B161" s="6" t="str">
        <f t="shared" si="5"/>
        <v>SUB-User</v>
      </c>
      <c r="C161" s="1" t="s">
        <v>3076</v>
      </c>
      <c r="D161" s="43" t="e">
        <f>VLOOKUP(A161,#REF!,2,FALSE)</f>
        <v>#REF!</v>
      </c>
      <c r="E161" s="1" t="s">
        <v>3077</v>
      </c>
      <c r="G161" s="1" t="s">
        <v>600</v>
      </c>
      <c r="H161" s="1" t="s">
        <v>3078</v>
      </c>
      <c r="I161" s="1" t="s">
        <v>603</v>
      </c>
      <c r="J161" s="1" t="s">
        <v>2634</v>
      </c>
      <c r="K161" s="1" t="s">
        <v>597</v>
      </c>
      <c r="L161" s="1" t="s">
        <v>604</v>
      </c>
      <c r="M161" s="1" t="s">
        <v>2982</v>
      </c>
      <c r="N161" s="1" t="s">
        <v>2637</v>
      </c>
      <c r="O161" s="2"/>
      <c r="P161" s="2"/>
    </row>
    <row r="162" spans="1:20" s="1" customFormat="1" ht="15" hidden="1" customHeight="1" outlineLevel="1" x14ac:dyDescent="0.25">
      <c r="A162" s="15" t="s">
        <v>587</v>
      </c>
      <c r="B162" s="6" t="str">
        <f t="shared" si="5"/>
        <v>SUB-User</v>
      </c>
      <c r="C162" s="15" t="s">
        <v>3079</v>
      </c>
      <c r="D162" s="43" t="e">
        <f>VLOOKUP(A162,#REF!,2,FALSE)</f>
        <v>#REF!</v>
      </c>
      <c r="E162" s="15" t="s">
        <v>3079</v>
      </c>
      <c r="F162" s="15" t="s">
        <v>2634</v>
      </c>
      <c r="G162" s="15" t="s">
        <v>1051</v>
      </c>
      <c r="H162" s="15" t="s">
        <v>3080</v>
      </c>
      <c r="I162" s="15" t="s">
        <v>591</v>
      </c>
      <c r="J162" s="15" t="s">
        <v>2634</v>
      </c>
      <c r="K162" s="15" t="s">
        <v>580</v>
      </c>
      <c r="L162" s="15" t="s">
        <v>581</v>
      </c>
      <c r="M162" s="15" t="s">
        <v>2976</v>
      </c>
      <c r="N162" s="15" t="s">
        <v>2637</v>
      </c>
      <c r="O162" s="16" t="s">
        <v>2634</v>
      </c>
      <c r="P162" s="20"/>
    </row>
    <row r="163" spans="1:20" s="6" customFormat="1" ht="15" hidden="1" customHeight="1" outlineLevel="1" x14ac:dyDescent="0.25">
      <c r="A163" s="15" t="s">
        <v>587</v>
      </c>
      <c r="B163" s="6" t="str">
        <f t="shared" si="5"/>
        <v>SUB-User</v>
      </c>
      <c r="C163" s="15" t="s">
        <v>3081</v>
      </c>
      <c r="D163" s="43" t="e">
        <f>VLOOKUP(A163,#REF!,2,FALSE)</f>
        <v>#REF!</v>
      </c>
      <c r="E163" s="15" t="s">
        <v>3081</v>
      </c>
      <c r="F163" s="15" t="s">
        <v>2634</v>
      </c>
      <c r="G163" s="15" t="s">
        <v>1051</v>
      </c>
      <c r="H163" s="15" t="s">
        <v>3082</v>
      </c>
      <c r="I163" s="15" t="s">
        <v>591</v>
      </c>
      <c r="J163" s="15" t="s">
        <v>2634</v>
      </c>
      <c r="K163" s="15" t="s">
        <v>580</v>
      </c>
      <c r="L163" s="15" t="s">
        <v>581</v>
      </c>
      <c r="M163" s="15" t="s">
        <v>2976</v>
      </c>
      <c r="N163" s="15" t="s">
        <v>2637</v>
      </c>
      <c r="O163" s="16" t="s">
        <v>2634</v>
      </c>
      <c r="P163" s="20"/>
      <c r="Q163" s="1"/>
      <c r="R163" s="1"/>
      <c r="S163" s="1"/>
      <c r="T163" s="1"/>
    </row>
    <row r="164" spans="1:20" s="6" customFormat="1" ht="15" hidden="1" customHeight="1" outlineLevel="1" x14ac:dyDescent="0.25">
      <c r="A164" s="1" t="s">
        <v>587</v>
      </c>
      <c r="B164" s="6" t="str">
        <f t="shared" si="5"/>
        <v>SUB-User</v>
      </c>
      <c r="C164" s="1" t="s">
        <v>3083</v>
      </c>
      <c r="D164" s="43" t="e">
        <f>VLOOKUP(A164,#REF!,2,FALSE)</f>
        <v>#REF!</v>
      </c>
      <c r="E164" s="1" t="s">
        <v>3084</v>
      </c>
      <c r="F164" s="1"/>
      <c r="G164" s="1" t="s">
        <v>1051</v>
      </c>
      <c r="H164" s="1" t="s">
        <v>3085</v>
      </c>
      <c r="I164" s="1" t="s">
        <v>603</v>
      </c>
      <c r="J164" s="1" t="s">
        <v>2634</v>
      </c>
      <c r="K164" s="1" t="s">
        <v>597</v>
      </c>
      <c r="L164" s="1" t="s">
        <v>604</v>
      </c>
      <c r="M164" s="1" t="s">
        <v>2982</v>
      </c>
      <c r="N164" s="1" t="s">
        <v>2637</v>
      </c>
      <c r="O164" s="2"/>
      <c r="P164" s="2"/>
      <c r="Q164" s="1"/>
      <c r="R164" s="1"/>
      <c r="S164" s="1"/>
      <c r="T164" s="1"/>
    </row>
    <row r="165" spans="1:20" s="1" customFormat="1" ht="15" hidden="1" customHeight="1" outlineLevel="1" x14ac:dyDescent="0.25">
      <c r="A165" s="15" t="s">
        <v>587</v>
      </c>
      <c r="B165" s="6" t="str">
        <f t="shared" si="5"/>
        <v>SUB-User</v>
      </c>
      <c r="C165" s="15" t="s">
        <v>3086</v>
      </c>
      <c r="D165" s="43" t="e">
        <f>VLOOKUP(A165,#REF!,2,FALSE)</f>
        <v>#REF!</v>
      </c>
      <c r="E165" s="15" t="s">
        <v>3086</v>
      </c>
      <c r="F165" s="15" t="s">
        <v>2634</v>
      </c>
      <c r="G165" s="15" t="s">
        <v>1081</v>
      </c>
      <c r="H165" s="15" t="s">
        <v>3087</v>
      </c>
      <c r="I165" s="15" t="s">
        <v>591</v>
      </c>
      <c r="J165" s="15" t="s">
        <v>2634</v>
      </c>
      <c r="K165" s="15" t="s">
        <v>580</v>
      </c>
      <c r="L165" s="15" t="s">
        <v>581</v>
      </c>
      <c r="M165" s="15" t="s">
        <v>2976</v>
      </c>
      <c r="N165" s="15" t="s">
        <v>2637</v>
      </c>
      <c r="O165" s="16" t="s">
        <v>2634</v>
      </c>
      <c r="P165" s="20"/>
    </row>
    <row r="166" spans="1:20" s="1" customFormat="1" ht="15" hidden="1" customHeight="1" outlineLevel="1" x14ac:dyDescent="0.25">
      <c r="A166" s="15" t="s">
        <v>587</v>
      </c>
      <c r="B166" s="6" t="str">
        <f t="shared" si="5"/>
        <v>SUB-User</v>
      </c>
      <c r="C166" s="15" t="s">
        <v>3088</v>
      </c>
      <c r="D166" s="43" t="e">
        <f>VLOOKUP(A166,#REF!,2,FALSE)</f>
        <v>#REF!</v>
      </c>
      <c r="E166" s="15" t="s">
        <v>3088</v>
      </c>
      <c r="F166" s="15" t="s">
        <v>2634</v>
      </c>
      <c r="G166" s="15" t="s">
        <v>3089</v>
      </c>
      <c r="H166" s="15" t="s">
        <v>3090</v>
      </c>
      <c r="I166" s="15" t="s">
        <v>591</v>
      </c>
      <c r="J166" s="15" t="s">
        <v>2634</v>
      </c>
      <c r="K166" s="15" t="s">
        <v>580</v>
      </c>
      <c r="L166" s="15" t="s">
        <v>581</v>
      </c>
      <c r="M166" s="15" t="s">
        <v>2976</v>
      </c>
      <c r="N166" s="15" t="s">
        <v>2637</v>
      </c>
      <c r="O166" s="16" t="s">
        <v>2634</v>
      </c>
      <c r="P166" s="20"/>
    </row>
    <row r="167" spans="1:20" s="1" customFormat="1" ht="15" hidden="1" customHeight="1" outlineLevel="1" x14ac:dyDescent="0.25">
      <c r="A167" s="15" t="s">
        <v>587</v>
      </c>
      <c r="B167" s="6" t="str">
        <f t="shared" si="5"/>
        <v>SUB-User</v>
      </c>
      <c r="C167" s="15" t="s">
        <v>3091</v>
      </c>
      <c r="D167" s="43" t="e">
        <f>VLOOKUP(A167,#REF!,2,FALSE)</f>
        <v>#REF!</v>
      </c>
      <c r="E167" s="15" t="s">
        <v>3091</v>
      </c>
      <c r="F167" s="15" t="s">
        <v>2634</v>
      </c>
      <c r="G167" s="15" t="s">
        <v>588</v>
      </c>
      <c r="H167" s="15" t="s">
        <v>3092</v>
      </c>
      <c r="I167" s="15" t="s">
        <v>591</v>
      </c>
      <c r="J167" s="15" t="s">
        <v>2634</v>
      </c>
      <c r="K167" s="15" t="s">
        <v>580</v>
      </c>
      <c r="L167" s="15" t="s">
        <v>581</v>
      </c>
      <c r="M167" s="15" t="s">
        <v>2976</v>
      </c>
      <c r="N167" s="15" t="s">
        <v>2637</v>
      </c>
      <c r="O167" s="16" t="s">
        <v>2634</v>
      </c>
      <c r="P167" s="20"/>
    </row>
    <row r="168" spans="1:20" s="1" customFormat="1" ht="15" hidden="1" customHeight="1" outlineLevel="1" x14ac:dyDescent="0.25">
      <c r="A168" s="1" t="s">
        <v>587</v>
      </c>
      <c r="B168" s="6" t="str">
        <f t="shared" si="5"/>
        <v>SUB-User</v>
      </c>
      <c r="C168" s="1" t="s">
        <v>3093</v>
      </c>
      <c r="D168" s="43" t="e">
        <f>VLOOKUP(A168,#REF!,2,FALSE)</f>
        <v>#REF!</v>
      </c>
      <c r="E168" s="1" t="s">
        <v>3094</v>
      </c>
      <c r="G168" s="1" t="s">
        <v>1087</v>
      </c>
      <c r="H168" s="1" t="s">
        <v>3095</v>
      </c>
      <c r="I168" s="1" t="s">
        <v>603</v>
      </c>
      <c r="J168" s="1" t="s">
        <v>2634</v>
      </c>
      <c r="K168" s="1" t="s">
        <v>597</v>
      </c>
      <c r="L168" s="1" t="s">
        <v>604</v>
      </c>
      <c r="M168" s="1" t="s">
        <v>2982</v>
      </c>
      <c r="N168" s="1" t="s">
        <v>2637</v>
      </c>
      <c r="O168" s="2"/>
      <c r="P168" s="2"/>
    </row>
    <row r="169" spans="1:20" s="1" customFormat="1" ht="15" hidden="1" customHeight="1" outlineLevel="1" x14ac:dyDescent="0.25">
      <c r="A169" s="15" t="s">
        <v>587</v>
      </c>
      <c r="B169" s="6" t="str">
        <f t="shared" si="5"/>
        <v>SUB-User</v>
      </c>
      <c r="C169" s="15" t="s">
        <v>3096</v>
      </c>
      <c r="D169" s="43" t="e">
        <f>VLOOKUP(A169,#REF!,2,FALSE)</f>
        <v>#REF!</v>
      </c>
      <c r="E169" s="15" t="s">
        <v>3096</v>
      </c>
      <c r="F169" s="15" t="s">
        <v>2634</v>
      </c>
      <c r="G169" s="15" t="s">
        <v>3097</v>
      </c>
      <c r="H169" s="15" t="s">
        <v>3098</v>
      </c>
      <c r="I169" s="15" t="s">
        <v>591</v>
      </c>
      <c r="J169" s="15" t="s">
        <v>2634</v>
      </c>
      <c r="K169" s="15" t="s">
        <v>580</v>
      </c>
      <c r="L169" s="15" t="s">
        <v>581</v>
      </c>
      <c r="M169" s="15" t="s">
        <v>2976</v>
      </c>
      <c r="N169" s="15" t="s">
        <v>2637</v>
      </c>
      <c r="O169" s="16" t="s">
        <v>2634</v>
      </c>
      <c r="P169" s="20"/>
    </row>
    <row r="170" spans="1:20" s="1" customFormat="1" ht="15" hidden="1" customHeight="1" outlineLevel="1" x14ac:dyDescent="0.25">
      <c r="A170" s="15" t="s">
        <v>587</v>
      </c>
      <c r="B170" s="6" t="str">
        <f t="shared" si="5"/>
        <v>SUB-User</v>
      </c>
      <c r="C170" s="15" t="s">
        <v>3099</v>
      </c>
      <c r="D170" s="43" t="e">
        <f>VLOOKUP(A170,#REF!,2,FALSE)</f>
        <v>#REF!</v>
      </c>
      <c r="E170" s="15" t="s">
        <v>3099</v>
      </c>
      <c r="F170" s="15" t="s">
        <v>2634</v>
      </c>
      <c r="G170" s="15" t="s">
        <v>1071</v>
      </c>
      <c r="H170" s="15" t="s">
        <v>3100</v>
      </c>
      <c r="I170" s="15" t="s">
        <v>591</v>
      </c>
      <c r="J170" s="15" t="s">
        <v>2634</v>
      </c>
      <c r="K170" s="15" t="s">
        <v>580</v>
      </c>
      <c r="L170" s="15" t="s">
        <v>581</v>
      </c>
      <c r="M170" s="15" t="s">
        <v>2976</v>
      </c>
      <c r="N170" s="15" t="s">
        <v>2637</v>
      </c>
      <c r="O170" s="16" t="s">
        <v>2634</v>
      </c>
      <c r="P170" s="20"/>
    </row>
    <row r="171" spans="1:20" s="1" customFormat="1" ht="15" hidden="1" customHeight="1" outlineLevel="1" x14ac:dyDescent="0.25">
      <c r="A171" s="15" t="s">
        <v>587</v>
      </c>
      <c r="B171" s="6" t="str">
        <f t="shared" si="5"/>
        <v>SUB-User</v>
      </c>
      <c r="C171" s="15" t="s">
        <v>3101</v>
      </c>
      <c r="D171" s="43" t="e">
        <f>VLOOKUP(A171,#REF!,2,FALSE)</f>
        <v>#REF!</v>
      </c>
      <c r="E171" s="15" t="s">
        <v>3101</v>
      </c>
      <c r="F171" s="15" t="s">
        <v>2634</v>
      </c>
      <c r="G171" s="15" t="s">
        <v>3097</v>
      </c>
      <c r="H171" s="15" t="s">
        <v>589</v>
      </c>
      <c r="I171" s="15" t="s">
        <v>591</v>
      </c>
      <c r="J171" s="15" t="s">
        <v>2634</v>
      </c>
      <c r="K171" s="15" t="s">
        <v>580</v>
      </c>
      <c r="L171" s="15" t="s">
        <v>581</v>
      </c>
      <c r="M171" s="15" t="s">
        <v>2976</v>
      </c>
      <c r="N171" s="15" t="s">
        <v>2637</v>
      </c>
      <c r="O171" s="16" t="s">
        <v>2634</v>
      </c>
      <c r="P171" s="20"/>
    </row>
    <row r="172" spans="1:20" s="1" customFormat="1" ht="15" hidden="1" customHeight="1" outlineLevel="1" x14ac:dyDescent="0.25">
      <c r="A172" s="15" t="s">
        <v>587</v>
      </c>
      <c r="B172" s="6" t="str">
        <f t="shared" si="5"/>
        <v>SUB-User</v>
      </c>
      <c r="C172" s="15" t="s">
        <v>3102</v>
      </c>
      <c r="D172" s="43" t="e">
        <f>VLOOKUP(A172,#REF!,2,FALSE)</f>
        <v>#REF!</v>
      </c>
      <c r="E172" s="15" t="s">
        <v>3102</v>
      </c>
      <c r="F172" s="15" t="s">
        <v>2634</v>
      </c>
      <c r="G172" s="15" t="s">
        <v>1071</v>
      </c>
      <c r="H172" s="15" t="s">
        <v>3103</v>
      </c>
      <c r="I172" s="15" t="s">
        <v>591</v>
      </c>
      <c r="J172" s="15" t="s">
        <v>2634</v>
      </c>
      <c r="K172" s="15" t="s">
        <v>580</v>
      </c>
      <c r="L172" s="15" t="s">
        <v>581</v>
      </c>
      <c r="M172" s="15" t="s">
        <v>2976</v>
      </c>
      <c r="N172" s="15" t="s">
        <v>2637</v>
      </c>
      <c r="O172" s="16" t="s">
        <v>2634</v>
      </c>
      <c r="P172" s="20"/>
    </row>
    <row r="173" spans="1:20" s="1" customFormat="1" ht="15" hidden="1" customHeight="1" outlineLevel="1" x14ac:dyDescent="0.25">
      <c r="A173" s="18" t="s">
        <v>587</v>
      </c>
      <c r="B173" s="6" t="str">
        <f t="shared" si="5"/>
        <v>SUB-User</v>
      </c>
      <c r="C173" s="18" t="s">
        <v>3104</v>
      </c>
      <c r="D173" s="43" t="e">
        <f>VLOOKUP(A173,#REF!,2,FALSE)</f>
        <v>#REF!</v>
      </c>
      <c r="E173" s="18" t="s">
        <v>3105</v>
      </c>
      <c r="F173" s="18"/>
      <c r="G173" s="18" t="s">
        <v>3106</v>
      </c>
      <c r="H173" s="18" t="s">
        <v>3107</v>
      </c>
      <c r="I173" s="1" t="s">
        <v>591</v>
      </c>
      <c r="J173" s="1" t="s">
        <v>2634</v>
      </c>
      <c r="K173" s="1" t="s">
        <v>580</v>
      </c>
      <c r="L173" s="1" t="s">
        <v>581</v>
      </c>
      <c r="M173" s="1" t="s">
        <v>2976</v>
      </c>
      <c r="N173" s="1" t="s">
        <v>2637</v>
      </c>
      <c r="O173" s="2"/>
      <c r="P173" s="2"/>
    </row>
    <row r="174" spans="1:20" s="1" customFormat="1" ht="15" hidden="1" customHeight="1" outlineLevel="1" x14ac:dyDescent="0.25">
      <c r="A174" s="18" t="s">
        <v>587</v>
      </c>
      <c r="B174" s="6" t="str">
        <f t="shared" si="5"/>
        <v>SUB-User</v>
      </c>
      <c r="C174" s="18" t="s">
        <v>3108</v>
      </c>
      <c r="D174" s="43" t="e">
        <f>VLOOKUP(A174,#REF!,2,FALSE)</f>
        <v>#REF!</v>
      </c>
      <c r="E174" s="18" t="s">
        <v>3109</v>
      </c>
      <c r="F174" s="18"/>
      <c r="G174" s="18" t="s">
        <v>600</v>
      </c>
      <c r="H174" s="18" t="s">
        <v>3110</v>
      </c>
      <c r="I174" s="1" t="s">
        <v>595</v>
      </c>
      <c r="J174" s="1" t="s">
        <v>596</v>
      </c>
      <c r="K174" s="1" t="s">
        <v>597</v>
      </c>
      <c r="L174" s="1" t="s">
        <v>598</v>
      </c>
      <c r="M174" s="1" t="s">
        <v>2982</v>
      </c>
      <c r="N174" s="1" t="s">
        <v>2637</v>
      </c>
      <c r="O174" s="2"/>
      <c r="P174" s="2"/>
    </row>
    <row r="175" spans="1:20" s="1" customFormat="1" ht="15" hidden="1" customHeight="1" outlineLevel="1" x14ac:dyDescent="0.25">
      <c r="A175" s="15" t="s">
        <v>587</v>
      </c>
      <c r="B175" s="6" t="str">
        <f t="shared" si="5"/>
        <v>SUB-User</v>
      </c>
      <c r="C175" s="15" t="s">
        <v>3111</v>
      </c>
      <c r="D175" s="43" t="e">
        <f>VLOOKUP(A175,#REF!,2,FALSE)</f>
        <v>#REF!</v>
      </c>
      <c r="E175" s="15" t="s">
        <v>3111</v>
      </c>
      <c r="F175" s="15" t="s">
        <v>2634</v>
      </c>
      <c r="G175" s="15" t="s">
        <v>3112</v>
      </c>
      <c r="H175" s="15" t="s">
        <v>3113</v>
      </c>
      <c r="I175" s="15" t="s">
        <v>591</v>
      </c>
      <c r="J175" s="15" t="s">
        <v>2634</v>
      </c>
      <c r="K175" s="15" t="s">
        <v>580</v>
      </c>
      <c r="L175" s="15" t="s">
        <v>581</v>
      </c>
      <c r="M175" s="15" t="s">
        <v>2976</v>
      </c>
      <c r="N175" s="15" t="s">
        <v>2637</v>
      </c>
      <c r="O175" s="16" t="s">
        <v>2634</v>
      </c>
      <c r="P175" s="20"/>
    </row>
    <row r="176" spans="1:20" s="1" customFormat="1" ht="15" hidden="1" customHeight="1" outlineLevel="1" x14ac:dyDescent="0.25">
      <c r="A176" s="18" t="s">
        <v>587</v>
      </c>
      <c r="B176" s="6" t="str">
        <f t="shared" si="5"/>
        <v>SUB-User</v>
      </c>
      <c r="C176" s="18" t="s">
        <v>3114</v>
      </c>
      <c r="D176" s="43" t="e">
        <f>VLOOKUP(A176,#REF!,2,FALSE)</f>
        <v>#REF!</v>
      </c>
      <c r="E176" s="18" t="s">
        <v>3115</v>
      </c>
      <c r="F176" s="18"/>
      <c r="G176" s="18" t="s">
        <v>3116</v>
      </c>
      <c r="H176" s="18" t="s">
        <v>3117</v>
      </c>
      <c r="I176" s="1" t="s">
        <v>591</v>
      </c>
      <c r="J176" s="1" t="s">
        <v>2634</v>
      </c>
      <c r="K176" s="1" t="s">
        <v>580</v>
      </c>
      <c r="L176" s="1" t="s">
        <v>581</v>
      </c>
      <c r="M176" s="1" t="s">
        <v>2976</v>
      </c>
      <c r="N176" s="1" t="s">
        <v>2637</v>
      </c>
      <c r="O176" s="2"/>
      <c r="P176" s="2"/>
    </row>
    <row r="177" spans="1:16" s="1" customFormat="1" ht="15" hidden="1" customHeight="1" outlineLevel="1" x14ac:dyDescent="0.25">
      <c r="A177" s="15" t="s">
        <v>587</v>
      </c>
      <c r="B177" s="6" t="str">
        <f t="shared" si="5"/>
        <v>SUB-User</v>
      </c>
      <c r="C177" s="15" t="s">
        <v>3118</v>
      </c>
      <c r="D177" s="43" t="e">
        <f>VLOOKUP(A177,#REF!,2,FALSE)</f>
        <v>#REF!</v>
      </c>
      <c r="E177" s="15" t="s">
        <v>3118</v>
      </c>
      <c r="F177" s="15" t="s">
        <v>2634</v>
      </c>
      <c r="G177" s="15" t="s">
        <v>1109</v>
      </c>
      <c r="H177" s="15" t="s">
        <v>3119</v>
      </c>
      <c r="I177" s="15" t="s">
        <v>591</v>
      </c>
      <c r="J177" s="15" t="s">
        <v>2634</v>
      </c>
      <c r="K177" s="15" t="s">
        <v>580</v>
      </c>
      <c r="L177" s="15" t="s">
        <v>581</v>
      </c>
      <c r="M177" s="15" t="s">
        <v>2976</v>
      </c>
      <c r="N177" s="15" t="s">
        <v>2637</v>
      </c>
      <c r="O177" s="16" t="s">
        <v>2634</v>
      </c>
      <c r="P177" s="20"/>
    </row>
    <row r="178" spans="1:16" s="1" customFormat="1" ht="15" hidden="1" customHeight="1" outlineLevel="1" x14ac:dyDescent="0.25">
      <c r="A178" s="15" t="s">
        <v>587</v>
      </c>
      <c r="B178" s="6" t="str">
        <f t="shared" si="5"/>
        <v>SUB-User</v>
      </c>
      <c r="C178" s="15" t="s">
        <v>3120</v>
      </c>
      <c r="D178" s="43" t="e">
        <f>VLOOKUP(A178,#REF!,2,FALSE)</f>
        <v>#REF!</v>
      </c>
      <c r="E178" s="15" t="s">
        <v>3120</v>
      </c>
      <c r="F178" s="15" t="s">
        <v>2634</v>
      </c>
      <c r="G178" s="15" t="s">
        <v>1116</v>
      </c>
      <c r="H178" s="15" t="s">
        <v>3121</v>
      </c>
      <c r="I178" s="15" t="s">
        <v>591</v>
      </c>
      <c r="J178" s="15" t="s">
        <v>2634</v>
      </c>
      <c r="K178" s="15" t="s">
        <v>580</v>
      </c>
      <c r="L178" s="15" t="s">
        <v>581</v>
      </c>
      <c r="M178" s="15" t="s">
        <v>2976</v>
      </c>
      <c r="N178" s="15" t="s">
        <v>2637</v>
      </c>
      <c r="O178" s="16" t="s">
        <v>2634</v>
      </c>
      <c r="P178" s="20"/>
    </row>
    <row r="179" spans="1:16" s="1" customFormat="1" ht="15" hidden="1" customHeight="1" outlineLevel="1" x14ac:dyDescent="0.25">
      <c r="A179" s="15" t="s">
        <v>587</v>
      </c>
      <c r="B179" s="6" t="str">
        <f t="shared" si="5"/>
        <v>SUB-User</v>
      </c>
      <c r="C179" s="15" t="s">
        <v>3122</v>
      </c>
      <c r="D179" s="43" t="e">
        <f>VLOOKUP(A179,#REF!,2,FALSE)</f>
        <v>#REF!</v>
      </c>
      <c r="E179" s="15" t="s">
        <v>3122</v>
      </c>
      <c r="F179" s="15" t="s">
        <v>2634</v>
      </c>
      <c r="G179" s="15" t="s">
        <v>1116</v>
      </c>
      <c r="H179" s="15" t="s">
        <v>915</v>
      </c>
      <c r="I179" s="15" t="s">
        <v>591</v>
      </c>
      <c r="J179" s="15" t="s">
        <v>2634</v>
      </c>
      <c r="K179" s="15" t="s">
        <v>580</v>
      </c>
      <c r="L179" s="15" t="s">
        <v>581</v>
      </c>
      <c r="M179" s="15" t="s">
        <v>2976</v>
      </c>
      <c r="N179" s="15" t="s">
        <v>2637</v>
      </c>
      <c r="O179" s="16" t="s">
        <v>2634</v>
      </c>
      <c r="P179" s="20"/>
    </row>
    <row r="180" spans="1:16" s="1" customFormat="1" ht="15" hidden="1" customHeight="1" outlineLevel="1" x14ac:dyDescent="0.25">
      <c r="A180" s="1" t="s">
        <v>587</v>
      </c>
      <c r="B180" s="6" t="str">
        <f t="shared" si="5"/>
        <v>SUB-User</v>
      </c>
      <c r="C180" s="1" t="s">
        <v>3123</v>
      </c>
      <c r="D180" s="43" t="e">
        <f>VLOOKUP(A180,#REF!,2,FALSE)</f>
        <v>#REF!</v>
      </c>
      <c r="E180" s="1" t="s">
        <v>3124</v>
      </c>
      <c r="G180" s="1" t="s">
        <v>3125</v>
      </c>
      <c r="H180" s="1" t="s">
        <v>3126</v>
      </c>
      <c r="I180" s="1" t="s">
        <v>603</v>
      </c>
      <c r="J180" s="1" t="s">
        <v>2634</v>
      </c>
      <c r="K180" s="1" t="s">
        <v>597</v>
      </c>
      <c r="L180" s="1" t="s">
        <v>604</v>
      </c>
      <c r="M180" s="1" t="s">
        <v>2982</v>
      </c>
      <c r="N180" s="1" t="s">
        <v>2637</v>
      </c>
      <c r="O180" s="2"/>
      <c r="P180" s="2"/>
    </row>
    <row r="181" spans="1:16" s="1" customFormat="1" ht="15" hidden="1" customHeight="1" outlineLevel="1" x14ac:dyDescent="0.25">
      <c r="A181" s="18" t="s">
        <v>587</v>
      </c>
      <c r="B181" s="6" t="str">
        <f t="shared" si="5"/>
        <v>SUB-User</v>
      </c>
      <c r="C181" s="18" t="s">
        <v>3127</v>
      </c>
      <c r="D181" s="43" t="e">
        <f>VLOOKUP(A181,#REF!,2,FALSE)</f>
        <v>#REF!</v>
      </c>
      <c r="E181" s="18" t="s">
        <v>3128</v>
      </c>
      <c r="F181" s="18"/>
      <c r="G181" s="18" t="s">
        <v>2638</v>
      </c>
      <c r="H181" s="18" t="s">
        <v>3129</v>
      </c>
      <c r="I181" s="1" t="s">
        <v>591</v>
      </c>
      <c r="J181" s="1" t="s">
        <v>2634</v>
      </c>
      <c r="K181" s="1" t="s">
        <v>580</v>
      </c>
      <c r="L181" s="1" t="s">
        <v>581</v>
      </c>
      <c r="M181" s="1" t="s">
        <v>2976</v>
      </c>
      <c r="N181" s="1" t="s">
        <v>2637</v>
      </c>
      <c r="O181" s="2"/>
      <c r="P181" s="2"/>
    </row>
    <row r="182" spans="1:16" s="1" customFormat="1" ht="15" hidden="1" customHeight="1" outlineLevel="1" x14ac:dyDescent="0.25">
      <c r="A182" s="15" t="s">
        <v>587</v>
      </c>
      <c r="B182" s="6" t="str">
        <f t="shared" si="5"/>
        <v>SUB-User</v>
      </c>
      <c r="C182" s="15" t="s">
        <v>3130</v>
      </c>
      <c r="D182" s="43" t="e">
        <f>VLOOKUP(A182,#REF!,2,FALSE)</f>
        <v>#REF!</v>
      </c>
      <c r="E182" s="15" t="s">
        <v>3130</v>
      </c>
      <c r="F182" s="15" t="s">
        <v>2634</v>
      </c>
      <c r="G182" s="15" t="s">
        <v>3131</v>
      </c>
      <c r="H182" s="15" t="s">
        <v>3132</v>
      </c>
      <c r="I182" s="15" t="s">
        <v>591</v>
      </c>
      <c r="J182" s="15" t="s">
        <v>2634</v>
      </c>
      <c r="K182" s="15" t="s">
        <v>580</v>
      </c>
      <c r="L182" s="15" t="s">
        <v>581</v>
      </c>
      <c r="M182" s="15" t="s">
        <v>2976</v>
      </c>
      <c r="N182" s="15" t="s">
        <v>2637</v>
      </c>
      <c r="O182" s="16" t="s">
        <v>2634</v>
      </c>
      <c r="P182" s="20"/>
    </row>
    <row r="183" spans="1:16" s="1" customFormat="1" ht="15" hidden="1" customHeight="1" outlineLevel="1" x14ac:dyDescent="0.25">
      <c r="A183" s="15" t="s">
        <v>587</v>
      </c>
      <c r="B183" s="6" t="str">
        <f t="shared" si="5"/>
        <v>SUB-User</v>
      </c>
      <c r="C183" s="15" t="s">
        <v>3133</v>
      </c>
      <c r="D183" s="43" t="e">
        <f>VLOOKUP(A183,#REF!,2,FALSE)</f>
        <v>#REF!</v>
      </c>
      <c r="E183" s="15" t="s">
        <v>3133</v>
      </c>
      <c r="F183" s="15" t="s">
        <v>2634</v>
      </c>
      <c r="G183" s="15" t="s">
        <v>869</v>
      </c>
      <c r="H183" s="15" t="s">
        <v>3134</v>
      </c>
      <c r="I183" s="15" t="s">
        <v>591</v>
      </c>
      <c r="J183" s="15" t="s">
        <v>2634</v>
      </c>
      <c r="K183" s="15" t="s">
        <v>580</v>
      </c>
      <c r="L183" s="15" t="s">
        <v>581</v>
      </c>
      <c r="M183" s="15" t="s">
        <v>2976</v>
      </c>
      <c r="N183" s="15" t="s">
        <v>2637</v>
      </c>
      <c r="O183" s="16" t="s">
        <v>2634</v>
      </c>
      <c r="P183" s="20"/>
    </row>
    <row r="184" spans="1:16" s="1" customFormat="1" ht="15" hidden="1" customHeight="1" outlineLevel="1" x14ac:dyDescent="0.25">
      <c r="A184" s="1" t="s">
        <v>587</v>
      </c>
      <c r="B184" s="6" t="str">
        <f t="shared" si="5"/>
        <v>SUB-User</v>
      </c>
      <c r="C184" s="1" t="s">
        <v>3135</v>
      </c>
      <c r="D184" s="43" t="e">
        <f>VLOOKUP(A184,#REF!,2,FALSE)</f>
        <v>#REF!</v>
      </c>
      <c r="E184" s="1" t="s">
        <v>3136</v>
      </c>
      <c r="G184" s="1" t="s">
        <v>1236</v>
      </c>
      <c r="H184" s="1" t="s">
        <v>3137</v>
      </c>
      <c r="I184" s="1" t="s">
        <v>603</v>
      </c>
      <c r="J184" s="1" t="s">
        <v>2634</v>
      </c>
      <c r="K184" s="1" t="s">
        <v>597</v>
      </c>
      <c r="L184" s="1" t="s">
        <v>604</v>
      </c>
      <c r="M184" s="1" t="s">
        <v>2982</v>
      </c>
      <c r="N184" s="1" t="s">
        <v>2637</v>
      </c>
      <c r="O184" s="2"/>
      <c r="P184" s="2"/>
    </row>
    <row r="185" spans="1:16" s="1" customFormat="1" ht="15" hidden="1" customHeight="1" outlineLevel="1" x14ac:dyDescent="0.25">
      <c r="A185" s="15" t="s">
        <v>587</v>
      </c>
      <c r="B185" s="6" t="str">
        <f t="shared" si="5"/>
        <v>SUB-User</v>
      </c>
      <c r="C185" s="15" t="s">
        <v>3138</v>
      </c>
      <c r="D185" s="43" t="e">
        <f>VLOOKUP(A185,#REF!,2,FALSE)</f>
        <v>#REF!</v>
      </c>
      <c r="E185" s="15" t="s">
        <v>3138</v>
      </c>
      <c r="F185" s="15" t="s">
        <v>2634</v>
      </c>
      <c r="G185" s="15" t="s">
        <v>3139</v>
      </c>
      <c r="H185" s="15" t="s">
        <v>3140</v>
      </c>
      <c r="I185" s="15" t="s">
        <v>591</v>
      </c>
      <c r="J185" s="15" t="s">
        <v>2634</v>
      </c>
      <c r="K185" s="15" t="s">
        <v>580</v>
      </c>
      <c r="L185" s="15" t="s">
        <v>581</v>
      </c>
      <c r="M185" s="15" t="s">
        <v>2976</v>
      </c>
      <c r="N185" s="15" t="s">
        <v>2637</v>
      </c>
      <c r="O185" s="16" t="s">
        <v>2634</v>
      </c>
      <c r="P185" s="20"/>
    </row>
    <row r="186" spans="1:16" s="1" customFormat="1" ht="15" hidden="1" customHeight="1" outlineLevel="1" x14ac:dyDescent="0.25">
      <c r="A186" s="18" t="s">
        <v>587</v>
      </c>
      <c r="B186" s="6" t="str">
        <f t="shared" si="5"/>
        <v>SUB-User</v>
      </c>
      <c r="C186" s="18" t="s">
        <v>3141</v>
      </c>
      <c r="D186" s="43" t="e">
        <f>VLOOKUP(A186,#REF!,2,FALSE)</f>
        <v>#REF!</v>
      </c>
      <c r="E186" s="18" t="s">
        <v>1249</v>
      </c>
      <c r="F186" s="18"/>
      <c r="G186" s="18" t="s">
        <v>664</v>
      </c>
      <c r="H186" s="18" t="s">
        <v>1145</v>
      </c>
      <c r="I186" s="1" t="s">
        <v>591</v>
      </c>
      <c r="J186" s="1" t="s">
        <v>2634</v>
      </c>
      <c r="K186" s="1" t="s">
        <v>580</v>
      </c>
      <c r="L186" s="1" t="s">
        <v>581</v>
      </c>
      <c r="M186" s="1" t="s">
        <v>2976</v>
      </c>
      <c r="N186" s="1" t="s">
        <v>2637</v>
      </c>
      <c r="O186" s="2"/>
      <c r="P186" s="2"/>
    </row>
    <row r="187" spans="1:16" s="1" customFormat="1" ht="15" hidden="1" customHeight="1" outlineLevel="1" x14ac:dyDescent="0.25">
      <c r="A187" s="15" t="s">
        <v>587</v>
      </c>
      <c r="B187" s="6" t="str">
        <f t="shared" ref="B187:B218" si="6">IF(LEFT(C187,3)="ADM","Master","SUB-User")</f>
        <v>SUB-User</v>
      </c>
      <c r="C187" s="15" t="s">
        <v>1250</v>
      </c>
      <c r="D187" s="43" t="e">
        <f>VLOOKUP(A187,#REF!,2,FALSE)</f>
        <v>#REF!</v>
      </c>
      <c r="E187" s="15" t="s">
        <v>1250</v>
      </c>
      <c r="F187" s="15" t="s">
        <v>2634</v>
      </c>
      <c r="G187" s="15" t="s">
        <v>1147</v>
      </c>
      <c r="H187" s="15" t="s">
        <v>1251</v>
      </c>
      <c r="I187" s="15" t="s">
        <v>591</v>
      </c>
      <c r="J187" s="15" t="s">
        <v>2634</v>
      </c>
      <c r="K187" s="15" t="s">
        <v>580</v>
      </c>
      <c r="L187" s="15" t="s">
        <v>581</v>
      </c>
      <c r="M187" s="15" t="s">
        <v>2976</v>
      </c>
      <c r="N187" s="15" t="s">
        <v>2637</v>
      </c>
      <c r="O187" s="16" t="s">
        <v>2634</v>
      </c>
      <c r="P187" s="20"/>
    </row>
    <row r="188" spans="1:16" s="1" customFormat="1" ht="15" hidden="1" customHeight="1" outlineLevel="1" x14ac:dyDescent="0.25">
      <c r="A188" s="15" t="s">
        <v>587</v>
      </c>
      <c r="B188" s="6" t="str">
        <f t="shared" si="6"/>
        <v>SUB-User</v>
      </c>
      <c r="C188" s="15" t="s">
        <v>1252</v>
      </c>
      <c r="D188" s="43" t="e">
        <f>VLOOKUP(A188,#REF!,2,FALSE)</f>
        <v>#REF!</v>
      </c>
      <c r="E188" s="15" t="s">
        <v>1252</v>
      </c>
      <c r="F188" s="15" t="s">
        <v>2634</v>
      </c>
      <c r="G188" s="15" t="s">
        <v>1147</v>
      </c>
      <c r="H188" s="15" t="s">
        <v>1253</v>
      </c>
      <c r="I188" s="15" t="s">
        <v>591</v>
      </c>
      <c r="J188" s="15" t="s">
        <v>2634</v>
      </c>
      <c r="K188" s="15" t="s">
        <v>580</v>
      </c>
      <c r="L188" s="15" t="s">
        <v>581</v>
      </c>
      <c r="M188" s="15" t="s">
        <v>2976</v>
      </c>
      <c r="N188" s="15" t="s">
        <v>2637</v>
      </c>
      <c r="O188" s="16" t="s">
        <v>2634</v>
      </c>
      <c r="P188" s="20"/>
    </row>
    <row r="189" spans="1:16" s="1" customFormat="1" ht="15" hidden="1" customHeight="1" outlineLevel="1" x14ac:dyDescent="0.25">
      <c r="A189" s="18" t="s">
        <v>587</v>
      </c>
      <c r="B189" s="6" t="str">
        <f t="shared" si="6"/>
        <v>SUB-User</v>
      </c>
      <c r="C189" s="18" t="s">
        <v>1254</v>
      </c>
      <c r="D189" s="43" t="e">
        <f>VLOOKUP(A189,#REF!,2,FALSE)</f>
        <v>#REF!</v>
      </c>
      <c r="E189" s="18" t="s">
        <v>1255</v>
      </c>
      <c r="F189" s="18"/>
      <c r="G189" s="18" t="s">
        <v>622</v>
      </c>
      <c r="H189" s="18" t="s">
        <v>1256</v>
      </c>
      <c r="I189" s="1" t="s">
        <v>591</v>
      </c>
      <c r="J189" s="1" t="s">
        <v>2634</v>
      </c>
      <c r="K189" s="1" t="s">
        <v>580</v>
      </c>
      <c r="L189" s="1" t="s">
        <v>581</v>
      </c>
      <c r="M189" s="1" t="s">
        <v>2976</v>
      </c>
      <c r="N189" s="1" t="s">
        <v>2637</v>
      </c>
      <c r="O189" s="2"/>
      <c r="P189" s="2"/>
    </row>
    <row r="190" spans="1:16" s="1" customFormat="1" ht="15" hidden="1" customHeight="1" outlineLevel="1" x14ac:dyDescent="0.25">
      <c r="A190" s="1" t="s">
        <v>587</v>
      </c>
      <c r="B190" s="6" t="str">
        <f t="shared" si="6"/>
        <v>SUB-User</v>
      </c>
      <c r="C190" s="1" t="s">
        <v>1257</v>
      </c>
      <c r="D190" s="43" t="e">
        <f>VLOOKUP(A190,#REF!,2,FALSE)</f>
        <v>#REF!</v>
      </c>
      <c r="E190" s="1" t="s">
        <v>1258</v>
      </c>
      <c r="G190" s="1" t="s">
        <v>622</v>
      </c>
      <c r="H190" s="1" t="s">
        <v>1259</v>
      </c>
      <c r="I190" s="1" t="s">
        <v>603</v>
      </c>
      <c r="J190" s="1" t="s">
        <v>2634</v>
      </c>
      <c r="K190" s="1" t="s">
        <v>597</v>
      </c>
      <c r="L190" s="1" t="s">
        <v>604</v>
      </c>
      <c r="M190" s="1" t="s">
        <v>2982</v>
      </c>
      <c r="N190" s="1" t="s">
        <v>2637</v>
      </c>
      <c r="O190" s="2"/>
      <c r="P190" s="2"/>
    </row>
    <row r="191" spans="1:16" s="1" customFormat="1" ht="15" hidden="1" customHeight="1" outlineLevel="1" x14ac:dyDescent="0.25">
      <c r="A191" s="15" t="s">
        <v>587</v>
      </c>
      <c r="B191" s="6" t="str">
        <f t="shared" si="6"/>
        <v>SUB-User</v>
      </c>
      <c r="C191" s="15" t="s">
        <v>1260</v>
      </c>
      <c r="D191" s="43" t="e">
        <f>VLOOKUP(A191,#REF!,2,FALSE)</f>
        <v>#REF!</v>
      </c>
      <c r="E191" s="15" t="s">
        <v>1260</v>
      </c>
      <c r="F191" s="15" t="s">
        <v>2634</v>
      </c>
      <c r="G191" s="15" t="s">
        <v>1147</v>
      </c>
      <c r="H191" s="15" t="s">
        <v>1261</v>
      </c>
      <c r="I191" s="15" t="s">
        <v>591</v>
      </c>
      <c r="J191" s="15" t="s">
        <v>2634</v>
      </c>
      <c r="K191" s="15" t="s">
        <v>580</v>
      </c>
      <c r="L191" s="15" t="s">
        <v>581</v>
      </c>
      <c r="M191" s="15" t="s">
        <v>2976</v>
      </c>
      <c r="N191" s="15" t="s">
        <v>2637</v>
      </c>
      <c r="O191" s="16" t="s">
        <v>2634</v>
      </c>
      <c r="P191" s="20"/>
    </row>
    <row r="192" spans="1:16" s="1" customFormat="1" ht="15" hidden="1" customHeight="1" outlineLevel="1" x14ac:dyDescent="0.25">
      <c r="A192" s="18" t="s">
        <v>587</v>
      </c>
      <c r="B192" s="6" t="str">
        <f t="shared" si="6"/>
        <v>SUB-User</v>
      </c>
      <c r="C192" s="18" t="s">
        <v>1262</v>
      </c>
      <c r="D192" s="43" t="e">
        <f>VLOOKUP(A192,#REF!,2,FALSE)</f>
        <v>#REF!</v>
      </c>
      <c r="E192" s="18" t="s">
        <v>1263</v>
      </c>
      <c r="F192" s="18"/>
      <c r="G192" s="18" t="s">
        <v>622</v>
      </c>
      <c r="H192" s="18" t="s">
        <v>1126</v>
      </c>
      <c r="I192" s="1" t="s">
        <v>603</v>
      </c>
      <c r="J192" s="1" t="s">
        <v>2634</v>
      </c>
      <c r="K192" s="1" t="s">
        <v>597</v>
      </c>
      <c r="L192" s="1" t="s">
        <v>604</v>
      </c>
      <c r="M192" s="1" t="s">
        <v>2982</v>
      </c>
      <c r="N192" s="1" t="s">
        <v>2637</v>
      </c>
      <c r="O192" s="2"/>
      <c r="P192" s="2"/>
    </row>
    <row r="193" spans="1:20" s="1" customFormat="1" ht="15" hidden="1" customHeight="1" outlineLevel="1" x14ac:dyDescent="0.25">
      <c r="A193" s="15" t="s">
        <v>587</v>
      </c>
      <c r="B193" s="6" t="str">
        <f t="shared" si="6"/>
        <v>SUB-User</v>
      </c>
      <c r="C193" s="15" t="s">
        <v>3197</v>
      </c>
      <c r="D193" s="43" t="e">
        <f>VLOOKUP(A193,#REF!,2,FALSE)</f>
        <v>#REF!</v>
      </c>
      <c r="E193" s="15" t="s">
        <v>3197</v>
      </c>
      <c r="F193" s="15" t="s">
        <v>2634</v>
      </c>
      <c r="G193" s="15" t="s">
        <v>3198</v>
      </c>
      <c r="H193" s="15" t="s">
        <v>3199</v>
      </c>
      <c r="I193" s="15" t="s">
        <v>591</v>
      </c>
      <c r="J193" s="15" t="s">
        <v>2634</v>
      </c>
      <c r="K193" s="15" t="s">
        <v>580</v>
      </c>
      <c r="L193" s="15" t="s">
        <v>581</v>
      </c>
      <c r="M193" s="15" t="s">
        <v>2976</v>
      </c>
      <c r="N193" s="15" t="s">
        <v>2637</v>
      </c>
      <c r="O193" s="16" t="s">
        <v>2634</v>
      </c>
      <c r="P193" s="20"/>
    </row>
    <row r="194" spans="1:20" s="1" customFormat="1" ht="15" hidden="1" customHeight="1" outlineLevel="1" x14ac:dyDescent="0.25">
      <c r="A194" s="15" t="s">
        <v>587</v>
      </c>
      <c r="B194" s="6" t="str">
        <f t="shared" si="6"/>
        <v>SUB-User</v>
      </c>
      <c r="C194" s="15" t="s">
        <v>3200</v>
      </c>
      <c r="D194" s="43" t="e">
        <f>VLOOKUP(A194,#REF!,2,FALSE)</f>
        <v>#REF!</v>
      </c>
      <c r="E194" s="15" t="s">
        <v>3200</v>
      </c>
      <c r="F194" s="15" t="s">
        <v>2634</v>
      </c>
      <c r="G194" s="15" t="s">
        <v>1147</v>
      </c>
      <c r="H194" s="15" t="s">
        <v>3201</v>
      </c>
      <c r="I194" s="15" t="s">
        <v>591</v>
      </c>
      <c r="J194" s="15" t="s">
        <v>2634</v>
      </c>
      <c r="K194" s="15" t="s">
        <v>580</v>
      </c>
      <c r="L194" s="15" t="s">
        <v>581</v>
      </c>
      <c r="M194" s="15" t="s">
        <v>2976</v>
      </c>
      <c r="N194" s="15" t="s">
        <v>2637</v>
      </c>
      <c r="O194" s="16" t="s">
        <v>2634</v>
      </c>
      <c r="P194" s="20"/>
    </row>
    <row r="195" spans="1:20" s="1" customFormat="1" ht="15" hidden="1" customHeight="1" outlineLevel="1" x14ac:dyDescent="0.25">
      <c r="A195" s="15" t="s">
        <v>587</v>
      </c>
      <c r="B195" s="6" t="str">
        <f t="shared" si="6"/>
        <v>SUB-User</v>
      </c>
      <c r="C195" s="15" t="s">
        <v>3202</v>
      </c>
      <c r="D195" s="43" t="e">
        <f>VLOOKUP(A195,#REF!,2,FALSE)</f>
        <v>#REF!</v>
      </c>
      <c r="E195" s="15" t="s">
        <v>3202</v>
      </c>
      <c r="F195" s="15" t="s">
        <v>2634</v>
      </c>
      <c r="G195" s="15" t="s">
        <v>1147</v>
      </c>
      <c r="H195" s="15" t="s">
        <v>3203</v>
      </c>
      <c r="I195" s="15" t="s">
        <v>591</v>
      </c>
      <c r="J195" s="15" t="s">
        <v>2634</v>
      </c>
      <c r="K195" s="15" t="s">
        <v>580</v>
      </c>
      <c r="L195" s="15" t="s">
        <v>581</v>
      </c>
      <c r="M195" s="15" t="s">
        <v>2976</v>
      </c>
      <c r="N195" s="15" t="s">
        <v>2637</v>
      </c>
      <c r="O195" s="16" t="s">
        <v>2634</v>
      </c>
      <c r="P195" s="20"/>
    </row>
    <row r="196" spans="1:20" s="1" customFormat="1" ht="15" hidden="1" customHeight="1" outlineLevel="1" x14ac:dyDescent="0.25">
      <c r="A196" s="15" t="s">
        <v>587</v>
      </c>
      <c r="B196" s="6" t="str">
        <f t="shared" si="6"/>
        <v>SUB-User</v>
      </c>
      <c r="C196" s="15" t="s">
        <v>3204</v>
      </c>
      <c r="D196" s="43" t="e">
        <f>VLOOKUP(A196,#REF!,2,FALSE)</f>
        <v>#REF!</v>
      </c>
      <c r="E196" s="15" t="s">
        <v>3204</v>
      </c>
      <c r="F196" s="15" t="s">
        <v>2634</v>
      </c>
      <c r="G196" s="15" t="s">
        <v>3205</v>
      </c>
      <c r="H196" s="15" t="s">
        <v>3206</v>
      </c>
      <c r="I196" s="15" t="s">
        <v>591</v>
      </c>
      <c r="J196" s="15" t="s">
        <v>2634</v>
      </c>
      <c r="K196" s="15" t="s">
        <v>580</v>
      </c>
      <c r="L196" s="15" t="s">
        <v>581</v>
      </c>
      <c r="M196" s="15" t="s">
        <v>2976</v>
      </c>
      <c r="N196" s="15" t="s">
        <v>2637</v>
      </c>
      <c r="O196" s="16" t="s">
        <v>2634</v>
      </c>
      <c r="P196" s="20"/>
    </row>
    <row r="197" spans="1:20" s="1" customFormat="1" ht="15" hidden="1" customHeight="1" outlineLevel="1" x14ac:dyDescent="0.25">
      <c r="A197" s="18" t="s">
        <v>587</v>
      </c>
      <c r="B197" s="6" t="str">
        <f t="shared" si="6"/>
        <v>SUB-User</v>
      </c>
      <c r="C197" s="18" t="s">
        <v>3207</v>
      </c>
      <c r="D197" s="43" t="e">
        <f>VLOOKUP(A197,#REF!,2,FALSE)</f>
        <v>#REF!</v>
      </c>
      <c r="E197" s="18" t="s">
        <v>3208</v>
      </c>
      <c r="F197" s="18"/>
      <c r="G197" s="18" t="s">
        <v>702</v>
      </c>
      <c r="H197" s="18" t="s">
        <v>623</v>
      </c>
      <c r="I197" s="1" t="s">
        <v>591</v>
      </c>
      <c r="J197" s="1" t="s">
        <v>2634</v>
      </c>
      <c r="K197" s="1" t="s">
        <v>580</v>
      </c>
      <c r="L197" s="1" t="s">
        <v>581</v>
      </c>
      <c r="M197" s="1" t="s">
        <v>2976</v>
      </c>
      <c r="N197" s="1" t="s">
        <v>2637</v>
      </c>
      <c r="O197" s="2"/>
      <c r="P197" s="2"/>
    </row>
    <row r="198" spans="1:20" s="1" customFormat="1" ht="15" hidden="1" customHeight="1" outlineLevel="1" x14ac:dyDescent="0.25">
      <c r="A198" s="1" t="s">
        <v>587</v>
      </c>
      <c r="B198" s="6" t="str">
        <f t="shared" si="6"/>
        <v>SUB-User</v>
      </c>
      <c r="C198" s="1" t="s">
        <v>3209</v>
      </c>
      <c r="D198" s="43" t="e">
        <f>VLOOKUP(A198,#REF!,2,FALSE)</f>
        <v>#REF!</v>
      </c>
      <c r="E198" s="1" t="s">
        <v>3210</v>
      </c>
      <c r="G198" s="1" t="s">
        <v>706</v>
      </c>
      <c r="H198" s="1" t="s">
        <v>3211</v>
      </c>
      <c r="I198" s="1" t="s">
        <v>603</v>
      </c>
      <c r="J198" s="1" t="s">
        <v>2634</v>
      </c>
      <c r="K198" s="1" t="s">
        <v>597</v>
      </c>
      <c r="L198" s="1" t="s">
        <v>604</v>
      </c>
      <c r="M198" s="1" t="s">
        <v>2982</v>
      </c>
      <c r="N198" s="1" t="s">
        <v>2637</v>
      </c>
      <c r="O198" s="2"/>
      <c r="P198" s="2"/>
    </row>
    <row r="199" spans="1:20" s="1" customFormat="1" ht="15" hidden="1" customHeight="1" outlineLevel="1" x14ac:dyDescent="0.25">
      <c r="A199" s="18" t="s">
        <v>587</v>
      </c>
      <c r="B199" s="6" t="str">
        <f t="shared" si="6"/>
        <v>SUB-User</v>
      </c>
      <c r="C199" s="18" t="s">
        <v>3212</v>
      </c>
      <c r="D199" s="43" t="e">
        <f>VLOOKUP(A199,#REF!,2,FALSE)</f>
        <v>#REF!</v>
      </c>
      <c r="E199" s="18" t="s">
        <v>3213</v>
      </c>
      <c r="F199" s="18"/>
      <c r="G199" s="18" t="s">
        <v>3214</v>
      </c>
      <c r="H199" s="18" t="s">
        <v>3215</v>
      </c>
      <c r="I199" s="1" t="s">
        <v>591</v>
      </c>
      <c r="J199" s="1" t="s">
        <v>2634</v>
      </c>
      <c r="K199" s="1" t="s">
        <v>580</v>
      </c>
      <c r="L199" s="1" t="s">
        <v>581</v>
      </c>
      <c r="M199" s="1" t="s">
        <v>2976</v>
      </c>
      <c r="N199" s="1" t="s">
        <v>2637</v>
      </c>
      <c r="O199" s="2"/>
      <c r="P199" s="2"/>
    </row>
    <row r="200" spans="1:20" s="6" customFormat="1" ht="15" hidden="1" customHeight="1" outlineLevel="1" x14ac:dyDescent="0.25">
      <c r="A200" s="18" t="s">
        <v>587</v>
      </c>
      <c r="B200" s="6" t="str">
        <f t="shared" si="6"/>
        <v>SUB-User</v>
      </c>
      <c r="C200" s="18" t="s">
        <v>3216</v>
      </c>
      <c r="D200" s="43" t="e">
        <f>VLOOKUP(A200,#REF!,2,FALSE)</f>
        <v>#REF!</v>
      </c>
      <c r="E200" s="18" t="s">
        <v>3217</v>
      </c>
      <c r="F200" s="18"/>
      <c r="G200" s="18" t="s">
        <v>3218</v>
      </c>
      <c r="H200" s="18" t="s">
        <v>3219</v>
      </c>
      <c r="I200" s="1" t="s">
        <v>591</v>
      </c>
      <c r="J200" s="1" t="s">
        <v>2634</v>
      </c>
      <c r="K200" s="1" t="s">
        <v>580</v>
      </c>
      <c r="L200" s="1" t="s">
        <v>581</v>
      </c>
      <c r="M200" s="1" t="s">
        <v>2976</v>
      </c>
      <c r="N200" s="1" t="s">
        <v>2637</v>
      </c>
      <c r="O200" s="2"/>
      <c r="P200" s="2"/>
      <c r="Q200" s="1"/>
      <c r="R200" s="1"/>
      <c r="S200" s="1"/>
      <c r="T200" s="1"/>
    </row>
    <row r="201" spans="1:20" s="6" customFormat="1" ht="15" hidden="1" customHeight="1" outlineLevel="1" x14ac:dyDescent="0.25">
      <c r="A201" s="15" t="s">
        <v>587</v>
      </c>
      <c r="B201" s="6" t="str">
        <f t="shared" si="6"/>
        <v>SUB-User</v>
      </c>
      <c r="C201" s="15" t="s">
        <v>3220</v>
      </c>
      <c r="D201" s="43" t="e">
        <f>VLOOKUP(A201,#REF!,2,FALSE)</f>
        <v>#REF!</v>
      </c>
      <c r="E201" s="15" t="s">
        <v>3220</v>
      </c>
      <c r="F201" s="15" t="s">
        <v>2634</v>
      </c>
      <c r="G201" s="15" t="s">
        <v>3221</v>
      </c>
      <c r="H201" s="15" t="s">
        <v>3222</v>
      </c>
      <c r="I201" s="15" t="s">
        <v>591</v>
      </c>
      <c r="J201" s="15" t="s">
        <v>2634</v>
      </c>
      <c r="K201" s="15" t="s">
        <v>580</v>
      </c>
      <c r="L201" s="15" t="s">
        <v>581</v>
      </c>
      <c r="M201" s="15" t="s">
        <v>2976</v>
      </c>
      <c r="N201" s="15" t="s">
        <v>2637</v>
      </c>
      <c r="O201" s="16" t="s">
        <v>2634</v>
      </c>
      <c r="P201" s="20"/>
      <c r="Q201" s="1"/>
      <c r="R201" s="1"/>
      <c r="S201" s="1"/>
      <c r="T201" s="1"/>
    </row>
    <row r="202" spans="1:20" s="1" customFormat="1" ht="15" hidden="1" customHeight="1" outlineLevel="1" x14ac:dyDescent="0.25">
      <c r="A202" s="15" t="s">
        <v>587</v>
      </c>
      <c r="B202" s="6" t="str">
        <f t="shared" si="6"/>
        <v>SUB-User</v>
      </c>
      <c r="C202" s="15" t="s">
        <v>3223</v>
      </c>
      <c r="D202" s="43" t="e">
        <f>VLOOKUP(A202,#REF!,2,FALSE)</f>
        <v>#REF!</v>
      </c>
      <c r="E202" s="15" t="s">
        <v>3223</v>
      </c>
      <c r="F202" s="15" t="s">
        <v>2634</v>
      </c>
      <c r="G202" s="15" t="s">
        <v>3224</v>
      </c>
      <c r="H202" s="15" t="s">
        <v>2975</v>
      </c>
      <c r="I202" s="15" t="s">
        <v>591</v>
      </c>
      <c r="J202" s="15" t="s">
        <v>2634</v>
      </c>
      <c r="K202" s="15" t="s">
        <v>580</v>
      </c>
      <c r="L202" s="15" t="s">
        <v>581</v>
      </c>
      <c r="M202" s="15" t="s">
        <v>2976</v>
      </c>
      <c r="N202" s="15" t="s">
        <v>2637</v>
      </c>
      <c r="O202" s="16" t="s">
        <v>2634</v>
      </c>
      <c r="P202" s="20"/>
    </row>
    <row r="203" spans="1:20" s="1" customFormat="1" ht="15" hidden="1" customHeight="1" outlineLevel="1" x14ac:dyDescent="0.25">
      <c r="A203" s="18" t="s">
        <v>587</v>
      </c>
      <c r="B203" s="6" t="str">
        <f t="shared" si="6"/>
        <v>SUB-User</v>
      </c>
      <c r="C203" s="18" t="s">
        <v>3225</v>
      </c>
      <c r="D203" s="43" t="e">
        <f>VLOOKUP(A203,#REF!,2,FALSE)</f>
        <v>#REF!</v>
      </c>
      <c r="E203" s="18" t="s">
        <v>3226</v>
      </c>
      <c r="F203" s="18"/>
      <c r="G203" s="18" t="s">
        <v>921</v>
      </c>
      <c r="H203" s="18" t="s">
        <v>3227</v>
      </c>
      <c r="I203" s="1" t="s">
        <v>591</v>
      </c>
      <c r="J203" s="1" t="s">
        <v>2634</v>
      </c>
      <c r="K203" s="1" t="s">
        <v>580</v>
      </c>
      <c r="L203" s="1" t="s">
        <v>581</v>
      </c>
      <c r="M203" s="1" t="s">
        <v>2976</v>
      </c>
      <c r="N203" s="1" t="s">
        <v>2637</v>
      </c>
      <c r="O203" s="2"/>
      <c r="P203" s="2"/>
    </row>
    <row r="204" spans="1:20" s="1" customFormat="1" ht="15" hidden="1" customHeight="1" outlineLevel="1" x14ac:dyDescent="0.25">
      <c r="A204" s="18" t="s">
        <v>587</v>
      </c>
      <c r="B204" s="6" t="str">
        <f t="shared" si="6"/>
        <v>SUB-User</v>
      </c>
      <c r="C204" s="18" t="s">
        <v>3228</v>
      </c>
      <c r="D204" s="43" t="e">
        <f>VLOOKUP(A204,#REF!,2,FALSE)</f>
        <v>#REF!</v>
      </c>
      <c r="E204" s="18" t="s">
        <v>3229</v>
      </c>
      <c r="F204" s="18"/>
      <c r="G204" s="18" t="s">
        <v>1181</v>
      </c>
      <c r="H204" s="18" t="s">
        <v>3230</v>
      </c>
      <c r="I204" s="1" t="s">
        <v>595</v>
      </c>
      <c r="J204" s="1" t="s">
        <v>596</v>
      </c>
      <c r="K204" s="1" t="s">
        <v>597</v>
      </c>
      <c r="L204" s="1" t="s">
        <v>598</v>
      </c>
      <c r="M204" s="1" t="s">
        <v>2982</v>
      </c>
      <c r="N204" s="1" t="s">
        <v>2637</v>
      </c>
      <c r="O204" s="2"/>
      <c r="P204" s="2"/>
    </row>
    <row r="205" spans="1:20" s="1" customFormat="1" ht="15" hidden="1" customHeight="1" outlineLevel="1" x14ac:dyDescent="0.25">
      <c r="A205" s="15" t="s">
        <v>587</v>
      </c>
      <c r="B205" s="6" t="str">
        <f t="shared" si="6"/>
        <v>SUB-User</v>
      </c>
      <c r="C205" s="15" t="s">
        <v>3231</v>
      </c>
      <c r="D205" s="43" t="e">
        <f>VLOOKUP(A205,#REF!,2,FALSE)</f>
        <v>#REF!</v>
      </c>
      <c r="E205" s="15" t="s">
        <v>3231</v>
      </c>
      <c r="F205" s="15" t="s">
        <v>2634</v>
      </c>
      <c r="G205" s="15" t="s">
        <v>834</v>
      </c>
      <c r="H205" s="15" t="s">
        <v>3232</v>
      </c>
      <c r="I205" s="15" t="s">
        <v>591</v>
      </c>
      <c r="J205" s="15" t="s">
        <v>2634</v>
      </c>
      <c r="K205" s="15" t="s">
        <v>580</v>
      </c>
      <c r="L205" s="15" t="s">
        <v>581</v>
      </c>
      <c r="M205" s="15" t="s">
        <v>2976</v>
      </c>
      <c r="N205" s="15" t="s">
        <v>2637</v>
      </c>
      <c r="O205" s="16" t="s">
        <v>2634</v>
      </c>
      <c r="P205" s="20"/>
    </row>
    <row r="206" spans="1:20" s="1" customFormat="1" ht="15" hidden="1" customHeight="1" outlineLevel="1" x14ac:dyDescent="0.25">
      <c r="A206" s="1" t="s">
        <v>587</v>
      </c>
      <c r="B206" s="6" t="str">
        <f t="shared" si="6"/>
        <v>SUB-User</v>
      </c>
      <c r="C206" s="1" t="s">
        <v>3233</v>
      </c>
      <c r="D206" s="43" t="e">
        <f>VLOOKUP(A206,#REF!,2,FALSE)</f>
        <v>#REF!</v>
      </c>
      <c r="E206" s="1" t="s">
        <v>3234</v>
      </c>
      <c r="G206" s="1" t="s">
        <v>1181</v>
      </c>
      <c r="H206" s="1" t="s">
        <v>3235</v>
      </c>
      <c r="I206" s="1" t="s">
        <v>603</v>
      </c>
      <c r="J206" s="1" t="s">
        <v>2634</v>
      </c>
      <c r="K206" s="1" t="s">
        <v>597</v>
      </c>
      <c r="L206" s="1" t="s">
        <v>604</v>
      </c>
      <c r="M206" s="1" t="s">
        <v>2982</v>
      </c>
      <c r="N206" s="1" t="s">
        <v>2637</v>
      </c>
      <c r="O206" s="2"/>
      <c r="P206" s="2"/>
    </row>
    <row r="207" spans="1:20" s="1" customFormat="1" ht="15" hidden="1" customHeight="1" outlineLevel="1" x14ac:dyDescent="0.25">
      <c r="A207" s="1" t="s">
        <v>587</v>
      </c>
      <c r="B207" s="6" t="str">
        <f t="shared" si="6"/>
        <v>SUB-User</v>
      </c>
      <c r="C207" s="1" t="s">
        <v>3236</v>
      </c>
      <c r="D207" s="43" t="e">
        <f>VLOOKUP(A207,#REF!,2,FALSE)</f>
        <v>#REF!</v>
      </c>
      <c r="E207" s="1" t="s">
        <v>3237</v>
      </c>
      <c r="G207" s="1" t="s">
        <v>1193</v>
      </c>
      <c r="H207" s="1" t="s">
        <v>3238</v>
      </c>
      <c r="I207" s="1" t="s">
        <v>603</v>
      </c>
      <c r="J207" s="1" t="s">
        <v>2634</v>
      </c>
      <c r="K207" s="1" t="s">
        <v>597</v>
      </c>
      <c r="L207" s="1" t="s">
        <v>604</v>
      </c>
      <c r="M207" s="1" t="s">
        <v>2982</v>
      </c>
      <c r="N207" s="1" t="s">
        <v>2637</v>
      </c>
      <c r="O207" s="2"/>
      <c r="P207" s="2"/>
    </row>
    <row r="208" spans="1:20" s="1" customFormat="1" ht="15" hidden="1" customHeight="1" outlineLevel="1" x14ac:dyDescent="0.25">
      <c r="A208" s="15" t="s">
        <v>587</v>
      </c>
      <c r="B208" s="6" t="str">
        <f t="shared" si="6"/>
        <v>SUB-User</v>
      </c>
      <c r="C208" s="15" t="s">
        <v>3239</v>
      </c>
      <c r="D208" s="43" t="e">
        <f>VLOOKUP(A208,#REF!,2,FALSE)</f>
        <v>#REF!</v>
      </c>
      <c r="E208" s="15" t="s">
        <v>3239</v>
      </c>
      <c r="F208" s="15" t="s">
        <v>2634</v>
      </c>
      <c r="G208" s="15" t="s">
        <v>3240</v>
      </c>
      <c r="H208" s="15" t="s">
        <v>3103</v>
      </c>
      <c r="I208" s="15" t="s">
        <v>591</v>
      </c>
      <c r="J208" s="15" t="s">
        <v>2634</v>
      </c>
      <c r="K208" s="15" t="s">
        <v>580</v>
      </c>
      <c r="L208" s="15" t="s">
        <v>581</v>
      </c>
      <c r="M208" s="15" t="s">
        <v>2976</v>
      </c>
      <c r="N208" s="15" t="s">
        <v>2637</v>
      </c>
      <c r="O208" s="16" t="s">
        <v>2634</v>
      </c>
      <c r="P208" s="20"/>
    </row>
    <row r="209" spans="1:20" s="1" customFormat="1" ht="15" hidden="1" customHeight="1" outlineLevel="1" x14ac:dyDescent="0.25">
      <c r="A209" s="18" t="s">
        <v>587</v>
      </c>
      <c r="B209" s="6" t="str">
        <f t="shared" si="6"/>
        <v>SUB-User</v>
      </c>
      <c r="C209" s="18" t="s">
        <v>3241</v>
      </c>
      <c r="D209" s="43" t="e">
        <f>VLOOKUP(A209,#REF!,2,FALSE)</f>
        <v>#REF!</v>
      </c>
      <c r="E209" s="18" t="s">
        <v>3242</v>
      </c>
      <c r="F209" s="18"/>
      <c r="G209" s="18" t="s">
        <v>840</v>
      </c>
      <c r="H209" s="18" t="s">
        <v>3243</v>
      </c>
      <c r="I209" s="1" t="s">
        <v>595</v>
      </c>
      <c r="J209" s="1" t="s">
        <v>596</v>
      </c>
      <c r="K209" s="1" t="s">
        <v>597</v>
      </c>
      <c r="L209" s="1" t="s">
        <v>598</v>
      </c>
      <c r="M209" s="1" t="s">
        <v>2982</v>
      </c>
      <c r="N209" s="1" t="s">
        <v>2637</v>
      </c>
      <c r="O209" s="2"/>
      <c r="P209" s="2"/>
    </row>
    <row r="210" spans="1:20" s="1" customFormat="1" ht="15" hidden="1" customHeight="1" outlineLevel="1" x14ac:dyDescent="0.25">
      <c r="A210" s="18" t="s">
        <v>587</v>
      </c>
      <c r="B210" s="6" t="str">
        <f t="shared" si="6"/>
        <v>SUB-User</v>
      </c>
      <c r="C210" s="18" t="s">
        <v>3244</v>
      </c>
      <c r="D210" s="43" t="e">
        <f>VLOOKUP(A210,#REF!,2,FALSE)</f>
        <v>#REF!</v>
      </c>
      <c r="E210" s="18" t="s">
        <v>3245</v>
      </c>
      <c r="F210" s="18"/>
      <c r="G210" s="18" t="s">
        <v>924</v>
      </c>
      <c r="H210" s="18" t="s">
        <v>3246</v>
      </c>
      <c r="I210" s="1" t="s">
        <v>591</v>
      </c>
      <c r="J210" s="1" t="s">
        <v>2634</v>
      </c>
      <c r="K210" s="1" t="s">
        <v>580</v>
      </c>
      <c r="L210" s="1" t="s">
        <v>581</v>
      </c>
      <c r="M210" s="1" t="s">
        <v>2976</v>
      </c>
      <c r="N210" s="1" t="s">
        <v>2637</v>
      </c>
      <c r="O210" s="2"/>
      <c r="P210" s="2"/>
    </row>
    <row r="211" spans="1:20" s="1" customFormat="1" ht="15" hidden="1" customHeight="1" outlineLevel="1" x14ac:dyDescent="0.25">
      <c r="A211" s="18" t="s">
        <v>587</v>
      </c>
      <c r="B211" s="6" t="str">
        <f t="shared" si="6"/>
        <v>SUB-User</v>
      </c>
      <c r="C211" s="18" t="s">
        <v>3247</v>
      </c>
      <c r="D211" s="43" t="e">
        <f>VLOOKUP(A211,#REF!,2,FALSE)</f>
        <v>#REF!</v>
      </c>
      <c r="E211" s="18" t="s">
        <v>3248</v>
      </c>
      <c r="F211" s="18"/>
      <c r="G211" s="18" t="s">
        <v>3249</v>
      </c>
      <c r="H211" s="18" t="s">
        <v>3250</v>
      </c>
      <c r="I211" s="1" t="s">
        <v>591</v>
      </c>
      <c r="J211" s="1" t="s">
        <v>2634</v>
      </c>
      <c r="K211" s="1" t="s">
        <v>580</v>
      </c>
      <c r="L211" s="1" t="s">
        <v>581</v>
      </c>
      <c r="M211" s="1" t="s">
        <v>2976</v>
      </c>
      <c r="N211" s="1" t="s">
        <v>2637</v>
      </c>
      <c r="O211" s="2"/>
      <c r="P211" s="2"/>
    </row>
    <row r="212" spans="1:20" s="1" customFormat="1" ht="15" hidden="1" customHeight="1" outlineLevel="1" x14ac:dyDescent="0.25">
      <c r="A212" s="18" t="s">
        <v>587</v>
      </c>
      <c r="B212" s="6" t="str">
        <f t="shared" si="6"/>
        <v>SUB-User</v>
      </c>
      <c r="C212" s="18" t="s">
        <v>3251</v>
      </c>
      <c r="D212" s="43" t="e">
        <f>VLOOKUP(A212,#REF!,2,FALSE)</f>
        <v>#REF!</v>
      </c>
      <c r="E212" s="18" t="s">
        <v>3252</v>
      </c>
      <c r="F212" s="18"/>
      <c r="G212" s="18" t="s">
        <v>840</v>
      </c>
      <c r="H212" s="18" t="s">
        <v>3253</v>
      </c>
      <c r="I212" s="1" t="s">
        <v>603</v>
      </c>
      <c r="J212" s="1" t="s">
        <v>2634</v>
      </c>
      <c r="K212" s="1" t="s">
        <v>597</v>
      </c>
      <c r="L212" s="1" t="s">
        <v>604</v>
      </c>
      <c r="M212" s="1" t="s">
        <v>2982</v>
      </c>
      <c r="N212" s="1" t="s">
        <v>2637</v>
      </c>
      <c r="O212" s="2"/>
      <c r="P212" s="2"/>
    </row>
    <row r="213" spans="1:20" s="1" customFormat="1" ht="15" hidden="1" customHeight="1" outlineLevel="1" x14ac:dyDescent="0.25">
      <c r="A213" s="18" t="s">
        <v>587</v>
      </c>
      <c r="B213" s="6" t="str">
        <f t="shared" si="6"/>
        <v>SUB-User</v>
      </c>
      <c r="C213" s="18" t="s">
        <v>3254</v>
      </c>
      <c r="D213" s="43" t="e">
        <f>VLOOKUP(A213,#REF!,2,FALSE)</f>
        <v>#REF!</v>
      </c>
      <c r="E213" s="18" t="s">
        <v>3237</v>
      </c>
      <c r="F213" s="18"/>
      <c r="G213" s="18" t="s">
        <v>1193</v>
      </c>
      <c r="H213" s="18" t="s">
        <v>3238</v>
      </c>
      <c r="I213" s="1" t="s">
        <v>591</v>
      </c>
      <c r="J213" s="1" t="s">
        <v>2634</v>
      </c>
      <c r="K213" s="1" t="s">
        <v>580</v>
      </c>
      <c r="L213" s="1" t="s">
        <v>581</v>
      </c>
      <c r="M213" s="1" t="s">
        <v>2976</v>
      </c>
      <c r="N213" s="1" t="s">
        <v>2637</v>
      </c>
      <c r="O213" s="2"/>
      <c r="P213" s="2"/>
    </row>
    <row r="214" spans="1:20" s="1" customFormat="1" ht="15" hidden="1" customHeight="1" outlineLevel="1" x14ac:dyDescent="0.25">
      <c r="A214" s="1" t="s">
        <v>587</v>
      </c>
      <c r="B214" s="6" t="str">
        <f t="shared" si="6"/>
        <v>SUB-User</v>
      </c>
      <c r="C214" s="1" t="s">
        <v>3255</v>
      </c>
      <c r="D214" s="43" t="e">
        <f>VLOOKUP(A214,#REF!,2,FALSE)</f>
        <v>#REF!</v>
      </c>
      <c r="E214" s="1" t="s">
        <v>2981</v>
      </c>
      <c r="G214" s="1" t="s">
        <v>592</v>
      </c>
      <c r="H214" s="1" t="s">
        <v>593</v>
      </c>
      <c r="I214" s="1" t="s">
        <v>591</v>
      </c>
      <c r="J214" s="1" t="s">
        <v>2634</v>
      </c>
      <c r="K214" s="1" t="s">
        <v>580</v>
      </c>
      <c r="L214" s="1" t="s">
        <v>581</v>
      </c>
      <c r="M214" s="1" t="s">
        <v>2976</v>
      </c>
      <c r="N214" s="1" t="s">
        <v>2637</v>
      </c>
      <c r="O214" s="2"/>
      <c r="P214" s="2"/>
    </row>
    <row r="215" spans="1:20" s="6" customFormat="1" ht="15" hidden="1" customHeight="1" outlineLevel="1" x14ac:dyDescent="0.25">
      <c r="A215" s="18" t="s">
        <v>587</v>
      </c>
      <c r="B215" s="6" t="str">
        <f t="shared" si="6"/>
        <v>SUB-User</v>
      </c>
      <c r="C215" s="18" t="s">
        <v>3256</v>
      </c>
      <c r="D215" s="43" t="e">
        <f>VLOOKUP(A215,#REF!,2,FALSE)</f>
        <v>#REF!</v>
      </c>
      <c r="E215" s="18" t="s">
        <v>3257</v>
      </c>
      <c r="F215" s="18"/>
      <c r="G215" s="18" t="s">
        <v>3258</v>
      </c>
      <c r="H215" s="18" t="s">
        <v>3259</v>
      </c>
      <c r="I215" s="1" t="s">
        <v>591</v>
      </c>
      <c r="J215" s="1" t="s">
        <v>2634</v>
      </c>
      <c r="K215" s="1" t="s">
        <v>580</v>
      </c>
      <c r="L215" s="1" t="s">
        <v>581</v>
      </c>
      <c r="M215" s="1" t="s">
        <v>2976</v>
      </c>
      <c r="N215" s="1" t="s">
        <v>2637</v>
      </c>
      <c r="O215" s="2"/>
      <c r="P215" s="2"/>
      <c r="Q215" s="1"/>
      <c r="R215" s="1"/>
      <c r="S215" s="1"/>
      <c r="T215" s="1"/>
    </row>
    <row r="216" spans="1:20" s="6" customFormat="1" ht="15" hidden="1" customHeight="1" outlineLevel="1" x14ac:dyDescent="0.25">
      <c r="A216" s="1" t="s">
        <v>587</v>
      </c>
      <c r="B216" s="6" t="str">
        <f t="shared" si="6"/>
        <v>SUB-User</v>
      </c>
      <c r="C216" s="1" t="s">
        <v>3260</v>
      </c>
      <c r="D216" s="43" t="e">
        <f>VLOOKUP(A216,#REF!,2,FALSE)</f>
        <v>#REF!</v>
      </c>
      <c r="E216" s="1" t="s">
        <v>3261</v>
      </c>
      <c r="F216" s="1"/>
      <c r="G216" s="1" t="s">
        <v>951</v>
      </c>
      <c r="H216" s="1" t="s">
        <v>3260</v>
      </c>
      <c r="I216" s="1" t="s">
        <v>603</v>
      </c>
      <c r="J216" s="1" t="s">
        <v>2634</v>
      </c>
      <c r="K216" s="1" t="s">
        <v>597</v>
      </c>
      <c r="L216" s="1" t="s">
        <v>604</v>
      </c>
      <c r="M216" s="1" t="s">
        <v>2982</v>
      </c>
      <c r="N216" s="1" t="s">
        <v>2637</v>
      </c>
      <c r="O216" s="2"/>
      <c r="P216" s="2"/>
      <c r="Q216" s="1"/>
      <c r="R216" s="1"/>
      <c r="S216" s="1"/>
      <c r="T216" s="1"/>
    </row>
    <row r="217" spans="1:20" s="6" customFormat="1" ht="15" hidden="1" customHeight="1" outlineLevel="1" x14ac:dyDescent="0.25">
      <c r="A217" s="18" t="s">
        <v>587</v>
      </c>
      <c r="B217" s="6" t="str">
        <f t="shared" si="6"/>
        <v>SUB-User</v>
      </c>
      <c r="C217" s="18" t="s">
        <v>1783</v>
      </c>
      <c r="D217" s="43" t="e">
        <f>VLOOKUP(A217,#REF!,2,FALSE)</f>
        <v>#REF!</v>
      </c>
      <c r="E217" s="18" t="s">
        <v>3039</v>
      </c>
      <c r="F217" s="18"/>
      <c r="G217" s="18" t="s">
        <v>3040</v>
      </c>
      <c r="H217" s="18" t="s">
        <v>3041</v>
      </c>
      <c r="I217" s="1" t="s">
        <v>591</v>
      </c>
      <c r="J217" s="1" t="s">
        <v>2634</v>
      </c>
      <c r="K217" s="1" t="s">
        <v>580</v>
      </c>
      <c r="L217" s="1" t="s">
        <v>581</v>
      </c>
      <c r="M217" s="1" t="s">
        <v>2976</v>
      </c>
      <c r="N217" s="1" t="s">
        <v>2637</v>
      </c>
      <c r="O217" s="2"/>
      <c r="P217" s="2"/>
      <c r="Q217" s="1"/>
      <c r="R217" s="1"/>
      <c r="S217" s="1"/>
      <c r="T217" s="1"/>
    </row>
    <row r="218" spans="1:20" s="1" customFormat="1" ht="15" hidden="1" customHeight="1" outlineLevel="1" x14ac:dyDescent="0.25">
      <c r="A218" s="15" t="s">
        <v>587</v>
      </c>
      <c r="B218" s="6" t="str">
        <f t="shared" si="6"/>
        <v>SUB-User</v>
      </c>
      <c r="C218" s="15" t="s">
        <v>1784</v>
      </c>
      <c r="D218" s="43" t="e">
        <f>VLOOKUP(A218,#REF!,2,FALSE)</f>
        <v>#REF!</v>
      </c>
      <c r="E218" s="15" t="s">
        <v>1784</v>
      </c>
      <c r="F218" s="15" t="s">
        <v>2634</v>
      </c>
      <c r="G218" s="15" t="s">
        <v>1785</v>
      </c>
      <c r="H218" s="15" t="s">
        <v>2805</v>
      </c>
      <c r="I218" s="15" t="s">
        <v>591</v>
      </c>
      <c r="J218" s="15" t="s">
        <v>2634</v>
      </c>
      <c r="K218" s="15" t="s">
        <v>580</v>
      </c>
      <c r="L218" s="15" t="s">
        <v>581</v>
      </c>
      <c r="M218" s="15" t="s">
        <v>2976</v>
      </c>
      <c r="N218" s="15" t="s">
        <v>2637</v>
      </c>
      <c r="O218" s="16" t="s">
        <v>2634</v>
      </c>
      <c r="P218" s="20"/>
    </row>
    <row r="219" spans="1:20" s="1" customFormat="1" ht="15" hidden="1" customHeight="1" outlineLevel="1" x14ac:dyDescent="0.25">
      <c r="A219" s="1" t="s">
        <v>587</v>
      </c>
      <c r="B219" s="6" t="str">
        <f>IF(LEFT(C219,3)="ADM","Master","SUB-User")</f>
        <v>SUB-User</v>
      </c>
      <c r="C219" s="1" t="s">
        <v>1786</v>
      </c>
      <c r="D219" s="43" t="e">
        <f>VLOOKUP(A219,#REF!,2,FALSE)</f>
        <v>#REF!</v>
      </c>
      <c r="E219" s="1" t="s">
        <v>1787</v>
      </c>
      <c r="G219" s="1" t="s">
        <v>3249</v>
      </c>
      <c r="H219" s="1" t="s">
        <v>1788</v>
      </c>
      <c r="I219" s="1" t="s">
        <v>603</v>
      </c>
      <c r="J219" s="1" t="s">
        <v>2634</v>
      </c>
      <c r="K219" s="1" t="s">
        <v>597</v>
      </c>
      <c r="L219" s="1" t="s">
        <v>604</v>
      </c>
      <c r="M219" s="1" t="s">
        <v>2982</v>
      </c>
      <c r="N219" s="1" t="s">
        <v>2637</v>
      </c>
      <c r="O219" s="2"/>
      <c r="P219" s="2"/>
    </row>
    <row r="220" spans="1:20" s="5" customFormat="1" ht="15" customHeight="1" x14ac:dyDescent="0.25">
      <c r="A220" s="5" t="s">
        <v>2603</v>
      </c>
      <c r="D220" s="42">
        <v>6</v>
      </c>
      <c r="O220" s="11"/>
      <c r="P220" s="11"/>
      <c r="Q220" s="5" t="s">
        <v>2099</v>
      </c>
      <c r="R220" s="5" t="s">
        <v>346</v>
      </c>
      <c r="S220" s="5" t="s">
        <v>3142</v>
      </c>
      <c r="T220" s="5" t="s">
        <v>2083</v>
      </c>
    </row>
    <row r="221" spans="1:20" s="1" customFormat="1" ht="15" customHeight="1" collapsed="1" x14ac:dyDescent="0.25">
      <c r="A221" s="12" t="s">
        <v>1628</v>
      </c>
      <c r="B221" s="6" t="str">
        <f t="shared" ref="B221:B246" si="7">IF(LEFT(C221,3)="ADM","Master","SUB-User")</f>
        <v>Master</v>
      </c>
      <c r="C221" s="12" t="s">
        <v>1629</v>
      </c>
      <c r="D221" s="43"/>
      <c r="E221" s="12" t="s">
        <v>1630</v>
      </c>
      <c r="F221" s="12" t="s">
        <v>1631</v>
      </c>
      <c r="G221" s="12" t="s">
        <v>1632</v>
      </c>
      <c r="H221" s="12" t="s">
        <v>1633</v>
      </c>
      <c r="I221" s="12" t="s">
        <v>1634</v>
      </c>
      <c r="J221" s="12" t="s">
        <v>2634</v>
      </c>
      <c r="K221" s="12" t="s">
        <v>580</v>
      </c>
      <c r="L221" s="12" t="s">
        <v>581</v>
      </c>
      <c r="M221" s="12" t="s">
        <v>1635</v>
      </c>
      <c r="N221" s="12" t="s">
        <v>2637</v>
      </c>
      <c r="O221" s="13">
        <v>7135444592</v>
      </c>
      <c r="P221" s="27"/>
      <c r="Q221" s="7" t="s">
        <v>2099</v>
      </c>
      <c r="R221" s="7" t="s">
        <v>346</v>
      </c>
      <c r="S221" s="6"/>
      <c r="T221" s="6"/>
    </row>
    <row r="222" spans="1:20" s="6" customFormat="1" ht="15" hidden="1" customHeight="1" outlineLevel="1" x14ac:dyDescent="0.25">
      <c r="A222" s="15" t="s">
        <v>1628</v>
      </c>
      <c r="B222" s="6" t="str">
        <f t="shared" si="7"/>
        <v>SUB-User</v>
      </c>
      <c r="C222" s="15" t="s">
        <v>1636</v>
      </c>
      <c r="D222" s="43" t="e">
        <f>VLOOKUP(A222,#REF!,2,FALSE)</f>
        <v>#REF!</v>
      </c>
      <c r="E222" s="15" t="s">
        <v>1636</v>
      </c>
      <c r="F222" s="22" t="s">
        <v>1637</v>
      </c>
      <c r="G222" s="15" t="s">
        <v>702</v>
      </c>
      <c r="H222" s="15" t="s">
        <v>1638</v>
      </c>
      <c r="I222" s="15" t="s">
        <v>1634</v>
      </c>
      <c r="J222" s="15" t="s">
        <v>2634</v>
      </c>
      <c r="K222" s="15" t="s">
        <v>580</v>
      </c>
      <c r="L222" s="15" t="s">
        <v>581</v>
      </c>
      <c r="M222" s="15" t="s">
        <v>1635</v>
      </c>
      <c r="N222" s="15" t="s">
        <v>2637</v>
      </c>
      <c r="O222" s="16">
        <v>7135444592</v>
      </c>
      <c r="P222" s="20"/>
      <c r="Q222" s="1"/>
      <c r="R222" s="1"/>
      <c r="S222" s="1"/>
      <c r="T222" s="1"/>
    </row>
    <row r="223" spans="1:20" s="1" customFormat="1" ht="15" hidden="1" customHeight="1" outlineLevel="1" x14ac:dyDescent="0.25">
      <c r="A223" s="15" t="s">
        <v>1628</v>
      </c>
      <c r="B223" s="6" t="str">
        <f t="shared" si="7"/>
        <v>SUB-User</v>
      </c>
      <c r="C223" s="15" t="s">
        <v>1639</v>
      </c>
      <c r="D223" s="43" t="e">
        <f>VLOOKUP(A223,#REF!,2,FALSE)</f>
        <v>#REF!</v>
      </c>
      <c r="E223" s="15" t="s">
        <v>1639</v>
      </c>
      <c r="F223" s="22" t="s">
        <v>1640</v>
      </c>
      <c r="G223" s="15" t="s">
        <v>696</v>
      </c>
      <c r="H223" s="15" t="s">
        <v>2765</v>
      </c>
      <c r="I223" s="15" t="s">
        <v>1634</v>
      </c>
      <c r="J223" s="15" t="s">
        <v>2634</v>
      </c>
      <c r="K223" s="15" t="s">
        <v>580</v>
      </c>
      <c r="L223" s="15" t="s">
        <v>581</v>
      </c>
      <c r="M223" s="15" t="s">
        <v>1635</v>
      </c>
      <c r="N223" s="15" t="s">
        <v>2637</v>
      </c>
      <c r="O223" s="16">
        <v>7135444592</v>
      </c>
      <c r="P223" s="20"/>
    </row>
    <row r="224" spans="1:20" s="1" customFormat="1" ht="15" hidden="1" customHeight="1" outlineLevel="1" x14ac:dyDescent="0.25">
      <c r="A224" s="15" t="s">
        <v>1628</v>
      </c>
      <c r="B224" s="6" t="str">
        <f t="shared" si="7"/>
        <v>SUB-User</v>
      </c>
      <c r="C224" s="15" t="s">
        <v>1641</v>
      </c>
      <c r="D224" s="43" t="e">
        <f>VLOOKUP(A224,#REF!,2,FALSE)</f>
        <v>#REF!</v>
      </c>
      <c r="E224" s="15" t="s">
        <v>1641</v>
      </c>
      <c r="F224" s="15" t="s">
        <v>2634</v>
      </c>
      <c r="G224" s="15" t="s">
        <v>1071</v>
      </c>
      <c r="H224" s="15" t="s">
        <v>1642</v>
      </c>
      <c r="I224" s="15" t="s">
        <v>1634</v>
      </c>
      <c r="J224" s="15" t="s">
        <v>2634</v>
      </c>
      <c r="K224" s="15" t="s">
        <v>580</v>
      </c>
      <c r="L224" s="15" t="s">
        <v>581</v>
      </c>
      <c r="M224" s="15" t="s">
        <v>1635</v>
      </c>
      <c r="N224" s="15" t="s">
        <v>2637</v>
      </c>
      <c r="O224" s="16">
        <v>7135444592</v>
      </c>
      <c r="P224" s="20"/>
    </row>
    <row r="225" spans="1:20" s="1" customFormat="1" ht="15" hidden="1" customHeight="1" outlineLevel="1" x14ac:dyDescent="0.25">
      <c r="A225" s="15" t="s">
        <v>1628</v>
      </c>
      <c r="B225" s="6" t="str">
        <f t="shared" si="7"/>
        <v>SUB-User</v>
      </c>
      <c r="C225" s="15" t="s">
        <v>1643</v>
      </c>
      <c r="D225" s="43" t="e">
        <f>VLOOKUP(A225,#REF!,2,FALSE)</f>
        <v>#REF!</v>
      </c>
      <c r="E225" s="15" t="s">
        <v>1643</v>
      </c>
      <c r="F225" s="22" t="s">
        <v>1644</v>
      </c>
      <c r="G225" s="15" t="s">
        <v>1645</v>
      </c>
      <c r="H225" s="15" t="s">
        <v>1646</v>
      </c>
      <c r="I225" s="15" t="s">
        <v>1634</v>
      </c>
      <c r="J225" s="15" t="s">
        <v>2634</v>
      </c>
      <c r="K225" s="15" t="s">
        <v>580</v>
      </c>
      <c r="L225" s="15" t="s">
        <v>581</v>
      </c>
      <c r="M225" s="15" t="s">
        <v>1635</v>
      </c>
      <c r="N225" s="15" t="s">
        <v>2637</v>
      </c>
      <c r="O225" s="16">
        <v>7135444592</v>
      </c>
      <c r="P225" s="20"/>
    </row>
    <row r="226" spans="1:20" s="1" customFormat="1" ht="15" hidden="1" customHeight="1" outlineLevel="1" x14ac:dyDescent="0.25">
      <c r="A226" s="15" t="s">
        <v>1628</v>
      </c>
      <c r="B226" s="6" t="str">
        <f t="shared" si="7"/>
        <v>SUB-User</v>
      </c>
      <c r="C226" s="15" t="s">
        <v>1647</v>
      </c>
      <c r="D226" s="43" t="e">
        <f>VLOOKUP(A226,#REF!,2,FALSE)</f>
        <v>#REF!</v>
      </c>
      <c r="E226" s="15" t="s">
        <v>1647</v>
      </c>
      <c r="F226" s="22" t="s">
        <v>1648</v>
      </c>
      <c r="G226" s="15" t="s">
        <v>692</v>
      </c>
      <c r="H226" s="15" t="s">
        <v>1649</v>
      </c>
      <c r="I226" s="15" t="s">
        <v>1634</v>
      </c>
      <c r="J226" s="15" t="s">
        <v>2634</v>
      </c>
      <c r="K226" s="15" t="s">
        <v>580</v>
      </c>
      <c r="L226" s="15" t="s">
        <v>581</v>
      </c>
      <c r="M226" s="15" t="s">
        <v>1635</v>
      </c>
      <c r="N226" s="15" t="s">
        <v>2637</v>
      </c>
      <c r="O226" s="16">
        <v>7135444592</v>
      </c>
      <c r="P226" s="20"/>
    </row>
    <row r="227" spans="1:20" s="1" customFormat="1" ht="15" hidden="1" customHeight="1" outlineLevel="1" x14ac:dyDescent="0.25">
      <c r="A227" s="15" t="s">
        <v>1628</v>
      </c>
      <c r="B227" s="6" t="str">
        <f t="shared" si="7"/>
        <v>SUB-User</v>
      </c>
      <c r="C227" s="15" t="s">
        <v>1650</v>
      </c>
      <c r="D227" s="43" t="e">
        <f>VLOOKUP(A227,#REF!,2,FALSE)</f>
        <v>#REF!</v>
      </c>
      <c r="E227" s="15" t="s">
        <v>1650</v>
      </c>
      <c r="F227" s="15" t="s">
        <v>2634</v>
      </c>
      <c r="G227" s="15" t="s">
        <v>867</v>
      </c>
      <c r="H227" s="15" t="s">
        <v>1651</v>
      </c>
      <c r="I227" s="15" t="s">
        <v>1634</v>
      </c>
      <c r="J227" s="15" t="s">
        <v>2634</v>
      </c>
      <c r="K227" s="15" t="s">
        <v>580</v>
      </c>
      <c r="L227" s="15" t="s">
        <v>581</v>
      </c>
      <c r="M227" s="15" t="s">
        <v>1635</v>
      </c>
      <c r="N227" s="15" t="s">
        <v>2637</v>
      </c>
      <c r="O227" s="16">
        <v>7135444592</v>
      </c>
      <c r="P227" s="20"/>
    </row>
    <row r="228" spans="1:20" s="1" customFormat="1" ht="15" hidden="1" customHeight="1" outlineLevel="1" x14ac:dyDescent="0.25">
      <c r="A228" s="15" t="s">
        <v>1628</v>
      </c>
      <c r="B228" s="6" t="str">
        <f t="shared" si="7"/>
        <v>SUB-User</v>
      </c>
      <c r="C228" s="15" t="s">
        <v>1652</v>
      </c>
      <c r="D228" s="43" t="e">
        <f>VLOOKUP(A228,#REF!,2,FALSE)</f>
        <v>#REF!</v>
      </c>
      <c r="E228" s="15" t="s">
        <v>1652</v>
      </c>
      <c r="F228" s="15" t="s">
        <v>2634</v>
      </c>
      <c r="G228" s="15" t="s">
        <v>867</v>
      </c>
      <c r="H228" s="15" t="s">
        <v>1653</v>
      </c>
      <c r="I228" s="15" t="s">
        <v>1634</v>
      </c>
      <c r="J228" s="15" t="s">
        <v>2634</v>
      </c>
      <c r="K228" s="15" t="s">
        <v>580</v>
      </c>
      <c r="L228" s="15" t="s">
        <v>581</v>
      </c>
      <c r="M228" s="15" t="s">
        <v>1635</v>
      </c>
      <c r="N228" s="15" t="s">
        <v>2637</v>
      </c>
      <c r="O228" s="16">
        <v>7135444592</v>
      </c>
      <c r="P228" s="20"/>
    </row>
    <row r="229" spans="1:20" s="1" customFormat="1" ht="15" hidden="1" customHeight="1" outlineLevel="1" x14ac:dyDescent="0.25">
      <c r="A229" s="15" t="s">
        <v>1628</v>
      </c>
      <c r="B229" s="6" t="str">
        <f t="shared" si="7"/>
        <v>SUB-User</v>
      </c>
      <c r="C229" s="15" t="s">
        <v>1654</v>
      </c>
      <c r="D229" s="43" t="e">
        <f>VLOOKUP(A229,#REF!,2,FALSE)</f>
        <v>#REF!</v>
      </c>
      <c r="E229" s="15" t="s">
        <v>1654</v>
      </c>
      <c r="F229" s="22" t="s">
        <v>1655</v>
      </c>
      <c r="G229" s="15" t="s">
        <v>1656</v>
      </c>
      <c r="H229" s="15" t="s">
        <v>692</v>
      </c>
      <c r="I229" s="15" t="s">
        <v>1634</v>
      </c>
      <c r="J229" s="15" t="s">
        <v>2634</v>
      </c>
      <c r="K229" s="15" t="s">
        <v>580</v>
      </c>
      <c r="L229" s="15" t="s">
        <v>581</v>
      </c>
      <c r="M229" s="15" t="s">
        <v>1635</v>
      </c>
      <c r="N229" s="15" t="s">
        <v>2637</v>
      </c>
      <c r="O229" s="16">
        <v>7135444592</v>
      </c>
      <c r="P229" s="20"/>
    </row>
    <row r="230" spans="1:20" s="6" customFormat="1" ht="15" hidden="1" customHeight="1" outlineLevel="1" x14ac:dyDescent="0.25">
      <c r="A230" s="15" t="s">
        <v>1628</v>
      </c>
      <c r="B230" s="6" t="str">
        <f t="shared" si="7"/>
        <v>SUB-User</v>
      </c>
      <c r="C230" s="15" t="s">
        <v>1657</v>
      </c>
      <c r="D230" s="43" t="e">
        <f>VLOOKUP(A230,#REF!,2,FALSE)</f>
        <v>#REF!</v>
      </c>
      <c r="E230" s="15" t="s">
        <v>1657</v>
      </c>
      <c r="F230" s="15" t="s">
        <v>2634</v>
      </c>
      <c r="G230" s="15" t="s">
        <v>702</v>
      </c>
      <c r="H230" s="15" t="s">
        <v>3041</v>
      </c>
      <c r="I230" s="15" t="s">
        <v>1634</v>
      </c>
      <c r="J230" s="15" t="s">
        <v>2634</v>
      </c>
      <c r="K230" s="15" t="s">
        <v>580</v>
      </c>
      <c r="L230" s="15" t="s">
        <v>581</v>
      </c>
      <c r="M230" s="15" t="s">
        <v>1635</v>
      </c>
      <c r="N230" s="15" t="s">
        <v>2637</v>
      </c>
      <c r="O230" s="16">
        <v>7135444592</v>
      </c>
      <c r="P230" s="20"/>
      <c r="Q230" s="1"/>
      <c r="R230" s="1"/>
      <c r="S230" s="1"/>
      <c r="T230" s="1"/>
    </row>
    <row r="231" spans="1:20" s="6" customFormat="1" ht="15" hidden="1" customHeight="1" outlineLevel="1" x14ac:dyDescent="0.25">
      <c r="A231" s="15" t="s">
        <v>1628</v>
      </c>
      <c r="B231" s="6" t="str">
        <f t="shared" si="7"/>
        <v>SUB-User</v>
      </c>
      <c r="C231" s="15" t="s">
        <v>1658</v>
      </c>
      <c r="D231" s="43" t="e">
        <f>VLOOKUP(A231,#REF!,2,FALSE)</f>
        <v>#REF!</v>
      </c>
      <c r="E231" s="15" t="s">
        <v>1658</v>
      </c>
      <c r="F231" s="15" t="s">
        <v>1659</v>
      </c>
      <c r="G231" s="15" t="s">
        <v>1185</v>
      </c>
      <c r="H231" s="15" t="s">
        <v>1660</v>
      </c>
      <c r="I231" s="15" t="s">
        <v>1634</v>
      </c>
      <c r="J231" s="15" t="s">
        <v>2634</v>
      </c>
      <c r="K231" s="15" t="s">
        <v>580</v>
      </c>
      <c r="L231" s="15" t="s">
        <v>581</v>
      </c>
      <c r="M231" s="15" t="s">
        <v>1635</v>
      </c>
      <c r="N231" s="15" t="s">
        <v>2637</v>
      </c>
      <c r="O231" s="16">
        <v>7135444592</v>
      </c>
      <c r="P231" s="20"/>
      <c r="Q231" s="1"/>
      <c r="R231" s="1"/>
      <c r="S231" s="1"/>
      <c r="T231" s="1"/>
    </row>
    <row r="232" spans="1:20" s="1" customFormat="1" ht="15" hidden="1" customHeight="1" outlineLevel="1" x14ac:dyDescent="0.25">
      <c r="A232" s="15" t="s">
        <v>1628</v>
      </c>
      <c r="B232" s="6" t="str">
        <f t="shared" si="7"/>
        <v>SUB-User</v>
      </c>
      <c r="C232" s="15" t="s">
        <v>1661</v>
      </c>
      <c r="D232" s="43" t="e">
        <f>VLOOKUP(A232,#REF!,2,FALSE)</f>
        <v>#REF!</v>
      </c>
      <c r="E232" s="15" t="s">
        <v>1661</v>
      </c>
      <c r="F232" s="15" t="s">
        <v>1662</v>
      </c>
      <c r="G232" s="15" t="s">
        <v>776</v>
      </c>
      <c r="H232" s="15" t="s">
        <v>1663</v>
      </c>
      <c r="I232" s="15" t="s">
        <v>1634</v>
      </c>
      <c r="J232" s="15" t="s">
        <v>2634</v>
      </c>
      <c r="K232" s="15" t="s">
        <v>580</v>
      </c>
      <c r="L232" s="15" t="s">
        <v>581</v>
      </c>
      <c r="M232" s="15" t="s">
        <v>1635</v>
      </c>
      <c r="N232" s="15" t="s">
        <v>2637</v>
      </c>
      <c r="O232" s="16">
        <v>7135444592</v>
      </c>
      <c r="P232" s="20"/>
    </row>
    <row r="233" spans="1:20" s="1" customFormat="1" ht="15" hidden="1" customHeight="1" outlineLevel="1" x14ac:dyDescent="0.25">
      <c r="A233" s="15" t="s">
        <v>1628</v>
      </c>
      <c r="B233" s="6" t="str">
        <f t="shared" si="7"/>
        <v>SUB-User</v>
      </c>
      <c r="C233" s="15" t="s">
        <v>1664</v>
      </c>
      <c r="D233" s="43" t="e">
        <f>VLOOKUP(A233,#REF!,2,FALSE)</f>
        <v>#REF!</v>
      </c>
      <c r="E233" s="15" t="s">
        <v>1664</v>
      </c>
      <c r="F233" s="15" t="s">
        <v>2634</v>
      </c>
      <c r="G233" s="15" t="s">
        <v>1488</v>
      </c>
      <c r="H233" s="15" t="s">
        <v>586</v>
      </c>
      <c r="I233" s="15" t="s">
        <v>1634</v>
      </c>
      <c r="J233" s="15" t="s">
        <v>2634</v>
      </c>
      <c r="K233" s="15" t="s">
        <v>580</v>
      </c>
      <c r="L233" s="15" t="s">
        <v>581</v>
      </c>
      <c r="M233" s="15" t="s">
        <v>1635</v>
      </c>
      <c r="N233" s="15" t="s">
        <v>2637</v>
      </c>
      <c r="O233" s="16">
        <v>7135444592</v>
      </c>
      <c r="P233" s="20"/>
    </row>
    <row r="234" spans="1:20" s="1" customFormat="1" ht="15" hidden="1" customHeight="1" outlineLevel="1" x14ac:dyDescent="0.25">
      <c r="A234" s="15" t="s">
        <v>1628</v>
      </c>
      <c r="B234" s="6" t="str">
        <f t="shared" si="7"/>
        <v>SUB-User</v>
      </c>
      <c r="C234" s="15" t="s">
        <v>1665</v>
      </c>
      <c r="D234" s="43" t="e">
        <f>VLOOKUP(A234,#REF!,2,FALSE)</f>
        <v>#REF!</v>
      </c>
      <c r="E234" s="15" t="s">
        <v>1665</v>
      </c>
      <c r="F234" s="22" t="s">
        <v>1666</v>
      </c>
      <c r="G234" s="15" t="s">
        <v>622</v>
      </c>
      <c r="H234" s="15" t="s">
        <v>1667</v>
      </c>
      <c r="I234" s="15" t="s">
        <v>1634</v>
      </c>
      <c r="J234" s="15" t="s">
        <v>2634</v>
      </c>
      <c r="K234" s="15" t="s">
        <v>580</v>
      </c>
      <c r="L234" s="15" t="s">
        <v>581</v>
      </c>
      <c r="M234" s="15" t="s">
        <v>1635</v>
      </c>
      <c r="N234" s="15" t="s">
        <v>2637</v>
      </c>
      <c r="O234" s="16">
        <v>7135444592</v>
      </c>
      <c r="P234" s="20"/>
    </row>
    <row r="235" spans="1:20" s="1" customFormat="1" ht="15" hidden="1" customHeight="1" outlineLevel="1" x14ac:dyDescent="0.25">
      <c r="A235" s="15" t="s">
        <v>1628</v>
      </c>
      <c r="B235" s="6" t="str">
        <f t="shared" si="7"/>
        <v>SUB-User</v>
      </c>
      <c r="C235" s="15" t="s">
        <v>1668</v>
      </c>
      <c r="D235" s="43" t="e">
        <f>VLOOKUP(A235,#REF!,2,FALSE)</f>
        <v>#REF!</v>
      </c>
      <c r="E235" s="15" t="s">
        <v>1668</v>
      </c>
      <c r="F235" s="15" t="s">
        <v>1669</v>
      </c>
      <c r="G235" s="15" t="s">
        <v>767</v>
      </c>
      <c r="H235" s="15" t="s">
        <v>1670</v>
      </c>
      <c r="I235" s="15" t="s">
        <v>1634</v>
      </c>
      <c r="J235" s="15" t="s">
        <v>2634</v>
      </c>
      <c r="K235" s="15" t="s">
        <v>580</v>
      </c>
      <c r="L235" s="15" t="s">
        <v>581</v>
      </c>
      <c r="M235" s="15" t="s">
        <v>1635</v>
      </c>
      <c r="N235" s="15" t="s">
        <v>2637</v>
      </c>
      <c r="O235" s="16">
        <v>7135444592</v>
      </c>
      <c r="P235" s="20"/>
    </row>
    <row r="236" spans="1:20" s="1" customFormat="1" ht="15" hidden="1" customHeight="1" outlineLevel="1" x14ac:dyDescent="0.25">
      <c r="A236" s="15" t="s">
        <v>1628</v>
      </c>
      <c r="B236" s="6" t="str">
        <f t="shared" si="7"/>
        <v>SUB-User</v>
      </c>
      <c r="C236" s="15" t="s">
        <v>1671</v>
      </c>
      <c r="D236" s="43" t="e">
        <f>VLOOKUP(A236,#REF!,2,FALSE)</f>
        <v>#REF!</v>
      </c>
      <c r="E236" s="15" t="s">
        <v>1671</v>
      </c>
      <c r="F236" s="22" t="s">
        <v>1672</v>
      </c>
      <c r="G236" s="15" t="s">
        <v>2630</v>
      </c>
      <c r="H236" s="15" t="s">
        <v>1673</v>
      </c>
      <c r="I236" s="15" t="s">
        <v>1634</v>
      </c>
      <c r="J236" s="15" t="s">
        <v>2634</v>
      </c>
      <c r="K236" s="15" t="s">
        <v>580</v>
      </c>
      <c r="L236" s="15" t="s">
        <v>581</v>
      </c>
      <c r="M236" s="15" t="s">
        <v>1635</v>
      </c>
      <c r="N236" s="15" t="s">
        <v>2637</v>
      </c>
      <c r="O236" s="16">
        <v>7135444592</v>
      </c>
      <c r="P236" s="20"/>
    </row>
    <row r="237" spans="1:20" s="1" customFormat="1" ht="15" hidden="1" customHeight="1" outlineLevel="1" x14ac:dyDescent="0.25">
      <c r="A237" s="15" t="s">
        <v>1628</v>
      </c>
      <c r="B237" s="6" t="str">
        <f t="shared" si="7"/>
        <v>SUB-User</v>
      </c>
      <c r="C237" s="15" t="s">
        <v>1674</v>
      </c>
      <c r="D237" s="43" t="e">
        <f>VLOOKUP(A237,#REF!,2,FALSE)</f>
        <v>#REF!</v>
      </c>
      <c r="E237" s="15" t="s">
        <v>1674</v>
      </c>
      <c r="F237" s="15"/>
      <c r="G237" s="15" t="s">
        <v>1185</v>
      </c>
      <c r="H237" s="15" t="s">
        <v>1626</v>
      </c>
      <c r="I237" s="15" t="s">
        <v>1634</v>
      </c>
      <c r="J237" s="15" t="s">
        <v>2634</v>
      </c>
      <c r="K237" s="15" t="s">
        <v>580</v>
      </c>
      <c r="L237" s="15" t="s">
        <v>581</v>
      </c>
      <c r="M237" s="15" t="s">
        <v>1635</v>
      </c>
      <c r="N237" s="15" t="s">
        <v>2637</v>
      </c>
      <c r="O237" s="16">
        <v>7135444592</v>
      </c>
      <c r="P237" s="20" t="s">
        <v>1675</v>
      </c>
    </row>
    <row r="238" spans="1:20" s="1" customFormat="1" ht="15" hidden="1" customHeight="1" outlineLevel="1" x14ac:dyDescent="0.25">
      <c r="A238" s="15" t="s">
        <v>1628</v>
      </c>
      <c r="B238" s="6" t="str">
        <f t="shared" si="7"/>
        <v>SUB-User</v>
      </c>
      <c r="C238" s="15" t="s">
        <v>1676</v>
      </c>
      <c r="D238" s="43" t="e">
        <f>VLOOKUP(A238,#REF!,2,FALSE)</f>
        <v>#REF!</v>
      </c>
      <c r="E238" s="15" t="s">
        <v>1676</v>
      </c>
      <c r="F238" s="15" t="s">
        <v>2634</v>
      </c>
      <c r="G238" s="15" t="s">
        <v>2634</v>
      </c>
      <c r="H238" s="15" t="s">
        <v>2634</v>
      </c>
      <c r="I238" s="15" t="s">
        <v>1634</v>
      </c>
      <c r="J238" s="15" t="s">
        <v>2634</v>
      </c>
      <c r="K238" s="15" t="s">
        <v>580</v>
      </c>
      <c r="L238" s="15" t="s">
        <v>581</v>
      </c>
      <c r="M238" s="15" t="s">
        <v>1635</v>
      </c>
      <c r="N238" s="15" t="s">
        <v>2637</v>
      </c>
      <c r="O238" s="16">
        <v>7135444592</v>
      </c>
      <c r="P238" s="20"/>
    </row>
    <row r="239" spans="1:20" s="1" customFormat="1" ht="15" hidden="1" customHeight="1" outlineLevel="1" x14ac:dyDescent="0.25">
      <c r="A239" s="15" t="s">
        <v>1628</v>
      </c>
      <c r="B239" s="6" t="str">
        <f t="shared" si="7"/>
        <v>SUB-User</v>
      </c>
      <c r="C239" s="15" t="s">
        <v>1677</v>
      </c>
      <c r="D239" s="43" t="e">
        <f>VLOOKUP(A239,#REF!,2,FALSE)</f>
        <v>#REF!</v>
      </c>
      <c r="E239" s="15" t="s">
        <v>1677</v>
      </c>
      <c r="F239" s="15" t="s">
        <v>2634</v>
      </c>
      <c r="G239" s="15" t="s">
        <v>589</v>
      </c>
      <c r="H239" s="15" t="s">
        <v>1678</v>
      </c>
      <c r="I239" s="15" t="s">
        <v>1634</v>
      </c>
      <c r="J239" s="15" t="s">
        <v>2634</v>
      </c>
      <c r="K239" s="15" t="s">
        <v>580</v>
      </c>
      <c r="L239" s="15" t="s">
        <v>581</v>
      </c>
      <c r="M239" s="15" t="s">
        <v>1635</v>
      </c>
      <c r="N239" s="15" t="s">
        <v>2637</v>
      </c>
      <c r="O239" s="16">
        <v>7135444592</v>
      </c>
      <c r="P239" s="20" t="s">
        <v>1679</v>
      </c>
    </row>
    <row r="240" spans="1:20" s="1" customFormat="1" ht="15" hidden="1" customHeight="1" outlineLevel="1" x14ac:dyDescent="0.25">
      <c r="A240" s="15" t="s">
        <v>1628</v>
      </c>
      <c r="B240" s="6" t="str">
        <f t="shared" si="7"/>
        <v>SUB-User</v>
      </c>
      <c r="C240" s="15" t="s">
        <v>1680</v>
      </c>
      <c r="D240" s="43" t="e">
        <f>VLOOKUP(A240,#REF!,2,FALSE)</f>
        <v>#REF!</v>
      </c>
      <c r="E240" s="15" t="s">
        <v>1680</v>
      </c>
      <c r="F240" s="22" t="s">
        <v>1681</v>
      </c>
      <c r="G240" s="15" t="s">
        <v>583</v>
      </c>
      <c r="H240" s="15" t="s">
        <v>1682</v>
      </c>
      <c r="I240" s="15" t="s">
        <v>1634</v>
      </c>
      <c r="J240" s="15" t="s">
        <v>2634</v>
      </c>
      <c r="K240" s="15" t="s">
        <v>580</v>
      </c>
      <c r="L240" s="15" t="s">
        <v>581</v>
      </c>
      <c r="M240" s="15" t="s">
        <v>1635</v>
      </c>
      <c r="N240" s="15" t="s">
        <v>2637</v>
      </c>
      <c r="O240" s="16">
        <v>7135444592</v>
      </c>
      <c r="P240" s="20"/>
    </row>
    <row r="241" spans="1:20" s="1" customFormat="1" ht="15" hidden="1" customHeight="1" outlineLevel="1" x14ac:dyDescent="0.25">
      <c r="A241" s="15" t="s">
        <v>1628</v>
      </c>
      <c r="B241" s="6" t="str">
        <f t="shared" si="7"/>
        <v>SUB-User</v>
      </c>
      <c r="C241" s="15" t="s">
        <v>1683</v>
      </c>
      <c r="D241" s="43" t="e">
        <f>VLOOKUP(A241,#REF!,2,FALSE)</f>
        <v>#REF!</v>
      </c>
      <c r="E241" s="15" t="s">
        <v>1683</v>
      </c>
      <c r="F241" s="22" t="s">
        <v>1684</v>
      </c>
      <c r="G241" s="15" t="s">
        <v>941</v>
      </c>
      <c r="H241" s="15" t="s">
        <v>2843</v>
      </c>
      <c r="I241" s="15" t="s">
        <v>1634</v>
      </c>
      <c r="J241" s="15" t="s">
        <v>2634</v>
      </c>
      <c r="K241" s="15" t="s">
        <v>580</v>
      </c>
      <c r="L241" s="15" t="s">
        <v>581</v>
      </c>
      <c r="M241" s="15" t="s">
        <v>1635</v>
      </c>
      <c r="N241" s="15" t="s">
        <v>2637</v>
      </c>
      <c r="O241" s="16">
        <v>7135444592</v>
      </c>
      <c r="P241" s="20"/>
    </row>
    <row r="242" spans="1:20" s="1" customFormat="1" ht="15" hidden="1" customHeight="1" outlineLevel="1" x14ac:dyDescent="0.25">
      <c r="A242" s="15" t="s">
        <v>1628</v>
      </c>
      <c r="B242" s="6" t="str">
        <f t="shared" si="7"/>
        <v>SUB-User</v>
      </c>
      <c r="C242" s="15" t="s">
        <v>1685</v>
      </c>
      <c r="D242" s="43" t="e">
        <f>VLOOKUP(A242,#REF!,2,FALSE)</f>
        <v>#REF!</v>
      </c>
      <c r="E242" s="15" t="s">
        <v>1685</v>
      </c>
      <c r="F242" s="22" t="s">
        <v>1686</v>
      </c>
      <c r="G242" s="15" t="s">
        <v>1181</v>
      </c>
      <c r="H242" s="15" t="s">
        <v>1687</v>
      </c>
      <c r="I242" s="15" t="s">
        <v>1634</v>
      </c>
      <c r="J242" s="15" t="s">
        <v>2634</v>
      </c>
      <c r="K242" s="15" t="s">
        <v>580</v>
      </c>
      <c r="L242" s="15" t="s">
        <v>581</v>
      </c>
      <c r="M242" s="15" t="s">
        <v>1635</v>
      </c>
      <c r="N242" s="15" t="s">
        <v>2637</v>
      </c>
      <c r="O242" s="16">
        <v>7135444592</v>
      </c>
      <c r="P242" s="20"/>
    </row>
    <row r="243" spans="1:20" s="1" customFormat="1" ht="15" hidden="1" customHeight="1" outlineLevel="1" x14ac:dyDescent="0.25">
      <c r="A243" s="15" t="s">
        <v>1628</v>
      </c>
      <c r="B243" s="6" t="str">
        <f t="shared" si="7"/>
        <v>SUB-User</v>
      </c>
      <c r="C243" s="15" t="s">
        <v>1688</v>
      </c>
      <c r="D243" s="43" t="e">
        <f>VLOOKUP(A243,#REF!,2,FALSE)</f>
        <v>#REF!</v>
      </c>
      <c r="E243" s="15" t="s">
        <v>1688</v>
      </c>
      <c r="F243" s="15" t="s">
        <v>2634</v>
      </c>
      <c r="G243" s="15" t="s">
        <v>834</v>
      </c>
      <c r="H243" s="15" t="s">
        <v>1689</v>
      </c>
      <c r="I243" s="15" t="s">
        <v>1634</v>
      </c>
      <c r="J243" s="15" t="s">
        <v>2634</v>
      </c>
      <c r="K243" s="15" t="s">
        <v>580</v>
      </c>
      <c r="L243" s="15" t="s">
        <v>581</v>
      </c>
      <c r="M243" s="15" t="s">
        <v>1635</v>
      </c>
      <c r="N243" s="15" t="s">
        <v>2637</v>
      </c>
      <c r="O243" s="16">
        <v>7135444592</v>
      </c>
      <c r="P243" s="20"/>
    </row>
    <row r="244" spans="1:20" s="1" customFormat="1" ht="15" hidden="1" customHeight="1" outlineLevel="1" x14ac:dyDescent="0.25">
      <c r="A244" s="15" t="s">
        <v>1628</v>
      </c>
      <c r="B244" s="6" t="str">
        <f t="shared" si="7"/>
        <v>SUB-User</v>
      </c>
      <c r="C244" s="15" t="s">
        <v>1690</v>
      </c>
      <c r="D244" s="43" t="e">
        <f>VLOOKUP(A244,#REF!,2,FALSE)</f>
        <v>#REF!</v>
      </c>
      <c r="E244" s="15" t="s">
        <v>1690</v>
      </c>
      <c r="F244" s="15" t="s">
        <v>1691</v>
      </c>
      <c r="G244" s="15" t="s">
        <v>653</v>
      </c>
      <c r="H244" s="15" t="s">
        <v>771</v>
      </c>
      <c r="I244" s="15" t="s">
        <v>1634</v>
      </c>
      <c r="J244" s="15" t="s">
        <v>2634</v>
      </c>
      <c r="K244" s="15" t="s">
        <v>580</v>
      </c>
      <c r="L244" s="15" t="s">
        <v>581</v>
      </c>
      <c r="M244" s="15" t="s">
        <v>1635</v>
      </c>
      <c r="N244" s="15" t="s">
        <v>2637</v>
      </c>
      <c r="O244" s="16">
        <v>7135444592</v>
      </c>
      <c r="P244" s="20"/>
    </row>
    <row r="245" spans="1:20" s="1" customFormat="1" ht="15" hidden="1" customHeight="1" outlineLevel="1" x14ac:dyDescent="0.25">
      <c r="A245" s="15" t="s">
        <v>1628</v>
      </c>
      <c r="B245" s="6" t="str">
        <f t="shared" si="7"/>
        <v>SUB-User</v>
      </c>
      <c r="C245" s="15" t="s">
        <v>1692</v>
      </c>
      <c r="D245" s="43" t="e">
        <f>VLOOKUP(A245,#REF!,2,FALSE)</f>
        <v>#REF!</v>
      </c>
      <c r="E245" s="15" t="s">
        <v>1692</v>
      </c>
      <c r="F245" s="22" t="s">
        <v>1693</v>
      </c>
      <c r="G245" s="15" t="s">
        <v>692</v>
      </c>
      <c r="H245" s="15" t="s">
        <v>1694</v>
      </c>
      <c r="I245" s="15" t="s">
        <v>1634</v>
      </c>
      <c r="J245" s="15" t="s">
        <v>2634</v>
      </c>
      <c r="K245" s="15" t="s">
        <v>580</v>
      </c>
      <c r="L245" s="15" t="s">
        <v>581</v>
      </c>
      <c r="M245" s="15" t="s">
        <v>1635</v>
      </c>
      <c r="N245" s="15" t="s">
        <v>2637</v>
      </c>
      <c r="O245" s="16">
        <v>7135444592</v>
      </c>
      <c r="P245" s="20"/>
    </row>
    <row r="246" spans="1:20" s="1" customFormat="1" ht="15" hidden="1" customHeight="1" outlineLevel="1" x14ac:dyDescent="0.25">
      <c r="A246" s="15" t="s">
        <v>1628</v>
      </c>
      <c r="B246" s="6" t="str">
        <f t="shared" si="7"/>
        <v>SUB-User</v>
      </c>
      <c r="C246" s="15" t="s">
        <v>1695</v>
      </c>
      <c r="D246" s="43" t="e">
        <f>VLOOKUP(A246,#REF!,2,FALSE)</f>
        <v>#REF!</v>
      </c>
      <c r="E246" s="15" t="s">
        <v>1695</v>
      </c>
      <c r="F246" s="15" t="s">
        <v>2634</v>
      </c>
      <c r="G246" s="15" t="s">
        <v>2956</v>
      </c>
      <c r="H246" s="15" t="s">
        <v>1627</v>
      </c>
      <c r="I246" s="15" t="s">
        <v>1634</v>
      </c>
      <c r="J246" s="15" t="s">
        <v>2634</v>
      </c>
      <c r="K246" s="15" t="s">
        <v>580</v>
      </c>
      <c r="L246" s="15" t="s">
        <v>581</v>
      </c>
      <c r="M246" s="15" t="s">
        <v>1635</v>
      </c>
      <c r="N246" s="15" t="s">
        <v>2637</v>
      </c>
      <c r="O246" s="16">
        <v>7135444592</v>
      </c>
      <c r="P246" s="20" t="s">
        <v>1696</v>
      </c>
    </row>
    <row r="247" spans="1:20" s="5" customFormat="1" ht="15" customHeight="1" x14ac:dyDescent="0.25">
      <c r="A247" s="5" t="s">
        <v>2604</v>
      </c>
      <c r="D247" s="42">
        <v>7</v>
      </c>
      <c r="O247" s="11"/>
      <c r="P247" s="11"/>
      <c r="Q247" s="5" t="s">
        <v>2099</v>
      </c>
      <c r="R247" s="5" t="s">
        <v>2107</v>
      </c>
      <c r="S247" s="5" t="s">
        <v>2107</v>
      </c>
      <c r="T247" s="5" t="s">
        <v>2083</v>
      </c>
    </row>
    <row r="248" spans="1:20" s="1" customFormat="1" ht="15" customHeight="1" collapsed="1" x14ac:dyDescent="0.25">
      <c r="A248" s="12" t="s">
        <v>1697</v>
      </c>
      <c r="B248" s="6" t="str">
        <f t="shared" ref="B248:B259" si="8">IF(LEFT(C248,3)="ADM","Master","SUB-User")</f>
        <v>Master</v>
      </c>
      <c r="C248" s="12" t="s">
        <v>1698</v>
      </c>
      <c r="D248" s="43"/>
      <c r="E248" s="12" t="s">
        <v>1699</v>
      </c>
      <c r="F248" s="12"/>
      <c r="G248" s="12" t="s">
        <v>706</v>
      </c>
      <c r="H248" s="12" t="s">
        <v>707</v>
      </c>
      <c r="I248" s="12" t="s">
        <v>1700</v>
      </c>
      <c r="J248" s="12" t="s">
        <v>2634</v>
      </c>
      <c r="K248" s="12" t="s">
        <v>580</v>
      </c>
      <c r="L248" s="12" t="s">
        <v>581</v>
      </c>
      <c r="M248" s="12" t="s">
        <v>1814</v>
      </c>
      <c r="N248" s="12" t="s">
        <v>2637</v>
      </c>
      <c r="O248" s="13">
        <v>7138302000</v>
      </c>
      <c r="P248" s="27"/>
      <c r="Q248" s="7" t="s">
        <v>2099</v>
      </c>
      <c r="R248" s="7" t="s">
        <v>2107</v>
      </c>
      <c r="S248" s="6"/>
      <c r="T248" s="6"/>
    </row>
    <row r="249" spans="1:20" s="6" customFormat="1" ht="15" hidden="1" customHeight="1" outlineLevel="1" x14ac:dyDescent="0.25">
      <c r="A249" s="15" t="s">
        <v>1697</v>
      </c>
      <c r="B249" s="6" t="str">
        <f t="shared" si="8"/>
        <v>SUB-User</v>
      </c>
      <c r="C249" s="15"/>
      <c r="D249" s="43" t="e">
        <f>VLOOKUP(A249,#REF!,2,FALSE)</f>
        <v>#REF!</v>
      </c>
      <c r="E249" s="15"/>
      <c r="F249" s="15"/>
      <c r="G249" s="15" t="s">
        <v>1701</v>
      </c>
      <c r="H249" s="15" t="s">
        <v>1702</v>
      </c>
      <c r="I249" s="15" t="s">
        <v>1703</v>
      </c>
      <c r="J249" s="15" t="s">
        <v>2634</v>
      </c>
      <c r="K249" s="15" t="s">
        <v>580</v>
      </c>
      <c r="L249" s="15" t="s">
        <v>581</v>
      </c>
      <c r="M249" s="15" t="s">
        <v>1704</v>
      </c>
      <c r="N249" s="15" t="s">
        <v>2637</v>
      </c>
      <c r="O249" s="16" t="s">
        <v>1705</v>
      </c>
      <c r="P249" s="20"/>
      <c r="Q249" s="1"/>
      <c r="R249" s="1"/>
      <c r="S249" s="1"/>
      <c r="T249" s="1"/>
    </row>
    <row r="250" spans="1:20" s="6" customFormat="1" ht="15" hidden="1" customHeight="1" outlineLevel="1" x14ac:dyDescent="0.25">
      <c r="A250" s="15" t="s">
        <v>1697</v>
      </c>
      <c r="B250" s="6" t="str">
        <f t="shared" si="8"/>
        <v>SUB-User</v>
      </c>
      <c r="C250" s="15" t="s">
        <v>1706</v>
      </c>
      <c r="D250" s="43" t="e">
        <f>VLOOKUP(A250,#REF!,2,FALSE)</f>
        <v>#REF!</v>
      </c>
      <c r="E250" s="15" t="s">
        <v>1706</v>
      </c>
      <c r="F250" s="15"/>
      <c r="G250" s="15" t="s">
        <v>1707</v>
      </c>
      <c r="H250" s="15" t="s">
        <v>1708</v>
      </c>
      <c r="I250" s="15" t="s">
        <v>1700</v>
      </c>
      <c r="J250" s="15" t="s">
        <v>2634</v>
      </c>
      <c r="K250" s="15" t="s">
        <v>580</v>
      </c>
      <c r="L250" s="15" t="s">
        <v>581</v>
      </c>
      <c r="M250" s="15" t="s">
        <v>1814</v>
      </c>
      <c r="N250" s="15" t="s">
        <v>2637</v>
      </c>
      <c r="O250" s="16">
        <v>7138302000</v>
      </c>
      <c r="P250" s="20" t="s">
        <v>1709</v>
      </c>
      <c r="Q250" s="1"/>
      <c r="R250" s="1"/>
      <c r="S250" s="1"/>
      <c r="T250" s="1"/>
    </row>
    <row r="251" spans="1:20" s="6" customFormat="1" ht="15" hidden="1" customHeight="1" outlineLevel="1" x14ac:dyDescent="0.25">
      <c r="A251" s="15" t="s">
        <v>1697</v>
      </c>
      <c r="B251" s="6" t="str">
        <f t="shared" si="8"/>
        <v>SUB-User</v>
      </c>
      <c r="C251" s="15" t="s">
        <v>1710</v>
      </c>
      <c r="D251" s="43" t="e">
        <f>VLOOKUP(A251,#REF!,2,FALSE)</f>
        <v>#REF!</v>
      </c>
      <c r="E251" s="15" t="s">
        <v>1710</v>
      </c>
      <c r="F251" s="15"/>
      <c r="G251" s="15" t="s">
        <v>867</v>
      </c>
      <c r="H251" s="15" t="s">
        <v>1711</v>
      </c>
      <c r="I251" s="15" t="s">
        <v>1700</v>
      </c>
      <c r="J251" s="15" t="s">
        <v>2634</v>
      </c>
      <c r="K251" s="15" t="s">
        <v>580</v>
      </c>
      <c r="L251" s="15" t="s">
        <v>581</v>
      </c>
      <c r="M251" s="15" t="s">
        <v>1814</v>
      </c>
      <c r="N251" s="15" t="s">
        <v>2637</v>
      </c>
      <c r="O251" s="16">
        <v>7138302000</v>
      </c>
      <c r="P251" s="20"/>
      <c r="Q251" s="1"/>
      <c r="R251" s="1"/>
      <c r="S251" s="1"/>
      <c r="T251" s="1"/>
    </row>
    <row r="252" spans="1:20" s="6" customFormat="1" ht="15" hidden="1" customHeight="1" outlineLevel="1" x14ac:dyDescent="0.25">
      <c r="A252" s="15" t="s">
        <v>1697</v>
      </c>
      <c r="B252" s="6" t="str">
        <f t="shared" si="8"/>
        <v>SUB-User</v>
      </c>
      <c r="C252" s="15" t="s">
        <v>1712</v>
      </c>
      <c r="D252" s="43" t="e">
        <f>VLOOKUP(A252,#REF!,2,FALSE)</f>
        <v>#REF!</v>
      </c>
      <c r="E252" s="15" t="s">
        <v>1712</v>
      </c>
      <c r="F252" s="15" t="s">
        <v>2634</v>
      </c>
      <c r="G252" s="15" t="s">
        <v>1713</v>
      </c>
      <c r="H252" s="15" t="s">
        <v>1714</v>
      </c>
      <c r="I252" s="15" t="s">
        <v>1700</v>
      </c>
      <c r="J252" s="15" t="s">
        <v>2634</v>
      </c>
      <c r="K252" s="15" t="s">
        <v>580</v>
      </c>
      <c r="L252" s="15" t="s">
        <v>581</v>
      </c>
      <c r="M252" s="15" t="s">
        <v>1814</v>
      </c>
      <c r="N252" s="15" t="s">
        <v>2637</v>
      </c>
      <c r="O252" s="16">
        <v>7138302000</v>
      </c>
      <c r="P252" s="20" t="s">
        <v>1715</v>
      </c>
      <c r="Q252" s="1"/>
      <c r="R252" s="1"/>
      <c r="S252" s="1"/>
      <c r="T252" s="1"/>
    </row>
    <row r="253" spans="1:20" s="1" customFormat="1" ht="15" hidden="1" customHeight="1" outlineLevel="1" x14ac:dyDescent="0.25">
      <c r="A253" s="15" t="s">
        <v>1697</v>
      </c>
      <c r="B253" s="6" t="str">
        <f t="shared" si="8"/>
        <v>SUB-User</v>
      </c>
      <c r="C253" s="15" t="s">
        <v>1716</v>
      </c>
      <c r="D253" s="43" t="e">
        <f>VLOOKUP(A253,#REF!,2,FALSE)</f>
        <v>#REF!</v>
      </c>
      <c r="E253" s="15" t="s">
        <v>1716</v>
      </c>
      <c r="F253" s="15" t="s">
        <v>2634</v>
      </c>
      <c r="G253" s="15" t="s">
        <v>770</v>
      </c>
      <c r="H253" s="15" t="s">
        <v>1717</v>
      </c>
      <c r="I253" s="15" t="s">
        <v>1700</v>
      </c>
      <c r="J253" s="15" t="s">
        <v>2634</v>
      </c>
      <c r="K253" s="15" t="s">
        <v>580</v>
      </c>
      <c r="L253" s="15" t="s">
        <v>581</v>
      </c>
      <c r="M253" s="15" t="s">
        <v>1814</v>
      </c>
      <c r="N253" s="15" t="s">
        <v>2637</v>
      </c>
      <c r="O253" s="16">
        <v>7138302000</v>
      </c>
      <c r="P253" s="17" t="s">
        <v>1718</v>
      </c>
    </row>
    <row r="254" spans="1:20" s="1" customFormat="1" ht="15" hidden="1" customHeight="1" outlineLevel="1" x14ac:dyDescent="0.25">
      <c r="A254" s="15" t="s">
        <v>1697</v>
      </c>
      <c r="B254" s="6" t="str">
        <f t="shared" si="8"/>
        <v>SUB-User</v>
      </c>
      <c r="C254" s="15"/>
      <c r="D254" s="43" t="e">
        <f>VLOOKUP(A254,#REF!,2,FALSE)</f>
        <v>#REF!</v>
      </c>
      <c r="E254" s="15"/>
      <c r="F254" s="15"/>
      <c r="G254" s="15" t="s">
        <v>1719</v>
      </c>
      <c r="H254" s="15" t="s">
        <v>1720</v>
      </c>
      <c r="I254" s="15" t="s">
        <v>1700</v>
      </c>
      <c r="J254" s="15" t="s">
        <v>2634</v>
      </c>
      <c r="K254" s="15" t="s">
        <v>580</v>
      </c>
      <c r="L254" s="15" t="s">
        <v>581</v>
      </c>
      <c r="M254" s="15" t="s">
        <v>1814</v>
      </c>
      <c r="N254" s="15" t="s">
        <v>2637</v>
      </c>
      <c r="O254" s="16" t="s">
        <v>1721</v>
      </c>
      <c r="P254" s="17"/>
    </row>
    <row r="255" spans="1:20" s="1" customFormat="1" ht="15" hidden="1" customHeight="1" outlineLevel="1" x14ac:dyDescent="0.25">
      <c r="A255" s="15" t="s">
        <v>1697</v>
      </c>
      <c r="B255" s="6" t="str">
        <f t="shared" si="8"/>
        <v>SUB-User</v>
      </c>
      <c r="C255" s="15"/>
      <c r="D255" s="43" t="e">
        <f>VLOOKUP(A255,#REF!,2,FALSE)</f>
        <v>#REF!</v>
      </c>
      <c r="E255" s="15"/>
      <c r="F255" s="15"/>
      <c r="G255" s="15" t="s">
        <v>2638</v>
      </c>
      <c r="H255" s="15" t="s">
        <v>1722</v>
      </c>
      <c r="I255" s="15" t="s">
        <v>1700</v>
      </c>
      <c r="J255" s="15"/>
      <c r="K255" s="15" t="s">
        <v>580</v>
      </c>
      <c r="L255" s="15" t="s">
        <v>581</v>
      </c>
      <c r="M255" s="15">
        <v>77002</v>
      </c>
      <c r="N255" s="15" t="s">
        <v>2637</v>
      </c>
      <c r="O255" s="16" t="s">
        <v>1723</v>
      </c>
      <c r="P255" s="17"/>
    </row>
    <row r="256" spans="1:20" s="1" customFormat="1" ht="15" hidden="1" customHeight="1" outlineLevel="1" x14ac:dyDescent="0.25">
      <c r="A256" s="15" t="s">
        <v>1697</v>
      </c>
      <c r="B256" s="6" t="str">
        <f t="shared" si="8"/>
        <v>SUB-User</v>
      </c>
      <c r="C256" s="15"/>
      <c r="D256" s="43" t="e">
        <f>VLOOKUP(A256,#REF!,2,FALSE)</f>
        <v>#REF!</v>
      </c>
      <c r="E256" s="15"/>
      <c r="F256" s="15"/>
      <c r="G256" s="15" t="s">
        <v>2956</v>
      </c>
      <c r="H256" s="15" t="s">
        <v>1724</v>
      </c>
      <c r="I256" s="15" t="s">
        <v>1703</v>
      </c>
      <c r="J256" s="15" t="s">
        <v>2634</v>
      </c>
      <c r="K256" s="15" t="s">
        <v>580</v>
      </c>
      <c r="L256" s="15" t="s">
        <v>581</v>
      </c>
      <c r="M256" s="15">
        <v>77003</v>
      </c>
      <c r="N256" s="15" t="s">
        <v>2637</v>
      </c>
      <c r="O256" s="16" t="s">
        <v>1725</v>
      </c>
      <c r="P256" s="20"/>
    </row>
    <row r="257" spans="1:20" s="1" customFormat="1" ht="15" hidden="1" customHeight="1" outlineLevel="1" x14ac:dyDescent="0.25">
      <c r="A257" s="15" t="s">
        <v>1697</v>
      </c>
      <c r="B257" s="6" t="str">
        <f t="shared" si="8"/>
        <v>SUB-User</v>
      </c>
      <c r="C257" s="15"/>
      <c r="D257" s="43" t="e">
        <f>VLOOKUP(A257,#REF!,2,FALSE)</f>
        <v>#REF!</v>
      </c>
      <c r="E257" s="15"/>
      <c r="F257" s="15"/>
      <c r="G257" s="15" t="s">
        <v>42</v>
      </c>
      <c r="H257" s="15" t="s">
        <v>1726</v>
      </c>
      <c r="I257" s="15" t="s">
        <v>1703</v>
      </c>
      <c r="J257" s="15" t="s">
        <v>2634</v>
      </c>
      <c r="K257" s="15" t="s">
        <v>580</v>
      </c>
      <c r="L257" s="15" t="s">
        <v>581</v>
      </c>
      <c r="M257" s="15">
        <v>77002</v>
      </c>
      <c r="N257" s="15" t="s">
        <v>2637</v>
      </c>
      <c r="O257" s="16" t="s">
        <v>1727</v>
      </c>
      <c r="P257" s="20"/>
    </row>
    <row r="258" spans="1:20" s="1" customFormat="1" ht="15" hidden="1" customHeight="1" outlineLevel="1" x14ac:dyDescent="0.25">
      <c r="A258" s="15" t="s">
        <v>1697</v>
      </c>
      <c r="B258" s="6" t="str">
        <f t="shared" si="8"/>
        <v>SUB-User</v>
      </c>
      <c r="C258" s="15" t="s">
        <v>1728</v>
      </c>
      <c r="D258" s="43" t="e">
        <f>VLOOKUP(A258,#REF!,2,FALSE)</f>
        <v>#REF!</v>
      </c>
      <c r="E258" s="15" t="s">
        <v>1728</v>
      </c>
      <c r="F258" s="15"/>
      <c r="G258" s="15" t="s">
        <v>706</v>
      </c>
      <c r="H258" s="15" t="s">
        <v>707</v>
      </c>
      <c r="I258" s="15" t="s">
        <v>1700</v>
      </c>
      <c r="J258" s="15" t="s">
        <v>2634</v>
      </c>
      <c r="K258" s="15" t="s">
        <v>580</v>
      </c>
      <c r="L258" s="15" t="s">
        <v>581</v>
      </c>
      <c r="M258" s="15" t="s">
        <v>1814</v>
      </c>
      <c r="N258" s="15" t="s">
        <v>2637</v>
      </c>
      <c r="O258" s="16">
        <v>7138302000</v>
      </c>
      <c r="P258" s="20" t="s">
        <v>1729</v>
      </c>
    </row>
    <row r="259" spans="1:20" s="1" customFormat="1" ht="15" hidden="1" customHeight="1" outlineLevel="1" x14ac:dyDescent="0.25">
      <c r="A259" s="15" t="s">
        <v>1697</v>
      </c>
      <c r="B259" s="6" t="str">
        <f t="shared" si="8"/>
        <v>SUB-User</v>
      </c>
      <c r="C259" s="15"/>
      <c r="D259" s="43" t="e">
        <f>VLOOKUP(A259,#REF!,2,FALSE)</f>
        <v>#REF!</v>
      </c>
      <c r="E259" s="15"/>
      <c r="F259" s="15"/>
      <c r="G259" s="15" t="s">
        <v>3224</v>
      </c>
      <c r="H259" s="15" t="s">
        <v>1730</v>
      </c>
      <c r="I259" s="15" t="s">
        <v>1700</v>
      </c>
      <c r="J259" s="15"/>
      <c r="K259" s="15" t="s">
        <v>580</v>
      </c>
      <c r="L259" s="15" t="s">
        <v>581</v>
      </c>
      <c r="M259" s="15">
        <v>77002</v>
      </c>
      <c r="N259" s="15" t="s">
        <v>2637</v>
      </c>
      <c r="O259" s="16" t="s">
        <v>1731</v>
      </c>
      <c r="P259" s="20"/>
    </row>
    <row r="260" spans="1:20" s="5" customFormat="1" ht="15" customHeight="1" x14ac:dyDescent="0.25">
      <c r="A260" s="5" t="s">
        <v>2599</v>
      </c>
      <c r="D260" s="42">
        <v>8</v>
      </c>
      <c r="O260" s="11"/>
      <c r="P260" s="11"/>
      <c r="Q260" s="5" t="s">
        <v>2096</v>
      </c>
      <c r="R260" s="5" t="s">
        <v>2104</v>
      </c>
      <c r="S260" s="5" t="s">
        <v>2105</v>
      </c>
      <c r="T260" s="5" t="s">
        <v>2083</v>
      </c>
    </row>
    <row r="261" spans="1:20" s="1" customFormat="1" ht="15" customHeight="1" collapsed="1" x14ac:dyDescent="0.25">
      <c r="A261" s="12" t="s">
        <v>1500</v>
      </c>
      <c r="B261" s="6" t="str">
        <f t="shared" ref="B261:B273" si="9">IF(LEFT(C261,3)="ADM","Master","SUB-User")</f>
        <v>Master</v>
      </c>
      <c r="C261" s="12" t="s">
        <v>1501</v>
      </c>
      <c r="D261" s="43"/>
      <c r="E261" s="12" t="s">
        <v>40</v>
      </c>
      <c r="F261" s="12" t="s">
        <v>1502</v>
      </c>
      <c r="G261" s="12" t="s">
        <v>921</v>
      </c>
      <c r="H261" s="12" t="s">
        <v>3050</v>
      </c>
      <c r="I261" s="12" t="s">
        <v>1503</v>
      </c>
      <c r="J261" s="12" t="s">
        <v>1504</v>
      </c>
      <c r="K261" s="12" t="s">
        <v>580</v>
      </c>
      <c r="L261" s="12" t="s">
        <v>581</v>
      </c>
      <c r="M261" s="12" t="s">
        <v>1814</v>
      </c>
      <c r="N261" s="12" t="s">
        <v>2637</v>
      </c>
      <c r="O261" s="13">
        <v>7134202131</v>
      </c>
      <c r="P261" s="27"/>
      <c r="Q261" s="7" t="s">
        <v>2096</v>
      </c>
      <c r="R261" s="7" t="s">
        <v>2106</v>
      </c>
      <c r="S261" s="6"/>
      <c r="T261" s="6"/>
    </row>
    <row r="262" spans="1:20" s="1" customFormat="1" ht="15" hidden="1" customHeight="1" outlineLevel="1" x14ac:dyDescent="0.25">
      <c r="A262" s="15" t="s">
        <v>1500</v>
      </c>
      <c r="B262" s="6" t="str">
        <f t="shared" si="9"/>
        <v>SUB-User</v>
      </c>
      <c r="C262" s="15" t="s">
        <v>1505</v>
      </c>
      <c r="D262" s="43" t="e">
        <f>VLOOKUP(A262,#REF!,2,FALSE)</f>
        <v>#REF!</v>
      </c>
      <c r="E262" s="15" t="s">
        <v>1505</v>
      </c>
      <c r="F262" s="15" t="s">
        <v>2634</v>
      </c>
      <c r="G262" s="15" t="s">
        <v>1394</v>
      </c>
      <c r="H262" s="15" t="s">
        <v>1506</v>
      </c>
      <c r="I262" s="15" t="s">
        <v>1503</v>
      </c>
      <c r="J262" s="15" t="s">
        <v>1504</v>
      </c>
      <c r="K262" s="15" t="s">
        <v>580</v>
      </c>
      <c r="L262" s="15" t="s">
        <v>581</v>
      </c>
      <c r="M262" s="15" t="s">
        <v>1814</v>
      </c>
      <c r="N262" s="15" t="s">
        <v>2637</v>
      </c>
      <c r="O262" s="16">
        <v>7134202131</v>
      </c>
      <c r="P262" s="20"/>
    </row>
    <row r="263" spans="1:20" s="1" customFormat="1" ht="15" hidden="1" customHeight="1" outlineLevel="1" x14ac:dyDescent="0.25">
      <c r="A263" s="1" t="s">
        <v>1500</v>
      </c>
      <c r="B263" s="6" t="str">
        <f t="shared" si="9"/>
        <v>SUB-User</v>
      </c>
      <c r="C263" s="1" t="s">
        <v>1507</v>
      </c>
      <c r="D263" s="43" t="e">
        <f>VLOOKUP(A263,#REF!,2,FALSE)</f>
        <v>#REF!</v>
      </c>
      <c r="E263" s="1" t="s">
        <v>1508</v>
      </c>
      <c r="G263" s="1" t="s">
        <v>628</v>
      </c>
      <c r="H263" s="1" t="s">
        <v>1509</v>
      </c>
      <c r="I263" s="1" t="s">
        <v>41</v>
      </c>
      <c r="J263" s="1" t="s">
        <v>2634</v>
      </c>
      <c r="K263" s="1" t="s">
        <v>580</v>
      </c>
      <c r="L263" s="1" t="s">
        <v>581</v>
      </c>
      <c r="M263" s="1" t="s">
        <v>1510</v>
      </c>
      <c r="N263" s="1" t="s">
        <v>2637</v>
      </c>
      <c r="O263" s="2"/>
      <c r="P263" s="2"/>
    </row>
    <row r="264" spans="1:20" s="1" customFormat="1" ht="15" hidden="1" customHeight="1" outlineLevel="1" x14ac:dyDescent="0.25">
      <c r="A264" s="15" t="s">
        <v>1500</v>
      </c>
      <c r="B264" s="6" t="str">
        <f t="shared" si="9"/>
        <v>SUB-User</v>
      </c>
      <c r="C264" s="15" t="s">
        <v>1511</v>
      </c>
      <c r="D264" s="43" t="e">
        <f>VLOOKUP(A264,#REF!,2,FALSE)</f>
        <v>#REF!</v>
      </c>
      <c r="E264" s="15" t="s">
        <v>1511</v>
      </c>
      <c r="F264" s="15" t="s">
        <v>2634</v>
      </c>
      <c r="G264" s="15" t="s">
        <v>758</v>
      </c>
      <c r="H264" s="15" t="s">
        <v>1512</v>
      </c>
      <c r="I264" s="15" t="s">
        <v>1503</v>
      </c>
      <c r="J264" s="15" t="s">
        <v>1504</v>
      </c>
      <c r="K264" s="15" t="s">
        <v>580</v>
      </c>
      <c r="L264" s="15" t="s">
        <v>581</v>
      </c>
      <c r="M264" s="15" t="s">
        <v>1814</v>
      </c>
      <c r="N264" s="15" t="s">
        <v>2637</v>
      </c>
      <c r="O264" s="16">
        <v>7134202131</v>
      </c>
      <c r="P264" s="20"/>
    </row>
    <row r="265" spans="1:20" s="1" customFormat="1" ht="15" hidden="1" customHeight="1" outlineLevel="1" x14ac:dyDescent="0.25">
      <c r="A265" s="18" t="s">
        <v>1500</v>
      </c>
      <c r="B265" s="6" t="str">
        <f t="shared" si="9"/>
        <v>SUB-User</v>
      </c>
      <c r="C265" s="18" t="s">
        <v>1513</v>
      </c>
      <c r="D265" s="43" t="e">
        <f>VLOOKUP(A265,#REF!,2,FALSE)</f>
        <v>#REF!</v>
      </c>
      <c r="E265" s="18" t="s">
        <v>1514</v>
      </c>
      <c r="F265" s="18"/>
      <c r="G265" s="18" t="s">
        <v>1515</v>
      </c>
      <c r="H265" s="18" t="s">
        <v>1516</v>
      </c>
      <c r="I265" s="1" t="s">
        <v>41</v>
      </c>
      <c r="J265" s="1" t="s">
        <v>2634</v>
      </c>
      <c r="K265" s="1" t="s">
        <v>580</v>
      </c>
      <c r="L265" s="1" t="s">
        <v>581</v>
      </c>
      <c r="M265" s="1" t="s">
        <v>1510</v>
      </c>
      <c r="N265" s="1" t="s">
        <v>2637</v>
      </c>
      <c r="O265" s="2"/>
      <c r="P265" s="2"/>
    </row>
    <row r="266" spans="1:20" s="1" customFormat="1" ht="15" hidden="1" customHeight="1" outlineLevel="1" x14ac:dyDescent="0.25">
      <c r="A266" s="18" t="s">
        <v>1500</v>
      </c>
      <c r="B266" s="6" t="str">
        <f t="shared" si="9"/>
        <v>SUB-User</v>
      </c>
      <c r="C266" s="18" t="s">
        <v>1517</v>
      </c>
      <c r="D266" s="43" t="e">
        <f>VLOOKUP(A266,#REF!,2,FALSE)</f>
        <v>#REF!</v>
      </c>
      <c r="E266" s="18" t="s">
        <v>1518</v>
      </c>
      <c r="F266" s="18"/>
      <c r="G266" s="18" t="s">
        <v>649</v>
      </c>
      <c r="H266" s="18" t="s">
        <v>720</v>
      </c>
      <c r="I266" s="1" t="s">
        <v>41</v>
      </c>
      <c r="J266" s="1" t="s">
        <v>2634</v>
      </c>
      <c r="K266" s="1" t="s">
        <v>580</v>
      </c>
      <c r="L266" s="1" t="s">
        <v>581</v>
      </c>
      <c r="M266" s="1" t="s">
        <v>1510</v>
      </c>
      <c r="N266" s="1" t="s">
        <v>2637</v>
      </c>
      <c r="O266" s="2"/>
      <c r="P266" s="2"/>
    </row>
    <row r="267" spans="1:20" s="1" customFormat="1" ht="15" hidden="1" customHeight="1" outlineLevel="1" x14ac:dyDescent="0.25">
      <c r="A267" s="18" t="s">
        <v>1500</v>
      </c>
      <c r="B267" s="6" t="str">
        <f t="shared" si="9"/>
        <v>SUB-User</v>
      </c>
      <c r="C267" s="18" t="s">
        <v>1519</v>
      </c>
      <c r="D267" s="43" t="e">
        <f>VLOOKUP(A267,#REF!,2,FALSE)</f>
        <v>#REF!</v>
      </c>
      <c r="E267" s="18" t="s">
        <v>1520</v>
      </c>
      <c r="F267" s="18"/>
      <c r="G267" s="18" t="s">
        <v>585</v>
      </c>
      <c r="H267" s="18" t="s">
        <v>1521</v>
      </c>
      <c r="I267" s="1" t="s">
        <v>41</v>
      </c>
      <c r="J267" s="1" t="s">
        <v>2634</v>
      </c>
      <c r="K267" s="1" t="s">
        <v>580</v>
      </c>
      <c r="L267" s="1" t="s">
        <v>581</v>
      </c>
      <c r="M267" s="1" t="s">
        <v>1510</v>
      </c>
      <c r="N267" s="1" t="s">
        <v>2637</v>
      </c>
      <c r="O267" s="2"/>
      <c r="P267" s="2"/>
    </row>
    <row r="268" spans="1:20" s="1" customFormat="1" ht="15" hidden="1" customHeight="1" outlineLevel="1" x14ac:dyDescent="0.25">
      <c r="A268" s="18" t="s">
        <v>1500</v>
      </c>
      <c r="B268" s="6" t="str">
        <f t="shared" si="9"/>
        <v>SUB-User</v>
      </c>
      <c r="C268" s="18" t="s">
        <v>1522</v>
      </c>
      <c r="D268" s="43" t="e">
        <f>VLOOKUP(A268,#REF!,2,FALSE)</f>
        <v>#REF!</v>
      </c>
      <c r="E268" s="18" t="s">
        <v>1523</v>
      </c>
      <c r="F268" s="18"/>
      <c r="G268" s="18" t="s">
        <v>1027</v>
      </c>
      <c r="H268" s="18" t="s">
        <v>1524</v>
      </c>
      <c r="I268" s="1" t="s">
        <v>41</v>
      </c>
      <c r="J268" s="1" t="s">
        <v>2634</v>
      </c>
      <c r="K268" s="1" t="s">
        <v>580</v>
      </c>
      <c r="L268" s="1" t="s">
        <v>581</v>
      </c>
      <c r="M268" s="1" t="s">
        <v>1510</v>
      </c>
      <c r="N268" s="1" t="s">
        <v>2637</v>
      </c>
      <c r="O268" s="2"/>
      <c r="P268" s="2"/>
    </row>
    <row r="269" spans="1:20" s="1" customFormat="1" ht="15" hidden="1" customHeight="1" outlineLevel="1" x14ac:dyDescent="0.25">
      <c r="A269" s="18" t="s">
        <v>1500</v>
      </c>
      <c r="B269" s="6" t="str">
        <f t="shared" si="9"/>
        <v>SUB-User</v>
      </c>
      <c r="C269" s="18" t="s">
        <v>1525</v>
      </c>
      <c r="D269" s="43" t="e">
        <f>VLOOKUP(A269,#REF!,2,FALSE)</f>
        <v>#REF!</v>
      </c>
      <c r="E269" s="18" t="s">
        <v>1526</v>
      </c>
      <c r="F269" s="18"/>
      <c r="G269" s="18" t="s">
        <v>2952</v>
      </c>
      <c r="H269" s="18" t="s">
        <v>1527</v>
      </c>
      <c r="I269" s="1" t="s">
        <v>41</v>
      </c>
      <c r="J269" s="1" t="s">
        <v>2634</v>
      </c>
      <c r="K269" s="1" t="s">
        <v>580</v>
      </c>
      <c r="L269" s="1" t="s">
        <v>581</v>
      </c>
      <c r="M269" s="1" t="s">
        <v>1510</v>
      </c>
      <c r="N269" s="1" t="s">
        <v>2637</v>
      </c>
      <c r="O269" s="2"/>
      <c r="P269" s="2"/>
    </row>
    <row r="270" spans="1:20" s="1" customFormat="1" ht="15" hidden="1" customHeight="1" outlineLevel="1" x14ac:dyDescent="0.25">
      <c r="A270" s="18" t="s">
        <v>1500</v>
      </c>
      <c r="B270" s="6" t="str">
        <f t="shared" si="9"/>
        <v>SUB-User</v>
      </c>
      <c r="C270" s="18" t="s">
        <v>1528</v>
      </c>
      <c r="D270" s="43" t="e">
        <f>VLOOKUP(A270,#REF!,2,FALSE)</f>
        <v>#REF!</v>
      </c>
      <c r="E270" s="18" t="s">
        <v>1529</v>
      </c>
      <c r="F270" s="18"/>
      <c r="G270" s="18" t="s">
        <v>664</v>
      </c>
      <c r="H270" s="18" t="s">
        <v>1530</v>
      </c>
      <c r="I270" s="1" t="s">
        <v>41</v>
      </c>
      <c r="J270" s="1" t="s">
        <v>2634</v>
      </c>
      <c r="K270" s="1" t="s">
        <v>580</v>
      </c>
      <c r="L270" s="1" t="s">
        <v>581</v>
      </c>
      <c r="M270" s="1" t="s">
        <v>1510</v>
      </c>
      <c r="N270" s="1" t="s">
        <v>2637</v>
      </c>
      <c r="O270" s="2"/>
      <c r="P270" s="2"/>
    </row>
    <row r="271" spans="1:20" s="1" customFormat="1" ht="15" hidden="1" customHeight="1" outlineLevel="1" x14ac:dyDescent="0.25">
      <c r="A271" s="18" t="s">
        <v>1500</v>
      </c>
      <c r="B271" s="6" t="str">
        <f t="shared" si="9"/>
        <v>SUB-User</v>
      </c>
      <c r="C271" s="18" t="s">
        <v>1531</v>
      </c>
      <c r="D271" s="43" t="e">
        <f>VLOOKUP(A271,#REF!,2,FALSE)</f>
        <v>#REF!</v>
      </c>
      <c r="E271" s="18" t="s">
        <v>1532</v>
      </c>
      <c r="F271" s="18"/>
      <c r="G271" s="18" t="s">
        <v>1533</v>
      </c>
      <c r="H271" s="18" t="s">
        <v>1534</v>
      </c>
      <c r="I271" s="1" t="s">
        <v>41</v>
      </c>
      <c r="J271" s="1" t="s">
        <v>2634</v>
      </c>
      <c r="K271" s="1" t="s">
        <v>580</v>
      </c>
      <c r="L271" s="1" t="s">
        <v>581</v>
      </c>
      <c r="M271" s="1" t="s">
        <v>1510</v>
      </c>
      <c r="N271" s="1" t="s">
        <v>2637</v>
      </c>
      <c r="O271" s="2"/>
      <c r="P271" s="2"/>
    </row>
    <row r="272" spans="1:20" s="1" customFormat="1" ht="15" hidden="1" customHeight="1" outlineLevel="1" x14ac:dyDescent="0.25">
      <c r="A272" s="1" t="s">
        <v>1500</v>
      </c>
      <c r="B272" s="6" t="str">
        <f t="shared" si="9"/>
        <v>SUB-User</v>
      </c>
      <c r="C272" s="1" t="s">
        <v>1535</v>
      </c>
      <c r="D272" s="43" t="e">
        <f>VLOOKUP(A272,#REF!,2,FALSE)</f>
        <v>#REF!</v>
      </c>
      <c r="E272" s="1" t="s">
        <v>40</v>
      </c>
      <c r="G272" s="1" t="s">
        <v>921</v>
      </c>
      <c r="H272" s="1" t="s">
        <v>3050</v>
      </c>
      <c r="I272" s="1" t="s">
        <v>41</v>
      </c>
      <c r="J272" s="1" t="s">
        <v>2634</v>
      </c>
      <c r="K272" s="1" t="s">
        <v>580</v>
      </c>
      <c r="L272" s="1" t="s">
        <v>581</v>
      </c>
      <c r="M272" s="1" t="s">
        <v>1510</v>
      </c>
      <c r="N272" s="1" t="s">
        <v>2637</v>
      </c>
      <c r="O272" s="2"/>
      <c r="P272" s="2"/>
    </row>
    <row r="273" spans="1:20" s="1" customFormat="1" ht="15" hidden="1" customHeight="1" outlineLevel="1" x14ac:dyDescent="0.25">
      <c r="A273" s="18" t="s">
        <v>1500</v>
      </c>
      <c r="B273" s="6" t="str">
        <f t="shared" si="9"/>
        <v>SUB-User</v>
      </c>
      <c r="C273" s="18" t="s">
        <v>1536</v>
      </c>
      <c r="D273" s="43" t="e">
        <f>VLOOKUP(A273,#REF!,2,FALSE)</f>
        <v>#REF!</v>
      </c>
      <c r="E273" s="18" t="s">
        <v>1537</v>
      </c>
      <c r="F273" s="18"/>
      <c r="G273" s="18" t="s">
        <v>840</v>
      </c>
      <c r="H273" s="18" t="s">
        <v>1538</v>
      </c>
      <c r="I273" s="1" t="s">
        <v>41</v>
      </c>
      <c r="J273" s="1" t="s">
        <v>2634</v>
      </c>
      <c r="K273" s="1" t="s">
        <v>580</v>
      </c>
      <c r="L273" s="1" t="s">
        <v>581</v>
      </c>
      <c r="M273" s="1" t="s">
        <v>1510</v>
      </c>
      <c r="N273" s="1" t="s">
        <v>2637</v>
      </c>
      <c r="O273" s="2"/>
      <c r="P273" s="2"/>
    </row>
    <row r="274" spans="1:20" s="5" customFormat="1" ht="15" customHeight="1" x14ac:dyDescent="0.25">
      <c r="A274" s="5" t="s">
        <v>2598</v>
      </c>
      <c r="D274" s="42">
        <v>9</v>
      </c>
      <c r="O274" s="11"/>
      <c r="P274" s="11"/>
      <c r="Q274" s="5" t="s">
        <v>2095</v>
      </c>
      <c r="R274" s="5" t="s">
        <v>589</v>
      </c>
      <c r="S274" s="5" t="s">
        <v>589</v>
      </c>
      <c r="T274" s="5" t="s">
        <v>2083</v>
      </c>
    </row>
    <row r="275" spans="1:20" s="1" customFormat="1" ht="15" customHeight="1" x14ac:dyDescent="0.25">
      <c r="A275" s="12" t="s">
        <v>1469</v>
      </c>
      <c r="B275" s="6" t="str">
        <f t="shared" ref="B275:B282" si="10">IF(LEFT(C275,3)="ADM","Master","SUB-User")</f>
        <v>Master</v>
      </c>
      <c r="C275" s="12" t="s">
        <v>1470</v>
      </c>
      <c r="D275" s="43"/>
      <c r="E275" s="12" t="s">
        <v>1471</v>
      </c>
      <c r="F275" s="12" t="s">
        <v>1472</v>
      </c>
      <c r="G275" s="12" t="s">
        <v>585</v>
      </c>
      <c r="H275" s="12" t="s">
        <v>89</v>
      </c>
      <c r="I275" s="12" t="s">
        <v>1473</v>
      </c>
      <c r="J275" s="12" t="s">
        <v>2634</v>
      </c>
      <c r="K275" s="12" t="s">
        <v>1474</v>
      </c>
      <c r="L275" s="12" t="s">
        <v>1475</v>
      </c>
      <c r="M275" s="12" t="s">
        <v>1476</v>
      </c>
      <c r="N275" s="12" t="s">
        <v>2637</v>
      </c>
      <c r="O275" s="13">
        <v>6785795000</v>
      </c>
      <c r="P275" s="27"/>
      <c r="Q275" s="7" t="s">
        <v>2095</v>
      </c>
      <c r="R275" s="7" t="s">
        <v>589</v>
      </c>
      <c r="S275" s="6"/>
      <c r="T275" s="6"/>
    </row>
    <row r="276" spans="1:20" s="1" customFormat="1" ht="15" customHeight="1" x14ac:dyDescent="0.25">
      <c r="A276" s="8" t="s">
        <v>1469</v>
      </c>
      <c r="B276" s="6" t="str">
        <f t="shared" si="10"/>
        <v>Master</v>
      </c>
      <c r="C276" s="12" t="s">
        <v>1477</v>
      </c>
      <c r="D276" s="43"/>
      <c r="E276" s="12" t="s">
        <v>1478</v>
      </c>
      <c r="F276" s="12" t="s">
        <v>1479</v>
      </c>
      <c r="G276" s="12" t="s">
        <v>1480</v>
      </c>
      <c r="H276" s="12" t="s">
        <v>1481</v>
      </c>
      <c r="I276" s="12" t="s">
        <v>1473</v>
      </c>
      <c r="J276" s="12" t="s">
        <v>2634</v>
      </c>
      <c r="K276" s="12" t="s">
        <v>1474</v>
      </c>
      <c r="L276" s="12" t="s">
        <v>1475</v>
      </c>
      <c r="M276" s="12" t="s">
        <v>1476</v>
      </c>
      <c r="N276" s="12" t="s">
        <v>2637</v>
      </c>
      <c r="O276" s="13">
        <v>6785795000</v>
      </c>
      <c r="P276" s="27"/>
      <c r="Q276" s="6"/>
      <c r="R276" s="6"/>
      <c r="S276" s="6"/>
      <c r="T276" s="6"/>
    </row>
    <row r="277" spans="1:20" s="1" customFormat="1" ht="15" customHeight="1" collapsed="1" x14ac:dyDescent="0.25">
      <c r="A277" s="8" t="s">
        <v>1469</v>
      </c>
      <c r="B277" s="6" t="str">
        <f t="shared" si="10"/>
        <v>Master</v>
      </c>
      <c r="C277" s="12" t="s">
        <v>1482</v>
      </c>
      <c r="D277" s="43"/>
      <c r="E277" s="12" t="s">
        <v>1483</v>
      </c>
      <c r="F277" s="12" t="s">
        <v>1484</v>
      </c>
      <c r="G277" s="12" t="s">
        <v>1485</v>
      </c>
      <c r="H277" s="12" t="s">
        <v>1486</v>
      </c>
      <c r="I277" s="12" t="s">
        <v>1473</v>
      </c>
      <c r="J277" s="12" t="s">
        <v>2634</v>
      </c>
      <c r="K277" s="12" t="s">
        <v>1474</v>
      </c>
      <c r="L277" s="12" t="s">
        <v>1475</v>
      </c>
      <c r="M277" s="12" t="s">
        <v>1476</v>
      </c>
      <c r="N277" s="12" t="s">
        <v>2637</v>
      </c>
      <c r="O277" s="13">
        <v>6785795000</v>
      </c>
      <c r="P277" s="27"/>
      <c r="Q277" s="6"/>
      <c r="R277" s="6"/>
      <c r="S277" s="6"/>
      <c r="T277" s="6"/>
    </row>
    <row r="278" spans="1:20" s="1" customFormat="1" ht="15" hidden="1" customHeight="1" outlineLevel="1" x14ac:dyDescent="0.25">
      <c r="A278" s="15" t="s">
        <v>1469</v>
      </c>
      <c r="B278" s="6" t="str">
        <f t="shared" si="10"/>
        <v>SUB-User</v>
      </c>
      <c r="C278" s="15" t="s">
        <v>1487</v>
      </c>
      <c r="D278" s="43" t="e">
        <f>VLOOKUP(A278,#REF!,2,FALSE)</f>
        <v>#REF!</v>
      </c>
      <c r="E278" s="15" t="s">
        <v>1487</v>
      </c>
      <c r="F278" s="15" t="s">
        <v>2634</v>
      </c>
      <c r="G278" s="15" t="s">
        <v>1488</v>
      </c>
      <c r="H278" s="15" t="s">
        <v>226</v>
      </c>
      <c r="I278" s="15" t="s">
        <v>1473</v>
      </c>
      <c r="J278" s="15" t="s">
        <v>2634</v>
      </c>
      <c r="K278" s="15" t="s">
        <v>1474</v>
      </c>
      <c r="L278" s="15" t="s">
        <v>1475</v>
      </c>
      <c r="M278" s="15" t="s">
        <v>1476</v>
      </c>
      <c r="N278" s="15" t="s">
        <v>2637</v>
      </c>
      <c r="O278" s="16">
        <v>6785795000</v>
      </c>
      <c r="P278" s="20"/>
    </row>
    <row r="279" spans="1:20" s="1" customFormat="1" ht="15" hidden="1" customHeight="1" outlineLevel="1" x14ac:dyDescent="0.25">
      <c r="A279" s="15" t="s">
        <v>1469</v>
      </c>
      <c r="B279" s="6" t="str">
        <f t="shared" si="10"/>
        <v>SUB-User</v>
      </c>
      <c r="C279" s="15" t="s">
        <v>1489</v>
      </c>
      <c r="D279" s="43" t="e">
        <f>VLOOKUP(A279,#REF!,2,FALSE)</f>
        <v>#REF!</v>
      </c>
      <c r="E279" s="15" t="s">
        <v>1489</v>
      </c>
      <c r="F279" s="15" t="s">
        <v>2634</v>
      </c>
      <c r="G279" s="15" t="s">
        <v>770</v>
      </c>
      <c r="H279" s="15" t="s">
        <v>1395</v>
      </c>
      <c r="I279" s="15" t="s">
        <v>1473</v>
      </c>
      <c r="J279" s="15" t="s">
        <v>2634</v>
      </c>
      <c r="K279" s="15" t="s">
        <v>1474</v>
      </c>
      <c r="L279" s="15" t="s">
        <v>1475</v>
      </c>
      <c r="M279" s="15" t="s">
        <v>1476</v>
      </c>
      <c r="N279" s="15" t="s">
        <v>2637</v>
      </c>
      <c r="O279" s="16">
        <v>6785795000</v>
      </c>
      <c r="P279" s="20"/>
    </row>
    <row r="280" spans="1:20" s="1" customFormat="1" ht="15" hidden="1" customHeight="1" outlineLevel="1" x14ac:dyDescent="0.25">
      <c r="A280" s="15" t="s">
        <v>1469</v>
      </c>
      <c r="B280" s="6" t="str">
        <f t="shared" si="10"/>
        <v>SUB-User</v>
      </c>
      <c r="C280" s="15" t="s">
        <v>1490</v>
      </c>
      <c r="D280" s="43" t="e">
        <f>VLOOKUP(A280,#REF!,2,FALSE)</f>
        <v>#REF!</v>
      </c>
      <c r="E280" s="15" t="s">
        <v>1490</v>
      </c>
      <c r="F280" s="15" t="s">
        <v>2634</v>
      </c>
      <c r="G280" s="15" t="s">
        <v>1197</v>
      </c>
      <c r="H280" s="15" t="s">
        <v>1491</v>
      </c>
      <c r="I280" s="15" t="s">
        <v>1473</v>
      </c>
      <c r="J280" s="15" t="s">
        <v>2634</v>
      </c>
      <c r="K280" s="15" t="s">
        <v>1474</v>
      </c>
      <c r="L280" s="15" t="s">
        <v>1475</v>
      </c>
      <c r="M280" s="15" t="s">
        <v>1476</v>
      </c>
      <c r="N280" s="15" t="s">
        <v>2637</v>
      </c>
      <c r="O280" s="16">
        <v>6785795000</v>
      </c>
      <c r="P280" s="20" t="s">
        <v>1492</v>
      </c>
    </row>
    <row r="281" spans="1:20" s="1" customFormat="1" ht="15" hidden="1" customHeight="1" outlineLevel="1" x14ac:dyDescent="0.25">
      <c r="A281" s="15" t="s">
        <v>1469</v>
      </c>
      <c r="B281" s="6" t="str">
        <f t="shared" si="10"/>
        <v>SUB-User</v>
      </c>
      <c r="C281" s="15" t="s">
        <v>1493</v>
      </c>
      <c r="D281" s="43" t="e">
        <f>VLOOKUP(A281,#REF!,2,FALSE)</f>
        <v>#REF!</v>
      </c>
      <c r="E281" s="15" t="s">
        <v>1493</v>
      </c>
      <c r="F281" s="15" t="s">
        <v>2634</v>
      </c>
      <c r="G281" s="15" t="s">
        <v>1494</v>
      </c>
      <c r="H281" s="15" t="s">
        <v>1495</v>
      </c>
      <c r="I281" s="15" t="s">
        <v>1473</v>
      </c>
      <c r="J281" s="15" t="s">
        <v>2634</v>
      </c>
      <c r="K281" s="15" t="s">
        <v>1474</v>
      </c>
      <c r="L281" s="15" t="s">
        <v>1475</v>
      </c>
      <c r="M281" s="15" t="s">
        <v>1476</v>
      </c>
      <c r="N281" s="15" t="s">
        <v>2637</v>
      </c>
      <c r="O281" s="16">
        <v>6785795000</v>
      </c>
      <c r="P281" s="20"/>
    </row>
    <row r="282" spans="1:20" s="1" customFormat="1" ht="15" hidden="1" customHeight="1" outlineLevel="1" x14ac:dyDescent="0.25">
      <c r="A282" s="15" t="s">
        <v>1469</v>
      </c>
      <c r="B282" s="6" t="str">
        <f t="shared" si="10"/>
        <v>SUB-User</v>
      </c>
      <c r="C282" s="15" t="s">
        <v>1496</v>
      </c>
      <c r="D282" s="43" t="e">
        <f>VLOOKUP(A282,#REF!,2,FALSE)</f>
        <v>#REF!</v>
      </c>
      <c r="E282" s="15" t="s">
        <v>1496</v>
      </c>
      <c r="F282" s="15" t="s">
        <v>1497</v>
      </c>
      <c r="G282" s="15" t="s">
        <v>1498</v>
      </c>
      <c r="H282" s="15" t="s">
        <v>1499</v>
      </c>
      <c r="I282" s="15" t="s">
        <v>1473</v>
      </c>
      <c r="J282" s="15" t="s">
        <v>2634</v>
      </c>
      <c r="K282" s="15" t="s">
        <v>1474</v>
      </c>
      <c r="L282" s="15" t="s">
        <v>1475</v>
      </c>
      <c r="M282" s="15" t="s">
        <v>1476</v>
      </c>
      <c r="N282" s="15" t="s">
        <v>2637</v>
      </c>
      <c r="O282" s="16">
        <v>6785795000</v>
      </c>
      <c r="P282" s="20"/>
    </row>
    <row r="283" spans="1:20" s="5" customFormat="1" ht="15" customHeight="1" x14ac:dyDescent="0.25">
      <c r="A283" s="5" t="s">
        <v>2595</v>
      </c>
      <c r="D283" s="42">
        <v>10</v>
      </c>
      <c r="O283" s="11"/>
      <c r="P283" s="11"/>
      <c r="Q283" s="5" t="s">
        <v>2097</v>
      </c>
      <c r="R283" s="5" t="s">
        <v>2101</v>
      </c>
      <c r="S283" s="5" t="s">
        <v>799</v>
      </c>
      <c r="T283" s="5" t="s">
        <v>2080</v>
      </c>
    </row>
    <row r="284" spans="1:20" s="1" customFormat="1" ht="15" customHeight="1" collapsed="1" x14ac:dyDescent="0.25">
      <c r="A284" s="12" t="s">
        <v>154</v>
      </c>
      <c r="B284" s="6" t="str">
        <f t="shared" ref="B284:B315" si="11">IF(LEFT(C284,3)="ADM","Master","SUB-User")</f>
        <v>Master</v>
      </c>
      <c r="C284" s="12" t="s">
        <v>155</v>
      </c>
      <c r="D284" s="43"/>
      <c r="E284" s="12" t="s">
        <v>145</v>
      </c>
      <c r="F284" s="12" t="s">
        <v>2634</v>
      </c>
      <c r="G284" s="12" t="s">
        <v>146</v>
      </c>
      <c r="H284" s="12" t="s">
        <v>147</v>
      </c>
      <c r="I284" s="12" t="s">
        <v>156</v>
      </c>
      <c r="J284" s="12" t="s">
        <v>157</v>
      </c>
      <c r="K284" s="12" t="s">
        <v>580</v>
      </c>
      <c r="L284" s="12" t="s">
        <v>581</v>
      </c>
      <c r="M284" s="12" t="s">
        <v>158</v>
      </c>
      <c r="N284" s="12" t="s">
        <v>2637</v>
      </c>
      <c r="O284" s="13">
        <v>7132071300</v>
      </c>
      <c r="P284" s="27"/>
      <c r="Q284" s="7" t="s">
        <v>2097</v>
      </c>
      <c r="R284" s="7" t="s">
        <v>2101</v>
      </c>
      <c r="S284" s="6"/>
      <c r="T284" s="6"/>
    </row>
    <row r="285" spans="1:20" s="1" customFormat="1" ht="15" hidden="1" customHeight="1" outlineLevel="1" x14ac:dyDescent="0.25">
      <c r="A285" s="15" t="s">
        <v>154</v>
      </c>
      <c r="B285" s="6" t="str">
        <f t="shared" si="11"/>
        <v>SUB-User</v>
      </c>
      <c r="C285" s="15" t="s">
        <v>159</v>
      </c>
      <c r="D285" s="43" t="e">
        <f>VLOOKUP(A285,#REF!,2,FALSE)</f>
        <v>#REF!</v>
      </c>
      <c r="E285" s="15" t="s">
        <v>159</v>
      </c>
      <c r="F285" s="15" t="s">
        <v>160</v>
      </c>
      <c r="G285" s="15" t="s">
        <v>749</v>
      </c>
      <c r="H285" s="15" t="s">
        <v>161</v>
      </c>
      <c r="I285" s="15" t="s">
        <v>156</v>
      </c>
      <c r="J285" s="15" t="s">
        <v>157</v>
      </c>
      <c r="K285" s="15" t="s">
        <v>580</v>
      </c>
      <c r="L285" s="15" t="s">
        <v>581</v>
      </c>
      <c r="M285" s="15" t="s">
        <v>158</v>
      </c>
      <c r="N285" s="15" t="s">
        <v>2637</v>
      </c>
      <c r="O285" s="16">
        <v>7132071300</v>
      </c>
      <c r="P285" s="20"/>
    </row>
    <row r="286" spans="1:20" s="1" customFormat="1" ht="15" hidden="1" customHeight="1" outlineLevel="1" x14ac:dyDescent="0.25">
      <c r="A286" s="15" t="s">
        <v>154</v>
      </c>
      <c r="B286" s="6" t="str">
        <f t="shared" si="11"/>
        <v>SUB-User</v>
      </c>
      <c r="C286" s="15" t="s">
        <v>162</v>
      </c>
      <c r="D286" s="43" t="e">
        <f>VLOOKUP(A286,#REF!,2,FALSE)</f>
        <v>#REF!</v>
      </c>
      <c r="E286" s="15" t="s">
        <v>162</v>
      </c>
      <c r="F286" s="15" t="s">
        <v>2634</v>
      </c>
      <c r="G286" s="15" t="s">
        <v>163</v>
      </c>
      <c r="H286" s="15" t="s">
        <v>164</v>
      </c>
      <c r="I286" s="15" t="s">
        <v>156</v>
      </c>
      <c r="J286" s="15" t="s">
        <v>157</v>
      </c>
      <c r="K286" s="15" t="s">
        <v>580</v>
      </c>
      <c r="L286" s="15" t="s">
        <v>581</v>
      </c>
      <c r="M286" s="15" t="s">
        <v>158</v>
      </c>
      <c r="N286" s="15" t="s">
        <v>2637</v>
      </c>
      <c r="O286" s="16">
        <v>7132071300</v>
      </c>
      <c r="P286" s="20" t="s">
        <v>165</v>
      </c>
    </row>
    <row r="287" spans="1:20" s="1" customFormat="1" ht="15" hidden="1" customHeight="1" outlineLevel="1" x14ac:dyDescent="0.25">
      <c r="A287" s="15" t="s">
        <v>154</v>
      </c>
      <c r="B287" s="6" t="str">
        <f t="shared" si="11"/>
        <v>SUB-User</v>
      </c>
      <c r="C287" s="15" t="s">
        <v>166</v>
      </c>
      <c r="D287" s="43" t="e">
        <f>VLOOKUP(A287,#REF!,2,FALSE)</f>
        <v>#REF!</v>
      </c>
      <c r="E287" s="15" t="s">
        <v>166</v>
      </c>
      <c r="F287" s="15" t="s">
        <v>2634</v>
      </c>
      <c r="G287" s="15" t="s">
        <v>973</v>
      </c>
      <c r="H287" s="15" t="s">
        <v>167</v>
      </c>
      <c r="I287" s="15" t="s">
        <v>156</v>
      </c>
      <c r="J287" s="15" t="s">
        <v>157</v>
      </c>
      <c r="K287" s="15" t="s">
        <v>580</v>
      </c>
      <c r="L287" s="15" t="s">
        <v>581</v>
      </c>
      <c r="M287" s="15" t="s">
        <v>158</v>
      </c>
      <c r="N287" s="15" t="s">
        <v>2637</v>
      </c>
      <c r="O287" s="16">
        <v>7132071300</v>
      </c>
      <c r="P287" s="20"/>
    </row>
    <row r="288" spans="1:20" s="1" customFormat="1" ht="15" hidden="1" customHeight="1" outlineLevel="1" x14ac:dyDescent="0.25">
      <c r="A288" s="15" t="s">
        <v>154</v>
      </c>
      <c r="B288" s="6" t="str">
        <f t="shared" si="11"/>
        <v>SUB-User</v>
      </c>
      <c r="C288" s="15" t="s">
        <v>168</v>
      </c>
      <c r="D288" s="43" t="e">
        <f>VLOOKUP(A288,#REF!,2,FALSE)</f>
        <v>#REF!</v>
      </c>
      <c r="E288" s="15" t="s">
        <v>168</v>
      </c>
      <c r="F288" s="15" t="s">
        <v>169</v>
      </c>
      <c r="G288" s="15" t="s">
        <v>170</v>
      </c>
      <c r="H288" s="15" t="s">
        <v>171</v>
      </c>
      <c r="I288" s="15" t="s">
        <v>156</v>
      </c>
      <c r="J288" s="15" t="s">
        <v>157</v>
      </c>
      <c r="K288" s="15" t="s">
        <v>580</v>
      </c>
      <c r="L288" s="15" t="s">
        <v>581</v>
      </c>
      <c r="M288" s="15" t="s">
        <v>158</v>
      </c>
      <c r="N288" s="15" t="s">
        <v>2637</v>
      </c>
      <c r="O288" s="16">
        <v>7132071300</v>
      </c>
      <c r="P288" s="20"/>
    </row>
    <row r="289" spans="1:16" s="1" customFormat="1" ht="15" hidden="1" customHeight="1" outlineLevel="1" x14ac:dyDescent="0.25">
      <c r="A289" s="15" t="s">
        <v>154</v>
      </c>
      <c r="B289" s="6" t="str">
        <f t="shared" si="11"/>
        <v>SUB-User</v>
      </c>
      <c r="C289" s="15" t="s">
        <v>172</v>
      </c>
      <c r="D289" s="43" t="e">
        <f>VLOOKUP(A289,#REF!,2,FALSE)</f>
        <v>#REF!</v>
      </c>
      <c r="E289" s="15" t="s">
        <v>172</v>
      </c>
      <c r="F289" s="22" t="s">
        <v>173</v>
      </c>
      <c r="G289" s="15" t="s">
        <v>152</v>
      </c>
      <c r="H289" s="15" t="s">
        <v>153</v>
      </c>
      <c r="I289" s="15" t="s">
        <v>156</v>
      </c>
      <c r="J289" s="15" t="s">
        <v>157</v>
      </c>
      <c r="K289" s="15" t="s">
        <v>580</v>
      </c>
      <c r="L289" s="15" t="s">
        <v>581</v>
      </c>
      <c r="M289" s="15" t="s">
        <v>158</v>
      </c>
      <c r="N289" s="15" t="s">
        <v>2637</v>
      </c>
      <c r="O289" s="16">
        <v>7132071300</v>
      </c>
      <c r="P289" s="20"/>
    </row>
    <row r="290" spans="1:16" s="1" customFormat="1" ht="15" hidden="1" customHeight="1" outlineLevel="1" x14ac:dyDescent="0.25">
      <c r="A290" s="15" t="s">
        <v>154</v>
      </c>
      <c r="B290" s="6" t="str">
        <f t="shared" si="11"/>
        <v>SUB-User</v>
      </c>
      <c r="C290" s="15" t="s">
        <v>174</v>
      </c>
      <c r="D290" s="43" t="e">
        <f>VLOOKUP(A290,#REF!,2,FALSE)</f>
        <v>#REF!</v>
      </c>
      <c r="E290" s="15" t="s">
        <v>174</v>
      </c>
      <c r="F290" s="15" t="s">
        <v>2634</v>
      </c>
      <c r="G290" s="15" t="s">
        <v>984</v>
      </c>
      <c r="H290" s="15" t="s">
        <v>175</v>
      </c>
      <c r="I290" s="15" t="s">
        <v>156</v>
      </c>
      <c r="J290" s="15" t="s">
        <v>157</v>
      </c>
      <c r="K290" s="15" t="s">
        <v>580</v>
      </c>
      <c r="L290" s="15" t="s">
        <v>581</v>
      </c>
      <c r="M290" s="15" t="s">
        <v>158</v>
      </c>
      <c r="N290" s="15" t="s">
        <v>2637</v>
      </c>
      <c r="O290" s="16">
        <v>7132071300</v>
      </c>
      <c r="P290" s="20"/>
    </row>
    <row r="291" spans="1:16" s="1" customFormat="1" ht="15" hidden="1" customHeight="1" outlineLevel="1" x14ac:dyDescent="0.25">
      <c r="A291" s="15" t="s">
        <v>154</v>
      </c>
      <c r="B291" s="6" t="str">
        <f t="shared" si="11"/>
        <v>SUB-User</v>
      </c>
      <c r="C291" s="15" t="s">
        <v>176</v>
      </c>
      <c r="D291" s="43" t="e">
        <f>VLOOKUP(A291,#REF!,2,FALSE)</f>
        <v>#REF!</v>
      </c>
      <c r="E291" s="15" t="s">
        <v>176</v>
      </c>
      <c r="F291" s="15" t="s">
        <v>2634</v>
      </c>
      <c r="G291" s="15" t="s">
        <v>585</v>
      </c>
      <c r="H291" s="15" t="s">
        <v>177</v>
      </c>
      <c r="I291" s="15" t="s">
        <v>156</v>
      </c>
      <c r="J291" s="15" t="s">
        <v>157</v>
      </c>
      <c r="K291" s="15" t="s">
        <v>580</v>
      </c>
      <c r="L291" s="15" t="s">
        <v>581</v>
      </c>
      <c r="M291" s="15" t="s">
        <v>158</v>
      </c>
      <c r="N291" s="15" t="s">
        <v>2637</v>
      </c>
      <c r="O291" s="16">
        <v>7132071300</v>
      </c>
      <c r="P291" s="20" t="s">
        <v>178</v>
      </c>
    </row>
    <row r="292" spans="1:16" s="1" customFormat="1" ht="15" hidden="1" customHeight="1" outlineLevel="1" x14ac:dyDescent="0.25">
      <c r="A292" s="18" t="s">
        <v>154</v>
      </c>
      <c r="B292" s="6" t="str">
        <f t="shared" si="11"/>
        <v>SUB-User</v>
      </c>
      <c r="C292" s="18" t="s">
        <v>179</v>
      </c>
      <c r="D292" s="43" t="e">
        <f>VLOOKUP(A292,#REF!,2,FALSE)</f>
        <v>#REF!</v>
      </c>
      <c r="E292" s="18" t="s">
        <v>180</v>
      </c>
      <c r="F292" s="18"/>
      <c r="G292" s="18" t="s">
        <v>2880</v>
      </c>
      <c r="H292" s="18" t="s">
        <v>181</v>
      </c>
      <c r="I292" s="1" t="s">
        <v>150</v>
      </c>
      <c r="J292" s="1" t="s">
        <v>151</v>
      </c>
      <c r="K292" s="1" t="s">
        <v>580</v>
      </c>
      <c r="L292" s="1" t="s">
        <v>581</v>
      </c>
      <c r="M292" s="1" t="s">
        <v>1814</v>
      </c>
      <c r="N292" s="1" t="s">
        <v>2637</v>
      </c>
      <c r="O292" s="2"/>
      <c r="P292" s="2"/>
    </row>
    <row r="293" spans="1:16" s="1" customFormat="1" ht="15" hidden="1" customHeight="1" outlineLevel="1" x14ac:dyDescent="0.25">
      <c r="A293" s="18" t="s">
        <v>154</v>
      </c>
      <c r="B293" s="6" t="str">
        <f t="shared" si="11"/>
        <v>SUB-User</v>
      </c>
      <c r="C293" s="18" t="s">
        <v>182</v>
      </c>
      <c r="D293" s="43" t="e">
        <f>VLOOKUP(A293,#REF!,2,FALSE)</f>
        <v>#REF!</v>
      </c>
      <c r="E293" s="18" t="s">
        <v>183</v>
      </c>
      <c r="F293" s="18"/>
      <c r="G293" s="18" t="s">
        <v>585</v>
      </c>
      <c r="H293" s="18" t="s">
        <v>184</v>
      </c>
      <c r="I293" s="1" t="s">
        <v>150</v>
      </c>
      <c r="J293" s="1" t="s">
        <v>151</v>
      </c>
      <c r="K293" s="1" t="s">
        <v>580</v>
      </c>
      <c r="L293" s="1" t="s">
        <v>581</v>
      </c>
      <c r="M293" s="1" t="s">
        <v>1814</v>
      </c>
      <c r="N293" s="1" t="s">
        <v>2637</v>
      </c>
      <c r="O293" s="2"/>
      <c r="P293" s="2"/>
    </row>
    <row r="294" spans="1:16" s="1" customFormat="1" ht="15" hidden="1" customHeight="1" outlineLevel="1" x14ac:dyDescent="0.25">
      <c r="A294" s="15" t="s">
        <v>154</v>
      </c>
      <c r="B294" s="6" t="str">
        <f t="shared" si="11"/>
        <v>SUB-User</v>
      </c>
      <c r="C294" s="15" t="s">
        <v>185</v>
      </c>
      <c r="D294" s="43" t="e">
        <f>VLOOKUP(A294,#REF!,2,FALSE)</f>
        <v>#REF!</v>
      </c>
      <c r="E294" s="15" t="s">
        <v>185</v>
      </c>
      <c r="F294" s="15" t="s">
        <v>2634</v>
      </c>
      <c r="G294" s="15" t="s">
        <v>186</v>
      </c>
      <c r="H294" s="15" t="s">
        <v>720</v>
      </c>
      <c r="I294" s="15" t="s">
        <v>156</v>
      </c>
      <c r="J294" s="15" t="s">
        <v>157</v>
      </c>
      <c r="K294" s="15" t="s">
        <v>580</v>
      </c>
      <c r="L294" s="15" t="s">
        <v>581</v>
      </c>
      <c r="M294" s="15" t="s">
        <v>158</v>
      </c>
      <c r="N294" s="15" t="s">
        <v>2637</v>
      </c>
      <c r="O294" s="16">
        <v>7132071300</v>
      </c>
      <c r="P294" s="20"/>
    </row>
    <row r="295" spans="1:16" s="1" customFormat="1" ht="15" hidden="1" customHeight="1" outlineLevel="1" x14ac:dyDescent="0.25">
      <c r="A295" s="15" t="s">
        <v>154</v>
      </c>
      <c r="B295" s="6" t="str">
        <f t="shared" si="11"/>
        <v>SUB-User</v>
      </c>
      <c r="C295" s="15" t="s">
        <v>187</v>
      </c>
      <c r="D295" s="43" t="e">
        <f>VLOOKUP(A295,#REF!,2,FALSE)</f>
        <v>#REF!</v>
      </c>
      <c r="E295" s="15" t="s">
        <v>187</v>
      </c>
      <c r="F295" s="15" t="s">
        <v>2634</v>
      </c>
      <c r="G295" s="15" t="s">
        <v>850</v>
      </c>
      <c r="H295" s="15" t="s">
        <v>188</v>
      </c>
      <c r="I295" s="15" t="s">
        <v>156</v>
      </c>
      <c r="J295" s="15" t="s">
        <v>157</v>
      </c>
      <c r="K295" s="15" t="s">
        <v>580</v>
      </c>
      <c r="L295" s="15" t="s">
        <v>581</v>
      </c>
      <c r="M295" s="15" t="s">
        <v>158</v>
      </c>
      <c r="N295" s="15" t="s">
        <v>2637</v>
      </c>
      <c r="O295" s="16">
        <v>7132071300</v>
      </c>
      <c r="P295" s="20" t="s">
        <v>189</v>
      </c>
    </row>
    <row r="296" spans="1:16" s="1" customFormat="1" ht="15" hidden="1" customHeight="1" outlineLevel="1" x14ac:dyDescent="0.25">
      <c r="A296" s="18" t="s">
        <v>154</v>
      </c>
      <c r="B296" s="6" t="str">
        <f t="shared" si="11"/>
        <v>SUB-User</v>
      </c>
      <c r="C296" s="18" t="s">
        <v>190</v>
      </c>
      <c r="D296" s="43" t="e">
        <f>VLOOKUP(A296,#REF!,2,FALSE)</f>
        <v>#REF!</v>
      </c>
      <c r="E296" s="18" t="s">
        <v>191</v>
      </c>
      <c r="F296" s="18"/>
      <c r="G296" s="18" t="s">
        <v>692</v>
      </c>
      <c r="H296" s="18" t="s">
        <v>192</v>
      </c>
      <c r="I296" s="1" t="s">
        <v>150</v>
      </c>
      <c r="J296" s="1" t="s">
        <v>151</v>
      </c>
      <c r="K296" s="1" t="s">
        <v>580</v>
      </c>
      <c r="L296" s="1" t="s">
        <v>581</v>
      </c>
      <c r="M296" s="1" t="s">
        <v>1814</v>
      </c>
      <c r="N296" s="1" t="s">
        <v>2637</v>
      </c>
      <c r="O296" s="2"/>
      <c r="P296" s="2"/>
    </row>
    <row r="297" spans="1:16" s="1" customFormat="1" ht="15" hidden="1" customHeight="1" outlineLevel="1" x14ac:dyDescent="0.25">
      <c r="A297" s="15" t="s">
        <v>154</v>
      </c>
      <c r="B297" s="6" t="str">
        <f t="shared" si="11"/>
        <v>SUB-User</v>
      </c>
      <c r="C297" s="15" t="s">
        <v>193</v>
      </c>
      <c r="D297" s="43" t="e">
        <f>VLOOKUP(A297,#REF!,2,FALSE)</f>
        <v>#REF!</v>
      </c>
      <c r="E297" s="15" t="s">
        <v>193</v>
      </c>
      <c r="F297" s="15" t="s">
        <v>2634</v>
      </c>
      <c r="G297" s="15" t="s">
        <v>692</v>
      </c>
      <c r="H297" s="15" t="s">
        <v>142</v>
      </c>
      <c r="I297" s="15" t="s">
        <v>156</v>
      </c>
      <c r="J297" s="15" t="s">
        <v>157</v>
      </c>
      <c r="K297" s="15" t="s">
        <v>580</v>
      </c>
      <c r="L297" s="15" t="s">
        <v>581</v>
      </c>
      <c r="M297" s="15" t="s">
        <v>158</v>
      </c>
      <c r="N297" s="15" t="s">
        <v>2637</v>
      </c>
      <c r="O297" s="16">
        <v>7132071300</v>
      </c>
      <c r="P297" s="20" t="s">
        <v>194</v>
      </c>
    </row>
    <row r="298" spans="1:16" s="1" customFormat="1" ht="15" hidden="1" customHeight="1" outlineLevel="1" x14ac:dyDescent="0.25">
      <c r="A298" s="18" t="s">
        <v>154</v>
      </c>
      <c r="B298" s="6" t="str">
        <f t="shared" si="11"/>
        <v>SUB-User</v>
      </c>
      <c r="C298" s="18" t="s">
        <v>195</v>
      </c>
      <c r="D298" s="43" t="e">
        <f>VLOOKUP(A298,#REF!,2,FALSE)</f>
        <v>#REF!</v>
      </c>
      <c r="E298" s="18" t="s">
        <v>196</v>
      </c>
      <c r="F298" s="18"/>
      <c r="G298" s="18" t="s">
        <v>2778</v>
      </c>
      <c r="H298" s="18" t="s">
        <v>197</v>
      </c>
      <c r="I298" s="1" t="s">
        <v>150</v>
      </c>
      <c r="J298" s="1" t="s">
        <v>151</v>
      </c>
      <c r="K298" s="1" t="s">
        <v>580</v>
      </c>
      <c r="L298" s="1" t="s">
        <v>581</v>
      </c>
      <c r="M298" s="1" t="s">
        <v>1814</v>
      </c>
      <c r="N298" s="1" t="s">
        <v>2637</v>
      </c>
      <c r="O298" s="2"/>
      <c r="P298" s="2"/>
    </row>
    <row r="299" spans="1:16" s="1" customFormat="1" ht="15" hidden="1" customHeight="1" outlineLevel="1" x14ac:dyDescent="0.25">
      <c r="A299" s="18" t="s">
        <v>154</v>
      </c>
      <c r="B299" s="6" t="str">
        <f t="shared" si="11"/>
        <v>SUB-User</v>
      </c>
      <c r="C299" s="18" t="s">
        <v>198</v>
      </c>
      <c r="D299" s="43" t="e">
        <f>VLOOKUP(A299,#REF!,2,FALSE)</f>
        <v>#REF!</v>
      </c>
      <c r="E299" s="18" t="s">
        <v>199</v>
      </c>
      <c r="F299" s="18"/>
      <c r="G299" s="18" t="s">
        <v>834</v>
      </c>
      <c r="H299" s="18" t="s">
        <v>818</v>
      </c>
      <c r="I299" s="1" t="s">
        <v>150</v>
      </c>
      <c r="J299" s="1" t="s">
        <v>151</v>
      </c>
      <c r="K299" s="1" t="s">
        <v>580</v>
      </c>
      <c r="L299" s="1" t="s">
        <v>581</v>
      </c>
      <c r="M299" s="1" t="s">
        <v>1814</v>
      </c>
      <c r="N299" s="1" t="s">
        <v>2637</v>
      </c>
      <c r="O299" s="2"/>
      <c r="P299" s="2"/>
    </row>
    <row r="300" spans="1:16" s="1" customFormat="1" ht="15" hidden="1" customHeight="1" outlineLevel="1" x14ac:dyDescent="0.25">
      <c r="A300" s="15" t="s">
        <v>154</v>
      </c>
      <c r="B300" s="6" t="str">
        <f t="shared" si="11"/>
        <v>SUB-User</v>
      </c>
      <c r="C300" s="15" t="s">
        <v>200</v>
      </c>
      <c r="D300" s="43" t="e">
        <f>VLOOKUP(A300,#REF!,2,FALSE)</f>
        <v>#REF!</v>
      </c>
      <c r="E300" s="15" t="s">
        <v>200</v>
      </c>
      <c r="F300" s="15" t="s">
        <v>2634</v>
      </c>
      <c r="G300" s="15" t="s">
        <v>201</v>
      </c>
      <c r="H300" s="15" t="s">
        <v>202</v>
      </c>
      <c r="I300" s="15" t="s">
        <v>156</v>
      </c>
      <c r="J300" s="15" t="s">
        <v>157</v>
      </c>
      <c r="K300" s="15" t="s">
        <v>580</v>
      </c>
      <c r="L300" s="15" t="s">
        <v>581</v>
      </c>
      <c r="M300" s="15" t="s">
        <v>158</v>
      </c>
      <c r="N300" s="15" t="s">
        <v>2637</v>
      </c>
      <c r="O300" s="16">
        <v>7132071300</v>
      </c>
      <c r="P300" s="20"/>
    </row>
    <row r="301" spans="1:16" s="1" customFormat="1" ht="15" hidden="1" customHeight="1" outlineLevel="1" x14ac:dyDescent="0.25">
      <c r="A301" s="15" t="s">
        <v>154</v>
      </c>
      <c r="B301" s="6" t="str">
        <f t="shared" si="11"/>
        <v>SUB-User</v>
      </c>
      <c r="C301" s="15" t="s">
        <v>203</v>
      </c>
      <c r="D301" s="43" t="e">
        <f>VLOOKUP(A301,#REF!,2,FALSE)</f>
        <v>#REF!</v>
      </c>
      <c r="E301" s="15" t="s">
        <v>203</v>
      </c>
      <c r="F301" s="15" t="s">
        <v>2634</v>
      </c>
      <c r="G301" s="15" t="s">
        <v>204</v>
      </c>
      <c r="H301" s="15" t="s">
        <v>205</v>
      </c>
      <c r="I301" s="15" t="s">
        <v>156</v>
      </c>
      <c r="J301" s="15" t="s">
        <v>157</v>
      </c>
      <c r="K301" s="15" t="s">
        <v>580</v>
      </c>
      <c r="L301" s="15" t="s">
        <v>581</v>
      </c>
      <c r="M301" s="15" t="s">
        <v>158</v>
      </c>
      <c r="N301" s="15" t="s">
        <v>2637</v>
      </c>
      <c r="O301" s="16">
        <v>7132071300</v>
      </c>
      <c r="P301" s="20" t="s">
        <v>206</v>
      </c>
    </row>
    <row r="302" spans="1:16" s="1" customFormat="1" ht="15" hidden="1" customHeight="1" outlineLevel="1" x14ac:dyDescent="0.25">
      <c r="A302" s="18" t="s">
        <v>154</v>
      </c>
      <c r="B302" s="6" t="str">
        <f t="shared" si="11"/>
        <v>SUB-User</v>
      </c>
      <c r="C302" s="18" t="s">
        <v>207</v>
      </c>
      <c r="D302" s="43" t="e">
        <f>VLOOKUP(A302,#REF!,2,FALSE)</f>
        <v>#REF!</v>
      </c>
      <c r="E302" s="18" t="s">
        <v>208</v>
      </c>
      <c r="F302" s="18"/>
      <c r="G302" s="18" t="s">
        <v>692</v>
      </c>
      <c r="H302" s="18" t="s">
        <v>3041</v>
      </c>
      <c r="I302" s="1" t="s">
        <v>150</v>
      </c>
      <c r="J302" s="1" t="s">
        <v>151</v>
      </c>
      <c r="K302" s="1" t="s">
        <v>580</v>
      </c>
      <c r="L302" s="1" t="s">
        <v>581</v>
      </c>
      <c r="M302" s="1" t="s">
        <v>1814</v>
      </c>
      <c r="N302" s="1" t="s">
        <v>2637</v>
      </c>
      <c r="O302" s="2"/>
      <c r="P302" s="2"/>
    </row>
    <row r="303" spans="1:16" s="1" customFormat="1" ht="15" hidden="1" customHeight="1" outlineLevel="1" x14ac:dyDescent="0.25">
      <c r="A303" s="18" t="s">
        <v>154</v>
      </c>
      <c r="B303" s="6" t="str">
        <f t="shared" si="11"/>
        <v>SUB-User</v>
      </c>
      <c r="C303" s="18" t="s">
        <v>209</v>
      </c>
      <c r="D303" s="43" t="e">
        <f>VLOOKUP(A303,#REF!,2,FALSE)</f>
        <v>#REF!</v>
      </c>
      <c r="E303" s="18" t="s">
        <v>210</v>
      </c>
      <c r="F303" s="18"/>
      <c r="G303" s="18" t="s">
        <v>2917</v>
      </c>
      <c r="H303" s="18" t="s">
        <v>211</v>
      </c>
      <c r="I303" s="1" t="s">
        <v>150</v>
      </c>
      <c r="J303" s="1" t="s">
        <v>151</v>
      </c>
      <c r="K303" s="1" t="s">
        <v>580</v>
      </c>
      <c r="L303" s="1" t="s">
        <v>581</v>
      </c>
      <c r="M303" s="1" t="s">
        <v>1814</v>
      </c>
      <c r="N303" s="1" t="s">
        <v>2637</v>
      </c>
      <c r="O303" s="2"/>
      <c r="P303" s="2"/>
    </row>
    <row r="304" spans="1:16" s="1" customFormat="1" ht="15" hidden="1" customHeight="1" outlineLevel="1" x14ac:dyDescent="0.25">
      <c r="A304" s="15" t="s">
        <v>154</v>
      </c>
      <c r="B304" s="6" t="str">
        <f t="shared" si="11"/>
        <v>SUB-User</v>
      </c>
      <c r="C304" s="15" t="s">
        <v>212</v>
      </c>
      <c r="D304" s="43" t="e">
        <f>VLOOKUP(A304,#REF!,2,FALSE)</f>
        <v>#REF!</v>
      </c>
      <c r="E304" s="15" t="s">
        <v>212</v>
      </c>
      <c r="F304" s="15" t="s">
        <v>2634</v>
      </c>
      <c r="G304" s="15" t="s">
        <v>213</v>
      </c>
      <c r="H304" s="15" t="s">
        <v>985</v>
      </c>
      <c r="I304" s="15" t="s">
        <v>156</v>
      </c>
      <c r="J304" s="15" t="s">
        <v>157</v>
      </c>
      <c r="K304" s="15" t="s">
        <v>580</v>
      </c>
      <c r="L304" s="15" t="s">
        <v>581</v>
      </c>
      <c r="M304" s="15" t="s">
        <v>158</v>
      </c>
      <c r="N304" s="15" t="s">
        <v>2637</v>
      </c>
      <c r="O304" s="16">
        <v>7132071300</v>
      </c>
      <c r="P304" s="20"/>
    </row>
    <row r="305" spans="1:16" s="1" customFormat="1" ht="15" hidden="1" customHeight="1" outlineLevel="1" x14ac:dyDescent="0.25">
      <c r="A305" s="15" t="s">
        <v>154</v>
      </c>
      <c r="B305" s="6" t="str">
        <f t="shared" si="11"/>
        <v>SUB-User</v>
      </c>
      <c r="C305" s="15" t="s">
        <v>214</v>
      </c>
      <c r="D305" s="43" t="e">
        <f>VLOOKUP(A305,#REF!,2,FALSE)</f>
        <v>#REF!</v>
      </c>
      <c r="E305" s="15" t="s">
        <v>214</v>
      </c>
      <c r="F305" s="15" t="s">
        <v>2634</v>
      </c>
      <c r="G305" s="15" t="s">
        <v>692</v>
      </c>
      <c r="H305" s="15" t="s">
        <v>818</v>
      </c>
      <c r="I305" s="15" t="s">
        <v>156</v>
      </c>
      <c r="J305" s="15" t="s">
        <v>157</v>
      </c>
      <c r="K305" s="15" t="s">
        <v>580</v>
      </c>
      <c r="L305" s="15" t="s">
        <v>581</v>
      </c>
      <c r="M305" s="15" t="s">
        <v>158</v>
      </c>
      <c r="N305" s="15" t="s">
        <v>2637</v>
      </c>
      <c r="O305" s="16">
        <v>7132071300</v>
      </c>
      <c r="P305" s="20" t="s">
        <v>215</v>
      </c>
    </row>
    <row r="306" spans="1:16" s="1" customFormat="1" ht="15" hidden="1" customHeight="1" outlineLevel="1" x14ac:dyDescent="0.25">
      <c r="A306" s="15" t="s">
        <v>154</v>
      </c>
      <c r="B306" s="6" t="str">
        <f t="shared" si="11"/>
        <v>SUB-User</v>
      </c>
      <c r="C306" s="15" t="s">
        <v>216</v>
      </c>
      <c r="D306" s="43" t="e">
        <f>VLOOKUP(A306,#REF!,2,FALSE)</f>
        <v>#REF!</v>
      </c>
      <c r="E306" s="15" t="s">
        <v>216</v>
      </c>
      <c r="F306" s="15" t="s">
        <v>2634</v>
      </c>
      <c r="G306" s="15" t="s">
        <v>770</v>
      </c>
      <c r="H306" s="15" t="s">
        <v>217</v>
      </c>
      <c r="I306" s="15" t="s">
        <v>156</v>
      </c>
      <c r="J306" s="15" t="s">
        <v>157</v>
      </c>
      <c r="K306" s="15" t="s">
        <v>580</v>
      </c>
      <c r="L306" s="15" t="s">
        <v>581</v>
      </c>
      <c r="M306" s="15" t="s">
        <v>158</v>
      </c>
      <c r="N306" s="15" t="s">
        <v>2637</v>
      </c>
      <c r="O306" s="16">
        <v>7132071300</v>
      </c>
      <c r="P306" s="20"/>
    </row>
    <row r="307" spans="1:16" s="1" customFormat="1" ht="15" hidden="1" customHeight="1" outlineLevel="1" x14ac:dyDescent="0.25">
      <c r="A307" s="15" t="s">
        <v>154</v>
      </c>
      <c r="B307" s="6" t="str">
        <f t="shared" si="11"/>
        <v>SUB-User</v>
      </c>
      <c r="C307" s="15" t="s">
        <v>218</v>
      </c>
      <c r="D307" s="43" t="e">
        <f>VLOOKUP(A307,#REF!,2,FALSE)</f>
        <v>#REF!</v>
      </c>
      <c r="E307" s="15" t="s">
        <v>218</v>
      </c>
      <c r="F307" s="15" t="s">
        <v>2634</v>
      </c>
      <c r="G307" s="15" t="s">
        <v>770</v>
      </c>
      <c r="H307" s="15" t="s">
        <v>570</v>
      </c>
      <c r="I307" s="15" t="s">
        <v>156</v>
      </c>
      <c r="J307" s="15" t="s">
        <v>157</v>
      </c>
      <c r="K307" s="15" t="s">
        <v>580</v>
      </c>
      <c r="L307" s="15" t="s">
        <v>581</v>
      </c>
      <c r="M307" s="15" t="s">
        <v>158</v>
      </c>
      <c r="N307" s="15" t="s">
        <v>2637</v>
      </c>
      <c r="O307" s="16">
        <v>7132071300</v>
      </c>
      <c r="P307" s="20"/>
    </row>
    <row r="308" spans="1:16" s="1" customFormat="1" ht="15" hidden="1" customHeight="1" outlineLevel="1" x14ac:dyDescent="0.25">
      <c r="A308" s="15" t="s">
        <v>154</v>
      </c>
      <c r="B308" s="6" t="str">
        <f t="shared" si="11"/>
        <v>SUB-User</v>
      </c>
      <c r="C308" s="15" t="s">
        <v>219</v>
      </c>
      <c r="D308" s="43" t="e">
        <f>VLOOKUP(A308,#REF!,2,FALSE)</f>
        <v>#REF!</v>
      </c>
      <c r="E308" s="15" t="s">
        <v>219</v>
      </c>
      <c r="F308" s="15" t="s">
        <v>2634</v>
      </c>
      <c r="G308" s="15" t="s">
        <v>2846</v>
      </c>
      <c r="H308" s="15" t="s">
        <v>220</v>
      </c>
      <c r="I308" s="15" t="s">
        <v>156</v>
      </c>
      <c r="J308" s="15" t="s">
        <v>157</v>
      </c>
      <c r="K308" s="15" t="s">
        <v>580</v>
      </c>
      <c r="L308" s="15" t="s">
        <v>581</v>
      </c>
      <c r="M308" s="15" t="s">
        <v>158</v>
      </c>
      <c r="N308" s="15" t="s">
        <v>2637</v>
      </c>
      <c r="O308" s="16">
        <v>7132071300</v>
      </c>
      <c r="P308" s="20"/>
    </row>
    <row r="309" spans="1:16" s="1" customFormat="1" ht="15" hidden="1" customHeight="1" outlineLevel="1" x14ac:dyDescent="0.25">
      <c r="A309" s="18" t="s">
        <v>154</v>
      </c>
      <c r="B309" s="6" t="str">
        <f t="shared" si="11"/>
        <v>SUB-User</v>
      </c>
      <c r="C309" s="18" t="s">
        <v>221</v>
      </c>
      <c r="D309" s="43" t="e">
        <f>VLOOKUP(A309,#REF!,2,FALSE)</f>
        <v>#REF!</v>
      </c>
      <c r="E309" s="18" t="s">
        <v>222</v>
      </c>
      <c r="F309" s="18"/>
      <c r="G309" s="18" t="s">
        <v>2804</v>
      </c>
      <c r="H309" s="18" t="s">
        <v>223</v>
      </c>
      <c r="I309" s="1" t="s">
        <v>150</v>
      </c>
      <c r="J309" s="1" t="s">
        <v>151</v>
      </c>
      <c r="K309" s="1" t="s">
        <v>580</v>
      </c>
      <c r="L309" s="1" t="s">
        <v>581</v>
      </c>
      <c r="M309" s="1" t="s">
        <v>1814</v>
      </c>
      <c r="N309" s="1" t="s">
        <v>2637</v>
      </c>
      <c r="O309" s="2"/>
      <c r="P309" s="2"/>
    </row>
    <row r="310" spans="1:16" s="1" customFormat="1" ht="15" hidden="1" customHeight="1" outlineLevel="1" x14ac:dyDescent="0.25">
      <c r="A310" s="18" t="s">
        <v>154</v>
      </c>
      <c r="B310" s="6" t="str">
        <f t="shared" si="11"/>
        <v>SUB-User</v>
      </c>
      <c r="C310" s="18" t="s">
        <v>224</v>
      </c>
      <c r="D310" s="43" t="e">
        <f>VLOOKUP(A310,#REF!,2,FALSE)</f>
        <v>#REF!</v>
      </c>
      <c r="E310" s="18" t="s">
        <v>225</v>
      </c>
      <c r="F310" s="18"/>
      <c r="G310" s="18" t="s">
        <v>1036</v>
      </c>
      <c r="H310" s="18" t="s">
        <v>226</v>
      </c>
      <c r="I310" s="1" t="s">
        <v>150</v>
      </c>
      <c r="J310" s="1" t="s">
        <v>151</v>
      </c>
      <c r="K310" s="1" t="s">
        <v>580</v>
      </c>
      <c r="L310" s="1" t="s">
        <v>581</v>
      </c>
      <c r="M310" s="1" t="s">
        <v>1814</v>
      </c>
      <c r="N310" s="1" t="s">
        <v>2637</v>
      </c>
      <c r="O310" s="2"/>
      <c r="P310" s="2"/>
    </row>
    <row r="311" spans="1:16" s="1" customFormat="1" ht="15" hidden="1" customHeight="1" outlineLevel="1" x14ac:dyDescent="0.25">
      <c r="A311" s="15" t="s">
        <v>154</v>
      </c>
      <c r="B311" s="6" t="str">
        <f t="shared" si="11"/>
        <v>SUB-User</v>
      </c>
      <c r="C311" s="15" t="s">
        <v>227</v>
      </c>
      <c r="D311" s="43" t="e">
        <f>VLOOKUP(A311,#REF!,2,FALSE)</f>
        <v>#REF!</v>
      </c>
      <c r="E311" s="15" t="s">
        <v>227</v>
      </c>
      <c r="F311" s="15" t="s">
        <v>228</v>
      </c>
      <c r="G311" s="15" t="s">
        <v>229</v>
      </c>
      <c r="H311" s="15" t="s">
        <v>230</v>
      </c>
      <c r="I311" s="15" t="s">
        <v>156</v>
      </c>
      <c r="J311" s="15" t="s">
        <v>157</v>
      </c>
      <c r="K311" s="15" t="s">
        <v>580</v>
      </c>
      <c r="L311" s="15" t="s">
        <v>581</v>
      </c>
      <c r="M311" s="15" t="s">
        <v>158</v>
      </c>
      <c r="N311" s="15" t="s">
        <v>2637</v>
      </c>
      <c r="O311" s="16">
        <v>7132071300</v>
      </c>
      <c r="P311" s="20" t="s">
        <v>231</v>
      </c>
    </row>
    <row r="312" spans="1:16" s="1" customFormat="1" ht="15" hidden="1" customHeight="1" outlineLevel="1" x14ac:dyDescent="0.25">
      <c r="A312" s="15" t="s">
        <v>154</v>
      </c>
      <c r="B312" s="6" t="str">
        <f t="shared" si="11"/>
        <v>SUB-User</v>
      </c>
      <c r="C312" s="15" t="s">
        <v>232</v>
      </c>
      <c r="D312" s="43" t="e">
        <f>VLOOKUP(A312,#REF!,2,FALSE)</f>
        <v>#REF!</v>
      </c>
      <c r="E312" s="15" t="s">
        <v>232</v>
      </c>
      <c r="F312" s="15" t="s">
        <v>233</v>
      </c>
      <c r="G312" s="15" t="s">
        <v>234</v>
      </c>
      <c r="H312" s="15" t="s">
        <v>235</v>
      </c>
      <c r="I312" s="15" t="s">
        <v>156</v>
      </c>
      <c r="J312" s="15" t="s">
        <v>157</v>
      </c>
      <c r="K312" s="15" t="s">
        <v>580</v>
      </c>
      <c r="L312" s="15" t="s">
        <v>581</v>
      </c>
      <c r="M312" s="15" t="s">
        <v>158</v>
      </c>
      <c r="N312" s="15" t="s">
        <v>2637</v>
      </c>
      <c r="O312" s="16">
        <v>7132071300</v>
      </c>
      <c r="P312" s="20" t="s">
        <v>236</v>
      </c>
    </row>
    <row r="313" spans="1:16" s="1" customFormat="1" ht="15" hidden="1" customHeight="1" outlineLevel="1" x14ac:dyDescent="0.25">
      <c r="A313" s="18" t="s">
        <v>154</v>
      </c>
      <c r="B313" s="6" t="str">
        <f t="shared" si="11"/>
        <v>SUB-User</v>
      </c>
      <c r="C313" s="18" t="s">
        <v>237</v>
      </c>
      <c r="D313" s="43" t="e">
        <f>VLOOKUP(A313,#REF!,2,FALSE)</f>
        <v>#REF!</v>
      </c>
      <c r="E313" s="18" t="s">
        <v>238</v>
      </c>
      <c r="F313" s="18"/>
      <c r="G313" s="18" t="s">
        <v>628</v>
      </c>
      <c r="H313" s="18" t="s">
        <v>239</v>
      </c>
      <c r="I313" s="1" t="s">
        <v>150</v>
      </c>
      <c r="J313" s="1" t="s">
        <v>151</v>
      </c>
      <c r="K313" s="1" t="s">
        <v>580</v>
      </c>
      <c r="L313" s="1" t="s">
        <v>581</v>
      </c>
      <c r="M313" s="1" t="s">
        <v>1814</v>
      </c>
      <c r="N313" s="1" t="s">
        <v>2637</v>
      </c>
      <c r="O313" s="2"/>
      <c r="P313" s="2"/>
    </row>
    <row r="314" spans="1:16" s="1" customFormat="1" ht="15" hidden="1" customHeight="1" outlineLevel="1" x14ac:dyDescent="0.25">
      <c r="A314" s="1" t="s">
        <v>154</v>
      </c>
      <c r="B314" s="6" t="str">
        <f t="shared" si="11"/>
        <v>SUB-User</v>
      </c>
      <c r="C314" s="1" t="s">
        <v>240</v>
      </c>
      <c r="D314" s="43" t="e">
        <f>VLOOKUP(A314,#REF!,2,FALSE)</f>
        <v>#REF!</v>
      </c>
      <c r="E314" s="1" t="s">
        <v>241</v>
      </c>
      <c r="G314" s="1" t="s">
        <v>895</v>
      </c>
      <c r="H314" s="1" t="s">
        <v>242</v>
      </c>
      <c r="I314" s="1" t="s">
        <v>150</v>
      </c>
      <c r="J314" s="1" t="s">
        <v>151</v>
      </c>
      <c r="K314" s="1" t="s">
        <v>580</v>
      </c>
      <c r="L314" s="1" t="s">
        <v>581</v>
      </c>
      <c r="M314" s="1" t="s">
        <v>1814</v>
      </c>
      <c r="N314" s="1" t="s">
        <v>2637</v>
      </c>
      <c r="O314" s="2"/>
      <c r="P314" s="2"/>
    </row>
    <row r="315" spans="1:16" s="1" customFormat="1" ht="15" hidden="1" customHeight="1" outlineLevel="1" x14ac:dyDescent="0.25">
      <c r="A315" s="18" t="s">
        <v>154</v>
      </c>
      <c r="B315" s="6" t="str">
        <f t="shared" si="11"/>
        <v>SUB-User</v>
      </c>
      <c r="C315" s="18" t="s">
        <v>243</v>
      </c>
      <c r="D315" s="43" t="e">
        <f>VLOOKUP(A315,#REF!,2,FALSE)</f>
        <v>#REF!</v>
      </c>
      <c r="E315" s="18" t="s">
        <v>244</v>
      </c>
      <c r="F315" s="18"/>
      <c r="G315" s="18" t="s">
        <v>1081</v>
      </c>
      <c r="H315" s="18" t="s">
        <v>245</v>
      </c>
      <c r="I315" s="1" t="s">
        <v>150</v>
      </c>
      <c r="J315" s="1" t="s">
        <v>151</v>
      </c>
      <c r="K315" s="1" t="s">
        <v>580</v>
      </c>
      <c r="L315" s="1" t="s">
        <v>581</v>
      </c>
      <c r="M315" s="1" t="s">
        <v>1814</v>
      </c>
      <c r="N315" s="1" t="s">
        <v>2637</v>
      </c>
      <c r="O315" s="2"/>
      <c r="P315" s="2"/>
    </row>
    <row r="316" spans="1:16" s="1" customFormat="1" ht="15" hidden="1" customHeight="1" outlineLevel="1" x14ac:dyDescent="0.25">
      <c r="A316" s="18" t="s">
        <v>154</v>
      </c>
      <c r="B316" s="6" t="str">
        <f t="shared" ref="B316:B347" si="12">IF(LEFT(C316,3)="ADM","Master","SUB-User")</f>
        <v>SUB-User</v>
      </c>
      <c r="C316" s="18" t="s">
        <v>246</v>
      </c>
      <c r="D316" s="43" t="e">
        <f>VLOOKUP(A316,#REF!,2,FALSE)</f>
        <v>#REF!</v>
      </c>
      <c r="E316" s="18" t="s">
        <v>247</v>
      </c>
      <c r="F316" s="18"/>
      <c r="G316" s="18" t="s">
        <v>941</v>
      </c>
      <c r="H316" s="18" t="s">
        <v>248</v>
      </c>
      <c r="I316" s="1" t="s">
        <v>150</v>
      </c>
      <c r="J316" s="1" t="s">
        <v>151</v>
      </c>
      <c r="K316" s="1" t="s">
        <v>580</v>
      </c>
      <c r="L316" s="1" t="s">
        <v>581</v>
      </c>
      <c r="M316" s="1" t="s">
        <v>1814</v>
      </c>
      <c r="N316" s="1" t="s">
        <v>2637</v>
      </c>
      <c r="O316" s="2"/>
      <c r="P316" s="2"/>
    </row>
    <row r="317" spans="1:16" s="1" customFormat="1" ht="15" hidden="1" customHeight="1" outlineLevel="1" x14ac:dyDescent="0.25">
      <c r="A317" s="18" t="s">
        <v>154</v>
      </c>
      <c r="B317" s="6" t="str">
        <f t="shared" si="12"/>
        <v>SUB-User</v>
      </c>
      <c r="C317" s="18" t="s">
        <v>249</v>
      </c>
      <c r="D317" s="43" t="e">
        <f>VLOOKUP(A317,#REF!,2,FALSE)</f>
        <v>#REF!</v>
      </c>
      <c r="E317" s="18" t="s">
        <v>250</v>
      </c>
      <c r="F317" s="18"/>
      <c r="G317" s="18" t="s">
        <v>941</v>
      </c>
      <c r="H317" s="18" t="s">
        <v>251</v>
      </c>
      <c r="I317" s="1" t="s">
        <v>150</v>
      </c>
      <c r="J317" s="1" t="s">
        <v>151</v>
      </c>
      <c r="K317" s="1" t="s">
        <v>580</v>
      </c>
      <c r="L317" s="1" t="s">
        <v>581</v>
      </c>
      <c r="M317" s="1" t="s">
        <v>1814</v>
      </c>
      <c r="N317" s="1" t="s">
        <v>2637</v>
      </c>
      <c r="O317" s="2"/>
      <c r="P317" s="2"/>
    </row>
    <row r="318" spans="1:16" s="1" customFormat="1" ht="15" hidden="1" customHeight="1" outlineLevel="1" x14ac:dyDescent="0.25">
      <c r="A318" s="18" t="s">
        <v>154</v>
      </c>
      <c r="B318" s="6" t="str">
        <f t="shared" si="12"/>
        <v>SUB-User</v>
      </c>
      <c r="C318" s="18" t="s">
        <v>252</v>
      </c>
      <c r="D318" s="43" t="e">
        <f>VLOOKUP(A318,#REF!,2,FALSE)</f>
        <v>#REF!</v>
      </c>
      <c r="E318" s="18" t="s">
        <v>253</v>
      </c>
      <c r="F318" s="18"/>
      <c r="G318" s="18" t="s">
        <v>941</v>
      </c>
      <c r="H318" s="18" t="s">
        <v>254</v>
      </c>
      <c r="I318" s="1" t="s">
        <v>150</v>
      </c>
      <c r="J318" s="1" t="s">
        <v>151</v>
      </c>
      <c r="K318" s="1" t="s">
        <v>580</v>
      </c>
      <c r="L318" s="1" t="s">
        <v>581</v>
      </c>
      <c r="M318" s="1" t="s">
        <v>1814</v>
      </c>
      <c r="N318" s="1" t="s">
        <v>2637</v>
      </c>
      <c r="O318" s="2"/>
      <c r="P318" s="2"/>
    </row>
    <row r="319" spans="1:16" s="1" customFormat="1" ht="15" hidden="1" customHeight="1" outlineLevel="1" x14ac:dyDescent="0.25">
      <c r="A319" s="15" t="s">
        <v>154</v>
      </c>
      <c r="B319" s="6" t="str">
        <f t="shared" si="12"/>
        <v>SUB-User</v>
      </c>
      <c r="C319" s="15" t="s">
        <v>255</v>
      </c>
      <c r="D319" s="43" t="e">
        <f>VLOOKUP(A319,#REF!,2,FALSE)</f>
        <v>#REF!</v>
      </c>
      <c r="E319" s="15" t="s">
        <v>255</v>
      </c>
      <c r="F319" s="15" t="s">
        <v>2634</v>
      </c>
      <c r="G319" s="15" t="s">
        <v>941</v>
      </c>
      <c r="H319" s="15" t="s">
        <v>256</v>
      </c>
      <c r="I319" s="15" t="s">
        <v>156</v>
      </c>
      <c r="J319" s="15" t="s">
        <v>157</v>
      </c>
      <c r="K319" s="15" t="s">
        <v>580</v>
      </c>
      <c r="L319" s="15" t="s">
        <v>581</v>
      </c>
      <c r="M319" s="15" t="s">
        <v>158</v>
      </c>
      <c r="N319" s="15" t="s">
        <v>2637</v>
      </c>
      <c r="O319" s="16">
        <v>7132071300</v>
      </c>
      <c r="P319" s="20" t="s">
        <v>257</v>
      </c>
    </row>
    <row r="320" spans="1:16" s="1" customFormat="1" ht="15" hidden="1" customHeight="1" outlineLevel="1" x14ac:dyDescent="0.25">
      <c r="A320" s="15" t="s">
        <v>154</v>
      </c>
      <c r="B320" s="6" t="str">
        <f t="shared" si="12"/>
        <v>SUB-User</v>
      </c>
      <c r="C320" s="15" t="s">
        <v>258</v>
      </c>
      <c r="D320" s="43" t="e">
        <f>VLOOKUP(A320,#REF!,2,FALSE)</f>
        <v>#REF!</v>
      </c>
      <c r="E320" s="15" t="s">
        <v>258</v>
      </c>
      <c r="F320" s="15" t="s">
        <v>2634</v>
      </c>
      <c r="G320" s="15" t="s">
        <v>259</v>
      </c>
      <c r="H320" s="15" t="s">
        <v>260</v>
      </c>
      <c r="I320" s="15" t="s">
        <v>156</v>
      </c>
      <c r="J320" s="15" t="s">
        <v>157</v>
      </c>
      <c r="K320" s="15" t="s">
        <v>580</v>
      </c>
      <c r="L320" s="15" t="s">
        <v>581</v>
      </c>
      <c r="M320" s="15" t="s">
        <v>158</v>
      </c>
      <c r="N320" s="15" t="s">
        <v>2637</v>
      </c>
      <c r="O320" s="16">
        <v>7132071300</v>
      </c>
      <c r="P320" s="20" t="s">
        <v>261</v>
      </c>
    </row>
    <row r="321" spans="1:16" s="1" customFormat="1" ht="15" hidden="1" customHeight="1" outlineLevel="1" x14ac:dyDescent="0.25">
      <c r="A321" s="1" t="s">
        <v>154</v>
      </c>
      <c r="B321" s="6" t="str">
        <f t="shared" si="12"/>
        <v>SUB-User</v>
      </c>
      <c r="C321" s="1" t="s">
        <v>262</v>
      </c>
      <c r="D321" s="43" t="e">
        <f>VLOOKUP(A321,#REF!,2,FALSE)</f>
        <v>#REF!</v>
      </c>
      <c r="E321" s="1" t="s">
        <v>263</v>
      </c>
      <c r="G321" s="1" t="s">
        <v>1109</v>
      </c>
      <c r="H321" s="1" t="s">
        <v>2840</v>
      </c>
      <c r="I321" s="1" t="s">
        <v>150</v>
      </c>
      <c r="J321" s="1" t="s">
        <v>151</v>
      </c>
      <c r="K321" s="1" t="s">
        <v>580</v>
      </c>
      <c r="L321" s="1" t="s">
        <v>581</v>
      </c>
      <c r="M321" s="1" t="s">
        <v>1814</v>
      </c>
      <c r="N321" s="1" t="s">
        <v>2637</v>
      </c>
      <c r="O321" s="2"/>
      <c r="P321" s="2"/>
    </row>
    <row r="322" spans="1:16" s="1" customFormat="1" ht="15" hidden="1" customHeight="1" outlineLevel="1" x14ac:dyDescent="0.25">
      <c r="A322" s="18" t="s">
        <v>154</v>
      </c>
      <c r="B322" s="6" t="str">
        <f t="shared" si="12"/>
        <v>SUB-User</v>
      </c>
      <c r="C322" s="18" t="s">
        <v>264</v>
      </c>
      <c r="D322" s="43" t="e">
        <f>VLOOKUP(A322,#REF!,2,FALSE)</f>
        <v>#REF!</v>
      </c>
      <c r="E322" s="18" t="s">
        <v>265</v>
      </c>
      <c r="F322" s="18"/>
      <c r="G322" s="18" t="s">
        <v>266</v>
      </c>
      <c r="H322" s="18" t="s">
        <v>1847</v>
      </c>
      <c r="I322" s="1" t="s">
        <v>150</v>
      </c>
      <c r="J322" s="1" t="s">
        <v>151</v>
      </c>
      <c r="K322" s="1" t="s">
        <v>580</v>
      </c>
      <c r="L322" s="1" t="s">
        <v>581</v>
      </c>
      <c r="M322" s="1" t="s">
        <v>1814</v>
      </c>
      <c r="N322" s="1" t="s">
        <v>2637</v>
      </c>
      <c r="O322" s="2"/>
      <c r="P322" s="2"/>
    </row>
    <row r="323" spans="1:16" s="1" customFormat="1" ht="15" hidden="1" customHeight="1" outlineLevel="1" x14ac:dyDescent="0.25">
      <c r="A323" s="15" t="s">
        <v>154</v>
      </c>
      <c r="B323" s="6" t="str">
        <f t="shared" si="12"/>
        <v>SUB-User</v>
      </c>
      <c r="C323" s="15" t="s">
        <v>267</v>
      </c>
      <c r="D323" s="43" t="e">
        <f>VLOOKUP(A323,#REF!,2,FALSE)</f>
        <v>#REF!</v>
      </c>
      <c r="E323" s="15" t="s">
        <v>267</v>
      </c>
      <c r="F323" s="15" t="s">
        <v>2634</v>
      </c>
      <c r="G323" s="15" t="s">
        <v>140</v>
      </c>
      <c r="H323" s="15" t="s">
        <v>1847</v>
      </c>
      <c r="I323" s="15" t="s">
        <v>156</v>
      </c>
      <c r="J323" s="15" t="s">
        <v>157</v>
      </c>
      <c r="K323" s="15" t="s">
        <v>580</v>
      </c>
      <c r="L323" s="15" t="s">
        <v>581</v>
      </c>
      <c r="M323" s="15" t="s">
        <v>158</v>
      </c>
      <c r="N323" s="15" t="s">
        <v>2637</v>
      </c>
      <c r="O323" s="16">
        <v>7132071300</v>
      </c>
      <c r="P323" s="20"/>
    </row>
    <row r="324" spans="1:16" s="1" customFormat="1" ht="15" hidden="1" customHeight="1" outlineLevel="1" x14ac:dyDescent="0.25">
      <c r="A324" s="15" t="s">
        <v>154</v>
      </c>
      <c r="B324" s="6" t="str">
        <f t="shared" si="12"/>
        <v>SUB-User</v>
      </c>
      <c r="C324" s="15" t="s">
        <v>268</v>
      </c>
      <c r="D324" s="43" t="e">
        <f>VLOOKUP(A324,#REF!,2,FALSE)</f>
        <v>#REF!</v>
      </c>
      <c r="E324" s="15" t="s">
        <v>268</v>
      </c>
      <c r="F324" s="15" t="s">
        <v>2634</v>
      </c>
      <c r="G324" s="15" t="s">
        <v>140</v>
      </c>
      <c r="H324" s="15" t="s">
        <v>269</v>
      </c>
      <c r="I324" s="15" t="s">
        <v>156</v>
      </c>
      <c r="J324" s="15" t="s">
        <v>157</v>
      </c>
      <c r="K324" s="15" t="s">
        <v>580</v>
      </c>
      <c r="L324" s="15" t="s">
        <v>581</v>
      </c>
      <c r="M324" s="15" t="s">
        <v>158</v>
      </c>
      <c r="N324" s="15" t="s">
        <v>2637</v>
      </c>
      <c r="O324" s="16">
        <v>7132071300</v>
      </c>
      <c r="P324" s="20"/>
    </row>
    <row r="325" spans="1:16" s="1" customFormat="1" ht="15" hidden="1" customHeight="1" outlineLevel="1" x14ac:dyDescent="0.25">
      <c r="A325" s="15" t="s">
        <v>154</v>
      </c>
      <c r="B325" s="6" t="str">
        <f t="shared" si="12"/>
        <v>SUB-User</v>
      </c>
      <c r="C325" s="15" t="s">
        <v>270</v>
      </c>
      <c r="D325" s="43" t="e">
        <f>VLOOKUP(A325,#REF!,2,FALSE)</f>
        <v>#REF!</v>
      </c>
      <c r="E325" s="15" t="s">
        <v>270</v>
      </c>
      <c r="F325" s="15" t="s">
        <v>2634</v>
      </c>
      <c r="G325" s="15" t="s">
        <v>140</v>
      </c>
      <c r="H325" s="15" t="s">
        <v>138</v>
      </c>
      <c r="I325" s="15" t="s">
        <v>156</v>
      </c>
      <c r="J325" s="15" t="s">
        <v>157</v>
      </c>
      <c r="K325" s="15" t="s">
        <v>580</v>
      </c>
      <c r="L325" s="15" t="s">
        <v>581</v>
      </c>
      <c r="M325" s="15" t="s">
        <v>158</v>
      </c>
      <c r="N325" s="15" t="s">
        <v>2637</v>
      </c>
      <c r="O325" s="16">
        <v>7132071300</v>
      </c>
      <c r="P325" s="20"/>
    </row>
    <row r="326" spans="1:16" s="1" customFormat="1" ht="15" hidden="1" customHeight="1" outlineLevel="1" x14ac:dyDescent="0.25">
      <c r="A326" s="15" t="s">
        <v>154</v>
      </c>
      <c r="B326" s="6" t="str">
        <f t="shared" si="12"/>
        <v>SUB-User</v>
      </c>
      <c r="C326" s="15" t="s">
        <v>271</v>
      </c>
      <c r="D326" s="43" t="e">
        <f>VLOOKUP(A326,#REF!,2,FALSE)</f>
        <v>#REF!</v>
      </c>
      <c r="E326" s="15" t="s">
        <v>271</v>
      </c>
      <c r="F326" s="15" t="s">
        <v>2634</v>
      </c>
      <c r="G326" s="15" t="s">
        <v>140</v>
      </c>
      <c r="H326" s="15" t="s">
        <v>272</v>
      </c>
      <c r="I326" s="15" t="s">
        <v>156</v>
      </c>
      <c r="J326" s="15" t="s">
        <v>157</v>
      </c>
      <c r="K326" s="15" t="s">
        <v>580</v>
      </c>
      <c r="L326" s="15" t="s">
        <v>581</v>
      </c>
      <c r="M326" s="15" t="s">
        <v>158</v>
      </c>
      <c r="N326" s="15" t="s">
        <v>2637</v>
      </c>
      <c r="O326" s="16">
        <v>7132071300</v>
      </c>
      <c r="P326" s="20"/>
    </row>
    <row r="327" spans="1:16" s="1" customFormat="1" ht="15" hidden="1" customHeight="1" outlineLevel="1" x14ac:dyDescent="0.25">
      <c r="A327" s="15" t="s">
        <v>154</v>
      </c>
      <c r="B327" s="6" t="str">
        <f t="shared" si="12"/>
        <v>SUB-User</v>
      </c>
      <c r="C327" s="15" t="s">
        <v>273</v>
      </c>
      <c r="D327" s="43" t="e">
        <f>VLOOKUP(A327,#REF!,2,FALSE)</f>
        <v>#REF!</v>
      </c>
      <c r="E327" s="15" t="s">
        <v>273</v>
      </c>
      <c r="F327" s="15" t="s">
        <v>2634</v>
      </c>
      <c r="G327" s="15" t="s">
        <v>274</v>
      </c>
      <c r="H327" s="15" t="s">
        <v>275</v>
      </c>
      <c r="I327" s="15" t="s">
        <v>156</v>
      </c>
      <c r="J327" s="15" t="s">
        <v>157</v>
      </c>
      <c r="K327" s="15" t="s">
        <v>580</v>
      </c>
      <c r="L327" s="15" t="s">
        <v>581</v>
      </c>
      <c r="M327" s="15" t="s">
        <v>158</v>
      </c>
      <c r="N327" s="15" t="s">
        <v>2637</v>
      </c>
      <c r="O327" s="16">
        <v>7132071300</v>
      </c>
      <c r="P327" s="20" t="s">
        <v>276</v>
      </c>
    </row>
    <row r="328" spans="1:16" s="1" customFormat="1" ht="15" hidden="1" customHeight="1" outlineLevel="1" x14ac:dyDescent="0.25">
      <c r="A328" s="18" t="s">
        <v>154</v>
      </c>
      <c r="B328" s="6" t="str">
        <f t="shared" si="12"/>
        <v>SUB-User</v>
      </c>
      <c r="C328" s="18" t="s">
        <v>277</v>
      </c>
      <c r="D328" s="43" t="e">
        <f>VLOOKUP(A328,#REF!,2,FALSE)</f>
        <v>#REF!</v>
      </c>
      <c r="E328" s="18" t="s">
        <v>278</v>
      </c>
      <c r="F328" s="3" t="s">
        <v>279</v>
      </c>
      <c r="G328" s="18" t="s">
        <v>2956</v>
      </c>
      <c r="H328" s="18" t="s">
        <v>280</v>
      </c>
      <c r="I328" s="1" t="s">
        <v>150</v>
      </c>
      <c r="J328" s="1" t="s">
        <v>151</v>
      </c>
      <c r="K328" s="1" t="s">
        <v>580</v>
      </c>
      <c r="L328" s="1" t="s">
        <v>581</v>
      </c>
      <c r="M328" s="1" t="s">
        <v>1814</v>
      </c>
      <c r="N328" s="1" t="s">
        <v>2637</v>
      </c>
      <c r="O328" s="2" t="s">
        <v>281</v>
      </c>
      <c r="P328" s="2"/>
    </row>
    <row r="329" spans="1:16" s="1" customFormat="1" ht="15" hidden="1" customHeight="1" outlineLevel="1" x14ac:dyDescent="0.25">
      <c r="A329" s="18" t="s">
        <v>154</v>
      </c>
      <c r="B329" s="6" t="str">
        <f t="shared" si="12"/>
        <v>SUB-User</v>
      </c>
      <c r="C329" s="18" t="s">
        <v>282</v>
      </c>
      <c r="D329" s="43" t="e">
        <f>VLOOKUP(A329,#REF!,2,FALSE)</f>
        <v>#REF!</v>
      </c>
      <c r="E329" s="18" t="s">
        <v>283</v>
      </c>
      <c r="F329" s="18"/>
      <c r="G329" s="18" t="s">
        <v>622</v>
      </c>
      <c r="H329" s="18" t="s">
        <v>284</v>
      </c>
      <c r="I329" s="1" t="s">
        <v>150</v>
      </c>
      <c r="J329" s="1" t="s">
        <v>151</v>
      </c>
      <c r="K329" s="1" t="s">
        <v>580</v>
      </c>
      <c r="L329" s="1" t="s">
        <v>581</v>
      </c>
      <c r="M329" s="1" t="s">
        <v>1814</v>
      </c>
      <c r="N329" s="1" t="s">
        <v>2637</v>
      </c>
      <c r="O329" s="2"/>
      <c r="P329" s="2"/>
    </row>
    <row r="330" spans="1:16" s="1" customFormat="1" ht="15" hidden="1" customHeight="1" outlineLevel="1" x14ac:dyDescent="0.25">
      <c r="A330" s="1" t="s">
        <v>154</v>
      </c>
      <c r="B330" s="6" t="str">
        <f t="shared" si="12"/>
        <v>SUB-User</v>
      </c>
      <c r="C330" s="1" t="s">
        <v>285</v>
      </c>
      <c r="D330" s="43" t="e">
        <f>VLOOKUP(A330,#REF!,2,FALSE)</f>
        <v>#REF!</v>
      </c>
      <c r="E330" s="1" t="s">
        <v>286</v>
      </c>
      <c r="G330" s="1" t="s">
        <v>622</v>
      </c>
      <c r="H330" s="1" t="s">
        <v>287</v>
      </c>
      <c r="I330" s="1" t="s">
        <v>150</v>
      </c>
      <c r="J330" s="1" t="s">
        <v>151</v>
      </c>
      <c r="K330" s="1" t="s">
        <v>580</v>
      </c>
      <c r="L330" s="1" t="s">
        <v>581</v>
      </c>
      <c r="M330" s="1" t="s">
        <v>1814</v>
      </c>
      <c r="N330" s="1" t="s">
        <v>2637</v>
      </c>
      <c r="O330" s="2"/>
      <c r="P330" s="2"/>
    </row>
    <row r="331" spans="1:16" s="1" customFormat="1" ht="15" hidden="1" customHeight="1" outlineLevel="1" x14ac:dyDescent="0.25">
      <c r="A331" s="15" t="s">
        <v>154</v>
      </c>
      <c r="B331" s="6" t="str">
        <f t="shared" si="12"/>
        <v>SUB-User</v>
      </c>
      <c r="C331" s="15" t="s">
        <v>288</v>
      </c>
      <c r="D331" s="43" t="e">
        <f>VLOOKUP(A331,#REF!,2,FALSE)</f>
        <v>#REF!</v>
      </c>
      <c r="E331" s="15" t="s">
        <v>288</v>
      </c>
      <c r="F331" s="15" t="s">
        <v>2634</v>
      </c>
      <c r="G331" s="15" t="s">
        <v>915</v>
      </c>
      <c r="H331" s="15" t="s">
        <v>289</v>
      </c>
      <c r="I331" s="15" t="s">
        <v>156</v>
      </c>
      <c r="J331" s="15" t="s">
        <v>157</v>
      </c>
      <c r="K331" s="15" t="s">
        <v>580</v>
      </c>
      <c r="L331" s="15" t="s">
        <v>581</v>
      </c>
      <c r="M331" s="15" t="s">
        <v>158</v>
      </c>
      <c r="N331" s="15" t="s">
        <v>2637</v>
      </c>
      <c r="O331" s="16">
        <v>7132071300</v>
      </c>
      <c r="P331" s="20" t="s">
        <v>290</v>
      </c>
    </row>
    <row r="332" spans="1:16" s="1" customFormat="1" ht="15" hidden="1" customHeight="1" outlineLevel="1" x14ac:dyDescent="0.25">
      <c r="A332" s="15" t="s">
        <v>154</v>
      </c>
      <c r="B332" s="6" t="str">
        <f t="shared" si="12"/>
        <v>SUB-User</v>
      </c>
      <c r="C332" s="15" t="s">
        <v>291</v>
      </c>
      <c r="D332" s="43" t="e">
        <f>VLOOKUP(A332,#REF!,2,FALSE)</f>
        <v>#REF!</v>
      </c>
      <c r="E332" s="15" t="s">
        <v>291</v>
      </c>
      <c r="F332" s="15" t="s">
        <v>2634</v>
      </c>
      <c r="G332" s="15" t="s">
        <v>292</v>
      </c>
      <c r="H332" s="15" t="s">
        <v>570</v>
      </c>
      <c r="I332" s="15" t="s">
        <v>156</v>
      </c>
      <c r="J332" s="15" t="s">
        <v>157</v>
      </c>
      <c r="K332" s="15" t="s">
        <v>580</v>
      </c>
      <c r="L332" s="15" t="s">
        <v>581</v>
      </c>
      <c r="M332" s="15" t="s">
        <v>158</v>
      </c>
      <c r="N332" s="15" t="s">
        <v>2637</v>
      </c>
      <c r="O332" s="16">
        <v>7132071300</v>
      </c>
      <c r="P332" s="20" t="s">
        <v>293</v>
      </c>
    </row>
    <row r="333" spans="1:16" s="1" customFormat="1" ht="15" hidden="1" customHeight="1" outlineLevel="1" x14ac:dyDescent="0.25">
      <c r="A333" s="18" t="s">
        <v>154</v>
      </c>
      <c r="B333" s="6" t="str">
        <f t="shared" si="12"/>
        <v>SUB-User</v>
      </c>
      <c r="C333" s="18" t="s">
        <v>294</v>
      </c>
      <c r="D333" s="43" t="e">
        <f>VLOOKUP(A333,#REF!,2,FALSE)</f>
        <v>#REF!</v>
      </c>
      <c r="E333" s="18" t="s">
        <v>295</v>
      </c>
      <c r="F333" s="18"/>
      <c r="G333" s="18" t="s">
        <v>1209</v>
      </c>
      <c r="H333" s="18" t="s">
        <v>296</v>
      </c>
      <c r="I333" s="1" t="s">
        <v>150</v>
      </c>
      <c r="J333" s="1" t="s">
        <v>151</v>
      </c>
      <c r="K333" s="1" t="s">
        <v>580</v>
      </c>
      <c r="L333" s="1" t="s">
        <v>581</v>
      </c>
      <c r="M333" s="1" t="s">
        <v>1814</v>
      </c>
      <c r="N333" s="1" t="s">
        <v>2637</v>
      </c>
      <c r="O333" s="2"/>
      <c r="P333" s="2"/>
    </row>
    <row r="334" spans="1:16" s="1" customFormat="1" ht="15" hidden="1" customHeight="1" outlineLevel="1" x14ac:dyDescent="0.25">
      <c r="A334" s="18" t="s">
        <v>154</v>
      </c>
      <c r="B334" s="6" t="str">
        <f t="shared" si="12"/>
        <v>SUB-User</v>
      </c>
      <c r="C334" s="18" t="s">
        <v>297</v>
      </c>
      <c r="D334" s="43" t="e">
        <f>VLOOKUP(A334,#REF!,2,FALSE)</f>
        <v>#REF!</v>
      </c>
      <c r="E334" s="18" t="s">
        <v>298</v>
      </c>
      <c r="F334" s="18"/>
      <c r="G334" s="18" t="s">
        <v>299</v>
      </c>
      <c r="H334" s="18" t="s">
        <v>915</v>
      </c>
      <c r="I334" s="1" t="s">
        <v>150</v>
      </c>
      <c r="J334" s="1" t="s">
        <v>151</v>
      </c>
      <c r="K334" s="1" t="s">
        <v>580</v>
      </c>
      <c r="L334" s="1" t="s">
        <v>581</v>
      </c>
      <c r="M334" s="1" t="s">
        <v>1814</v>
      </c>
      <c r="N334" s="1" t="s">
        <v>2637</v>
      </c>
      <c r="O334" s="2"/>
      <c r="P334" s="2"/>
    </row>
    <row r="335" spans="1:16" s="1" customFormat="1" ht="15" hidden="1" customHeight="1" outlineLevel="1" x14ac:dyDescent="0.25">
      <c r="A335" s="15" t="s">
        <v>154</v>
      </c>
      <c r="B335" s="6" t="str">
        <f t="shared" si="12"/>
        <v>SUB-User</v>
      </c>
      <c r="C335" s="15" t="s">
        <v>300</v>
      </c>
      <c r="D335" s="43" t="e">
        <f>VLOOKUP(A335,#REF!,2,FALSE)</f>
        <v>#REF!</v>
      </c>
      <c r="E335" s="15" t="s">
        <v>300</v>
      </c>
      <c r="F335" s="15" t="s">
        <v>301</v>
      </c>
      <c r="G335" s="15" t="s">
        <v>302</v>
      </c>
      <c r="H335" s="15" t="s">
        <v>303</v>
      </c>
      <c r="I335" s="15" t="s">
        <v>156</v>
      </c>
      <c r="J335" s="15" t="s">
        <v>157</v>
      </c>
      <c r="K335" s="15" t="s">
        <v>580</v>
      </c>
      <c r="L335" s="15" t="s">
        <v>581</v>
      </c>
      <c r="M335" s="15" t="s">
        <v>158</v>
      </c>
      <c r="N335" s="15" t="s">
        <v>2637</v>
      </c>
      <c r="O335" s="16">
        <v>7132071300</v>
      </c>
      <c r="P335" s="20"/>
    </row>
    <row r="336" spans="1:16" s="1" customFormat="1" ht="15" hidden="1" customHeight="1" outlineLevel="1" x14ac:dyDescent="0.25">
      <c r="A336" s="18" t="s">
        <v>154</v>
      </c>
      <c r="B336" s="6" t="str">
        <f t="shared" si="12"/>
        <v>SUB-User</v>
      </c>
      <c r="C336" s="18" t="s">
        <v>304</v>
      </c>
      <c r="D336" s="43" t="e">
        <f>VLOOKUP(A336,#REF!,2,FALSE)</f>
        <v>#REF!</v>
      </c>
      <c r="E336" s="18" t="s">
        <v>305</v>
      </c>
      <c r="F336" s="18"/>
      <c r="G336" s="18" t="s">
        <v>3221</v>
      </c>
      <c r="H336" s="18" t="s">
        <v>306</v>
      </c>
      <c r="I336" s="1" t="s">
        <v>150</v>
      </c>
      <c r="J336" s="1" t="s">
        <v>151</v>
      </c>
      <c r="K336" s="1" t="s">
        <v>580</v>
      </c>
      <c r="L336" s="1" t="s">
        <v>581</v>
      </c>
      <c r="M336" s="1" t="s">
        <v>1814</v>
      </c>
      <c r="N336" s="1" t="s">
        <v>2637</v>
      </c>
      <c r="O336" s="2"/>
      <c r="P336" s="2"/>
    </row>
    <row r="337" spans="1:20" s="1" customFormat="1" ht="15" hidden="1" customHeight="1" outlineLevel="1" x14ac:dyDescent="0.25">
      <c r="A337" s="18" t="s">
        <v>154</v>
      </c>
      <c r="B337" s="6" t="str">
        <f t="shared" si="12"/>
        <v>SUB-User</v>
      </c>
      <c r="C337" s="18" t="s">
        <v>307</v>
      </c>
      <c r="D337" s="43" t="e">
        <f>VLOOKUP(A337,#REF!,2,FALSE)</f>
        <v>#REF!</v>
      </c>
      <c r="E337" s="18" t="s">
        <v>308</v>
      </c>
      <c r="F337" s="18"/>
      <c r="G337" s="18" t="s">
        <v>3224</v>
      </c>
      <c r="H337" s="18" t="s">
        <v>309</v>
      </c>
      <c r="I337" s="1" t="s">
        <v>150</v>
      </c>
      <c r="J337" s="1" t="s">
        <v>151</v>
      </c>
      <c r="K337" s="1" t="s">
        <v>580</v>
      </c>
      <c r="L337" s="1" t="s">
        <v>581</v>
      </c>
      <c r="M337" s="1" t="s">
        <v>1814</v>
      </c>
      <c r="N337" s="1" t="s">
        <v>2637</v>
      </c>
      <c r="O337" s="2"/>
      <c r="P337" s="2"/>
    </row>
    <row r="338" spans="1:20" s="1" customFormat="1" ht="15" hidden="1" customHeight="1" outlineLevel="1" x14ac:dyDescent="0.25">
      <c r="A338" s="15" t="s">
        <v>154</v>
      </c>
      <c r="B338" s="6" t="str">
        <f t="shared" si="12"/>
        <v>SUB-User</v>
      </c>
      <c r="C338" s="15" t="s">
        <v>310</v>
      </c>
      <c r="D338" s="43" t="e">
        <f>VLOOKUP(A338,#REF!,2,FALSE)</f>
        <v>#REF!</v>
      </c>
      <c r="E338" s="15" t="s">
        <v>310</v>
      </c>
      <c r="F338" s="15" t="s">
        <v>311</v>
      </c>
      <c r="G338" s="15" t="s">
        <v>1185</v>
      </c>
      <c r="H338" s="15" t="s">
        <v>312</v>
      </c>
      <c r="I338" s="15" t="s">
        <v>156</v>
      </c>
      <c r="J338" s="15" t="s">
        <v>157</v>
      </c>
      <c r="K338" s="15" t="s">
        <v>580</v>
      </c>
      <c r="L338" s="15" t="s">
        <v>581</v>
      </c>
      <c r="M338" s="15" t="s">
        <v>158</v>
      </c>
      <c r="N338" s="15" t="s">
        <v>2637</v>
      </c>
      <c r="O338" s="16">
        <v>7132071300</v>
      </c>
      <c r="P338" s="20" t="s">
        <v>313</v>
      </c>
    </row>
    <row r="339" spans="1:20" s="1" customFormat="1" ht="15" hidden="1" customHeight="1" outlineLevel="1" x14ac:dyDescent="0.25">
      <c r="A339" s="18" t="s">
        <v>154</v>
      </c>
      <c r="B339" s="6" t="str">
        <f t="shared" si="12"/>
        <v>SUB-User</v>
      </c>
      <c r="C339" s="18" t="s">
        <v>314</v>
      </c>
      <c r="D339" s="43" t="e">
        <f>VLOOKUP(A339,#REF!,2,FALSE)</f>
        <v>#REF!</v>
      </c>
      <c r="E339" s="18" t="s">
        <v>315</v>
      </c>
      <c r="F339" s="18"/>
      <c r="G339" s="18" t="s">
        <v>1181</v>
      </c>
      <c r="H339" s="18" t="s">
        <v>1970</v>
      </c>
      <c r="I339" s="1" t="s">
        <v>150</v>
      </c>
      <c r="J339" s="1" t="s">
        <v>151</v>
      </c>
      <c r="K339" s="1" t="s">
        <v>580</v>
      </c>
      <c r="L339" s="1" t="s">
        <v>581</v>
      </c>
      <c r="M339" s="1" t="s">
        <v>1814</v>
      </c>
      <c r="N339" s="1" t="s">
        <v>2637</v>
      </c>
      <c r="O339" s="2"/>
      <c r="P339" s="2"/>
    </row>
    <row r="340" spans="1:20" s="1" customFormat="1" ht="15" hidden="1" customHeight="1" outlineLevel="1" x14ac:dyDescent="0.25">
      <c r="A340" s="1" t="s">
        <v>154</v>
      </c>
      <c r="B340" s="6" t="str">
        <f t="shared" si="12"/>
        <v>SUB-User</v>
      </c>
      <c r="C340" s="1" t="s">
        <v>1971</v>
      </c>
      <c r="D340" s="43" t="e">
        <f>VLOOKUP(A340,#REF!,2,FALSE)</f>
        <v>#REF!</v>
      </c>
      <c r="E340" s="1" t="s">
        <v>1972</v>
      </c>
      <c r="G340" s="1" t="s">
        <v>1181</v>
      </c>
      <c r="H340" s="1" t="s">
        <v>1973</v>
      </c>
      <c r="I340" s="1" t="s">
        <v>150</v>
      </c>
      <c r="J340" s="1" t="s">
        <v>151</v>
      </c>
      <c r="K340" s="1" t="s">
        <v>580</v>
      </c>
      <c r="L340" s="1" t="s">
        <v>581</v>
      </c>
      <c r="M340" s="1" t="s">
        <v>1814</v>
      </c>
      <c r="N340" s="1" t="s">
        <v>2637</v>
      </c>
      <c r="O340" s="2"/>
      <c r="P340" s="2"/>
    </row>
    <row r="341" spans="1:20" s="1" customFormat="1" ht="15" hidden="1" customHeight="1" outlineLevel="1" x14ac:dyDescent="0.25">
      <c r="A341" s="18" t="s">
        <v>154</v>
      </c>
      <c r="B341" s="6" t="str">
        <f t="shared" si="12"/>
        <v>SUB-User</v>
      </c>
      <c r="C341" s="18" t="s">
        <v>1974</v>
      </c>
      <c r="D341" s="43" t="e">
        <f>VLOOKUP(A341,#REF!,2,FALSE)</f>
        <v>#REF!</v>
      </c>
      <c r="E341" s="18" t="s">
        <v>1975</v>
      </c>
      <c r="F341" s="18"/>
      <c r="G341" s="18" t="s">
        <v>1181</v>
      </c>
      <c r="H341" s="18" t="s">
        <v>1976</v>
      </c>
      <c r="I341" s="1" t="s">
        <v>150</v>
      </c>
      <c r="J341" s="1" t="s">
        <v>151</v>
      </c>
      <c r="K341" s="1" t="s">
        <v>580</v>
      </c>
      <c r="L341" s="1" t="s">
        <v>581</v>
      </c>
      <c r="M341" s="1" t="s">
        <v>1814</v>
      </c>
      <c r="N341" s="1" t="s">
        <v>2637</v>
      </c>
      <c r="O341" s="2"/>
      <c r="P341" s="2"/>
    </row>
    <row r="342" spans="1:20" s="1" customFormat="1" ht="15" hidden="1" customHeight="1" outlineLevel="1" x14ac:dyDescent="0.25">
      <c r="A342" s="18" t="s">
        <v>154</v>
      </c>
      <c r="B342" s="6" t="str">
        <f t="shared" si="12"/>
        <v>SUB-User</v>
      </c>
      <c r="C342" s="18" t="s">
        <v>1977</v>
      </c>
      <c r="D342" s="43" t="e">
        <f>VLOOKUP(A342,#REF!,2,FALSE)</f>
        <v>#REF!</v>
      </c>
      <c r="E342" s="18" t="s">
        <v>1978</v>
      </c>
      <c r="F342" s="18"/>
      <c r="G342" s="18" t="s">
        <v>1979</v>
      </c>
      <c r="H342" s="18" t="s">
        <v>1980</v>
      </c>
      <c r="I342" s="1" t="s">
        <v>150</v>
      </c>
      <c r="J342" s="1" t="s">
        <v>151</v>
      </c>
      <c r="K342" s="1" t="s">
        <v>580</v>
      </c>
      <c r="L342" s="1" t="s">
        <v>581</v>
      </c>
      <c r="M342" s="1" t="s">
        <v>1814</v>
      </c>
      <c r="N342" s="1" t="s">
        <v>2637</v>
      </c>
      <c r="O342" s="2"/>
      <c r="P342" s="2"/>
    </row>
    <row r="343" spans="1:20" s="1" customFormat="1" ht="15" hidden="1" customHeight="1" outlineLevel="1" x14ac:dyDescent="0.25">
      <c r="A343" s="15" t="s">
        <v>154</v>
      </c>
      <c r="B343" s="6" t="str">
        <f t="shared" si="12"/>
        <v>SUB-User</v>
      </c>
      <c r="C343" s="15" t="s">
        <v>1981</v>
      </c>
      <c r="D343" s="43" t="e">
        <f>VLOOKUP(A343,#REF!,2,FALSE)</f>
        <v>#REF!</v>
      </c>
      <c r="E343" s="15" t="s">
        <v>1981</v>
      </c>
      <c r="F343" s="15" t="s">
        <v>2634</v>
      </c>
      <c r="G343" s="15" t="s">
        <v>148</v>
      </c>
      <c r="H343" s="15" t="s">
        <v>149</v>
      </c>
      <c r="I343" s="15" t="s">
        <v>156</v>
      </c>
      <c r="J343" s="15" t="s">
        <v>157</v>
      </c>
      <c r="K343" s="15" t="s">
        <v>580</v>
      </c>
      <c r="L343" s="15" t="s">
        <v>581</v>
      </c>
      <c r="M343" s="15" t="s">
        <v>158</v>
      </c>
      <c r="N343" s="15" t="s">
        <v>2637</v>
      </c>
      <c r="O343" s="16">
        <v>7132071300</v>
      </c>
      <c r="P343" s="20"/>
    </row>
    <row r="344" spans="1:20" s="1" customFormat="1" ht="15" hidden="1" customHeight="1" outlineLevel="1" x14ac:dyDescent="0.25">
      <c r="A344" s="18" t="s">
        <v>154</v>
      </c>
      <c r="B344" s="6" t="str">
        <f t="shared" si="12"/>
        <v>SUB-User</v>
      </c>
      <c r="C344" s="18" t="s">
        <v>1982</v>
      </c>
      <c r="D344" s="43" t="e">
        <f>VLOOKUP(A344,#REF!,2,FALSE)</f>
        <v>#REF!</v>
      </c>
      <c r="E344" s="18" t="s">
        <v>1983</v>
      </c>
      <c r="F344" s="18"/>
      <c r="G344" s="18" t="s">
        <v>924</v>
      </c>
      <c r="H344" s="18" t="s">
        <v>284</v>
      </c>
      <c r="I344" s="1" t="s">
        <v>150</v>
      </c>
      <c r="J344" s="1" t="s">
        <v>151</v>
      </c>
      <c r="K344" s="1" t="s">
        <v>580</v>
      </c>
      <c r="L344" s="1" t="s">
        <v>581</v>
      </c>
      <c r="M344" s="1" t="s">
        <v>1814</v>
      </c>
      <c r="N344" s="1" t="s">
        <v>2637</v>
      </c>
      <c r="O344" s="2"/>
      <c r="P344" s="2"/>
    </row>
    <row r="345" spans="1:20" s="1" customFormat="1" ht="15" hidden="1" customHeight="1" outlineLevel="1" x14ac:dyDescent="0.25">
      <c r="A345" s="15" t="s">
        <v>154</v>
      </c>
      <c r="B345" s="6" t="str">
        <f t="shared" si="12"/>
        <v>SUB-User</v>
      </c>
      <c r="C345" s="15" t="s">
        <v>1984</v>
      </c>
      <c r="D345" s="43" t="e">
        <f>VLOOKUP(A345,#REF!,2,FALSE)</f>
        <v>#REF!</v>
      </c>
      <c r="E345" s="15" t="s">
        <v>1984</v>
      </c>
      <c r="F345" s="15" t="s">
        <v>2634</v>
      </c>
      <c r="G345" s="15" t="s">
        <v>592</v>
      </c>
      <c r="H345" s="15" t="s">
        <v>1985</v>
      </c>
      <c r="I345" s="15" t="s">
        <v>156</v>
      </c>
      <c r="J345" s="15" t="s">
        <v>157</v>
      </c>
      <c r="K345" s="15" t="s">
        <v>580</v>
      </c>
      <c r="L345" s="15" t="s">
        <v>581</v>
      </c>
      <c r="M345" s="15" t="s">
        <v>158</v>
      </c>
      <c r="N345" s="15" t="s">
        <v>2637</v>
      </c>
      <c r="O345" s="16">
        <v>7132071300</v>
      </c>
      <c r="P345" s="20"/>
    </row>
    <row r="346" spans="1:20" s="1" customFormat="1" ht="15" hidden="1" customHeight="1" outlineLevel="1" x14ac:dyDescent="0.25">
      <c r="A346" s="18" t="s">
        <v>154</v>
      </c>
      <c r="B346" s="6" t="str">
        <f t="shared" si="12"/>
        <v>SUB-User</v>
      </c>
      <c r="C346" s="18" t="s">
        <v>1986</v>
      </c>
      <c r="D346" s="43" t="e">
        <f>VLOOKUP(A346,#REF!,2,FALSE)</f>
        <v>#REF!</v>
      </c>
      <c r="E346" s="18" t="s">
        <v>1987</v>
      </c>
      <c r="F346" s="18" t="s">
        <v>1988</v>
      </c>
      <c r="G346" s="18" t="s">
        <v>840</v>
      </c>
      <c r="H346" s="18" t="s">
        <v>1989</v>
      </c>
      <c r="I346" s="1" t="s">
        <v>150</v>
      </c>
      <c r="J346" s="1" t="s">
        <v>151</v>
      </c>
      <c r="K346" s="1" t="s">
        <v>580</v>
      </c>
      <c r="L346" s="1" t="s">
        <v>581</v>
      </c>
      <c r="M346" s="1" t="s">
        <v>1814</v>
      </c>
      <c r="N346" s="1" t="s">
        <v>2637</v>
      </c>
      <c r="O346" s="2" t="s">
        <v>1990</v>
      </c>
      <c r="P346" s="2"/>
    </row>
    <row r="347" spans="1:20" s="1" customFormat="1" ht="15" hidden="1" customHeight="1" outlineLevel="1" x14ac:dyDescent="0.25">
      <c r="A347" s="1" t="s">
        <v>154</v>
      </c>
      <c r="B347" s="6" t="str">
        <f t="shared" si="12"/>
        <v>SUB-User</v>
      </c>
      <c r="C347" s="1" t="s">
        <v>1991</v>
      </c>
      <c r="D347" s="43" t="e">
        <f>VLOOKUP(A347,#REF!,2,FALSE)</f>
        <v>#REF!</v>
      </c>
      <c r="E347" s="1" t="s">
        <v>210</v>
      </c>
      <c r="G347" s="1" t="s">
        <v>2917</v>
      </c>
      <c r="H347" s="1" t="s">
        <v>211</v>
      </c>
      <c r="I347" s="1" t="s">
        <v>150</v>
      </c>
      <c r="J347" s="1" t="s">
        <v>151</v>
      </c>
      <c r="K347" s="1" t="s">
        <v>580</v>
      </c>
      <c r="L347" s="1" t="s">
        <v>581</v>
      </c>
      <c r="M347" s="1" t="s">
        <v>1814</v>
      </c>
      <c r="N347" s="1" t="s">
        <v>2637</v>
      </c>
      <c r="O347" s="2"/>
      <c r="P347" s="2"/>
    </row>
    <row r="348" spans="1:20" s="5" customFormat="1" ht="15" customHeight="1" x14ac:dyDescent="0.25">
      <c r="A348" s="5" t="s">
        <v>2602</v>
      </c>
      <c r="D348" s="42">
        <v>11</v>
      </c>
      <c r="O348" s="11"/>
      <c r="P348" s="11"/>
      <c r="Q348" s="5" t="s">
        <v>2095</v>
      </c>
      <c r="R348" s="5" t="s">
        <v>1037</v>
      </c>
      <c r="S348" s="5" t="s">
        <v>2846</v>
      </c>
      <c r="T348" s="5" t="s">
        <v>2082</v>
      </c>
    </row>
    <row r="349" spans="1:20" s="6" customFormat="1" ht="15" customHeight="1" collapsed="1" x14ac:dyDescent="0.25">
      <c r="A349" s="12" t="s">
        <v>2602</v>
      </c>
      <c r="B349" s="6" t="str">
        <f t="shared" ref="B349:B357" si="13">IF(LEFT(C349,3)="ADM","Master","SUB-User")</f>
        <v>Master</v>
      </c>
      <c r="C349" s="12" t="s">
        <v>1607</v>
      </c>
      <c r="D349" s="43"/>
      <c r="E349" s="12" t="s">
        <v>1608</v>
      </c>
      <c r="F349" s="12" t="s">
        <v>1609</v>
      </c>
      <c r="G349" s="12" t="s">
        <v>1605</v>
      </c>
      <c r="H349" s="12" t="s">
        <v>570</v>
      </c>
      <c r="I349" s="12" t="s">
        <v>858</v>
      </c>
      <c r="J349" s="12" t="s">
        <v>2634</v>
      </c>
      <c r="K349" s="12" t="s">
        <v>859</v>
      </c>
      <c r="L349" s="12" t="s">
        <v>860</v>
      </c>
      <c r="M349" s="12" t="s">
        <v>2637</v>
      </c>
      <c r="N349" s="12" t="s">
        <v>1610</v>
      </c>
      <c r="O349" s="13">
        <v>3024526200</v>
      </c>
      <c r="P349" s="30"/>
      <c r="Q349" s="7" t="s">
        <v>2095</v>
      </c>
      <c r="R349" s="7" t="s">
        <v>1037</v>
      </c>
    </row>
    <row r="350" spans="1:20" s="6" customFormat="1" ht="15" hidden="1" customHeight="1" outlineLevel="1" x14ac:dyDescent="0.25">
      <c r="A350" s="15" t="s">
        <v>2602</v>
      </c>
      <c r="B350" s="6" t="str">
        <f t="shared" si="13"/>
        <v>SUB-User</v>
      </c>
      <c r="C350" s="15" t="s">
        <v>1611</v>
      </c>
      <c r="D350" s="43"/>
      <c r="E350" s="15" t="s">
        <v>1611</v>
      </c>
      <c r="F350" s="15" t="s">
        <v>2634</v>
      </c>
      <c r="G350" s="15" t="s">
        <v>776</v>
      </c>
      <c r="H350" s="15" t="s">
        <v>1612</v>
      </c>
      <c r="I350" s="15" t="s">
        <v>858</v>
      </c>
      <c r="J350" s="15" t="s">
        <v>2634</v>
      </c>
      <c r="K350" s="15" t="s">
        <v>859</v>
      </c>
      <c r="L350" s="15" t="s">
        <v>860</v>
      </c>
      <c r="M350" s="15" t="s">
        <v>2637</v>
      </c>
      <c r="N350" s="15" t="s">
        <v>1610</v>
      </c>
      <c r="O350" s="16">
        <v>3024526200</v>
      </c>
      <c r="P350" s="31"/>
      <c r="Q350" s="29"/>
      <c r="R350" s="1"/>
      <c r="S350" s="1"/>
      <c r="T350" s="1"/>
    </row>
    <row r="351" spans="1:20" s="6" customFormat="1" ht="15" hidden="1" customHeight="1" outlineLevel="1" x14ac:dyDescent="0.25">
      <c r="A351" s="15" t="s">
        <v>2602</v>
      </c>
      <c r="B351" s="6" t="str">
        <f t="shared" si="13"/>
        <v>SUB-User</v>
      </c>
      <c r="C351" s="15" t="s">
        <v>1613</v>
      </c>
      <c r="D351" s="43"/>
      <c r="E351" s="15" t="s">
        <v>1613</v>
      </c>
      <c r="F351" s="15" t="s">
        <v>2634</v>
      </c>
      <c r="G351" s="15" t="s">
        <v>834</v>
      </c>
      <c r="H351" s="15" t="s">
        <v>857</v>
      </c>
      <c r="I351" s="15" t="s">
        <v>858</v>
      </c>
      <c r="J351" s="15" t="s">
        <v>2634</v>
      </c>
      <c r="K351" s="15" t="s">
        <v>859</v>
      </c>
      <c r="L351" s="15" t="s">
        <v>860</v>
      </c>
      <c r="M351" s="15" t="s">
        <v>2637</v>
      </c>
      <c r="N351" s="15" t="s">
        <v>1610</v>
      </c>
      <c r="O351" s="16">
        <v>3024526200</v>
      </c>
      <c r="P351" s="31"/>
      <c r="Q351" s="29"/>
      <c r="R351" s="1"/>
      <c r="S351" s="1"/>
      <c r="T351" s="1"/>
    </row>
    <row r="352" spans="1:20" s="1" customFormat="1" ht="15" hidden="1" customHeight="1" outlineLevel="1" x14ac:dyDescent="0.25">
      <c r="A352" s="15" t="s">
        <v>2602</v>
      </c>
      <c r="B352" s="6" t="str">
        <f t="shared" si="13"/>
        <v>SUB-User</v>
      </c>
      <c r="C352" s="15" t="s">
        <v>1614</v>
      </c>
      <c r="D352" s="43"/>
      <c r="E352" s="15" t="s">
        <v>1614</v>
      </c>
      <c r="F352" s="15" t="s">
        <v>2634</v>
      </c>
      <c r="G352" s="15" t="s">
        <v>1051</v>
      </c>
      <c r="H352" s="15" t="s">
        <v>1615</v>
      </c>
      <c r="I352" s="15" t="s">
        <v>858</v>
      </c>
      <c r="J352" s="15" t="s">
        <v>2634</v>
      </c>
      <c r="K352" s="15" t="s">
        <v>859</v>
      </c>
      <c r="L352" s="15" t="s">
        <v>860</v>
      </c>
      <c r="M352" s="15" t="s">
        <v>2637</v>
      </c>
      <c r="N352" s="15" t="s">
        <v>1610</v>
      </c>
      <c r="O352" s="16">
        <v>3024526200</v>
      </c>
      <c r="P352" s="31"/>
      <c r="Q352" s="29"/>
    </row>
    <row r="353" spans="1:20" s="1" customFormat="1" ht="15" hidden="1" customHeight="1" outlineLevel="1" x14ac:dyDescent="0.25">
      <c r="A353" s="15" t="s">
        <v>2602</v>
      </c>
      <c r="B353" s="6" t="str">
        <f t="shared" si="13"/>
        <v>SUB-User</v>
      </c>
      <c r="C353" s="15" t="s">
        <v>1616</v>
      </c>
      <c r="D353" s="43"/>
      <c r="E353" s="15" t="s">
        <v>1616</v>
      </c>
      <c r="F353" s="15" t="s">
        <v>2634</v>
      </c>
      <c r="G353" s="15" t="s">
        <v>1071</v>
      </c>
      <c r="H353" s="15" t="s">
        <v>909</v>
      </c>
      <c r="I353" s="15" t="s">
        <v>858</v>
      </c>
      <c r="J353" s="15" t="s">
        <v>2634</v>
      </c>
      <c r="K353" s="15" t="s">
        <v>859</v>
      </c>
      <c r="L353" s="15" t="s">
        <v>860</v>
      </c>
      <c r="M353" s="15" t="s">
        <v>2637</v>
      </c>
      <c r="N353" s="15" t="s">
        <v>1610</v>
      </c>
      <c r="O353" s="16">
        <v>3024526200</v>
      </c>
      <c r="P353" s="31"/>
      <c r="Q353" s="29"/>
    </row>
    <row r="354" spans="1:20" s="1" customFormat="1" ht="15" hidden="1" customHeight="1" outlineLevel="1" x14ac:dyDescent="0.25">
      <c r="A354" s="15" t="s">
        <v>2602</v>
      </c>
      <c r="B354" s="6" t="str">
        <f t="shared" si="13"/>
        <v>SUB-User</v>
      </c>
      <c r="C354" s="15" t="s">
        <v>1617</v>
      </c>
      <c r="D354" s="43"/>
      <c r="E354" s="15" t="s">
        <v>1617</v>
      </c>
      <c r="F354" s="15" t="s">
        <v>2634</v>
      </c>
      <c r="G354" s="15" t="s">
        <v>3224</v>
      </c>
      <c r="H354" s="15" t="s">
        <v>1618</v>
      </c>
      <c r="I354" s="15" t="s">
        <v>858</v>
      </c>
      <c r="J354" s="15" t="s">
        <v>2634</v>
      </c>
      <c r="K354" s="15" t="s">
        <v>859</v>
      </c>
      <c r="L354" s="15" t="s">
        <v>860</v>
      </c>
      <c r="M354" s="15" t="s">
        <v>2637</v>
      </c>
      <c r="N354" s="15" t="s">
        <v>1610</v>
      </c>
      <c r="O354" s="16">
        <v>3024526200</v>
      </c>
      <c r="P354" s="31"/>
      <c r="Q354" s="29"/>
    </row>
    <row r="355" spans="1:20" s="1" customFormat="1" ht="15" customHeight="1" collapsed="1" x14ac:dyDescent="0.25">
      <c r="A355" s="7" t="s">
        <v>2602</v>
      </c>
      <c r="B355" s="6" t="str">
        <f t="shared" si="13"/>
        <v>Master</v>
      </c>
      <c r="C355" s="6" t="s">
        <v>1607</v>
      </c>
      <c r="D355" s="43"/>
      <c r="E355" s="6" t="s">
        <v>1608</v>
      </c>
      <c r="F355" s="12" t="s">
        <v>1609</v>
      </c>
      <c r="G355" s="12" t="s">
        <v>1605</v>
      </c>
      <c r="H355" s="12" t="s">
        <v>570</v>
      </c>
      <c r="I355" s="6" t="s">
        <v>1619</v>
      </c>
      <c r="J355" s="6" t="s">
        <v>2634</v>
      </c>
      <c r="K355" s="6" t="s">
        <v>1620</v>
      </c>
      <c r="L355" s="6" t="s">
        <v>860</v>
      </c>
      <c r="M355" s="6" t="s">
        <v>1621</v>
      </c>
      <c r="N355" s="6" t="s">
        <v>2637</v>
      </c>
      <c r="O355" s="14"/>
      <c r="P355" s="14"/>
      <c r="Q355" s="6"/>
      <c r="R355" s="6"/>
      <c r="S355" s="6"/>
      <c r="T355" s="6"/>
    </row>
    <row r="356" spans="1:20" s="1" customFormat="1" ht="15" hidden="1" customHeight="1" outlineLevel="1" x14ac:dyDescent="0.25">
      <c r="A356" s="1" t="s">
        <v>2602</v>
      </c>
      <c r="B356" s="6" t="str">
        <f t="shared" si="13"/>
        <v>SUB-User</v>
      </c>
      <c r="C356" s="1" t="s">
        <v>1622</v>
      </c>
      <c r="D356" s="43" t="e">
        <f>VLOOKUP(A356,#REF!,2,FALSE)</f>
        <v>#REF!</v>
      </c>
      <c r="E356" s="1" t="s">
        <v>1623</v>
      </c>
      <c r="G356" s="1" t="s">
        <v>834</v>
      </c>
      <c r="H356" s="1" t="s">
        <v>857</v>
      </c>
      <c r="I356" s="1" t="s">
        <v>1619</v>
      </c>
      <c r="J356" s="1" t="s">
        <v>2634</v>
      </c>
      <c r="K356" s="1" t="s">
        <v>1620</v>
      </c>
      <c r="L356" s="1" t="s">
        <v>860</v>
      </c>
      <c r="M356" s="1" t="s">
        <v>1621</v>
      </c>
      <c r="N356" s="1" t="s">
        <v>2637</v>
      </c>
      <c r="O356" s="2"/>
      <c r="P356" s="2"/>
    </row>
    <row r="357" spans="1:20" s="1" customFormat="1" ht="15" hidden="1" customHeight="1" outlineLevel="1" x14ac:dyDescent="0.25">
      <c r="A357" s="1" t="s">
        <v>2602</v>
      </c>
      <c r="B357" s="6" t="str">
        <f t="shared" si="13"/>
        <v>SUB-User</v>
      </c>
      <c r="C357" s="1" t="s">
        <v>1624</v>
      </c>
      <c r="D357" s="43" t="e">
        <f>VLOOKUP(A357,#REF!,2,FALSE)</f>
        <v>#REF!</v>
      </c>
      <c r="E357" s="1" t="s">
        <v>1625</v>
      </c>
      <c r="G357" s="1" t="s">
        <v>600</v>
      </c>
      <c r="H357" s="1" t="s">
        <v>1615</v>
      </c>
      <c r="I357" s="1" t="s">
        <v>1619</v>
      </c>
      <c r="J357" s="1" t="s">
        <v>2634</v>
      </c>
      <c r="K357" s="1" t="s">
        <v>1620</v>
      </c>
      <c r="L357" s="1" t="s">
        <v>860</v>
      </c>
      <c r="M357" s="1" t="s">
        <v>1621</v>
      </c>
      <c r="N357" s="1" t="s">
        <v>2637</v>
      </c>
      <c r="O357" s="2"/>
      <c r="P357" s="2"/>
    </row>
    <row r="358" spans="1:20" s="5" customFormat="1" ht="15" customHeight="1" x14ac:dyDescent="0.25">
      <c r="A358" s="5" t="s">
        <v>2596</v>
      </c>
      <c r="D358" s="42">
        <v>12</v>
      </c>
      <c r="O358" s="11"/>
      <c r="P358" s="11"/>
      <c r="Q358" s="5" t="s">
        <v>2099</v>
      </c>
      <c r="R358" s="5" t="s">
        <v>2102</v>
      </c>
      <c r="S358" s="5" t="s">
        <v>1327</v>
      </c>
      <c r="T358" s="5" t="s">
        <v>2082</v>
      </c>
    </row>
    <row r="359" spans="1:20" s="1" customFormat="1" ht="15" customHeight="1" collapsed="1" x14ac:dyDescent="0.25">
      <c r="A359" s="6" t="s">
        <v>660</v>
      </c>
      <c r="B359" s="6" t="str">
        <f t="shared" ref="B359:B390" si="14">IF(LEFT(C359,3)="ADM","Master","SUB-User")</f>
        <v>Master</v>
      </c>
      <c r="C359" s="6" t="s">
        <v>662</v>
      </c>
      <c r="D359" s="43"/>
      <c r="E359" s="6" t="s">
        <v>1994</v>
      </c>
      <c r="F359" s="6"/>
      <c r="G359" s="12" t="s">
        <v>617</v>
      </c>
      <c r="H359" s="12" t="s">
        <v>661</v>
      </c>
      <c r="I359" s="6" t="s">
        <v>663</v>
      </c>
      <c r="J359" s="6" t="s">
        <v>2634</v>
      </c>
      <c r="K359" s="6" t="s">
        <v>580</v>
      </c>
      <c r="L359" s="6" t="s">
        <v>581</v>
      </c>
      <c r="M359" s="6" t="s">
        <v>1995</v>
      </c>
      <c r="N359" s="6" t="s">
        <v>2637</v>
      </c>
      <c r="O359" s="14"/>
      <c r="P359" s="14"/>
      <c r="Q359" s="7" t="s">
        <v>2099</v>
      </c>
      <c r="R359" s="6"/>
      <c r="S359" s="6"/>
      <c r="T359" s="6"/>
    </row>
    <row r="360" spans="1:20" s="1" customFormat="1" ht="15" hidden="1" customHeight="1" outlineLevel="1" x14ac:dyDescent="0.25">
      <c r="A360" s="18" t="s">
        <v>660</v>
      </c>
      <c r="B360" s="6" t="str">
        <f t="shared" si="14"/>
        <v>SUB-User</v>
      </c>
      <c r="C360" s="18" t="s">
        <v>1996</v>
      </c>
      <c r="D360" s="43" t="e">
        <f>VLOOKUP(A360,#REF!,2,FALSE)</f>
        <v>#REF!</v>
      </c>
      <c r="E360" s="18" t="s">
        <v>1997</v>
      </c>
      <c r="F360" s="18"/>
      <c r="G360" s="18" t="s">
        <v>1998</v>
      </c>
      <c r="H360" s="18" t="s">
        <v>1999</v>
      </c>
      <c r="I360" s="1" t="s">
        <v>663</v>
      </c>
      <c r="J360" s="1" t="s">
        <v>2634</v>
      </c>
      <c r="K360" s="1" t="s">
        <v>580</v>
      </c>
      <c r="L360" s="1" t="s">
        <v>581</v>
      </c>
      <c r="M360" s="1" t="s">
        <v>1995</v>
      </c>
      <c r="N360" s="1" t="s">
        <v>2637</v>
      </c>
      <c r="O360" s="2"/>
      <c r="P360" s="2"/>
    </row>
    <row r="361" spans="1:20" s="1" customFormat="1" ht="15" hidden="1" customHeight="1" outlineLevel="1" x14ac:dyDescent="0.25">
      <c r="A361" s="18" t="s">
        <v>660</v>
      </c>
      <c r="B361" s="6" t="str">
        <f t="shared" si="14"/>
        <v>SUB-User</v>
      </c>
      <c r="C361" s="18" t="s">
        <v>2000</v>
      </c>
      <c r="D361" s="43" t="e">
        <f>VLOOKUP(A361,#REF!,2,FALSE)</f>
        <v>#REF!</v>
      </c>
      <c r="E361" s="18" t="s">
        <v>2001</v>
      </c>
      <c r="F361" s="18"/>
      <c r="G361" s="18" t="s">
        <v>918</v>
      </c>
      <c r="H361" s="18" t="s">
        <v>1122</v>
      </c>
      <c r="I361" s="1" t="s">
        <v>663</v>
      </c>
      <c r="J361" s="1" t="s">
        <v>2634</v>
      </c>
      <c r="K361" s="1" t="s">
        <v>580</v>
      </c>
      <c r="L361" s="1" t="s">
        <v>581</v>
      </c>
      <c r="M361" s="1" t="s">
        <v>1995</v>
      </c>
      <c r="N361" s="1" t="s">
        <v>2637</v>
      </c>
      <c r="O361" s="2"/>
      <c r="P361" s="2"/>
    </row>
    <row r="362" spans="1:20" s="6" customFormat="1" ht="15" hidden="1" customHeight="1" outlineLevel="1" x14ac:dyDescent="0.25">
      <c r="A362" s="1" t="s">
        <v>660</v>
      </c>
      <c r="B362" s="6" t="str">
        <f t="shared" si="14"/>
        <v>SUB-User</v>
      </c>
      <c r="C362" s="1" t="s">
        <v>2002</v>
      </c>
      <c r="D362" s="43" t="e">
        <f>VLOOKUP(A362,#REF!,2,FALSE)</f>
        <v>#REF!</v>
      </c>
      <c r="E362" s="1" t="s">
        <v>2003</v>
      </c>
      <c r="F362" s="1"/>
      <c r="G362" s="28" t="s">
        <v>973</v>
      </c>
      <c r="H362" s="28" t="s">
        <v>2004</v>
      </c>
      <c r="I362" s="1" t="s">
        <v>663</v>
      </c>
      <c r="J362" s="1" t="s">
        <v>2634</v>
      </c>
      <c r="K362" s="1" t="s">
        <v>580</v>
      </c>
      <c r="L362" s="1" t="s">
        <v>581</v>
      </c>
      <c r="M362" s="1" t="s">
        <v>1995</v>
      </c>
      <c r="N362" s="1" t="s">
        <v>2637</v>
      </c>
      <c r="O362" s="2"/>
      <c r="P362" s="2"/>
      <c r="Q362" s="1"/>
      <c r="R362" s="1"/>
      <c r="S362" s="1"/>
      <c r="T362" s="1"/>
    </row>
    <row r="363" spans="1:20" s="6" customFormat="1" ht="15" hidden="1" customHeight="1" outlineLevel="1" x14ac:dyDescent="0.25">
      <c r="A363" s="1" t="s">
        <v>660</v>
      </c>
      <c r="B363" s="6" t="str">
        <f t="shared" si="14"/>
        <v>SUB-User</v>
      </c>
      <c r="C363" s="1" t="s">
        <v>2005</v>
      </c>
      <c r="D363" s="43" t="e">
        <f>VLOOKUP(A363,#REF!,2,FALSE)</f>
        <v>#REF!</v>
      </c>
      <c r="E363" s="1" t="s">
        <v>2006</v>
      </c>
      <c r="F363" s="1"/>
      <c r="G363" s="1" t="s">
        <v>973</v>
      </c>
      <c r="H363" s="1" t="s">
        <v>167</v>
      </c>
      <c r="I363" s="1" t="s">
        <v>663</v>
      </c>
      <c r="J363" s="1" t="s">
        <v>2634</v>
      </c>
      <c r="K363" s="1" t="s">
        <v>580</v>
      </c>
      <c r="L363" s="1" t="s">
        <v>581</v>
      </c>
      <c r="M363" s="1" t="s">
        <v>1995</v>
      </c>
      <c r="N363" s="1" t="s">
        <v>2637</v>
      </c>
      <c r="O363" s="2"/>
      <c r="P363" s="2"/>
      <c r="Q363" s="1"/>
      <c r="R363" s="1"/>
      <c r="S363" s="1"/>
      <c r="T363" s="1"/>
    </row>
    <row r="364" spans="1:20" s="6" customFormat="1" ht="15" hidden="1" customHeight="1" outlineLevel="1" x14ac:dyDescent="0.25">
      <c r="A364" s="18" t="s">
        <v>660</v>
      </c>
      <c r="B364" s="6" t="str">
        <f t="shared" si="14"/>
        <v>SUB-User</v>
      </c>
      <c r="C364" s="18" t="s">
        <v>2007</v>
      </c>
      <c r="D364" s="43" t="e">
        <f>VLOOKUP(A364,#REF!,2,FALSE)</f>
        <v>#REF!</v>
      </c>
      <c r="E364" s="18" t="s">
        <v>2008</v>
      </c>
      <c r="F364" s="18"/>
      <c r="G364" s="18" t="s">
        <v>799</v>
      </c>
      <c r="H364" s="18" t="s">
        <v>2009</v>
      </c>
      <c r="I364" s="1" t="s">
        <v>663</v>
      </c>
      <c r="J364" s="1" t="s">
        <v>2634</v>
      </c>
      <c r="K364" s="1" t="s">
        <v>580</v>
      </c>
      <c r="L364" s="1" t="s">
        <v>581</v>
      </c>
      <c r="M364" s="1" t="s">
        <v>1995</v>
      </c>
      <c r="N364" s="1" t="s">
        <v>2637</v>
      </c>
      <c r="O364" s="2"/>
      <c r="P364" s="2"/>
      <c r="Q364" s="1"/>
      <c r="R364" s="1"/>
      <c r="S364" s="1"/>
      <c r="T364" s="1"/>
    </row>
    <row r="365" spans="1:20" s="6" customFormat="1" ht="15" hidden="1" customHeight="1" outlineLevel="1" x14ac:dyDescent="0.25">
      <c r="A365" s="1" t="s">
        <v>660</v>
      </c>
      <c r="B365" s="6" t="str">
        <f t="shared" si="14"/>
        <v>SUB-User</v>
      </c>
      <c r="C365" s="1" t="s">
        <v>2010</v>
      </c>
      <c r="D365" s="43" t="e">
        <f>VLOOKUP(A365,#REF!,2,FALSE)</f>
        <v>#REF!</v>
      </c>
      <c r="E365" s="1" t="s">
        <v>2011</v>
      </c>
      <c r="F365" s="1"/>
      <c r="G365" s="1" t="s">
        <v>973</v>
      </c>
      <c r="H365" s="1" t="s">
        <v>2012</v>
      </c>
      <c r="I365" s="1" t="s">
        <v>663</v>
      </c>
      <c r="J365" s="1" t="s">
        <v>2634</v>
      </c>
      <c r="K365" s="1" t="s">
        <v>580</v>
      </c>
      <c r="L365" s="1" t="s">
        <v>581</v>
      </c>
      <c r="M365" s="1" t="s">
        <v>1995</v>
      </c>
      <c r="N365" s="1" t="s">
        <v>2637</v>
      </c>
      <c r="O365" s="2"/>
      <c r="P365" s="2"/>
      <c r="Q365" s="1"/>
      <c r="R365" s="1"/>
      <c r="S365" s="1"/>
      <c r="T365" s="1"/>
    </row>
    <row r="366" spans="1:20" s="6" customFormat="1" ht="15" hidden="1" customHeight="1" outlineLevel="1" x14ac:dyDescent="0.25">
      <c r="A366" s="18" t="s">
        <v>660</v>
      </c>
      <c r="B366" s="6" t="str">
        <f t="shared" si="14"/>
        <v>SUB-User</v>
      </c>
      <c r="C366" s="18" t="s">
        <v>2013</v>
      </c>
      <c r="D366" s="43" t="e">
        <f>VLOOKUP(A366,#REF!,2,FALSE)</f>
        <v>#REF!</v>
      </c>
      <c r="E366" s="18" t="s">
        <v>2014</v>
      </c>
      <c r="F366" s="18"/>
      <c r="G366" s="18" t="s">
        <v>664</v>
      </c>
      <c r="H366" s="18" t="s">
        <v>2015</v>
      </c>
      <c r="I366" s="1" t="s">
        <v>663</v>
      </c>
      <c r="J366" s="1" t="s">
        <v>2634</v>
      </c>
      <c r="K366" s="1" t="s">
        <v>580</v>
      </c>
      <c r="L366" s="1" t="s">
        <v>581</v>
      </c>
      <c r="M366" s="1" t="s">
        <v>1995</v>
      </c>
      <c r="N366" s="1" t="s">
        <v>2637</v>
      </c>
      <c r="O366" s="2"/>
      <c r="P366" s="2"/>
      <c r="Q366" s="1"/>
      <c r="R366" s="1"/>
      <c r="S366" s="1"/>
      <c r="T366" s="1"/>
    </row>
    <row r="367" spans="1:20" s="6" customFormat="1" ht="15" hidden="1" customHeight="1" outlineLevel="1" x14ac:dyDescent="0.25">
      <c r="A367" s="18" t="s">
        <v>660</v>
      </c>
      <c r="B367" s="6" t="str">
        <f t="shared" si="14"/>
        <v>SUB-User</v>
      </c>
      <c r="C367" s="18" t="s">
        <v>2016</v>
      </c>
      <c r="D367" s="43" t="e">
        <f>VLOOKUP(A367,#REF!,2,FALSE)</f>
        <v>#REF!</v>
      </c>
      <c r="E367" s="18" t="s">
        <v>2017</v>
      </c>
      <c r="F367" s="18"/>
      <c r="G367" s="18" t="s">
        <v>585</v>
      </c>
      <c r="H367" s="18" t="s">
        <v>1993</v>
      </c>
      <c r="I367" s="1" t="s">
        <v>663</v>
      </c>
      <c r="J367" s="1" t="s">
        <v>2634</v>
      </c>
      <c r="K367" s="1" t="s">
        <v>580</v>
      </c>
      <c r="L367" s="1" t="s">
        <v>581</v>
      </c>
      <c r="M367" s="1" t="s">
        <v>1995</v>
      </c>
      <c r="N367" s="1" t="s">
        <v>2637</v>
      </c>
      <c r="O367" s="2"/>
      <c r="P367" s="2"/>
      <c r="Q367" s="1"/>
      <c r="R367" s="1"/>
      <c r="S367" s="1"/>
      <c r="T367" s="1"/>
    </row>
    <row r="368" spans="1:20" s="6" customFormat="1" ht="15" hidden="1" customHeight="1" outlineLevel="1" x14ac:dyDescent="0.25">
      <c r="A368" s="18" t="s">
        <v>660</v>
      </c>
      <c r="B368" s="6" t="str">
        <f t="shared" si="14"/>
        <v>SUB-User</v>
      </c>
      <c r="C368" s="18" t="s">
        <v>2018</v>
      </c>
      <c r="D368" s="43" t="e">
        <f>VLOOKUP(A368,#REF!,2,FALSE)</f>
        <v>#REF!</v>
      </c>
      <c r="E368" s="18" t="s">
        <v>2019</v>
      </c>
      <c r="F368" s="18"/>
      <c r="G368" s="18" t="s">
        <v>899</v>
      </c>
      <c r="H368" s="18" t="s">
        <v>2020</v>
      </c>
      <c r="I368" s="1" t="s">
        <v>663</v>
      </c>
      <c r="J368" s="1" t="s">
        <v>2634</v>
      </c>
      <c r="K368" s="1" t="s">
        <v>580</v>
      </c>
      <c r="L368" s="1" t="s">
        <v>581</v>
      </c>
      <c r="M368" s="1" t="s">
        <v>1995</v>
      </c>
      <c r="N368" s="1" t="s">
        <v>2637</v>
      </c>
      <c r="O368" s="2"/>
      <c r="P368" s="2"/>
      <c r="Q368" s="1"/>
      <c r="R368" s="1"/>
      <c r="S368" s="1"/>
      <c r="T368" s="1"/>
    </row>
    <row r="369" spans="1:20" s="6" customFormat="1" ht="15" hidden="1" customHeight="1" outlineLevel="1" x14ac:dyDescent="0.25">
      <c r="A369" s="18" t="s">
        <v>660</v>
      </c>
      <c r="B369" s="6" t="str">
        <f t="shared" si="14"/>
        <v>SUB-User</v>
      </c>
      <c r="C369" s="18" t="s">
        <v>2021</v>
      </c>
      <c r="D369" s="43" t="e">
        <f>VLOOKUP(A369,#REF!,2,FALSE)</f>
        <v>#REF!</v>
      </c>
      <c r="E369" s="18" t="s">
        <v>2022</v>
      </c>
      <c r="F369" s="18"/>
      <c r="G369" s="18" t="s">
        <v>2023</v>
      </c>
      <c r="H369" s="18" t="s">
        <v>2024</v>
      </c>
      <c r="I369" s="1" t="s">
        <v>663</v>
      </c>
      <c r="J369" s="1" t="s">
        <v>2634</v>
      </c>
      <c r="K369" s="1" t="s">
        <v>580</v>
      </c>
      <c r="L369" s="1" t="s">
        <v>581</v>
      </c>
      <c r="M369" s="1" t="s">
        <v>1995</v>
      </c>
      <c r="N369" s="1" t="s">
        <v>2637</v>
      </c>
      <c r="O369" s="2"/>
      <c r="P369" s="2"/>
      <c r="Q369" s="1"/>
      <c r="R369" s="1"/>
      <c r="S369" s="1"/>
      <c r="T369" s="1"/>
    </row>
    <row r="370" spans="1:20" s="1" customFormat="1" ht="15" hidden="1" customHeight="1" outlineLevel="1" x14ac:dyDescent="0.25">
      <c r="A370" s="18" t="s">
        <v>660</v>
      </c>
      <c r="B370" s="6" t="str">
        <f t="shared" si="14"/>
        <v>SUB-User</v>
      </c>
      <c r="C370" s="18" t="s">
        <v>2025</v>
      </c>
      <c r="D370" s="43" t="e">
        <f>VLOOKUP(A370,#REF!,2,FALSE)</f>
        <v>#REF!</v>
      </c>
      <c r="E370" s="18" t="s">
        <v>2026</v>
      </c>
      <c r="F370" s="18"/>
      <c r="G370" s="18" t="s">
        <v>2027</v>
      </c>
      <c r="H370" s="18" t="s">
        <v>2028</v>
      </c>
      <c r="I370" s="1" t="s">
        <v>663</v>
      </c>
      <c r="J370" s="1" t="s">
        <v>2634</v>
      </c>
      <c r="K370" s="1" t="s">
        <v>580</v>
      </c>
      <c r="L370" s="1" t="s">
        <v>581</v>
      </c>
      <c r="M370" s="1" t="s">
        <v>1995</v>
      </c>
      <c r="N370" s="1" t="s">
        <v>2637</v>
      </c>
      <c r="O370" s="2"/>
      <c r="P370" s="2"/>
    </row>
    <row r="371" spans="1:20" s="1" customFormat="1" ht="15" hidden="1" customHeight="1" outlineLevel="1" x14ac:dyDescent="0.25">
      <c r="A371" s="18" t="s">
        <v>660</v>
      </c>
      <c r="B371" s="6" t="str">
        <f t="shared" si="14"/>
        <v>SUB-User</v>
      </c>
      <c r="C371" s="18" t="s">
        <v>2029</v>
      </c>
      <c r="D371" s="43" t="e">
        <f>VLOOKUP(A371,#REF!,2,FALSE)</f>
        <v>#REF!</v>
      </c>
      <c r="E371" s="18" t="s">
        <v>2030</v>
      </c>
      <c r="F371" s="18"/>
      <c r="G371" s="18" t="s">
        <v>213</v>
      </c>
      <c r="H371" s="18" t="s">
        <v>2031</v>
      </c>
      <c r="I371" s="1" t="s">
        <v>663</v>
      </c>
      <c r="J371" s="1" t="s">
        <v>2634</v>
      </c>
      <c r="K371" s="1" t="s">
        <v>580</v>
      </c>
      <c r="L371" s="1" t="s">
        <v>581</v>
      </c>
      <c r="M371" s="1" t="s">
        <v>1995</v>
      </c>
      <c r="N371" s="1" t="s">
        <v>2637</v>
      </c>
      <c r="O371" s="2"/>
      <c r="P371" s="2"/>
    </row>
    <row r="372" spans="1:20" s="1" customFormat="1" ht="15" hidden="1" customHeight="1" outlineLevel="1" x14ac:dyDescent="0.25">
      <c r="A372" s="18" t="s">
        <v>660</v>
      </c>
      <c r="B372" s="6" t="str">
        <f t="shared" si="14"/>
        <v>SUB-User</v>
      </c>
      <c r="C372" s="18" t="s">
        <v>2032</v>
      </c>
      <c r="D372" s="43" t="e">
        <f>VLOOKUP(A372,#REF!,2,FALSE)</f>
        <v>#REF!</v>
      </c>
      <c r="E372" s="18" t="s">
        <v>2033</v>
      </c>
      <c r="F372" s="18"/>
      <c r="G372" s="18" t="s">
        <v>2034</v>
      </c>
      <c r="H372" s="18" t="s">
        <v>2035</v>
      </c>
      <c r="I372" s="1" t="s">
        <v>663</v>
      </c>
      <c r="J372" s="1" t="s">
        <v>2634</v>
      </c>
      <c r="K372" s="1" t="s">
        <v>580</v>
      </c>
      <c r="L372" s="1" t="s">
        <v>581</v>
      </c>
      <c r="M372" s="1" t="s">
        <v>1995</v>
      </c>
      <c r="N372" s="1" t="s">
        <v>2637</v>
      </c>
      <c r="O372" s="2"/>
      <c r="P372" s="2"/>
    </row>
    <row r="373" spans="1:20" s="1" customFormat="1" ht="15" hidden="1" customHeight="1" outlineLevel="1" x14ac:dyDescent="0.25">
      <c r="A373" s="18" t="s">
        <v>660</v>
      </c>
      <c r="B373" s="6" t="str">
        <f t="shared" si="14"/>
        <v>SUB-User</v>
      </c>
      <c r="C373" s="18" t="s">
        <v>2036</v>
      </c>
      <c r="D373" s="43" t="e">
        <f>VLOOKUP(A373,#REF!,2,FALSE)</f>
        <v>#REF!</v>
      </c>
      <c r="E373" s="18" t="s">
        <v>2037</v>
      </c>
      <c r="F373" s="18"/>
      <c r="G373" s="18" t="s">
        <v>2038</v>
      </c>
      <c r="H373" s="18" t="s">
        <v>2778</v>
      </c>
      <c r="I373" s="1" t="s">
        <v>663</v>
      </c>
      <c r="J373" s="1" t="s">
        <v>2634</v>
      </c>
      <c r="K373" s="1" t="s">
        <v>580</v>
      </c>
      <c r="L373" s="1" t="s">
        <v>581</v>
      </c>
      <c r="M373" s="1" t="s">
        <v>1995</v>
      </c>
      <c r="N373" s="1" t="s">
        <v>2637</v>
      </c>
      <c r="O373" s="2"/>
      <c r="P373" s="2"/>
    </row>
    <row r="374" spans="1:20" s="1" customFormat="1" ht="15" hidden="1" customHeight="1" outlineLevel="1" x14ac:dyDescent="0.25">
      <c r="A374" s="15" t="s">
        <v>660</v>
      </c>
      <c r="B374" s="6" t="str">
        <f t="shared" si="14"/>
        <v>SUB-User</v>
      </c>
      <c r="C374" s="15" t="s">
        <v>2039</v>
      </c>
      <c r="D374" s="43" t="e">
        <f>VLOOKUP(A374,#REF!,2,FALSE)</f>
        <v>#REF!</v>
      </c>
      <c r="E374" s="15" t="s">
        <v>2039</v>
      </c>
      <c r="F374" s="15" t="s">
        <v>2634</v>
      </c>
      <c r="G374" s="15" t="s">
        <v>2634</v>
      </c>
      <c r="H374" s="15" t="s">
        <v>2634</v>
      </c>
      <c r="I374" s="15" t="s">
        <v>663</v>
      </c>
      <c r="J374" s="15" t="s">
        <v>2634</v>
      </c>
      <c r="K374" s="15" t="s">
        <v>580</v>
      </c>
      <c r="L374" s="15" t="s">
        <v>581</v>
      </c>
      <c r="M374" s="15" t="s">
        <v>1995</v>
      </c>
      <c r="N374" s="15" t="s">
        <v>2637</v>
      </c>
      <c r="O374" s="16">
        <v>7137675400</v>
      </c>
      <c r="P374" s="20"/>
    </row>
    <row r="375" spans="1:20" s="1" customFormat="1" ht="15" hidden="1" customHeight="1" outlineLevel="1" x14ac:dyDescent="0.25">
      <c r="A375" s="1" t="s">
        <v>660</v>
      </c>
      <c r="B375" s="6" t="str">
        <f t="shared" si="14"/>
        <v>SUB-User</v>
      </c>
      <c r="C375" s="1" t="s">
        <v>2040</v>
      </c>
      <c r="D375" s="43" t="e">
        <f>VLOOKUP(A375,#REF!,2,FALSE)</f>
        <v>#REF!</v>
      </c>
      <c r="E375" s="1" t="s">
        <v>2041</v>
      </c>
      <c r="G375" s="1" t="s">
        <v>2042</v>
      </c>
      <c r="H375" s="1" t="s">
        <v>2043</v>
      </c>
      <c r="I375" s="1" t="s">
        <v>663</v>
      </c>
      <c r="J375" s="1" t="s">
        <v>2634</v>
      </c>
      <c r="K375" s="1" t="s">
        <v>580</v>
      </c>
      <c r="L375" s="1" t="s">
        <v>581</v>
      </c>
      <c r="M375" s="1" t="s">
        <v>1995</v>
      </c>
      <c r="N375" s="1" t="s">
        <v>2637</v>
      </c>
      <c r="O375" s="2"/>
      <c r="P375" s="2"/>
    </row>
    <row r="376" spans="1:20" s="1" customFormat="1" ht="15" hidden="1" customHeight="1" outlineLevel="1" x14ac:dyDescent="0.25">
      <c r="A376" s="18" t="s">
        <v>660</v>
      </c>
      <c r="B376" s="6" t="str">
        <f t="shared" si="14"/>
        <v>SUB-User</v>
      </c>
      <c r="C376" s="18" t="s">
        <v>2044</v>
      </c>
      <c r="D376" s="43" t="e">
        <f>VLOOKUP(A376,#REF!,2,FALSE)</f>
        <v>#REF!</v>
      </c>
      <c r="E376" s="18" t="s">
        <v>2045</v>
      </c>
      <c r="F376" s="18"/>
      <c r="G376" s="18" t="s">
        <v>692</v>
      </c>
      <c r="H376" s="18" t="s">
        <v>2046</v>
      </c>
      <c r="I376" s="1" t="s">
        <v>663</v>
      </c>
      <c r="J376" s="1" t="s">
        <v>2634</v>
      </c>
      <c r="K376" s="1" t="s">
        <v>580</v>
      </c>
      <c r="L376" s="1" t="s">
        <v>581</v>
      </c>
      <c r="M376" s="1" t="s">
        <v>1995</v>
      </c>
      <c r="N376" s="1" t="s">
        <v>2637</v>
      </c>
      <c r="O376" s="2"/>
      <c r="P376" s="2"/>
    </row>
    <row r="377" spans="1:20" s="1" customFormat="1" ht="15" hidden="1" customHeight="1" outlineLevel="1" x14ac:dyDescent="0.25">
      <c r="A377" s="15" t="s">
        <v>660</v>
      </c>
      <c r="B377" s="6" t="str">
        <f t="shared" si="14"/>
        <v>SUB-User</v>
      </c>
      <c r="C377" s="15" t="s">
        <v>2047</v>
      </c>
      <c r="D377" s="43" t="e">
        <f>VLOOKUP(A377,#REF!,2,FALSE)</f>
        <v>#REF!</v>
      </c>
      <c r="E377" s="15" t="s">
        <v>2047</v>
      </c>
      <c r="F377" s="15" t="s">
        <v>2634</v>
      </c>
      <c r="G377" s="15" t="s">
        <v>2634</v>
      </c>
      <c r="H377" s="15" t="s">
        <v>2634</v>
      </c>
      <c r="I377" s="15" t="s">
        <v>663</v>
      </c>
      <c r="J377" s="15" t="s">
        <v>2634</v>
      </c>
      <c r="K377" s="15" t="s">
        <v>580</v>
      </c>
      <c r="L377" s="15" t="s">
        <v>581</v>
      </c>
      <c r="M377" s="15" t="s">
        <v>1995</v>
      </c>
      <c r="N377" s="15" t="s">
        <v>2637</v>
      </c>
      <c r="O377" s="16">
        <v>7137675400</v>
      </c>
      <c r="P377" s="20"/>
    </row>
    <row r="378" spans="1:20" s="1" customFormat="1" ht="15" hidden="1" customHeight="1" outlineLevel="1" x14ac:dyDescent="0.25">
      <c r="A378" s="1" t="s">
        <v>660</v>
      </c>
      <c r="B378" s="6" t="str">
        <f t="shared" si="14"/>
        <v>SUB-User</v>
      </c>
      <c r="C378" s="1" t="s">
        <v>2048</v>
      </c>
      <c r="D378" s="43" t="e">
        <f>VLOOKUP(A378,#REF!,2,FALSE)</f>
        <v>#REF!</v>
      </c>
      <c r="E378" s="1" t="s">
        <v>2049</v>
      </c>
      <c r="G378" s="1" t="s">
        <v>770</v>
      </c>
      <c r="H378" s="1" t="s">
        <v>2050</v>
      </c>
      <c r="I378" s="1" t="s">
        <v>663</v>
      </c>
      <c r="J378" s="1" t="s">
        <v>2634</v>
      </c>
      <c r="K378" s="1" t="s">
        <v>580</v>
      </c>
      <c r="L378" s="1" t="s">
        <v>581</v>
      </c>
      <c r="M378" s="1" t="s">
        <v>1995</v>
      </c>
      <c r="N378" s="1" t="s">
        <v>2637</v>
      </c>
      <c r="O378" s="2"/>
      <c r="P378" s="2"/>
    </row>
    <row r="379" spans="1:20" s="1" customFormat="1" ht="15" hidden="1" customHeight="1" outlineLevel="1" x14ac:dyDescent="0.25">
      <c r="A379" s="18" t="s">
        <v>660</v>
      </c>
      <c r="B379" s="6" t="str">
        <f t="shared" si="14"/>
        <v>SUB-User</v>
      </c>
      <c r="C379" s="18" t="s">
        <v>2051</v>
      </c>
      <c r="D379" s="43" t="e">
        <f>VLOOKUP(A379,#REF!,2,FALSE)</f>
        <v>#REF!</v>
      </c>
      <c r="E379" s="18" t="s">
        <v>2052</v>
      </c>
      <c r="F379" s="18"/>
      <c r="G379" s="18" t="s">
        <v>1051</v>
      </c>
      <c r="H379" s="18" t="s">
        <v>2053</v>
      </c>
      <c r="I379" s="1" t="s">
        <v>663</v>
      </c>
      <c r="J379" s="1" t="s">
        <v>2634</v>
      </c>
      <c r="K379" s="1" t="s">
        <v>580</v>
      </c>
      <c r="L379" s="1" t="s">
        <v>581</v>
      </c>
      <c r="M379" s="1" t="s">
        <v>1995</v>
      </c>
      <c r="N379" s="1" t="s">
        <v>2637</v>
      </c>
      <c r="O379" s="2"/>
      <c r="P379" s="2"/>
    </row>
    <row r="380" spans="1:20" s="1" customFormat="1" ht="15" hidden="1" customHeight="1" outlineLevel="1" x14ac:dyDescent="0.25">
      <c r="A380" s="18" t="s">
        <v>660</v>
      </c>
      <c r="B380" s="6" t="str">
        <f t="shared" si="14"/>
        <v>SUB-User</v>
      </c>
      <c r="C380" s="18" t="s">
        <v>2054</v>
      </c>
      <c r="D380" s="43" t="e">
        <f>VLOOKUP(A380,#REF!,2,FALSE)</f>
        <v>#REF!</v>
      </c>
      <c r="E380" s="18" t="s">
        <v>2055</v>
      </c>
      <c r="F380" s="18"/>
      <c r="G380" s="18" t="s">
        <v>1081</v>
      </c>
      <c r="H380" s="18" t="s">
        <v>2056</v>
      </c>
      <c r="I380" s="1" t="s">
        <v>663</v>
      </c>
      <c r="J380" s="1" t="s">
        <v>2634</v>
      </c>
      <c r="K380" s="1" t="s">
        <v>580</v>
      </c>
      <c r="L380" s="1" t="s">
        <v>581</v>
      </c>
      <c r="M380" s="1" t="s">
        <v>1995</v>
      </c>
      <c r="N380" s="1" t="s">
        <v>2637</v>
      </c>
      <c r="O380" s="2"/>
      <c r="P380" s="2"/>
    </row>
    <row r="381" spans="1:20" s="1" customFormat="1" ht="15" hidden="1" customHeight="1" outlineLevel="1" x14ac:dyDescent="0.25">
      <c r="A381" s="1" t="s">
        <v>660</v>
      </c>
      <c r="B381" s="6" t="str">
        <f t="shared" si="14"/>
        <v>SUB-User</v>
      </c>
      <c r="C381" s="1" t="s">
        <v>2057</v>
      </c>
      <c r="D381" s="43" t="e">
        <f>VLOOKUP(A381,#REF!,2,FALSE)</f>
        <v>#REF!</v>
      </c>
      <c r="E381" s="1" t="s">
        <v>2058</v>
      </c>
      <c r="G381" s="1" t="s">
        <v>941</v>
      </c>
      <c r="H381" s="1" t="s">
        <v>2059</v>
      </c>
      <c r="I381" s="1" t="s">
        <v>663</v>
      </c>
      <c r="J381" s="1" t="s">
        <v>2634</v>
      </c>
      <c r="K381" s="1" t="s">
        <v>580</v>
      </c>
      <c r="L381" s="1" t="s">
        <v>581</v>
      </c>
      <c r="M381" s="1" t="s">
        <v>1995</v>
      </c>
      <c r="N381" s="1" t="s">
        <v>2637</v>
      </c>
      <c r="O381" s="2"/>
      <c r="P381" s="2"/>
    </row>
    <row r="382" spans="1:20" s="1" customFormat="1" ht="15" hidden="1" customHeight="1" outlineLevel="1" x14ac:dyDescent="0.25">
      <c r="A382" s="18" t="s">
        <v>660</v>
      </c>
      <c r="B382" s="6" t="str">
        <f t="shared" si="14"/>
        <v>SUB-User</v>
      </c>
      <c r="C382" s="18" t="s">
        <v>2060</v>
      </c>
      <c r="D382" s="43" t="e">
        <f>VLOOKUP(A382,#REF!,2,FALSE)</f>
        <v>#REF!</v>
      </c>
      <c r="E382" s="18" t="s">
        <v>2061</v>
      </c>
      <c r="F382" s="18"/>
      <c r="G382" s="18" t="s">
        <v>941</v>
      </c>
      <c r="H382" s="18" t="s">
        <v>2062</v>
      </c>
      <c r="I382" s="1" t="s">
        <v>663</v>
      </c>
      <c r="J382" s="1" t="s">
        <v>2634</v>
      </c>
      <c r="K382" s="1" t="s">
        <v>580</v>
      </c>
      <c r="L382" s="1" t="s">
        <v>581</v>
      </c>
      <c r="M382" s="1" t="s">
        <v>1995</v>
      </c>
      <c r="N382" s="1" t="s">
        <v>2637</v>
      </c>
      <c r="O382" s="2"/>
      <c r="P382" s="2"/>
    </row>
    <row r="383" spans="1:20" s="1" customFormat="1" ht="15" hidden="1" customHeight="1" outlineLevel="1" x14ac:dyDescent="0.25">
      <c r="A383" s="15" t="s">
        <v>660</v>
      </c>
      <c r="B383" s="6" t="str">
        <f t="shared" si="14"/>
        <v>SUB-User</v>
      </c>
      <c r="C383" s="15" t="s">
        <v>2063</v>
      </c>
      <c r="D383" s="43" t="e">
        <f>VLOOKUP(A383,#REF!,2,FALSE)</f>
        <v>#REF!</v>
      </c>
      <c r="E383" s="15" t="s">
        <v>2063</v>
      </c>
      <c r="F383" s="15" t="s">
        <v>2634</v>
      </c>
      <c r="G383" s="15" t="s">
        <v>2634</v>
      </c>
      <c r="H383" s="15" t="s">
        <v>2634</v>
      </c>
      <c r="I383" s="15" t="s">
        <v>663</v>
      </c>
      <c r="J383" s="15" t="s">
        <v>2634</v>
      </c>
      <c r="K383" s="15" t="s">
        <v>580</v>
      </c>
      <c r="L383" s="15" t="s">
        <v>581</v>
      </c>
      <c r="M383" s="15" t="s">
        <v>1995</v>
      </c>
      <c r="N383" s="15" t="s">
        <v>2637</v>
      </c>
      <c r="O383" s="16">
        <v>7137675400</v>
      </c>
      <c r="P383" s="20"/>
    </row>
    <row r="384" spans="1:20" s="1" customFormat="1" ht="15" hidden="1" customHeight="1" outlineLevel="1" x14ac:dyDescent="0.25">
      <c r="A384" s="18" t="s">
        <v>660</v>
      </c>
      <c r="B384" s="6" t="str">
        <f t="shared" si="14"/>
        <v>SUB-User</v>
      </c>
      <c r="C384" s="18" t="s">
        <v>2064</v>
      </c>
      <c r="D384" s="43" t="e">
        <f>VLOOKUP(A384,#REF!,2,FALSE)</f>
        <v>#REF!</v>
      </c>
      <c r="E384" s="18" t="s">
        <v>2065</v>
      </c>
      <c r="F384" s="18"/>
      <c r="G384" s="18" t="s">
        <v>628</v>
      </c>
      <c r="H384" s="18" t="s">
        <v>2066</v>
      </c>
      <c r="I384" s="1" t="s">
        <v>663</v>
      </c>
      <c r="J384" s="1" t="s">
        <v>2634</v>
      </c>
      <c r="K384" s="1" t="s">
        <v>580</v>
      </c>
      <c r="L384" s="1" t="s">
        <v>581</v>
      </c>
      <c r="M384" s="1" t="s">
        <v>1995</v>
      </c>
      <c r="N384" s="1" t="s">
        <v>2637</v>
      </c>
      <c r="O384" s="2"/>
      <c r="P384" s="2"/>
    </row>
    <row r="385" spans="1:16" s="1" customFormat="1" ht="15" hidden="1" customHeight="1" outlineLevel="1" x14ac:dyDescent="0.25">
      <c r="A385" s="18" t="s">
        <v>660</v>
      </c>
      <c r="B385" s="6" t="str">
        <f t="shared" si="14"/>
        <v>SUB-User</v>
      </c>
      <c r="C385" s="18" t="s">
        <v>2067</v>
      </c>
      <c r="D385" s="43" t="e">
        <f>VLOOKUP(A385,#REF!,2,FALSE)</f>
        <v>#REF!</v>
      </c>
      <c r="E385" s="18" t="s">
        <v>2068</v>
      </c>
      <c r="F385" s="18"/>
      <c r="G385" s="18" t="s">
        <v>2069</v>
      </c>
      <c r="H385" s="18" t="s">
        <v>1992</v>
      </c>
      <c r="I385" s="1" t="s">
        <v>663</v>
      </c>
      <c r="J385" s="1" t="s">
        <v>2634</v>
      </c>
      <c r="K385" s="1" t="s">
        <v>580</v>
      </c>
      <c r="L385" s="1" t="s">
        <v>581</v>
      </c>
      <c r="M385" s="1" t="s">
        <v>1995</v>
      </c>
      <c r="N385" s="1" t="s">
        <v>2637</v>
      </c>
      <c r="O385" s="2"/>
      <c r="P385" s="2"/>
    </row>
    <row r="386" spans="1:16" s="1" customFormat="1" ht="15" hidden="1" customHeight="1" outlineLevel="1" x14ac:dyDescent="0.25">
      <c r="A386" s="1" t="s">
        <v>660</v>
      </c>
      <c r="B386" s="6" t="str">
        <f t="shared" si="14"/>
        <v>SUB-User</v>
      </c>
      <c r="C386" s="1" t="s">
        <v>2070</v>
      </c>
      <c r="D386" s="43" t="e">
        <f>VLOOKUP(A386,#REF!,2,FALSE)</f>
        <v>#REF!</v>
      </c>
      <c r="E386" s="1" t="s">
        <v>2071</v>
      </c>
      <c r="G386" s="1" t="s">
        <v>1197</v>
      </c>
      <c r="H386" s="1" t="s">
        <v>1145</v>
      </c>
      <c r="I386" s="1" t="s">
        <v>663</v>
      </c>
      <c r="J386" s="1" t="s">
        <v>2634</v>
      </c>
      <c r="K386" s="1" t="s">
        <v>580</v>
      </c>
      <c r="L386" s="1" t="s">
        <v>581</v>
      </c>
      <c r="M386" s="1" t="s">
        <v>1995</v>
      </c>
      <c r="N386" s="1" t="s">
        <v>2637</v>
      </c>
      <c r="O386" s="2"/>
      <c r="P386" s="2"/>
    </row>
    <row r="387" spans="1:16" s="1" customFormat="1" ht="15" hidden="1" customHeight="1" outlineLevel="1" x14ac:dyDescent="0.25">
      <c r="A387" s="18" t="s">
        <v>660</v>
      </c>
      <c r="B387" s="6" t="str">
        <f t="shared" si="14"/>
        <v>SUB-User</v>
      </c>
      <c r="C387" s="18" t="s">
        <v>2072</v>
      </c>
      <c r="D387" s="43" t="e">
        <f>VLOOKUP(A387,#REF!,2,FALSE)</f>
        <v>#REF!</v>
      </c>
      <c r="E387" s="18" t="s">
        <v>2073</v>
      </c>
      <c r="F387" s="18"/>
      <c r="G387" s="18" t="s">
        <v>3125</v>
      </c>
      <c r="H387" s="18" t="s">
        <v>2074</v>
      </c>
      <c r="I387" s="1" t="s">
        <v>663</v>
      </c>
      <c r="J387" s="1" t="s">
        <v>2634</v>
      </c>
      <c r="K387" s="1" t="s">
        <v>580</v>
      </c>
      <c r="L387" s="1" t="s">
        <v>581</v>
      </c>
      <c r="M387" s="1" t="s">
        <v>1995</v>
      </c>
      <c r="N387" s="1" t="s">
        <v>2637</v>
      </c>
      <c r="O387" s="2"/>
      <c r="P387" s="2"/>
    </row>
    <row r="388" spans="1:16" s="1" customFormat="1" ht="15" hidden="1" customHeight="1" outlineLevel="1" x14ac:dyDescent="0.25">
      <c r="A388" s="18" t="s">
        <v>660</v>
      </c>
      <c r="B388" s="6" t="str">
        <f t="shared" si="14"/>
        <v>SUB-User</v>
      </c>
      <c r="C388" s="18" t="s">
        <v>2075</v>
      </c>
      <c r="D388" s="43" t="e">
        <f>VLOOKUP(A388,#REF!,2,FALSE)</f>
        <v>#REF!</v>
      </c>
      <c r="E388" s="18" t="s">
        <v>2076</v>
      </c>
      <c r="F388" s="18"/>
      <c r="G388" s="18" t="s">
        <v>3112</v>
      </c>
      <c r="H388" s="18" t="s">
        <v>2077</v>
      </c>
      <c r="I388" s="1" t="s">
        <v>663</v>
      </c>
      <c r="J388" s="1" t="s">
        <v>2634</v>
      </c>
      <c r="K388" s="1" t="s">
        <v>580</v>
      </c>
      <c r="L388" s="1" t="s">
        <v>581</v>
      </c>
      <c r="M388" s="1" t="s">
        <v>1995</v>
      </c>
      <c r="N388" s="1" t="s">
        <v>2637</v>
      </c>
      <c r="O388" s="2"/>
      <c r="P388" s="2"/>
    </row>
    <row r="389" spans="1:16" s="1" customFormat="1" ht="15" hidden="1" customHeight="1" outlineLevel="1" x14ac:dyDescent="0.25">
      <c r="A389" s="1" t="s">
        <v>660</v>
      </c>
      <c r="B389" s="6" t="str">
        <f t="shared" si="14"/>
        <v>SUB-User</v>
      </c>
      <c r="C389" s="1" t="s">
        <v>2078</v>
      </c>
      <c r="D389" s="43" t="e">
        <f>VLOOKUP(A389,#REF!,2,FALSE)</f>
        <v>#REF!</v>
      </c>
      <c r="E389" s="1" t="s">
        <v>2079</v>
      </c>
      <c r="G389" s="1" t="s">
        <v>3441</v>
      </c>
      <c r="H389" s="1" t="s">
        <v>3442</v>
      </c>
      <c r="I389" s="1" t="s">
        <v>663</v>
      </c>
      <c r="J389" s="1" t="s">
        <v>2634</v>
      </c>
      <c r="K389" s="1" t="s">
        <v>580</v>
      </c>
      <c r="L389" s="1" t="s">
        <v>581</v>
      </c>
      <c r="M389" s="1" t="s">
        <v>1995</v>
      </c>
      <c r="N389" s="1" t="s">
        <v>2637</v>
      </c>
      <c r="O389" s="2"/>
      <c r="P389" s="2"/>
    </row>
    <row r="390" spans="1:16" s="1" customFormat="1" ht="15" hidden="1" customHeight="1" outlineLevel="1" x14ac:dyDescent="0.25">
      <c r="A390" s="18" t="s">
        <v>660</v>
      </c>
      <c r="B390" s="6" t="str">
        <f t="shared" si="14"/>
        <v>SUB-User</v>
      </c>
      <c r="C390" s="18" t="s">
        <v>3443</v>
      </c>
      <c r="D390" s="43" t="e">
        <f>VLOOKUP(A390,#REF!,2,FALSE)</f>
        <v>#REF!</v>
      </c>
      <c r="E390" s="18" t="s">
        <v>3444</v>
      </c>
      <c r="F390" s="18"/>
      <c r="G390" s="18" t="s">
        <v>3445</v>
      </c>
      <c r="H390" s="18" t="s">
        <v>3446</v>
      </c>
      <c r="I390" s="1" t="s">
        <v>663</v>
      </c>
      <c r="J390" s="1" t="s">
        <v>2634</v>
      </c>
      <c r="K390" s="1" t="s">
        <v>580</v>
      </c>
      <c r="L390" s="1" t="s">
        <v>581</v>
      </c>
      <c r="M390" s="1" t="s">
        <v>1995</v>
      </c>
      <c r="N390" s="1" t="s">
        <v>2637</v>
      </c>
      <c r="O390" s="2"/>
      <c r="P390" s="2"/>
    </row>
    <row r="391" spans="1:16" s="1" customFormat="1" ht="15" hidden="1" customHeight="1" outlineLevel="1" x14ac:dyDescent="0.25">
      <c r="A391" s="18" t="s">
        <v>660</v>
      </c>
      <c r="B391" s="6" t="str">
        <f t="shared" ref="B391:B410" si="15">IF(LEFT(C391,3)="ADM","Master","SUB-User")</f>
        <v>SUB-User</v>
      </c>
      <c r="C391" s="18" t="s">
        <v>3447</v>
      </c>
      <c r="D391" s="43" t="e">
        <f>VLOOKUP(A391,#REF!,2,FALSE)</f>
        <v>#REF!</v>
      </c>
      <c r="E391" s="18" t="s">
        <v>3448</v>
      </c>
      <c r="F391" s="18"/>
      <c r="G391" s="18" t="s">
        <v>2638</v>
      </c>
      <c r="H391" s="18" t="s">
        <v>3449</v>
      </c>
      <c r="I391" s="1" t="s">
        <v>663</v>
      </c>
      <c r="J391" s="1" t="s">
        <v>2634</v>
      </c>
      <c r="K391" s="1" t="s">
        <v>580</v>
      </c>
      <c r="L391" s="1" t="s">
        <v>581</v>
      </c>
      <c r="M391" s="1" t="s">
        <v>1995</v>
      </c>
      <c r="N391" s="1" t="s">
        <v>2637</v>
      </c>
      <c r="O391" s="2"/>
      <c r="P391" s="2"/>
    </row>
    <row r="392" spans="1:16" s="1" customFormat="1" ht="15" hidden="1" customHeight="1" outlineLevel="1" x14ac:dyDescent="0.25">
      <c r="A392" s="15" t="s">
        <v>660</v>
      </c>
      <c r="B392" s="6" t="str">
        <f t="shared" si="15"/>
        <v>SUB-User</v>
      </c>
      <c r="C392" s="15" t="s">
        <v>3450</v>
      </c>
      <c r="D392" s="43" t="e">
        <f>VLOOKUP(A392,#REF!,2,FALSE)</f>
        <v>#REF!</v>
      </c>
      <c r="E392" s="15" t="s">
        <v>3450</v>
      </c>
      <c r="F392" s="15" t="s">
        <v>2634</v>
      </c>
      <c r="G392" s="15" t="s">
        <v>2634</v>
      </c>
      <c r="H392" s="15" t="s">
        <v>2634</v>
      </c>
      <c r="I392" s="15" t="s">
        <v>663</v>
      </c>
      <c r="J392" s="15" t="s">
        <v>2634</v>
      </c>
      <c r="K392" s="15" t="s">
        <v>580</v>
      </c>
      <c r="L392" s="15" t="s">
        <v>581</v>
      </c>
      <c r="M392" s="15" t="s">
        <v>1995</v>
      </c>
      <c r="N392" s="15" t="s">
        <v>2637</v>
      </c>
      <c r="O392" s="16">
        <v>7137675400</v>
      </c>
      <c r="P392" s="20"/>
    </row>
    <row r="393" spans="1:16" s="1" customFormat="1" ht="15" hidden="1" customHeight="1" outlineLevel="1" x14ac:dyDescent="0.25">
      <c r="A393" s="18" t="s">
        <v>660</v>
      </c>
      <c r="B393" s="6" t="str">
        <f t="shared" si="15"/>
        <v>SUB-User</v>
      </c>
      <c r="C393" s="18" t="s">
        <v>3451</v>
      </c>
      <c r="D393" s="43" t="e">
        <f>VLOOKUP(A393,#REF!,2,FALSE)</f>
        <v>#REF!</v>
      </c>
      <c r="E393" s="18" t="s">
        <v>3452</v>
      </c>
      <c r="F393" s="18"/>
      <c r="G393" s="18" t="s">
        <v>3453</v>
      </c>
      <c r="H393" s="18" t="s">
        <v>3454</v>
      </c>
      <c r="I393" s="1" t="s">
        <v>663</v>
      </c>
      <c r="J393" s="1" t="s">
        <v>2634</v>
      </c>
      <c r="K393" s="1" t="s">
        <v>580</v>
      </c>
      <c r="L393" s="1" t="s">
        <v>581</v>
      </c>
      <c r="M393" s="1" t="s">
        <v>1995</v>
      </c>
      <c r="N393" s="1" t="s">
        <v>2637</v>
      </c>
      <c r="O393" s="2"/>
      <c r="P393" s="2"/>
    </row>
    <row r="394" spans="1:16" s="1" customFormat="1" ht="15" hidden="1" customHeight="1" outlineLevel="1" x14ac:dyDescent="0.25">
      <c r="A394" s="18" t="s">
        <v>660</v>
      </c>
      <c r="B394" s="6" t="str">
        <f t="shared" si="15"/>
        <v>SUB-User</v>
      </c>
      <c r="C394" s="18" t="s">
        <v>3455</v>
      </c>
      <c r="D394" s="43" t="e">
        <f>VLOOKUP(A394,#REF!,2,FALSE)</f>
        <v>#REF!</v>
      </c>
      <c r="E394" s="18" t="s">
        <v>3456</v>
      </c>
      <c r="F394" s="18"/>
      <c r="G394" s="18" t="s">
        <v>3457</v>
      </c>
      <c r="H394" s="18" t="s">
        <v>3458</v>
      </c>
      <c r="I394" s="1" t="s">
        <v>663</v>
      </c>
      <c r="J394" s="1" t="s">
        <v>2634</v>
      </c>
      <c r="K394" s="1" t="s">
        <v>580</v>
      </c>
      <c r="L394" s="1" t="s">
        <v>581</v>
      </c>
      <c r="M394" s="1" t="s">
        <v>1995</v>
      </c>
      <c r="N394" s="1" t="s">
        <v>2637</v>
      </c>
      <c r="O394" s="2"/>
      <c r="P394" s="2"/>
    </row>
    <row r="395" spans="1:16" s="1" customFormat="1" ht="15" hidden="1" customHeight="1" outlineLevel="1" x14ac:dyDescent="0.25">
      <c r="A395" s="18" t="s">
        <v>660</v>
      </c>
      <c r="B395" s="6" t="str">
        <f t="shared" si="15"/>
        <v>SUB-User</v>
      </c>
      <c r="C395" s="18" t="s">
        <v>3459</v>
      </c>
      <c r="D395" s="43" t="e">
        <f>VLOOKUP(A395,#REF!,2,FALSE)</f>
        <v>#REF!</v>
      </c>
      <c r="E395" s="18" t="s">
        <v>3460</v>
      </c>
      <c r="F395" s="18"/>
      <c r="G395" s="18" t="s">
        <v>869</v>
      </c>
      <c r="H395" s="18" t="s">
        <v>3461</v>
      </c>
      <c r="I395" s="1" t="s">
        <v>663</v>
      </c>
      <c r="J395" s="1" t="s">
        <v>2634</v>
      </c>
      <c r="K395" s="1" t="s">
        <v>580</v>
      </c>
      <c r="L395" s="1" t="s">
        <v>581</v>
      </c>
      <c r="M395" s="1" t="s">
        <v>1995</v>
      </c>
      <c r="N395" s="1" t="s">
        <v>2637</v>
      </c>
      <c r="O395" s="2"/>
      <c r="P395" s="2"/>
    </row>
    <row r="396" spans="1:16" s="1" customFormat="1" ht="15" hidden="1" customHeight="1" outlineLevel="1" x14ac:dyDescent="0.25">
      <c r="A396" s="1" t="s">
        <v>660</v>
      </c>
      <c r="B396" s="6" t="str">
        <f t="shared" si="15"/>
        <v>SUB-User</v>
      </c>
      <c r="C396" s="1" t="s">
        <v>3462</v>
      </c>
      <c r="D396" s="43" t="e">
        <f>VLOOKUP(A396,#REF!,2,FALSE)</f>
        <v>#REF!</v>
      </c>
      <c r="E396" s="1" t="s">
        <v>3463</v>
      </c>
      <c r="G396" s="1" t="s">
        <v>664</v>
      </c>
      <c r="H396" s="1" t="s">
        <v>665</v>
      </c>
      <c r="I396" s="1" t="s">
        <v>663</v>
      </c>
      <c r="J396" s="1" t="s">
        <v>2634</v>
      </c>
      <c r="K396" s="1" t="s">
        <v>580</v>
      </c>
      <c r="L396" s="1" t="s">
        <v>581</v>
      </c>
      <c r="M396" s="1" t="s">
        <v>1995</v>
      </c>
      <c r="N396" s="1" t="s">
        <v>2637</v>
      </c>
      <c r="O396" s="2"/>
      <c r="P396" s="2"/>
    </row>
    <row r="397" spans="1:16" s="1" customFormat="1" ht="15" hidden="1" customHeight="1" outlineLevel="1" x14ac:dyDescent="0.25">
      <c r="A397" s="18" t="s">
        <v>660</v>
      </c>
      <c r="B397" s="6" t="str">
        <f t="shared" si="15"/>
        <v>SUB-User</v>
      </c>
      <c r="C397" s="18" t="s">
        <v>3464</v>
      </c>
      <c r="D397" s="43" t="e">
        <f>VLOOKUP(A397,#REF!,2,FALSE)</f>
        <v>#REF!</v>
      </c>
      <c r="E397" s="18" t="s">
        <v>0</v>
      </c>
      <c r="F397" s="18"/>
      <c r="G397" s="18" t="s">
        <v>622</v>
      </c>
      <c r="H397" s="18" t="s">
        <v>1</v>
      </c>
      <c r="I397" s="1" t="s">
        <v>663</v>
      </c>
      <c r="J397" s="1" t="s">
        <v>2634</v>
      </c>
      <c r="K397" s="1" t="s">
        <v>580</v>
      </c>
      <c r="L397" s="1" t="s">
        <v>581</v>
      </c>
      <c r="M397" s="1" t="s">
        <v>1995</v>
      </c>
      <c r="N397" s="1" t="s">
        <v>2637</v>
      </c>
      <c r="O397" s="2"/>
      <c r="P397" s="2"/>
    </row>
    <row r="398" spans="1:16" s="1" customFormat="1" ht="15" hidden="1" customHeight="1" outlineLevel="1" x14ac:dyDescent="0.25">
      <c r="A398" s="18" t="s">
        <v>660</v>
      </c>
      <c r="B398" s="6" t="str">
        <f t="shared" si="15"/>
        <v>SUB-User</v>
      </c>
      <c r="C398" s="18" t="s">
        <v>2</v>
      </c>
      <c r="D398" s="43" t="e">
        <f>VLOOKUP(A398,#REF!,2,FALSE)</f>
        <v>#REF!</v>
      </c>
      <c r="E398" s="18" t="s">
        <v>3</v>
      </c>
      <c r="F398" s="18"/>
      <c r="G398" s="18" t="s">
        <v>622</v>
      </c>
      <c r="H398" s="18" t="s">
        <v>4</v>
      </c>
      <c r="I398" s="1" t="s">
        <v>663</v>
      </c>
      <c r="J398" s="1" t="s">
        <v>2634</v>
      </c>
      <c r="K398" s="1" t="s">
        <v>580</v>
      </c>
      <c r="L398" s="1" t="s">
        <v>581</v>
      </c>
      <c r="M398" s="1" t="s">
        <v>1995</v>
      </c>
      <c r="N398" s="1" t="s">
        <v>2637</v>
      </c>
      <c r="O398" s="2"/>
      <c r="P398" s="2"/>
    </row>
    <row r="399" spans="1:16" s="1" customFormat="1" ht="15" hidden="1" customHeight="1" outlineLevel="1" x14ac:dyDescent="0.25">
      <c r="A399" s="18" t="s">
        <v>660</v>
      </c>
      <c r="B399" s="6" t="str">
        <f t="shared" si="15"/>
        <v>SUB-User</v>
      </c>
      <c r="C399" s="18" t="s">
        <v>5</v>
      </c>
      <c r="D399" s="43" t="e">
        <f>VLOOKUP(A399,#REF!,2,FALSE)</f>
        <v>#REF!</v>
      </c>
      <c r="E399" s="18" t="s">
        <v>6</v>
      </c>
      <c r="F399" s="18"/>
      <c r="G399" s="18" t="s">
        <v>924</v>
      </c>
      <c r="H399" s="18" t="s">
        <v>7</v>
      </c>
      <c r="I399" s="1" t="s">
        <v>663</v>
      </c>
      <c r="J399" s="1" t="s">
        <v>2634</v>
      </c>
      <c r="K399" s="1" t="s">
        <v>580</v>
      </c>
      <c r="L399" s="1" t="s">
        <v>581</v>
      </c>
      <c r="M399" s="1" t="s">
        <v>1995</v>
      </c>
      <c r="N399" s="1" t="s">
        <v>2637</v>
      </c>
      <c r="O399" s="2"/>
      <c r="P399" s="2"/>
    </row>
    <row r="400" spans="1:16" s="1" customFormat="1" ht="15" hidden="1" customHeight="1" outlineLevel="1" x14ac:dyDescent="0.25">
      <c r="A400" s="18" t="s">
        <v>660</v>
      </c>
      <c r="B400" s="6" t="str">
        <f t="shared" si="15"/>
        <v>SUB-User</v>
      </c>
      <c r="C400" s="18" t="s">
        <v>8</v>
      </c>
      <c r="D400" s="43" t="e">
        <f>VLOOKUP(A400,#REF!,2,FALSE)</f>
        <v>#REF!</v>
      </c>
      <c r="E400" s="18" t="s">
        <v>9</v>
      </c>
      <c r="F400" s="18"/>
      <c r="G400" s="18" t="s">
        <v>10</v>
      </c>
      <c r="H400" s="18" t="s">
        <v>11</v>
      </c>
      <c r="I400" s="1" t="s">
        <v>663</v>
      </c>
      <c r="J400" s="1" t="s">
        <v>2634</v>
      </c>
      <c r="K400" s="1" t="s">
        <v>580</v>
      </c>
      <c r="L400" s="1" t="s">
        <v>581</v>
      </c>
      <c r="M400" s="1" t="s">
        <v>1995</v>
      </c>
      <c r="N400" s="1" t="s">
        <v>2637</v>
      </c>
      <c r="O400" s="2"/>
      <c r="P400" s="2"/>
    </row>
    <row r="401" spans="1:20" s="1" customFormat="1" ht="15" hidden="1" customHeight="1" outlineLevel="1" x14ac:dyDescent="0.25">
      <c r="A401" s="18" t="s">
        <v>660</v>
      </c>
      <c r="B401" s="6" t="str">
        <f t="shared" si="15"/>
        <v>SUB-User</v>
      </c>
      <c r="C401" s="18" t="s">
        <v>12</v>
      </c>
      <c r="D401" s="43" t="e">
        <f>VLOOKUP(A401,#REF!,2,FALSE)</f>
        <v>#REF!</v>
      </c>
      <c r="E401" s="18" t="s">
        <v>13</v>
      </c>
      <c r="F401" s="18"/>
      <c r="G401" s="18" t="s">
        <v>920</v>
      </c>
      <c r="H401" s="18" t="s">
        <v>14</v>
      </c>
      <c r="I401" s="1" t="s">
        <v>663</v>
      </c>
      <c r="J401" s="1" t="s">
        <v>2634</v>
      </c>
      <c r="K401" s="1" t="s">
        <v>580</v>
      </c>
      <c r="L401" s="1" t="s">
        <v>581</v>
      </c>
      <c r="M401" s="1" t="s">
        <v>1995</v>
      </c>
      <c r="N401" s="1" t="s">
        <v>2637</v>
      </c>
      <c r="O401" s="2"/>
      <c r="P401" s="2"/>
    </row>
    <row r="402" spans="1:20" s="1" customFormat="1" ht="15" hidden="1" customHeight="1" outlineLevel="1" x14ac:dyDescent="0.25">
      <c r="A402" s="15" t="s">
        <v>660</v>
      </c>
      <c r="B402" s="6" t="str">
        <f t="shared" si="15"/>
        <v>SUB-User</v>
      </c>
      <c r="C402" s="15" t="s">
        <v>15</v>
      </c>
      <c r="D402" s="43" t="e">
        <f>VLOOKUP(A402,#REF!,2,FALSE)</f>
        <v>#REF!</v>
      </c>
      <c r="E402" s="15" t="s">
        <v>15</v>
      </c>
      <c r="F402" s="15" t="s">
        <v>2634</v>
      </c>
      <c r="G402" s="15" t="s">
        <v>920</v>
      </c>
      <c r="H402" s="15" t="s">
        <v>16</v>
      </c>
      <c r="I402" s="15" t="s">
        <v>663</v>
      </c>
      <c r="J402" s="15" t="s">
        <v>2634</v>
      </c>
      <c r="K402" s="15" t="s">
        <v>580</v>
      </c>
      <c r="L402" s="15" t="s">
        <v>581</v>
      </c>
      <c r="M402" s="15" t="s">
        <v>1995</v>
      </c>
      <c r="N402" s="15" t="s">
        <v>2637</v>
      </c>
      <c r="O402" s="16">
        <v>7137675400</v>
      </c>
      <c r="P402" s="20"/>
    </row>
    <row r="403" spans="1:20" s="1" customFormat="1" ht="15" hidden="1" customHeight="1" outlineLevel="1" x14ac:dyDescent="0.25">
      <c r="A403" s="18" t="s">
        <v>660</v>
      </c>
      <c r="B403" s="6" t="str">
        <f t="shared" si="15"/>
        <v>SUB-User</v>
      </c>
      <c r="C403" s="18" t="s">
        <v>17</v>
      </c>
      <c r="D403" s="43" t="e">
        <f>VLOOKUP(A403,#REF!,2,FALSE)</f>
        <v>#REF!</v>
      </c>
      <c r="E403" s="18" t="s">
        <v>18</v>
      </c>
      <c r="F403" s="18"/>
      <c r="G403" s="18" t="s">
        <v>19</v>
      </c>
      <c r="H403" s="18" t="s">
        <v>1145</v>
      </c>
      <c r="I403" s="1" t="s">
        <v>663</v>
      </c>
      <c r="J403" s="1" t="s">
        <v>2634</v>
      </c>
      <c r="K403" s="1" t="s">
        <v>580</v>
      </c>
      <c r="L403" s="1" t="s">
        <v>581</v>
      </c>
      <c r="M403" s="1" t="s">
        <v>1995</v>
      </c>
      <c r="N403" s="1" t="s">
        <v>2637</v>
      </c>
      <c r="O403" s="2"/>
      <c r="P403" s="2"/>
    </row>
    <row r="404" spans="1:20" s="1" customFormat="1" ht="15" hidden="1" customHeight="1" outlineLevel="1" x14ac:dyDescent="0.25">
      <c r="A404" s="18" t="s">
        <v>660</v>
      </c>
      <c r="B404" s="6" t="str">
        <f t="shared" si="15"/>
        <v>SUB-User</v>
      </c>
      <c r="C404" s="18" t="s">
        <v>20</v>
      </c>
      <c r="D404" s="43" t="e">
        <f>VLOOKUP(A404,#REF!,2,FALSE)</f>
        <v>#REF!</v>
      </c>
      <c r="E404" s="18" t="s">
        <v>21</v>
      </c>
      <c r="F404" s="18"/>
      <c r="G404" s="18" t="s">
        <v>3224</v>
      </c>
      <c r="H404" s="18" t="s">
        <v>1103</v>
      </c>
      <c r="I404" s="1" t="s">
        <v>663</v>
      </c>
      <c r="J404" s="1" t="s">
        <v>2634</v>
      </c>
      <c r="K404" s="1" t="s">
        <v>580</v>
      </c>
      <c r="L404" s="1" t="s">
        <v>581</v>
      </c>
      <c r="M404" s="1" t="s">
        <v>1995</v>
      </c>
      <c r="N404" s="1" t="s">
        <v>2637</v>
      </c>
      <c r="O404" s="2"/>
      <c r="P404" s="2"/>
    </row>
    <row r="405" spans="1:20" s="1" customFormat="1" ht="15" hidden="1" customHeight="1" outlineLevel="1" x14ac:dyDescent="0.25">
      <c r="A405" s="18" t="s">
        <v>660</v>
      </c>
      <c r="B405" s="6" t="str">
        <f t="shared" si="15"/>
        <v>SUB-User</v>
      </c>
      <c r="C405" s="18" t="s">
        <v>22</v>
      </c>
      <c r="D405" s="43" t="e">
        <f>VLOOKUP(A405,#REF!,2,FALSE)</f>
        <v>#REF!</v>
      </c>
      <c r="E405" s="18" t="s">
        <v>23</v>
      </c>
      <c r="F405" s="18"/>
      <c r="G405" s="18" t="s">
        <v>24</v>
      </c>
      <c r="H405" s="18" t="s">
        <v>659</v>
      </c>
      <c r="I405" s="1" t="s">
        <v>663</v>
      </c>
      <c r="J405" s="1" t="s">
        <v>2634</v>
      </c>
      <c r="K405" s="1" t="s">
        <v>580</v>
      </c>
      <c r="L405" s="1" t="s">
        <v>581</v>
      </c>
      <c r="M405" s="1" t="s">
        <v>1995</v>
      </c>
      <c r="N405" s="1" t="s">
        <v>2637</v>
      </c>
      <c r="O405" s="2"/>
      <c r="P405" s="2"/>
    </row>
    <row r="406" spans="1:20" s="1" customFormat="1" ht="15" hidden="1" customHeight="1" outlineLevel="1" x14ac:dyDescent="0.25">
      <c r="A406" s="18" t="s">
        <v>660</v>
      </c>
      <c r="B406" s="6" t="str">
        <f t="shared" si="15"/>
        <v>SUB-User</v>
      </c>
      <c r="C406" s="18" t="s">
        <v>25</v>
      </c>
      <c r="D406" s="43" t="e">
        <f>VLOOKUP(A406,#REF!,2,FALSE)</f>
        <v>#REF!</v>
      </c>
      <c r="E406" s="18" t="s">
        <v>26</v>
      </c>
      <c r="F406" s="18"/>
      <c r="G406" s="18" t="s">
        <v>27</v>
      </c>
      <c r="H406" s="18" t="s">
        <v>28</v>
      </c>
      <c r="I406" s="1" t="s">
        <v>663</v>
      </c>
      <c r="J406" s="1" t="s">
        <v>2634</v>
      </c>
      <c r="K406" s="1" t="s">
        <v>580</v>
      </c>
      <c r="L406" s="1" t="s">
        <v>581</v>
      </c>
      <c r="M406" s="1" t="s">
        <v>1995</v>
      </c>
      <c r="N406" s="1" t="s">
        <v>2637</v>
      </c>
      <c r="O406" s="2"/>
      <c r="P406" s="2"/>
    </row>
    <row r="407" spans="1:20" s="1" customFormat="1" ht="15" hidden="1" customHeight="1" outlineLevel="1" x14ac:dyDescent="0.25">
      <c r="A407" s="18" t="s">
        <v>660</v>
      </c>
      <c r="B407" s="6" t="str">
        <f t="shared" si="15"/>
        <v>SUB-User</v>
      </c>
      <c r="C407" s="18" t="s">
        <v>29</v>
      </c>
      <c r="D407" s="43" t="e">
        <f>VLOOKUP(A407,#REF!,2,FALSE)</f>
        <v>#REF!</v>
      </c>
      <c r="E407" s="18" t="s">
        <v>30</v>
      </c>
      <c r="F407" s="18"/>
      <c r="G407" s="18" t="s">
        <v>1181</v>
      </c>
      <c r="H407" s="18" t="s">
        <v>31</v>
      </c>
      <c r="I407" s="1" t="s">
        <v>663</v>
      </c>
      <c r="J407" s="1" t="s">
        <v>2634</v>
      </c>
      <c r="K407" s="1" t="s">
        <v>580</v>
      </c>
      <c r="L407" s="1" t="s">
        <v>581</v>
      </c>
      <c r="M407" s="1" t="s">
        <v>1995</v>
      </c>
      <c r="N407" s="1" t="s">
        <v>2637</v>
      </c>
      <c r="O407" s="2"/>
      <c r="P407" s="2"/>
    </row>
    <row r="408" spans="1:20" s="1" customFormat="1" ht="15" hidden="1" customHeight="1" outlineLevel="1" x14ac:dyDescent="0.25">
      <c r="A408" s="18" t="s">
        <v>660</v>
      </c>
      <c r="B408" s="6" t="str">
        <f t="shared" si="15"/>
        <v>SUB-User</v>
      </c>
      <c r="C408" s="18" t="s">
        <v>32</v>
      </c>
      <c r="D408" s="43" t="e">
        <f>VLOOKUP(A408,#REF!,2,FALSE)</f>
        <v>#REF!</v>
      </c>
      <c r="E408" s="18" t="s">
        <v>33</v>
      </c>
      <c r="F408" s="18"/>
      <c r="G408" s="18" t="s">
        <v>34</v>
      </c>
      <c r="H408" s="18" t="s">
        <v>35</v>
      </c>
      <c r="I408" s="1" t="s">
        <v>663</v>
      </c>
      <c r="J408" s="1" t="s">
        <v>2634</v>
      </c>
      <c r="K408" s="1" t="s">
        <v>580</v>
      </c>
      <c r="L408" s="1" t="s">
        <v>581</v>
      </c>
      <c r="M408" s="1" t="s">
        <v>1995</v>
      </c>
      <c r="N408" s="1" t="s">
        <v>2637</v>
      </c>
      <c r="O408" s="2"/>
      <c r="P408" s="2"/>
    </row>
    <row r="409" spans="1:20" s="6" customFormat="1" ht="15" hidden="1" customHeight="1" outlineLevel="1" x14ac:dyDescent="0.25">
      <c r="A409" s="18" t="s">
        <v>660</v>
      </c>
      <c r="B409" s="6" t="str">
        <f t="shared" si="15"/>
        <v>SUB-User</v>
      </c>
      <c r="C409" s="18" t="s">
        <v>36</v>
      </c>
      <c r="D409" s="43" t="e">
        <f>VLOOKUP(A409,#REF!,2,FALSE)</f>
        <v>#REF!</v>
      </c>
      <c r="E409" s="18" t="s">
        <v>37</v>
      </c>
      <c r="F409" s="18"/>
      <c r="G409" s="18" t="s">
        <v>3240</v>
      </c>
      <c r="H409" s="18" t="s">
        <v>38</v>
      </c>
      <c r="I409" s="1" t="s">
        <v>663</v>
      </c>
      <c r="J409" s="1" t="s">
        <v>2634</v>
      </c>
      <c r="K409" s="1" t="s">
        <v>580</v>
      </c>
      <c r="L409" s="1" t="s">
        <v>581</v>
      </c>
      <c r="M409" s="1" t="s">
        <v>1995</v>
      </c>
      <c r="N409" s="1" t="s">
        <v>2637</v>
      </c>
      <c r="O409" s="2"/>
      <c r="P409" s="2"/>
      <c r="Q409" s="1"/>
      <c r="R409" s="1"/>
      <c r="S409" s="1"/>
      <c r="T409" s="1"/>
    </row>
    <row r="410" spans="1:20" s="6" customFormat="1" ht="15" hidden="1" customHeight="1" outlineLevel="1" x14ac:dyDescent="0.25">
      <c r="A410" s="15" t="s">
        <v>660</v>
      </c>
      <c r="B410" s="6" t="str">
        <f t="shared" si="15"/>
        <v>SUB-User</v>
      </c>
      <c r="C410" s="15" t="s">
        <v>39</v>
      </c>
      <c r="D410" s="43" t="e">
        <f>VLOOKUP(A410,#REF!,2,FALSE)</f>
        <v>#REF!</v>
      </c>
      <c r="E410" s="15" t="s">
        <v>39</v>
      </c>
      <c r="F410" s="15" t="s">
        <v>2634</v>
      </c>
      <c r="G410" s="15" t="s">
        <v>840</v>
      </c>
      <c r="H410" s="15" t="s">
        <v>3062</v>
      </c>
      <c r="I410" s="15" t="s">
        <v>663</v>
      </c>
      <c r="J410" s="15" t="s">
        <v>2634</v>
      </c>
      <c r="K410" s="15" t="s">
        <v>580</v>
      </c>
      <c r="L410" s="15" t="s">
        <v>581</v>
      </c>
      <c r="M410" s="15" t="s">
        <v>1995</v>
      </c>
      <c r="N410" s="15" t="s">
        <v>2637</v>
      </c>
      <c r="O410" s="16">
        <v>7137675400</v>
      </c>
      <c r="P410" s="20"/>
      <c r="Q410" s="1"/>
      <c r="R410" s="1"/>
      <c r="S410" s="1"/>
      <c r="T410" s="1"/>
    </row>
    <row r="411" spans="1:20" s="5" customFormat="1" ht="15" customHeight="1" x14ac:dyDescent="0.25">
      <c r="A411" s="5" t="s">
        <v>2618</v>
      </c>
      <c r="D411" s="42">
        <v>13</v>
      </c>
      <c r="O411" s="11"/>
      <c r="P411" s="11"/>
      <c r="Q411" s="5" t="s">
        <v>2095</v>
      </c>
      <c r="R411" s="5" t="s">
        <v>2105</v>
      </c>
      <c r="S411" s="5" t="s">
        <v>2846</v>
      </c>
      <c r="T411" s="5" t="s">
        <v>2082</v>
      </c>
    </row>
    <row r="412" spans="1:20" s="1" customFormat="1" ht="15" customHeight="1" x14ac:dyDescent="0.25">
      <c r="A412" s="8" t="s">
        <v>2618</v>
      </c>
      <c r="B412" s="6" t="str">
        <f t="shared" ref="B412:B432" si="16">IF(LEFT(C412,3)="ADM","Master","SUB-User")</f>
        <v>Master</v>
      </c>
      <c r="C412" s="12" t="s">
        <v>804</v>
      </c>
      <c r="D412" s="43"/>
      <c r="E412" s="12" t="s">
        <v>3270</v>
      </c>
      <c r="F412" s="12" t="s">
        <v>807</v>
      </c>
      <c r="G412" s="12" t="s">
        <v>802</v>
      </c>
      <c r="H412" s="12" t="s">
        <v>803</v>
      </c>
      <c r="I412" s="12" t="s">
        <v>3271</v>
      </c>
      <c r="J412" s="12" t="s">
        <v>2634</v>
      </c>
      <c r="K412" s="12" t="s">
        <v>805</v>
      </c>
      <c r="L412" s="12" t="s">
        <v>806</v>
      </c>
      <c r="M412" s="12" t="s">
        <v>3272</v>
      </c>
      <c r="N412" s="12" t="s">
        <v>2637</v>
      </c>
      <c r="O412" s="13">
        <v>4104683570</v>
      </c>
      <c r="P412" s="27"/>
      <c r="Q412" s="6"/>
      <c r="R412" s="6"/>
      <c r="S412" s="6"/>
      <c r="T412" s="6"/>
    </row>
    <row r="413" spans="1:20" s="1" customFormat="1" ht="15" customHeight="1" collapsed="1" x14ac:dyDescent="0.25">
      <c r="A413" s="8" t="s">
        <v>2618</v>
      </c>
      <c r="B413" s="6" t="str">
        <f t="shared" si="16"/>
        <v>Master</v>
      </c>
      <c r="C413" s="12" t="s">
        <v>809</v>
      </c>
      <c r="D413" s="43"/>
      <c r="E413" s="12" t="s">
        <v>3262</v>
      </c>
      <c r="F413" s="12" t="s">
        <v>810</v>
      </c>
      <c r="G413" s="12" t="s">
        <v>724</v>
      </c>
      <c r="H413" s="12" t="s">
        <v>808</v>
      </c>
      <c r="I413" s="12" t="s">
        <v>3271</v>
      </c>
      <c r="J413" s="12" t="s">
        <v>2634</v>
      </c>
      <c r="K413" s="12" t="s">
        <v>805</v>
      </c>
      <c r="L413" s="12" t="s">
        <v>806</v>
      </c>
      <c r="M413" s="12" t="s">
        <v>3272</v>
      </c>
      <c r="N413" s="12" t="s">
        <v>2637</v>
      </c>
      <c r="O413" s="13">
        <v>4104683570</v>
      </c>
      <c r="P413" s="27"/>
      <c r="Q413" s="6"/>
      <c r="R413" s="6"/>
      <c r="S413" s="6"/>
      <c r="T413" s="6"/>
    </row>
    <row r="414" spans="1:20" s="1" customFormat="1" ht="15" hidden="1" customHeight="1" outlineLevel="1" x14ac:dyDescent="0.25">
      <c r="A414" s="15" t="s">
        <v>2618</v>
      </c>
      <c r="B414" s="6" t="str">
        <f t="shared" si="16"/>
        <v>SUB-User</v>
      </c>
      <c r="C414" s="15" t="s">
        <v>3273</v>
      </c>
      <c r="D414" s="43" t="e">
        <f>VLOOKUP(A414,#REF!,2,FALSE)</f>
        <v>#REF!</v>
      </c>
      <c r="E414" s="15" t="s">
        <v>3273</v>
      </c>
      <c r="F414" s="15" t="s">
        <v>2634</v>
      </c>
      <c r="G414" s="15" t="s">
        <v>946</v>
      </c>
      <c r="H414" s="15" t="s">
        <v>2380</v>
      </c>
      <c r="I414" s="15" t="s">
        <v>3271</v>
      </c>
      <c r="J414" s="15" t="s">
        <v>2634</v>
      </c>
      <c r="K414" s="15" t="s">
        <v>805</v>
      </c>
      <c r="L414" s="15" t="s">
        <v>806</v>
      </c>
      <c r="M414" s="15" t="s">
        <v>3272</v>
      </c>
      <c r="N414" s="15" t="s">
        <v>2637</v>
      </c>
      <c r="O414" s="16">
        <v>4104683570</v>
      </c>
      <c r="P414" s="20"/>
    </row>
    <row r="415" spans="1:20" s="1" customFormat="1" ht="15" hidden="1" customHeight="1" outlineLevel="1" x14ac:dyDescent="0.25">
      <c r="A415" s="15" t="s">
        <v>2618</v>
      </c>
      <c r="B415" s="6" t="str">
        <f t="shared" si="16"/>
        <v>SUB-User</v>
      </c>
      <c r="C415" s="15" t="s">
        <v>3274</v>
      </c>
      <c r="D415" s="43" t="e">
        <f>VLOOKUP(A415,#REF!,2,FALSE)</f>
        <v>#REF!</v>
      </c>
      <c r="E415" s="15" t="s">
        <v>3274</v>
      </c>
      <c r="F415" s="15" t="s">
        <v>2634</v>
      </c>
      <c r="G415" s="15" t="s">
        <v>799</v>
      </c>
      <c r="H415" s="15" t="s">
        <v>2367</v>
      </c>
      <c r="I415" s="15" t="s">
        <v>3271</v>
      </c>
      <c r="J415" s="15" t="s">
        <v>2634</v>
      </c>
      <c r="K415" s="15" t="s">
        <v>805</v>
      </c>
      <c r="L415" s="15" t="s">
        <v>806</v>
      </c>
      <c r="M415" s="15" t="s">
        <v>3272</v>
      </c>
      <c r="N415" s="15" t="s">
        <v>2637</v>
      </c>
      <c r="O415" s="16">
        <v>4104683570</v>
      </c>
      <c r="P415" s="20"/>
    </row>
    <row r="416" spans="1:20" s="1" customFormat="1" ht="15" hidden="1" customHeight="1" outlineLevel="1" x14ac:dyDescent="0.25">
      <c r="A416" s="15" t="s">
        <v>2618</v>
      </c>
      <c r="B416" s="6" t="str">
        <f t="shared" si="16"/>
        <v>SUB-User</v>
      </c>
      <c r="C416" s="15" t="s">
        <v>3275</v>
      </c>
      <c r="D416" s="43" t="e">
        <f>VLOOKUP(A416,#REF!,2,FALSE)</f>
        <v>#REF!</v>
      </c>
      <c r="E416" s="15" t="s">
        <v>3275</v>
      </c>
      <c r="F416" s="15" t="s">
        <v>2634</v>
      </c>
      <c r="G416" s="15" t="s">
        <v>799</v>
      </c>
      <c r="H416" s="15" t="s">
        <v>994</v>
      </c>
      <c r="I416" s="15" t="s">
        <v>3271</v>
      </c>
      <c r="J416" s="15" t="s">
        <v>2634</v>
      </c>
      <c r="K416" s="15" t="s">
        <v>805</v>
      </c>
      <c r="L416" s="15" t="s">
        <v>806</v>
      </c>
      <c r="M416" s="15" t="s">
        <v>3272</v>
      </c>
      <c r="N416" s="15" t="s">
        <v>2637</v>
      </c>
      <c r="O416" s="16">
        <v>4104683570</v>
      </c>
      <c r="P416" s="20"/>
    </row>
    <row r="417" spans="1:20" s="1" customFormat="1" ht="15" hidden="1" customHeight="1" outlineLevel="1" x14ac:dyDescent="0.25">
      <c r="A417" s="15" t="s">
        <v>2618</v>
      </c>
      <c r="B417" s="6" t="str">
        <f t="shared" si="16"/>
        <v>SUB-User</v>
      </c>
      <c r="C417" s="15" t="s">
        <v>3276</v>
      </c>
      <c r="D417" s="43" t="e">
        <f>VLOOKUP(A417,#REF!,2,FALSE)</f>
        <v>#REF!</v>
      </c>
      <c r="E417" s="15" t="s">
        <v>3276</v>
      </c>
      <c r="F417" s="15" t="s">
        <v>2634</v>
      </c>
      <c r="G417" s="15" t="s">
        <v>799</v>
      </c>
      <c r="H417" s="15" t="s">
        <v>3277</v>
      </c>
      <c r="I417" s="15" t="s">
        <v>3271</v>
      </c>
      <c r="J417" s="15" t="s">
        <v>2634</v>
      </c>
      <c r="K417" s="15" t="s">
        <v>805</v>
      </c>
      <c r="L417" s="15" t="s">
        <v>806</v>
      </c>
      <c r="M417" s="15" t="s">
        <v>3272</v>
      </c>
      <c r="N417" s="15" t="s">
        <v>2637</v>
      </c>
      <c r="O417" s="16">
        <v>4104683570</v>
      </c>
      <c r="P417" s="20"/>
    </row>
    <row r="418" spans="1:20" s="1" customFormat="1" ht="15" hidden="1" customHeight="1" outlineLevel="1" x14ac:dyDescent="0.25">
      <c r="A418" s="15" t="s">
        <v>2618</v>
      </c>
      <c r="B418" s="6" t="str">
        <f t="shared" si="16"/>
        <v>SUB-User</v>
      </c>
      <c r="C418" s="15" t="s">
        <v>3278</v>
      </c>
      <c r="D418" s="43" t="e">
        <f>VLOOKUP(A418,#REF!,2,FALSE)</f>
        <v>#REF!</v>
      </c>
      <c r="E418" s="15" t="s">
        <v>3278</v>
      </c>
      <c r="F418" s="15" t="s">
        <v>2634</v>
      </c>
      <c r="G418" s="15" t="s">
        <v>3279</v>
      </c>
      <c r="H418" s="15" t="s">
        <v>3280</v>
      </c>
      <c r="I418" s="15" t="s">
        <v>3271</v>
      </c>
      <c r="J418" s="15" t="s">
        <v>2634</v>
      </c>
      <c r="K418" s="15" t="s">
        <v>805</v>
      </c>
      <c r="L418" s="15" t="s">
        <v>806</v>
      </c>
      <c r="M418" s="15" t="s">
        <v>3272</v>
      </c>
      <c r="N418" s="15" t="s">
        <v>2637</v>
      </c>
      <c r="O418" s="16">
        <v>4104683570</v>
      </c>
      <c r="P418" s="20"/>
    </row>
    <row r="419" spans="1:20" s="1" customFormat="1" ht="15" hidden="1" customHeight="1" outlineLevel="1" x14ac:dyDescent="0.25">
      <c r="A419" s="15" t="s">
        <v>2618</v>
      </c>
      <c r="B419" s="6" t="str">
        <f t="shared" si="16"/>
        <v>SUB-User</v>
      </c>
      <c r="C419" s="15" t="s">
        <v>3263</v>
      </c>
      <c r="D419" s="43" t="e">
        <f>VLOOKUP(A419,#REF!,2,FALSE)</f>
        <v>#REF!</v>
      </c>
      <c r="E419" s="15" t="s">
        <v>3263</v>
      </c>
      <c r="F419" s="15" t="s">
        <v>2634</v>
      </c>
      <c r="G419" s="15" t="s">
        <v>770</v>
      </c>
      <c r="H419" s="15" t="s">
        <v>3264</v>
      </c>
      <c r="I419" s="15" t="s">
        <v>3271</v>
      </c>
      <c r="J419" s="15" t="s">
        <v>2634</v>
      </c>
      <c r="K419" s="15" t="s">
        <v>805</v>
      </c>
      <c r="L419" s="15" t="s">
        <v>806</v>
      </c>
      <c r="M419" s="15" t="s">
        <v>3272</v>
      </c>
      <c r="N419" s="15" t="s">
        <v>2637</v>
      </c>
      <c r="O419" s="16">
        <v>4104683570</v>
      </c>
      <c r="P419" s="20"/>
    </row>
    <row r="420" spans="1:20" s="1" customFormat="1" ht="15" hidden="1" customHeight="1" outlineLevel="1" x14ac:dyDescent="0.25">
      <c r="A420" s="15" t="s">
        <v>2618</v>
      </c>
      <c r="B420" s="6" t="str">
        <f t="shared" si="16"/>
        <v>SUB-User</v>
      </c>
      <c r="C420" s="15" t="s">
        <v>3265</v>
      </c>
      <c r="D420" s="43" t="e">
        <f>VLOOKUP(A420,#REF!,2,FALSE)</f>
        <v>#REF!</v>
      </c>
      <c r="E420" s="15" t="s">
        <v>3265</v>
      </c>
      <c r="F420" s="15" t="s">
        <v>2634</v>
      </c>
      <c r="G420" s="15" t="s">
        <v>1400</v>
      </c>
      <c r="H420" s="15" t="s">
        <v>3266</v>
      </c>
      <c r="I420" s="15" t="s">
        <v>3271</v>
      </c>
      <c r="J420" s="15" t="s">
        <v>2634</v>
      </c>
      <c r="K420" s="15" t="s">
        <v>805</v>
      </c>
      <c r="L420" s="15" t="s">
        <v>806</v>
      </c>
      <c r="M420" s="15" t="s">
        <v>3272</v>
      </c>
      <c r="N420" s="15" t="s">
        <v>2637</v>
      </c>
      <c r="O420" s="16">
        <v>4104683570</v>
      </c>
      <c r="P420" s="20"/>
    </row>
    <row r="421" spans="1:20" s="1" customFormat="1" ht="15" hidden="1" customHeight="1" outlineLevel="1" x14ac:dyDescent="0.25">
      <c r="A421" s="15" t="s">
        <v>2618</v>
      </c>
      <c r="B421" s="6" t="str">
        <f t="shared" si="16"/>
        <v>SUB-User</v>
      </c>
      <c r="C421" s="15" t="s">
        <v>3281</v>
      </c>
      <c r="D421" s="43" t="e">
        <f>VLOOKUP(A421,#REF!,2,FALSE)</f>
        <v>#REF!</v>
      </c>
      <c r="E421" s="15" t="s">
        <v>3281</v>
      </c>
      <c r="F421" s="15" t="s">
        <v>2634</v>
      </c>
      <c r="G421" s="15" t="s">
        <v>1071</v>
      </c>
      <c r="H421" s="15" t="s">
        <v>3282</v>
      </c>
      <c r="I421" s="15" t="s">
        <v>3271</v>
      </c>
      <c r="J421" s="15" t="s">
        <v>2634</v>
      </c>
      <c r="K421" s="15" t="s">
        <v>805</v>
      </c>
      <c r="L421" s="15" t="s">
        <v>806</v>
      </c>
      <c r="M421" s="15" t="s">
        <v>3272</v>
      </c>
      <c r="N421" s="15" t="s">
        <v>2637</v>
      </c>
      <c r="O421" s="16">
        <v>4104683570</v>
      </c>
      <c r="P421" s="20"/>
    </row>
    <row r="422" spans="1:20" s="1" customFormat="1" ht="15" hidden="1" customHeight="1" outlineLevel="1" x14ac:dyDescent="0.25">
      <c r="A422" s="15" t="s">
        <v>2618</v>
      </c>
      <c r="B422" s="6" t="str">
        <f t="shared" si="16"/>
        <v>SUB-User</v>
      </c>
      <c r="C422" s="15" t="s">
        <v>3283</v>
      </c>
      <c r="D422" s="43" t="e">
        <f>VLOOKUP(A422,#REF!,2,FALSE)</f>
        <v>#REF!</v>
      </c>
      <c r="E422" s="15" t="s">
        <v>3283</v>
      </c>
      <c r="F422" s="15" t="s">
        <v>2634</v>
      </c>
      <c r="G422" s="15" t="s">
        <v>600</v>
      </c>
      <c r="H422" s="15" t="s">
        <v>635</v>
      </c>
      <c r="I422" s="15" t="s">
        <v>3271</v>
      </c>
      <c r="J422" s="15" t="s">
        <v>2634</v>
      </c>
      <c r="K422" s="15" t="s">
        <v>805</v>
      </c>
      <c r="L422" s="15" t="s">
        <v>806</v>
      </c>
      <c r="M422" s="15" t="s">
        <v>3272</v>
      </c>
      <c r="N422" s="15" t="s">
        <v>2637</v>
      </c>
      <c r="O422" s="16">
        <v>4104683570</v>
      </c>
      <c r="P422" s="20"/>
    </row>
    <row r="423" spans="1:20" s="1" customFormat="1" ht="15" hidden="1" customHeight="1" outlineLevel="1" x14ac:dyDescent="0.25">
      <c r="A423" s="15" t="s">
        <v>2618</v>
      </c>
      <c r="B423" s="6" t="str">
        <f t="shared" si="16"/>
        <v>SUB-User</v>
      </c>
      <c r="C423" s="15" t="s">
        <v>3284</v>
      </c>
      <c r="D423" s="43" t="e">
        <f>VLOOKUP(A423,#REF!,2,FALSE)</f>
        <v>#REF!</v>
      </c>
      <c r="E423" s="15" t="s">
        <v>3284</v>
      </c>
      <c r="F423" s="15" t="s">
        <v>2634</v>
      </c>
      <c r="G423" s="15" t="s">
        <v>628</v>
      </c>
      <c r="H423" s="15" t="s">
        <v>570</v>
      </c>
      <c r="I423" s="15" t="s">
        <v>3271</v>
      </c>
      <c r="J423" s="15" t="s">
        <v>2634</v>
      </c>
      <c r="K423" s="15" t="s">
        <v>805</v>
      </c>
      <c r="L423" s="15" t="s">
        <v>806</v>
      </c>
      <c r="M423" s="15" t="s">
        <v>3272</v>
      </c>
      <c r="N423" s="15" t="s">
        <v>2637</v>
      </c>
      <c r="O423" s="16">
        <v>4104683570</v>
      </c>
      <c r="P423" s="20"/>
    </row>
    <row r="424" spans="1:20" s="1" customFormat="1" ht="15" hidden="1" customHeight="1" outlineLevel="1" x14ac:dyDescent="0.25">
      <c r="A424" s="15" t="s">
        <v>2618</v>
      </c>
      <c r="B424" s="6" t="str">
        <f t="shared" si="16"/>
        <v>SUB-User</v>
      </c>
      <c r="C424" s="15" t="s">
        <v>3267</v>
      </c>
      <c r="D424" s="43" t="e">
        <f>VLOOKUP(A424,#REF!,2,FALSE)</f>
        <v>#REF!</v>
      </c>
      <c r="E424" s="15" t="s">
        <v>3267</v>
      </c>
      <c r="F424" s="15" t="s">
        <v>2634</v>
      </c>
      <c r="G424" s="15" t="s">
        <v>3268</v>
      </c>
      <c r="H424" s="15" t="s">
        <v>589</v>
      </c>
      <c r="I424" s="15" t="s">
        <v>3271</v>
      </c>
      <c r="J424" s="15" t="s">
        <v>2634</v>
      </c>
      <c r="K424" s="15" t="s">
        <v>805</v>
      </c>
      <c r="L424" s="15" t="s">
        <v>806</v>
      </c>
      <c r="M424" s="15" t="s">
        <v>3272</v>
      </c>
      <c r="N424" s="15" t="s">
        <v>2637</v>
      </c>
      <c r="O424" s="16">
        <v>4104683570</v>
      </c>
      <c r="P424" s="20"/>
    </row>
    <row r="425" spans="1:20" s="1" customFormat="1" ht="15" hidden="1" customHeight="1" outlineLevel="1" x14ac:dyDescent="0.25">
      <c r="A425" s="15" t="s">
        <v>2618</v>
      </c>
      <c r="B425" s="6" t="str">
        <f t="shared" si="16"/>
        <v>SUB-User</v>
      </c>
      <c r="C425" s="15" t="s">
        <v>3285</v>
      </c>
      <c r="D425" s="43" t="e">
        <f>VLOOKUP(A425,#REF!,2,FALSE)</f>
        <v>#REF!</v>
      </c>
      <c r="E425" s="15" t="s">
        <v>3285</v>
      </c>
      <c r="F425" s="15" t="s">
        <v>2634</v>
      </c>
      <c r="G425" s="15" t="s">
        <v>3286</v>
      </c>
      <c r="H425" s="15" t="s">
        <v>3287</v>
      </c>
      <c r="I425" s="15" t="s">
        <v>3271</v>
      </c>
      <c r="J425" s="15" t="s">
        <v>2634</v>
      </c>
      <c r="K425" s="15" t="s">
        <v>805</v>
      </c>
      <c r="L425" s="15" t="s">
        <v>806</v>
      </c>
      <c r="M425" s="15" t="s">
        <v>3272</v>
      </c>
      <c r="N425" s="15" t="s">
        <v>2637</v>
      </c>
      <c r="O425" s="16">
        <v>4104683570</v>
      </c>
      <c r="P425" s="20"/>
    </row>
    <row r="426" spans="1:20" s="1" customFormat="1" ht="15" hidden="1" customHeight="1" outlineLevel="1" x14ac:dyDescent="0.25">
      <c r="A426" s="15" t="s">
        <v>2618</v>
      </c>
      <c r="B426" s="6" t="str">
        <f t="shared" si="16"/>
        <v>SUB-User</v>
      </c>
      <c r="C426" s="15" t="s">
        <v>3288</v>
      </c>
      <c r="D426" s="43" t="e">
        <f>VLOOKUP(A426,#REF!,2,FALSE)</f>
        <v>#REF!</v>
      </c>
      <c r="E426" s="15" t="s">
        <v>3288</v>
      </c>
      <c r="F426" s="15" t="s">
        <v>2634</v>
      </c>
      <c r="G426" s="15" t="s">
        <v>1733</v>
      </c>
      <c r="H426" s="15" t="s">
        <v>3289</v>
      </c>
      <c r="I426" s="15" t="s">
        <v>3271</v>
      </c>
      <c r="J426" s="15" t="s">
        <v>2634</v>
      </c>
      <c r="K426" s="15" t="s">
        <v>805</v>
      </c>
      <c r="L426" s="15" t="s">
        <v>806</v>
      </c>
      <c r="M426" s="15" t="s">
        <v>3272</v>
      </c>
      <c r="N426" s="15" t="s">
        <v>2637</v>
      </c>
      <c r="O426" s="16">
        <v>4104683570</v>
      </c>
      <c r="P426" s="20"/>
    </row>
    <row r="427" spans="1:20" s="1" customFormat="1" ht="15" hidden="1" customHeight="1" outlineLevel="1" x14ac:dyDescent="0.25">
      <c r="A427" s="15" t="s">
        <v>2618</v>
      </c>
      <c r="B427" s="6" t="str">
        <f t="shared" si="16"/>
        <v>SUB-User</v>
      </c>
      <c r="C427" s="15" t="s">
        <v>3290</v>
      </c>
      <c r="D427" s="43" t="e">
        <f>VLOOKUP(A427,#REF!,2,FALSE)</f>
        <v>#REF!</v>
      </c>
      <c r="E427" s="15" t="s">
        <v>3290</v>
      </c>
      <c r="F427" s="15" t="s">
        <v>2634</v>
      </c>
      <c r="G427" s="15" t="s">
        <v>1147</v>
      </c>
      <c r="H427" s="15" t="s">
        <v>3291</v>
      </c>
      <c r="I427" s="15" t="s">
        <v>3271</v>
      </c>
      <c r="J427" s="15" t="s">
        <v>2634</v>
      </c>
      <c r="K427" s="15" t="s">
        <v>805</v>
      </c>
      <c r="L427" s="15" t="s">
        <v>806</v>
      </c>
      <c r="M427" s="15" t="s">
        <v>3272</v>
      </c>
      <c r="N427" s="15" t="s">
        <v>2637</v>
      </c>
      <c r="O427" s="16">
        <v>4104683570</v>
      </c>
      <c r="P427" s="20"/>
    </row>
    <row r="428" spans="1:20" s="1" customFormat="1" ht="15" hidden="1" customHeight="1" outlineLevel="1" x14ac:dyDescent="0.25">
      <c r="A428" s="15" t="s">
        <v>2618</v>
      </c>
      <c r="B428" s="6" t="str">
        <f t="shared" si="16"/>
        <v>SUB-User</v>
      </c>
      <c r="C428" s="15" t="s">
        <v>3292</v>
      </c>
      <c r="D428" s="43" t="e">
        <f>VLOOKUP(A428,#REF!,2,FALSE)</f>
        <v>#REF!</v>
      </c>
      <c r="E428" s="15" t="s">
        <v>3292</v>
      </c>
      <c r="F428" s="15" t="s">
        <v>2634</v>
      </c>
      <c r="G428" s="15" t="s">
        <v>740</v>
      </c>
      <c r="H428" s="15" t="s">
        <v>3293</v>
      </c>
      <c r="I428" s="15" t="s">
        <v>3271</v>
      </c>
      <c r="J428" s="15" t="s">
        <v>2634</v>
      </c>
      <c r="K428" s="15" t="s">
        <v>805</v>
      </c>
      <c r="L428" s="15" t="s">
        <v>806</v>
      </c>
      <c r="M428" s="15" t="s">
        <v>3272</v>
      </c>
      <c r="N428" s="15" t="s">
        <v>2637</v>
      </c>
      <c r="O428" s="16">
        <v>4104683570</v>
      </c>
      <c r="P428" s="20"/>
    </row>
    <row r="429" spans="1:20" s="1" customFormat="1" ht="15" hidden="1" customHeight="1" outlineLevel="1" x14ac:dyDescent="0.25">
      <c r="A429" s="15" t="s">
        <v>2618</v>
      </c>
      <c r="B429" s="6" t="str">
        <f t="shared" si="16"/>
        <v>SUB-User</v>
      </c>
      <c r="C429" s="15" t="s">
        <v>3294</v>
      </c>
      <c r="D429" s="43" t="e">
        <f>VLOOKUP(A429,#REF!,2,FALSE)</f>
        <v>#REF!</v>
      </c>
      <c r="E429" s="15" t="s">
        <v>3294</v>
      </c>
      <c r="F429" s="15" t="s">
        <v>2634</v>
      </c>
      <c r="G429" s="15" t="s">
        <v>3224</v>
      </c>
      <c r="H429" s="15" t="s">
        <v>764</v>
      </c>
      <c r="I429" s="15" t="s">
        <v>3271</v>
      </c>
      <c r="J429" s="15" t="s">
        <v>2634</v>
      </c>
      <c r="K429" s="15" t="s">
        <v>805</v>
      </c>
      <c r="L429" s="15" t="s">
        <v>806</v>
      </c>
      <c r="M429" s="15" t="s">
        <v>3272</v>
      </c>
      <c r="N429" s="15" t="s">
        <v>2637</v>
      </c>
      <c r="O429" s="16">
        <v>4104683570</v>
      </c>
      <c r="P429" s="20"/>
    </row>
    <row r="430" spans="1:20" s="6" customFormat="1" ht="15" hidden="1" customHeight="1" outlineLevel="1" x14ac:dyDescent="0.25">
      <c r="A430" s="15" t="s">
        <v>2618</v>
      </c>
      <c r="B430" s="6" t="str">
        <f t="shared" si="16"/>
        <v>SUB-User</v>
      </c>
      <c r="C430" s="15" t="s">
        <v>3269</v>
      </c>
      <c r="D430" s="43" t="e">
        <f>VLOOKUP(A430,#REF!,2,FALSE)</f>
        <v>#REF!</v>
      </c>
      <c r="E430" s="15" t="s">
        <v>3269</v>
      </c>
      <c r="F430" s="15" t="s">
        <v>2634</v>
      </c>
      <c r="G430" s="15" t="s">
        <v>1181</v>
      </c>
      <c r="H430" s="15" t="s">
        <v>3295</v>
      </c>
      <c r="I430" s="15" t="s">
        <v>3271</v>
      </c>
      <c r="J430" s="15" t="s">
        <v>2634</v>
      </c>
      <c r="K430" s="15" t="s">
        <v>805</v>
      </c>
      <c r="L430" s="15" t="s">
        <v>806</v>
      </c>
      <c r="M430" s="15" t="s">
        <v>3272</v>
      </c>
      <c r="N430" s="15" t="s">
        <v>2637</v>
      </c>
      <c r="O430" s="16">
        <v>4104683570</v>
      </c>
      <c r="P430" s="20"/>
      <c r="Q430" s="1"/>
      <c r="R430" s="1"/>
      <c r="S430" s="1"/>
      <c r="T430" s="1"/>
    </row>
    <row r="431" spans="1:20" s="1" customFormat="1" ht="15" hidden="1" customHeight="1" outlineLevel="1" x14ac:dyDescent="0.25">
      <c r="A431" s="15" t="s">
        <v>2618</v>
      </c>
      <c r="B431" s="6" t="str">
        <f t="shared" si="16"/>
        <v>SUB-User</v>
      </c>
      <c r="C431" s="15" t="s">
        <v>3296</v>
      </c>
      <c r="D431" s="43" t="e">
        <f>VLOOKUP(A431,#REF!,2,FALSE)</f>
        <v>#REF!</v>
      </c>
      <c r="E431" s="15" t="s">
        <v>3296</v>
      </c>
      <c r="F431" s="15" t="s">
        <v>2634</v>
      </c>
      <c r="G431" s="15" t="s">
        <v>1181</v>
      </c>
      <c r="H431" s="15" t="s">
        <v>3297</v>
      </c>
      <c r="I431" s="15" t="s">
        <v>3271</v>
      </c>
      <c r="J431" s="15" t="s">
        <v>2634</v>
      </c>
      <c r="K431" s="15" t="s">
        <v>805</v>
      </c>
      <c r="L431" s="15" t="s">
        <v>806</v>
      </c>
      <c r="M431" s="15" t="s">
        <v>3272</v>
      </c>
      <c r="N431" s="15" t="s">
        <v>2637</v>
      </c>
      <c r="O431" s="16">
        <v>4104683570</v>
      </c>
      <c r="P431" s="20"/>
    </row>
    <row r="432" spans="1:20" s="1" customFormat="1" ht="15" hidden="1" customHeight="1" outlineLevel="1" x14ac:dyDescent="0.25">
      <c r="A432" s="15" t="s">
        <v>2618</v>
      </c>
      <c r="B432" s="6" t="str">
        <f t="shared" si="16"/>
        <v>SUB-User</v>
      </c>
      <c r="C432" s="15" t="s">
        <v>3298</v>
      </c>
      <c r="D432" s="43" t="e">
        <f>VLOOKUP(A432,#REF!,2,FALSE)</f>
        <v>#REF!</v>
      </c>
      <c r="E432" s="15" t="s">
        <v>3298</v>
      </c>
      <c r="F432" s="15" t="s">
        <v>2634</v>
      </c>
      <c r="G432" s="15" t="s">
        <v>2930</v>
      </c>
      <c r="H432" s="15" t="s">
        <v>2922</v>
      </c>
      <c r="I432" s="15" t="s">
        <v>3271</v>
      </c>
      <c r="J432" s="15" t="s">
        <v>2634</v>
      </c>
      <c r="K432" s="15" t="s">
        <v>805</v>
      </c>
      <c r="L432" s="15" t="s">
        <v>806</v>
      </c>
      <c r="M432" s="15" t="s">
        <v>3272</v>
      </c>
      <c r="N432" s="15" t="s">
        <v>2637</v>
      </c>
      <c r="O432" s="16">
        <v>4104683570</v>
      </c>
      <c r="P432" s="20"/>
    </row>
    <row r="433" spans="1:20" s="5" customFormat="1" ht="15" customHeight="1" x14ac:dyDescent="0.25">
      <c r="A433" s="5" t="s">
        <v>2597</v>
      </c>
      <c r="D433" s="42">
        <v>14</v>
      </c>
      <c r="O433" s="11"/>
      <c r="P433" s="11"/>
      <c r="Q433" s="5" t="s">
        <v>2096</v>
      </c>
      <c r="R433" s="5" t="s">
        <v>2101</v>
      </c>
      <c r="S433" s="5" t="s">
        <v>2747</v>
      </c>
      <c r="T433" s="5" t="s">
        <v>2081</v>
      </c>
    </row>
    <row r="434" spans="1:20" s="1" customFormat="1" ht="15" customHeight="1" x14ac:dyDescent="0.25">
      <c r="A434" s="12" t="s">
        <v>2597</v>
      </c>
      <c r="B434" s="6" t="str">
        <f t="shared" ref="B434:B458" si="17">IF(LEFT(C434,3)="ADM","Master","SUB-User")</f>
        <v>Master</v>
      </c>
      <c r="C434" s="12" t="s">
        <v>668</v>
      </c>
      <c r="D434" s="43"/>
      <c r="E434" s="12" t="s">
        <v>1409</v>
      </c>
      <c r="F434" s="12" t="s">
        <v>669</v>
      </c>
      <c r="G434" s="12" t="s">
        <v>666</v>
      </c>
      <c r="H434" s="12" t="s">
        <v>667</v>
      </c>
      <c r="I434" s="12" t="s">
        <v>1410</v>
      </c>
      <c r="J434" s="12" t="s">
        <v>2634</v>
      </c>
      <c r="K434" s="12" t="s">
        <v>1411</v>
      </c>
      <c r="L434" s="12" t="s">
        <v>673</v>
      </c>
      <c r="M434" s="12" t="s">
        <v>1412</v>
      </c>
      <c r="N434" s="12" t="s">
        <v>2637</v>
      </c>
      <c r="O434" s="13">
        <v>3128566111</v>
      </c>
      <c r="P434" s="21"/>
      <c r="Q434" s="7" t="s">
        <v>2096</v>
      </c>
      <c r="R434" s="6"/>
      <c r="S434" s="6"/>
      <c r="T434" s="6"/>
    </row>
    <row r="435" spans="1:20" s="1" customFormat="1" ht="15" customHeight="1" collapsed="1" x14ac:dyDescent="0.25">
      <c r="A435" s="8" t="s">
        <v>2597</v>
      </c>
      <c r="B435" s="6" t="str">
        <f t="shared" si="17"/>
        <v>Master</v>
      </c>
      <c r="C435" s="12" t="s">
        <v>672</v>
      </c>
      <c r="D435" s="43"/>
      <c r="E435" s="12" t="s">
        <v>1413</v>
      </c>
      <c r="F435" s="12" t="s">
        <v>674</v>
      </c>
      <c r="G435" s="12" t="s">
        <v>670</v>
      </c>
      <c r="H435" s="12" t="s">
        <v>671</v>
      </c>
      <c r="I435" s="12" t="s">
        <v>1410</v>
      </c>
      <c r="J435" s="12" t="s">
        <v>2634</v>
      </c>
      <c r="K435" s="12" t="s">
        <v>1411</v>
      </c>
      <c r="L435" s="12" t="s">
        <v>673</v>
      </c>
      <c r="M435" s="12" t="s">
        <v>1412</v>
      </c>
      <c r="N435" s="12" t="s">
        <v>2637</v>
      </c>
      <c r="O435" s="13">
        <v>3128566111</v>
      </c>
      <c r="P435" s="21"/>
      <c r="Q435" s="6"/>
      <c r="R435" s="6"/>
      <c r="S435" s="6"/>
      <c r="T435" s="6"/>
    </row>
    <row r="436" spans="1:20" s="6" customFormat="1" ht="15" hidden="1" customHeight="1" outlineLevel="1" x14ac:dyDescent="0.25">
      <c r="A436" s="15" t="s">
        <v>2597</v>
      </c>
      <c r="B436" s="6" t="str">
        <f t="shared" si="17"/>
        <v>SUB-User</v>
      </c>
      <c r="C436" s="15" t="s">
        <v>1415</v>
      </c>
      <c r="D436" s="43" t="e">
        <f>VLOOKUP(A436,#REF!,2,FALSE)</f>
        <v>#REF!</v>
      </c>
      <c r="E436" s="15" t="s">
        <v>1415</v>
      </c>
      <c r="F436" s="22" t="s">
        <v>1416</v>
      </c>
      <c r="G436" s="15" t="s">
        <v>685</v>
      </c>
      <c r="H436" s="15" t="s">
        <v>1417</v>
      </c>
      <c r="I436" s="15" t="s">
        <v>1410</v>
      </c>
      <c r="J436" s="15" t="s">
        <v>2634</v>
      </c>
      <c r="K436" s="15" t="s">
        <v>1411</v>
      </c>
      <c r="L436" s="15" t="s">
        <v>673</v>
      </c>
      <c r="M436" s="15" t="s">
        <v>1412</v>
      </c>
      <c r="N436" s="15" t="s">
        <v>2637</v>
      </c>
      <c r="O436" s="16">
        <v>3128566111</v>
      </c>
      <c r="P436" s="19" t="s">
        <v>1418</v>
      </c>
      <c r="Q436" s="1"/>
      <c r="R436" s="1"/>
      <c r="S436" s="1"/>
      <c r="T436" s="1"/>
    </row>
    <row r="437" spans="1:20" s="1" customFormat="1" ht="15" hidden="1" customHeight="1" outlineLevel="1" x14ac:dyDescent="0.25">
      <c r="A437" s="15" t="s">
        <v>2597</v>
      </c>
      <c r="B437" s="6" t="str">
        <f t="shared" si="17"/>
        <v>SUB-User</v>
      </c>
      <c r="C437" s="15" t="s">
        <v>1419</v>
      </c>
      <c r="D437" s="43" t="e">
        <f>VLOOKUP(A437,#REF!,2,FALSE)</f>
        <v>#REF!</v>
      </c>
      <c r="E437" s="15" t="s">
        <v>1419</v>
      </c>
      <c r="F437" s="15" t="s">
        <v>2634</v>
      </c>
      <c r="G437" s="15" t="s">
        <v>1420</v>
      </c>
      <c r="H437" s="15" t="s">
        <v>1421</v>
      </c>
      <c r="I437" s="15" t="s">
        <v>1410</v>
      </c>
      <c r="J437" s="15" t="s">
        <v>2634</v>
      </c>
      <c r="K437" s="15" t="s">
        <v>1411</v>
      </c>
      <c r="L437" s="15" t="s">
        <v>673</v>
      </c>
      <c r="M437" s="15" t="s">
        <v>1412</v>
      </c>
      <c r="N437" s="15" t="s">
        <v>2637</v>
      </c>
      <c r="O437" s="16">
        <v>3128566111</v>
      </c>
      <c r="P437" s="17"/>
    </row>
    <row r="438" spans="1:20" s="1" customFormat="1" ht="15" hidden="1" customHeight="1" outlineLevel="1" x14ac:dyDescent="0.25">
      <c r="A438" s="15" t="s">
        <v>2597</v>
      </c>
      <c r="B438" s="6" t="str">
        <f t="shared" si="17"/>
        <v>SUB-User</v>
      </c>
      <c r="C438" s="15" t="s">
        <v>1422</v>
      </c>
      <c r="D438" s="43" t="e">
        <f>VLOOKUP(A438,#REF!,2,FALSE)</f>
        <v>#REF!</v>
      </c>
      <c r="E438" s="15" t="s">
        <v>1422</v>
      </c>
      <c r="F438" s="15" t="s">
        <v>2634</v>
      </c>
      <c r="G438" s="15" t="s">
        <v>2638</v>
      </c>
      <c r="H438" s="15" t="s">
        <v>1423</v>
      </c>
      <c r="I438" s="15" t="s">
        <v>1410</v>
      </c>
      <c r="J438" s="15" t="s">
        <v>2634</v>
      </c>
      <c r="K438" s="15" t="s">
        <v>1411</v>
      </c>
      <c r="L438" s="15" t="s">
        <v>673</v>
      </c>
      <c r="M438" s="15" t="s">
        <v>1412</v>
      </c>
      <c r="N438" s="15" t="s">
        <v>2637</v>
      </c>
      <c r="O438" s="16">
        <v>3128566111</v>
      </c>
      <c r="P438" s="17"/>
    </row>
    <row r="439" spans="1:20" s="1" customFormat="1" ht="15" hidden="1" customHeight="1" outlineLevel="1" x14ac:dyDescent="0.25">
      <c r="A439" s="15" t="s">
        <v>2597</v>
      </c>
      <c r="B439" s="6" t="str">
        <f t="shared" si="17"/>
        <v>SUB-User</v>
      </c>
      <c r="C439" s="15" t="s">
        <v>1424</v>
      </c>
      <c r="D439" s="43" t="e">
        <f>VLOOKUP(A439,#REF!,2,FALSE)</f>
        <v>#REF!</v>
      </c>
      <c r="E439" s="15" t="s">
        <v>1424</v>
      </c>
      <c r="F439" s="15" t="s">
        <v>2634</v>
      </c>
      <c r="G439" s="15" t="s">
        <v>1425</v>
      </c>
      <c r="H439" s="15" t="s">
        <v>1426</v>
      </c>
      <c r="I439" s="15" t="s">
        <v>1410</v>
      </c>
      <c r="J439" s="15" t="s">
        <v>2634</v>
      </c>
      <c r="K439" s="15" t="s">
        <v>1411</v>
      </c>
      <c r="L439" s="15" t="s">
        <v>673</v>
      </c>
      <c r="M439" s="15" t="s">
        <v>1412</v>
      </c>
      <c r="N439" s="15" t="s">
        <v>2637</v>
      </c>
      <c r="O439" s="16">
        <v>3128566111</v>
      </c>
      <c r="P439" s="17"/>
    </row>
    <row r="440" spans="1:20" s="1" customFormat="1" ht="15" hidden="1" customHeight="1" outlineLevel="1" x14ac:dyDescent="0.25">
      <c r="A440" s="15" t="s">
        <v>2597</v>
      </c>
      <c r="B440" s="6" t="str">
        <f t="shared" si="17"/>
        <v>SUB-User</v>
      </c>
      <c r="C440" s="15" t="s">
        <v>1427</v>
      </c>
      <c r="D440" s="43" t="e">
        <f>VLOOKUP(A440,#REF!,2,FALSE)</f>
        <v>#REF!</v>
      </c>
      <c r="E440" s="15" t="s">
        <v>1427</v>
      </c>
      <c r="F440" s="15" t="s">
        <v>2634</v>
      </c>
      <c r="G440" s="15" t="s">
        <v>1403</v>
      </c>
      <c r="H440" s="15" t="s">
        <v>1404</v>
      </c>
      <c r="I440" s="15" t="s">
        <v>1410</v>
      </c>
      <c r="J440" s="15" t="s">
        <v>2634</v>
      </c>
      <c r="K440" s="15" t="s">
        <v>1411</v>
      </c>
      <c r="L440" s="15" t="s">
        <v>673</v>
      </c>
      <c r="M440" s="15" t="s">
        <v>1412</v>
      </c>
      <c r="N440" s="15" t="s">
        <v>2637</v>
      </c>
      <c r="O440" s="16">
        <v>3128566111</v>
      </c>
      <c r="P440" s="17"/>
    </row>
    <row r="441" spans="1:20" s="1" customFormat="1" ht="15" hidden="1" customHeight="1" outlineLevel="1" x14ac:dyDescent="0.25">
      <c r="A441" s="15" t="s">
        <v>2597</v>
      </c>
      <c r="B441" s="6" t="str">
        <f t="shared" si="17"/>
        <v>SUB-User</v>
      </c>
      <c r="C441" s="15" t="s">
        <v>1428</v>
      </c>
      <c r="D441" s="43" t="e">
        <f>VLOOKUP(A441,#REF!,2,FALSE)</f>
        <v>#REF!</v>
      </c>
      <c r="E441" s="15" t="s">
        <v>1428</v>
      </c>
      <c r="F441" s="15" t="s">
        <v>2634</v>
      </c>
      <c r="G441" s="15" t="s">
        <v>1400</v>
      </c>
      <c r="H441" s="15" t="s">
        <v>1429</v>
      </c>
      <c r="I441" s="15" t="s">
        <v>1410</v>
      </c>
      <c r="J441" s="15" t="s">
        <v>2634</v>
      </c>
      <c r="K441" s="15" t="s">
        <v>1411</v>
      </c>
      <c r="L441" s="15" t="s">
        <v>673</v>
      </c>
      <c r="M441" s="15" t="s">
        <v>1412</v>
      </c>
      <c r="N441" s="15" t="s">
        <v>2637</v>
      </c>
      <c r="O441" s="16">
        <v>3128566111</v>
      </c>
      <c r="P441" s="19" t="s">
        <v>1430</v>
      </c>
    </row>
    <row r="442" spans="1:20" s="1" customFormat="1" ht="15" hidden="1" customHeight="1" outlineLevel="1" x14ac:dyDescent="0.25">
      <c r="A442" s="15" t="s">
        <v>2597</v>
      </c>
      <c r="B442" s="6" t="str">
        <f t="shared" si="17"/>
        <v>SUB-User</v>
      </c>
      <c r="C442" s="15" t="s">
        <v>1431</v>
      </c>
      <c r="D442" s="43" t="e">
        <f>VLOOKUP(A442,#REF!,2,FALSE)</f>
        <v>#REF!</v>
      </c>
      <c r="E442" s="15" t="s">
        <v>1431</v>
      </c>
      <c r="F442" s="15" t="s">
        <v>2634</v>
      </c>
      <c r="G442" s="15" t="s">
        <v>1405</v>
      </c>
      <c r="H442" s="15" t="s">
        <v>1406</v>
      </c>
      <c r="I442" s="15" t="s">
        <v>1410</v>
      </c>
      <c r="J442" s="15" t="s">
        <v>2634</v>
      </c>
      <c r="K442" s="15" t="s">
        <v>1411</v>
      </c>
      <c r="L442" s="15" t="s">
        <v>673</v>
      </c>
      <c r="M442" s="15" t="s">
        <v>1412</v>
      </c>
      <c r="N442" s="15" t="s">
        <v>2637</v>
      </c>
      <c r="O442" s="16">
        <v>3128566111</v>
      </c>
      <c r="P442" s="17"/>
    </row>
    <row r="443" spans="1:20" s="6" customFormat="1" ht="15" hidden="1" customHeight="1" outlineLevel="1" x14ac:dyDescent="0.25">
      <c r="A443" s="15" t="s">
        <v>2597</v>
      </c>
      <c r="B443" s="6" t="str">
        <f t="shared" si="17"/>
        <v>SUB-User</v>
      </c>
      <c r="C443" s="15" t="s">
        <v>1432</v>
      </c>
      <c r="D443" s="43" t="e">
        <f>VLOOKUP(A443,#REF!,2,FALSE)</f>
        <v>#REF!</v>
      </c>
      <c r="E443" s="15" t="s">
        <v>1432</v>
      </c>
      <c r="F443" s="15" t="s">
        <v>2634</v>
      </c>
      <c r="G443" s="15" t="s">
        <v>706</v>
      </c>
      <c r="H443" s="15" t="s">
        <v>2593</v>
      </c>
      <c r="I443" s="15" t="s">
        <v>1410</v>
      </c>
      <c r="J443" s="15" t="s">
        <v>2634</v>
      </c>
      <c r="K443" s="15" t="s">
        <v>1411</v>
      </c>
      <c r="L443" s="15" t="s">
        <v>673</v>
      </c>
      <c r="M443" s="15" t="s">
        <v>1412</v>
      </c>
      <c r="N443" s="15" t="s">
        <v>2637</v>
      </c>
      <c r="O443" s="16">
        <v>3128566111</v>
      </c>
      <c r="P443" s="17"/>
      <c r="Q443" s="1"/>
      <c r="R443" s="1"/>
      <c r="S443" s="1"/>
      <c r="T443" s="1"/>
    </row>
    <row r="444" spans="1:20" s="1" customFormat="1" ht="15" hidden="1" customHeight="1" outlineLevel="1" x14ac:dyDescent="0.25">
      <c r="A444" s="15" t="s">
        <v>2597</v>
      </c>
      <c r="B444" s="6" t="str">
        <f t="shared" si="17"/>
        <v>SUB-User</v>
      </c>
      <c r="C444" s="15" t="s">
        <v>1433</v>
      </c>
      <c r="D444" s="43" t="e">
        <f>VLOOKUP(A444,#REF!,2,FALSE)</f>
        <v>#REF!</v>
      </c>
      <c r="E444" s="15" t="s">
        <v>1433</v>
      </c>
      <c r="F444" s="15" t="s">
        <v>2634</v>
      </c>
      <c r="G444" s="15" t="s">
        <v>1027</v>
      </c>
      <c r="H444" s="15" t="s">
        <v>1434</v>
      </c>
      <c r="I444" s="15" t="s">
        <v>1410</v>
      </c>
      <c r="J444" s="15" t="s">
        <v>2634</v>
      </c>
      <c r="K444" s="15" t="s">
        <v>1411</v>
      </c>
      <c r="L444" s="15" t="s">
        <v>673</v>
      </c>
      <c r="M444" s="15" t="s">
        <v>1412</v>
      </c>
      <c r="N444" s="15" t="s">
        <v>2637</v>
      </c>
      <c r="O444" s="16">
        <v>3128566111</v>
      </c>
      <c r="P444" s="17"/>
    </row>
    <row r="445" spans="1:20" s="1" customFormat="1" ht="15" hidden="1" customHeight="1" outlineLevel="1" x14ac:dyDescent="0.25">
      <c r="A445" s="15" t="s">
        <v>2597</v>
      </c>
      <c r="B445" s="6" t="str">
        <f t="shared" si="17"/>
        <v>SUB-User</v>
      </c>
      <c r="C445" s="15" t="s">
        <v>1435</v>
      </c>
      <c r="D445" s="43" t="e">
        <f>VLOOKUP(A445,#REF!,2,FALSE)</f>
        <v>#REF!</v>
      </c>
      <c r="E445" s="15" t="s">
        <v>1435</v>
      </c>
      <c r="F445" s="15" t="s">
        <v>2634</v>
      </c>
      <c r="G445" s="15" t="s">
        <v>1436</v>
      </c>
      <c r="H445" s="15" t="s">
        <v>1437</v>
      </c>
      <c r="I445" s="15" t="s">
        <v>1410</v>
      </c>
      <c r="J445" s="15" t="s">
        <v>2634</v>
      </c>
      <c r="K445" s="15" t="s">
        <v>1411</v>
      </c>
      <c r="L445" s="15" t="s">
        <v>673</v>
      </c>
      <c r="M445" s="15" t="s">
        <v>1412</v>
      </c>
      <c r="N445" s="15" t="s">
        <v>2637</v>
      </c>
      <c r="O445" s="16">
        <v>3128566111</v>
      </c>
      <c r="P445" s="17"/>
    </row>
    <row r="446" spans="1:20" s="1" customFormat="1" ht="15" hidden="1" customHeight="1" outlineLevel="1" x14ac:dyDescent="0.25">
      <c r="A446" s="15" t="s">
        <v>2597</v>
      </c>
      <c r="B446" s="6" t="str">
        <f t="shared" si="17"/>
        <v>SUB-User</v>
      </c>
      <c r="C446" s="15" t="s">
        <v>1438</v>
      </c>
      <c r="D446" s="43" t="e">
        <f>VLOOKUP(A446,#REF!,2,FALSE)</f>
        <v>#REF!</v>
      </c>
      <c r="E446" s="15" t="s">
        <v>1438</v>
      </c>
      <c r="F446" s="15" t="s">
        <v>2634</v>
      </c>
      <c r="G446" s="15" t="s">
        <v>692</v>
      </c>
      <c r="H446" s="15" t="s">
        <v>1439</v>
      </c>
      <c r="I446" s="15" t="s">
        <v>1410</v>
      </c>
      <c r="J446" s="15" t="s">
        <v>2634</v>
      </c>
      <c r="K446" s="15" t="s">
        <v>1411</v>
      </c>
      <c r="L446" s="15" t="s">
        <v>673</v>
      </c>
      <c r="M446" s="15" t="s">
        <v>1412</v>
      </c>
      <c r="N446" s="15" t="s">
        <v>2637</v>
      </c>
      <c r="O446" s="16">
        <v>3128566111</v>
      </c>
      <c r="P446" s="17"/>
    </row>
    <row r="447" spans="1:20" s="1" customFormat="1" ht="15" hidden="1" customHeight="1" outlineLevel="1" x14ac:dyDescent="0.25">
      <c r="A447" s="15" t="s">
        <v>2597</v>
      </c>
      <c r="B447" s="6" t="str">
        <f t="shared" si="17"/>
        <v>SUB-User</v>
      </c>
      <c r="C447" s="15" t="s">
        <v>1440</v>
      </c>
      <c r="D447" s="43" t="e">
        <f>VLOOKUP(A447,#REF!,2,FALSE)</f>
        <v>#REF!</v>
      </c>
      <c r="E447" s="15" t="s">
        <v>1440</v>
      </c>
      <c r="F447" s="15" t="s">
        <v>2634</v>
      </c>
      <c r="G447" s="15" t="s">
        <v>799</v>
      </c>
      <c r="H447" s="15" t="s">
        <v>1441</v>
      </c>
      <c r="I447" s="15" t="s">
        <v>1410</v>
      </c>
      <c r="J447" s="15" t="s">
        <v>2634</v>
      </c>
      <c r="K447" s="15" t="s">
        <v>1411</v>
      </c>
      <c r="L447" s="15" t="s">
        <v>673</v>
      </c>
      <c r="M447" s="15" t="s">
        <v>1412</v>
      </c>
      <c r="N447" s="15" t="s">
        <v>2637</v>
      </c>
      <c r="O447" s="16">
        <v>3128566111</v>
      </c>
      <c r="P447" s="19" t="s">
        <v>1442</v>
      </c>
    </row>
    <row r="448" spans="1:20" s="1" customFormat="1" ht="15" hidden="1" customHeight="1" outlineLevel="1" x14ac:dyDescent="0.25">
      <c r="A448" s="15" t="s">
        <v>2597</v>
      </c>
      <c r="B448" s="6" t="str">
        <f t="shared" si="17"/>
        <v>SUB-User</v>
      </c>
      <c r="C448" s="15" t="s">
        <v>1443</v>
      </c>
      <c r="D448" s="43" t="e">
        <f>VLOOKUP(A448,#REF!,2,FALSE)</f>
        <v>#REF!</v>
      </c>
      <c r="E448" s="15" t="s">
        <v>1443</v>
      </c>
      <c r="F448" s="15" t="s">
        <v>2634</v>
      </c>
      <c r="G448" s="15" t="s">
        <v>1444</v>
      </c>
      <c r="H448" s="15" t="s">
        <v>1445</v>
      </c>
      <c r="I448" s="15" t="s">
        <v>1410</v>
      </c>
      <c r="J448" s="15" t="s">
        <v>2634</v>
      </c>
      <c r="K448" s="15" t="s">
        <v>1411</v>
      </c>
      <c r="L448" s="15" t="s">
        <v>673</v>
      </c>
      <c r="M448" s="15" t="s">
        <v>1412</v>
      </c>
      <c r="N448" s="15" t="s">
        <v>2637</v>
      </c>
      <c r="O448" s="16">
        <v>3128566111</v>
      </c>
      <c r="P448" s="17"/>
    </row>
    <row r="449" spans="1:20" s="1" customFormat="1" ht="15" hidden="1" customHeight="1" outlineLevel="1" x14ac:dyDescent="0.25">
      <c r="A449" s="15" t="s">
        <v>2597</v>
      </c>
      <c r="B449" s="6" t="str">
        <f t="shared" si="17"/>
        <v>SUB-User</v>
      </c>
      <c r="C449" s="15" t="s">
        <v>1446</v>
      </c>
      <c r="D449" s="43" t="e">
        <f>VLOOKUP(A449,#REF!,2,FALSE)</f>
        <v>#REF!</v>
      </c>
      <c r="E449" s="15" t="s">
        <v>1446</v>
      </c>
      <c r="F449" s="15" t="s">
        <v>2634</v>
      </c>
      <c r="G449" s="15" t="s">
        <v>1447</v>
      </c>
      <c r="H449" s="15" t="s">
        <v>1448</v>
      </c>
      <c r="I449" s="15" t="s">
        <v>1410</v>
      </c>
      <c r="J449" s="15" t="s">
        <v>2634</v>
      </c>
      <c r="K449" s="15" t="s">
        <v>1411</v>
      </c>
      <c r="L449" s="15" t="s">
        <v>673</v>
      </c>
      <c r="M449" s="15" t="s">
        <v>1412</v>
      </c>
      <c r="N449" s="15" t="s">
        <v>2637</v>
      </c>
      <c r="O449" s="16">
        <v>3128566111</v>
      </c>
      <c r="P449" s="17"/>
    </row>
    <row r="450" spans="1:20" s="1" customFormat="1" ht="15" hidden="1" customHeight="1" outlineLevel="1" x14ac:dyDescent="0.25">
      <c r="A450" s="15" t="s">
        <v>2597</v>
      </c>
      <c r="B450" s="6" t="str">
        <f t="shared" si="17"/>
        <v>SUB-User</v>
      </c>
      <c r="C450" s="15" t="s">
        <v>1449</v>
      </c>
      <c r="D450" s="43" t="e">
        <f>VLOOKUP(A450,#REF!,2,FALSE)</f>
        <v>#REF!</v>
      </c>
      <c r="E450" s="15" t="s">
        <v>1449</v>
      </c>
      <c r="F450" s="15" t="s">
        <v>2634</v>
      </c>
      <c r="G450" s="15" t="s">
        <v>664</v>
      </c>
      <c r="H450" s="15" t="s">
        <v>1414</v>
      </c>
      <c r="I450" s="15" t="s">
        <v>1410</v>
      </c>
      <c r="J450" s="15" t="s">
        <v>2634</v>
      </c>
      <c r="K450" s="15" t="s">
        <v>1411</v>
      </c>
      <c r="L450" s="15" t="s">
        <v>673</v>
      </c>
      <c r="M450" s="15" t="s">
        <v>1412</v>
      </c>
      <c r="N450" s="15" t="s">
        <v>2637</v>
      </c>
      <c r="O450" s="16">
        <v>3128566111</v>
      </c>
      <c r="P450" s="17"/>
    </row>
    <row r="451" spans="1:20" s="1" customFormat="1" ht="15" hidden="1" customHeight="1" outlineLevel="1" x14ac:dyDescent="0.25">
      <c r="A451" s="15" t="s">
        <v>2597</v>
      </c>
      <c r="B451" s="6" t="str">
        <f t="shared" si="17"/>
        <v>SUB-User</v>
      </c>
      <c r="C451" s="15" t="s">
        <v>1450</v>
      </c>
      <c r="D451" s="43" t="e">
        <f>VLOOKUP(A451,#REF!,2,FALSE)</f>
        <v>#REF!</v>
      </c>
      <c r="E451" s="15" t="s">
        <v>1450</v>
      </c>
      <c r="F451" s="15" t="s">
        <v>2634</v>
      </c>
      <c r="G451" s="15" t="s">
        <v>1209</v>
      </c>
      <c r="H451" s="15" t="s">
        <v>1407</v>
      </c>
      <c r="I451" s="15" t="s">
        <v>1410</v>
      </c>
      <c r="J451" s="15" t="s">
        <v>2634</v>
      </c>
      <c r="K451" s="15" t="s">
        <v>1411</v>
      </c>
      <c r="L451" s="15" t="s">
        <v>673</v>
      </c>
      <c r="M451" s="15" t="s">
        <v>1412</v>
      </c>
      <c r="N451" s="15" t="s">
        <v>2637</v>
      </c>
      <c r="O451" s="16">
        <v>3128566111</v>
      </c>
      <c r="P451" s="19" t="s">
        <v>1408</v>
      </c>
    </row>
    <row r="452" spans="1:20" s="1" customFormat="1" ht="15" hidden="1" customHeight="1" outlineLevel="1" x14ac:dyDescent="0.25">
      <c r="A452" s="15" t="s">
        <v>2597</v>
      </c>
      <c r="B452" s="6" t="str">
        <f t="shared" si="17"/>
        <v>SUB-User</v>
      </c>
      <c r="C452" s="15" t="s">
        <v>1451</v>
      </c>
      <c r="D452" s="43" t="e">
        <f>VLOOKUP(A452,#REF!,2,FALSE)</f>
        <v>#REF!</v>
      </c>
      <c r="E452" s="15" t="s">
        <v>1451</v>
      </c>
      <c r="F452" s="15" t="s">
        <v>2634</v>
      </c>
      <c r="G452" s="15" t="s">
        <v>1785</v>
      </c>
      <c r="H452" s="15" t="s">
        <v>1452</v>
      </c>
      <c r="I452" s="15" t="s">
        <v>1410</v>
      </c>
      <c r="J452" s="15" t="s">
        <v>2634</v>
      </c>
      <c r="K452" s="15" t="s">
        <v>1411</v>
      </c>
      <c r="L452" s="15" t="s">
        <v>673</v>
      </c>
      <c r="M452" s="15" t="s">
        <v>1412</v>
      </c>
      <c r="N452" s="15" t="s">
        <v>2637</v>
      </c>
      <c r="O452" s="16">
        <v>3128566111</v>
      </c>
      <c r="P452" s="17"/>
    </row>
    <row r="453" spans="1:20" s="1" customFormat="1" ht="15" hidden="1" customHeight="1" outlineLevel="1" x14ac:dyDescent="0.25">
      <c r="A453" s="15" t="s">
        <v>2597</v>
      </c>
      <c r="B453" s="6" t="str">
        <f t="shared" si="17"/>
        <v>SUB-User</v>
      </c>
      <c r="C453" s="15" t="s">
        <v>1453</v>
      </c>
      <c r="D453" s="43" t="e">
        <f>VLOOKUP(A453,#REF!,2,FALSE)</f>
        <v>#REF!</v>
      </c>
      <c r="E453" s="15" t="s">
        <v>1453</v>
      </c>
      <c r="F453" s="15" t="s">
        <v>2634</v>
      </c>
      <c r="G453" s="15" t="s">
        <v>2630</v>
      </c>
      <c r="H453" s="15" t="s">
        <v>3090</v>
      </c>
      <c r="I453" s="15" t="s">
        <v>1410</v>
      </c>
      <c r="J453" s="15" t="s">
        <v>2634</v>
      </c>
      <c r="K453" s="15" t="s">
        <v>1411</v>
      </c>
      <c r="L453" s="15" t="s">
        <v>673</v>
      </c>
      <c r="M453" s="15" t="s">
        <v>1412</v>
      </c>
      <c r="N453" s="15" t="s">
        <v>2637</v>
      </c>
      <c r="O453" s="16">
        <v>3128566111</v>
      </c>
      <c r="P453" s="17"/>
    </row>
    <row r="454" spans="1:20" s="1" customFormat="1" ht="15" hidden="1" customHeight="1" outlineLevel="1" x14ac:dyDescent="0.25">
      <c r="A454" s="15" t="s">
        <v>2597</v>
      </c>
      <c r="B454" s="6" t="str">
        <f t="shared" si="17"/>
        <v>SUB-User</v>
      </c>
      <c r="C454" s="15" t="s">
        <v>1454</v>
      </c>
      <c r="D454" s="43" t="e">
        <f>VLOOKUP(A454,#REF!,2,FALSE)</f>
        <v>#REF!</v>
      </c>
      <c r="E454" s="15" t="s">
        <v>1454</v>
      </c>
      <c r="F454" s="15" t="s">
        <v>2634</v>
      </c>
      <c r="G454" s="15" t="s">
        <v>1051</v>
      </c>
      <c r="H454" s="15" t="s">
        <v>3092</v>
      </c>
      <c r="I454" s="15" t="s">
        <v>1410</v>
      </c>
      <c r="J454" s="15" t="s">
        <v>2634</v>
      </c>
      <c r="K454" s="15" t="s">
        <v>1411</v>
      </c>
      <c r="L454" s="15" t="s">
        <v>673</v>
      </c>
      <c r="M454" s="15" t="s">
        <v>1412</v>
      </c>
      <c r="N454" s="15" t="s">
        <v>2637</v>
      </c>
      <c r="O454" s="16">
        <v>3128566111</v>
      </c>
      <c r="P454" s="17"/>
    </row>
    <row r="455" spans="1:20" s="1" customFormat="1" ht="15" hidden="1" customHeight="1" outlineLevel="1" x14ac:dyDescent="0.25">
      <c r="A455" s="15" t="s">
        <v>2597</v>
      </c>
      <c r="B455" s="6" t="str">
        <f t="shared" si="17"/>
        <v>SUB-User</v>
      </c>
      <c r="C455" s="15" t="s">
        <v>1455</v>
      </c>
      <c r="D455" s="43" t="e">
        <f>VLOOKUP(A455,#REF!,2,FALSE)</f>
        <v>#REF!</v>
      </c>
      <c r="E455" s="15" t="s">
        <v>1455</v>
      </c>
      <c r="F455" s="15" t="s">
        <v>2634</v>
      </c>
      <c r="G455" s="15" t="s">
        <v>3043</v>
      </c>
      <c r="H455" s="15" t="s">
        <v>1456</v>
      </c>
      <c r="I455" s="15" t="s">
        <v>1410</v>
      </c>
      <c r="J455" s="15" t="s">
        <v>2634</v>
      </c>
      <c r="K455" s="15" t="s">
        <v>1411</v>
      </c>
      <c r="L455" s="15" t="s">
        <v>673</v>
      </c>
      <c r="M455" s="15" t="s">
        <v>1412</v>
      </c>
      <c r="N455" s="15" t="s">
        <v>2637</v>
      </c>
      <c r="O455" s="16">
        <v>3128566111</v>
      </c>
      <c r="P455" s="17"/>
    </row>
    <row r="456" spans="1:20" s="1" customFormat="1" ht="15" hidden="1" customHeight="1" outlineLevel="1" x14ac:dyDescent="0.25">
      <c r="A456" s="15" t="s">
        <v>2597</v>
      </c>
      <c r="B456" s="6" t="str">
        <f t="shared" si="17"/>
        <v>SUB-User</v>
      </c>
      <c r="C456" s="15" t="s">
        <v>1457</v>
      </c>
      <c r="D456" s="43" t="e">
        <f>VLOOKUP(A456,#REF!,2,FALSE)</f>
        <v>#REF!</v>
      </c>
      <c r="E456" s="15" t="s">
        <v>1457</v>
      </c>
      <c r="F456" s="15" t="s">
        <v>2634</v>
      </c>
      <c r="G456" s="15" t="s">
        <v>1458</v>
      </c>
      <c r="H456" s="15" t="s">
        <v>1459</v>
      </c>
      <c r="I456" s="15" t="s">
        <v>1410</v>
      </c>
      <c r="J456" s="15" t="s">
        <v>2634</v>
      </c>
      <c r="K456" s="15" t="s">
        <v>1411</v>
      </c>
      <c r="L456" s="15" t="s">
        <v>673</v>
      </c>
      <c r="M456" s="15" t="s">
        <v>1412</v>
      </c>
      <c r="N456" s="15" t="s">
        <v>2637</v>
      </c>
      <c r="O456" s="16">
        <v>3128566111</v>
      </c>
      <c r="P456" s="17"/>
    </row>
    <row r="457" spans="1:20" s="1" customFormat="1" ht="15" hidden="1" customHeight="1" outlineLevel="1" x14ac:dyDescent="0.25">
      <c r="A457" s="15" t="s">
        <v>2597</v>
      </c>
      <c r="B457" s="6" t="str">
        <f t="shared" si="17"/>
        <v>SUB-User</v>
      </c>
      <c r="C457" s="15" t="s">
        <v>1460</v>
      </c>
      <c r="D457" s="43" t="e">
        <f>VLOOKUP(A457,#REF!,2,FALSE)</f>
        <v>#REF!</v>
      </c>
      <c r="E457" s="15" t="s">
        <v>1460</v>
      </c>
      <c r="F457" s="15" t="s">
        <v>2634</v>
      </c>
      <c r="G457" s="15" t="s">
        <v>941</v>
      </c>
      <c r="H457" s="15" t="s">
        <v>1461</v>
      </c>
      <c r="I457" s="15" t="s">
        <v>1410</v>
      </c>
      <c r="J457" s="15" t="s">
        <v>2634</v>
      </c>
      <c r="K457" s="15" t="s">
        <v>1411</v>
      </c>
      <c r="L457" s="15" t="s">
        <v>673</v>
      </c>
      <c r="M457" s="15" t="s">
        <v>1412</v>
      </c>
      <c r="N457" s="15" t="s">
        <v>2637</v>
      </c>
      <c r="O457" s="16">
        <v>3128566111</v>
      </c>
      <c r="P457" s="19" t="s">
        <v>1462</v>
      </c>
    </row>
    <row r="458" spans="1:20" s="1" customFormat="1" ht="15" hidden="1" customHeight="1" outlineLevel="1" x14ac:dyDescent="0.25">
      <c r="A458" s="15" t="s">
        <v>2597</v>
      </c>
      <c r="B458" s="6" t="str">
        <f t="shared" si="17"/>
        <v>SUB-User</v>
      </c>
      <c r="C458" s="15" t="s">
        <v>1463</v>
      </c>
      <c r="D458" s="43" t="e">
        <f>VLOOKUP(A458,#REF!,2,FALSE)</f>
        <v>#REF!</v>
      </c>
      <c r="E458" s="15" t="s">
        <v>1463</v>
      </c>
      <c r="F458" s="15" t="s">
        <v>2634</v>
      </c>
      <c r="G458" s="15" t="s">
        <v>583</v>
      </c>
      <c r="H458" s="15" t="s">
        <v>1464</v>
      </c>
      <c r="I458" s="15" t="s">
        <v>1410</v>
      </c>
      <c r="J458" s="15" t="s">
        <v>2634</v>
      </c>
      <c r="K458" s="15" t="s">
        <v>1411</v>
      </c>
      <c r="L458" s="15" t="s">
        <v>673</v>
      </c>
      <c r="M458" s="15" t="s">
        <v>1412</v>
      </c>
      <c r="N458" s="15" t="s">
        <v>2637</v>
      </c>
      <c r="O458" s="16">
        <v>3128566111</v>
      </c>
      <c r="P458" s="17" t="s">
        <v>1465</v>
      </c>
    </row>
    <row r="459" spans="1:20" s="5" customFormat="1" ht="15" customHeight="1" x14ac:dyDescent="0.25">
      <c r="A459" s="5" t="s">
        <v>2605</v>
      </c>
      <c r="D459" s="42">
        <v>15</v>
      </c>
      <c r="O459" s="11"/>
      <c r="P459" s="11"/>
      <c r="Q459" s="5" t="s">
        <v>2099</v>
      </c>
      <c r="S459" s="5" t="s">
        <v>1327</v>
      </c>
      <c r="T459" s="5" t="s">
        <v>2080</v>
      </c>
    </row>
    <row r="460" spans="1:20" s="1" customFormat="1" ht="15" customHeight="1" collapsed="1" x14ac:dyDescent="0.25">
      <c r="A460" s="12" t="s">
        <v>322</v>
      </c>
      <c r="B460" s="6" t="str">
        <f t="shared" ref="B460:B465" si="18">IF(LEFT(C460,3)="ADM","Master","SUB-User")</f>
        <v>Master</v>
      </c>
      <c r="C460" s="12" t="s">
        <v>323</v>
      </c>
      <c r="D460" s="43"/>
      <c r="E460" s="12" t="s">
        <v>324</v>
      </c>
      <c r="F460" s="12" t="s">
        <v>325</v>
      </c>
      <c r="G460" s="12" t="s">
        <v>653</v>
      </c>
      <c r="H460" s="12" t="s">
        <v>326</v>
      </c>
      <c r="I460" s="12" t="s">
        <v>327</v>
      </c>
      <c r="J460" s="12" t="s">
        <v>2634</v>
      </c>
      <c r="K460" s="12" t="s">
        <v>681</v>
      </c>
      <c r="L460" s="12" t="s">
        <v>682</v>
      </c>
      <c r="M460" s="12" t="s">
        <v>319</v>
      </c>
      <c r="N460" s="12" t="s">
        <v>2637</v>
      </c>
      <c r="O460" s="13">
        <v>2125368930</v>
      </c>
      <c r="P460" s="27"/>
      <c r="Q460" s="7" t="s">
        <v>2099</v>
      </c>
      <c r="R460" s="6"/>
      <c r="S460" s="6"/>
      <c r="T460" s="6"/>
    </row>
    <row r="461" spans="1:20" s="1" customFormat="1" ht="15" hidden="1" customHeight="1" outlineLevel="1" x14ac:dyDescent="0.25">
      <c r="A461" s="15" t="s">
        <v>322</v>
      </c>
      <c r="B461" s="6" t="str">
        <f t="shared" si="18"/>
        <v>SUB-User</v>
      </c>
      <c r="C461" s="15" t="s">
        <v>328</v>
      </c>
      <c r="D461" s="43" t="e">
        <f>VLOOKUP(A461,#REF!,2,FALSE)</f>
        <v>#REF!</v>
      </c>
      <c r="E461" s="15" t="s">
        <v>328</v>
      </c>
      <c r="F461" s="15" t="s">
        <v>2634</v>
      </c>
      <c r="G461" s="15" t="s">
        <v>582</v>
      </c>
      <c r="H461" s="15" t="s">
        <v>329</v>
      </c>
      <c r="I461" s="15" t="s">
        <v>327</v>
      </c>
      <c r="J461" s="15" t="s">
        <v>2634</v>
      </c>
      <c r="K461" s="15" t="s">
        <v>681</v>
      </c>
      <c r="L461" s="15" t="s">
        <v>682</v>
      </c>
      <c r="M461" s="15" t="s">
        <v>319</v>
      </c>
      <c r="N461" s="15" t="s">
        <v>2637</v>
      </c>
      <c r="O461" s="16">
        <v>2125368930</v>
      </c>
      <c r="P461" s="20" t="s">
        <v>330</v>
      </c>
    </row>
    <row r="462" spans="1:20" s="1" customFormat="1" ht="15" hidden="1" customHeight="1" outlineLevel="1" x14ac:dyDescent="0.25">
      <c r="A462" s="15" t="s">
        <v>322</v>
      </c>
      <c r="B462" s="6" t="str">
        <f t="shared" si="18"/>
        <v>SUB-User</v>
      </c>
      <c r="C462" s="15" t="s">
        <v>331</v>
      </c>
      <c r="D462" s="43" t="e">
        <f>VLOOKUP(A462,#REF!,2,FALSE)</f>
        <v>#REF!</v>
      </c>
      <c r="E462" s="15" t="s">
        <v>331</v>
      </c>
      <c r="F462" s="15" t="s">
        <v>2634</v>
      </c>
      <c r="G462" s="15" t="s">
        <v>1733</v>
      </c>
      <c r="H462" s="15" t="s">
        <v>332</v>
      </c>
      <c r="I462" s="15" t="s">
        <v>327</v>
      </c>
      <c r="J462" s="15" t="s">
        <v>2634</v>
      </c>
      <c r="K462" s="15" t="s">
        <v>681</v>
      </c>
      <c r="L462" s="15" t="s">
        <v>682</v>
      </c>
      <c r="M462" s="15" t="s">
        <v>319</v>
      </c>
      <c r="N462" s="15" t="s">
        <v>2637</v>
      </c>
      <c r="O462" s="16">
        <v>2125368930</v>
      </c>
      <c r="P462" s="20" t="s">
        <v>333</v>
      </c>
    </row>
    <row r="463" spans="1:20" s="1" customFormat="1" ht="15" hidden="1" customHeight="1" outlineLevel="1" x14ac:dyDescent="0.25">
      <c r="A463" s="1" t="s">
        <v>322</v>
      </c>
      <c r="B463" s="6" t="str">
        <f t="shared" si="18"/>
        <v>SUB-User</v>
      </c>
      <c r="C463" s="1" t="s">
        <v>334</v>
      </c>
      <c r="D463" s="43" t="e">
        <f>VLOOKUP(A463,#REF!,2,FALSE)</f>
        <v>#REF!</v>
      </c>
      <c r="E463" s="1" t="s">
        <v>335</v>
      </c>
      <c r="G463" s="1" t="s">
        <v>569</v>
      </c>
      <c r="H463" s="1" t="s">
        <v>336</v>
      </c>
      <c r="I463" s="1" t="s">
        <v>337</v>
      </c>
      <c r="J463" s="1" t="s">
        <v>338</v>
      </c>
      <c r="K463" s="1" t="s">
        <v>681</v>
      </c>
      <c r="L463" s="1" t="s">
        <v>682</v>
      </c>
      <c r="M463" s="1" t="s">
        <v>319</v>
      </c>
      <c r="N463" s="1" t="s">
        <v>2637</v>
      </c>
      <c r="O463" s="2"/>
      <c r="P463" s="2"/>
    </row>
    <row r="464" spans="1:20" s="1" customFormat="1" ht="15" hidden="1" customHeight="1" outlineLevel="1" x14ac:dyDescent="0.25">
      <c r="A464" s="1" t="s">
        <v>322</v>
      </c>
      <c r="B464" s="6" t="str">
        <f t="shared" si="18"/>
        <v>SUB-User</v>
      </c>
      <c r="C464" s="1" t="s">
        <v>339</v>
      </c>
      <c r="D464" s="43" t="e">
        <f>VLOOKUP(A464,#REF!,2,FALSE)</f>
        <v>#REF!</v>
      </c>
      <c r="E464" s="1" t="s">
        <v>340</v>
      </c>
      <c r="G464" s="1" t="s">
        <v>341</v>
      </c>
      <c r="H464" s="1" t="s">
        <v>141</v>
      </c>
      <c r="I464" s="1" t="s">
        <v>337</v>
      </c>
      <c r="J464" s="1" t="s">
        <v>338</v>
      </c>
      <c r="K464" s="1" t="s">
        <v>681</v>
      </c>
      <c r="L464" s="1" t="s">
        <v>682</v>
      </c>
      <c r="M464" s="1" t="s">
        <v>319</v>
      </c>
      <c r="N464" s="1" t="s">
        <v>2637</v>
      </c>
      <c r="O464" s="2"/>
      <c r="P464" s="2"/>
    </row>
    <row r="465" spans="1:20" s="1" customFormat="1" ht="15" hidden="1" customHeight="1" outlineLevel="1" x14ac:dyDescent="0.25">
      <c r="A465" s="18" t="s">
        <v>322</v>
      </c>
      <c r="B465" s="6" t="str">
        <f t="shared" si="18"/>
        <v>SUB-User</v>
      </c>
      <c r="C465" s="18" t="s">
        <v>342</v>
      </c>
      <c r="D465" s="43" t="e">
        <f>VLOOKUP(A465,#REF!,2,FALSE)</f>
        <v>#REF!</v>
      </c>
      <c r="E465" s="18" t="s">
        <v>343</v>
      </c>
      <c r="F465" s="18"/>
      <c r="G465" s="18" t="s">
        <v>3224</v>
      </c>
      <c r="H465" s="18" t="s">
        <v>344</v>
      </c>
      <c r="I465" s="1" t="s">
        <v>337</v>
      </c>
      <c r="J465" s="1" t="s">
        <v>338</v>
      </c>
      <c r="K465" s="1" t="s">
        <v>681</v>
      </c>
      <c r="L465" s="1" t="s">
        <v>682</v>
      </c>
      <c r="M465" s="1" t="s">
        <v>319</v>
      </c>
      <c r="N465" s="1" t="s">
        <v>2637</v>
      </c>
      <c r="O465" s="2"/>
      <c r="P465" s="2"/>
    </row>
    <row r="466" spans="1:20" s="5" customFormat="1" ht="15" customHeight="1" x14ac:dyDescent="0.25">
      <c r="A466" s="5" t="s">
        <v>2600</v>
      </c>
      <c r="D466" s="42">
        <v>16</v>
      </c>
      <c r="O466" s="11"/>
      <c r="P466" s="11"/>
      <c r="Q466" s="5" t="s">
        <v>2099</v>
      </c>
      <c r="S466" s="5" t="s">
        <v>1327</v>
      </c>
      <c r="T466" s="5" t="s">
        <v>2080</v>
      </c>
    </row>
    <row r="467" spans="1:20" s="1" customFormat="1" ht="15" customHeight="1" x14ac:dyDescent="0.25">
      <c r="A467" s="12" t="s">
        <v>2600</v>
      </c>
      <c r="B467" s="6" t="str">
        <f t="shared" ref="B467:B482" si="19">IF(LEFT(C467,3)="ADM","Master","SUB-User")</f>
        <v>Master</v>
      </c>
      <c r="C467" s="12" t="s">
        <v>1539</v>
      </c>
      <c r="D467" s="43"/>
      <c r="E467" s="12" t="s">
        <v>1540</v>
      </c>
      <c r="F467" s="12" t="s">
        <v>1541</v>
      </c>
      <c r="G467" s="12" t="s">
        <v>1542</v>
      </c>
      <c r="H467" s="12" t="s">
        <v>1543</v>
      </c>
      <c r="I467" s="12" t="s">
        <v>680</v>
      </c>
      <c r="J467" s="12" t="s">
        <v>2634</v>
      </c>
      <c r="K467" s="12" t="s">
        <v>681</v>
      </c>
      <c r="L467" s="12" t="s">
        <v>682</v>
      </c>
      <c r="M467" s="12" t="s">
        <v>1544</v>
      </c>
      <c r="N467" s="12" t="s">
        <v>2637</v>
      </c>
      <c r="O467" s="13">
        <v>2129024186</v>
      </c>
      <c r="P467" s="27"/>
      <c r="Q467" s="7" t="s">
        <v>2099</v>
      </c>
      <c r="R467" s="6"/>
      <c r="S467" s="6"/>
      <c r="T467" s="6"/>
    </row>
    <row r="468" spans="1:20" s="1" customFormat="1" ht="15" customHeight="1" x14ac:dyDescent="0.25">
      <c r="A468" s="8" t="s">
        <v>2600</v>
      </c>
      <c r="B468" s="6" t="str">
        <f t="shared" si="19"/>
        <v>Master</v>
      </c>
      <c r="C468" s="12" t="s">
        <v>687</v>
      </c>
      <c r="D468" s="43"/>
      <c r="E468" s="12" t="s">
        <v>1545</v>
      </c>
      <c r="F468" s="12" t="s">
        <v>2634</v>
      </c>
      <c r="G468" s="12" t="s">
        <v>685</v>
      </c>
      <c r="H468" s="12" t="s">
        <v>686</v>
      </c>
      <c r="I468" s="12" t="s">
        <v>680</v>
      </c>
      <c r="J468" s="12" t="s">
        <v>2634</v>
      </c>
      <c r="K468" s="12" t="s">
        <v>681</v>
      </c>
      <c r="L468" s="12" t="s">
        <v>682</v>
      </c>
      <c r="M468" s="12" t="s">
        <v>1544</v>
      </c>
      <c r="N468" s="12" t="s">
        <v>2637</v>
      </c>
      <c r="O468" s="13">
        <v>2129024186</v>
      </c>
      <c r="P468" s="27"/>
      <c r="Q468" s="6"/>
      <c r="R468" s="6"/>
      <c r="S468" s="6"/>
      <c r="T468" s="6"/>
    </row>
    <row r="469" spans="1:20" s="1" customFormat="1" ht="15" customHeight="1" x14ac:dyDescent="0.25">
      <c r="A469" s="7" t="s">
        <v>2600</v>
      </c>
      <c r="B469" s="6" t="str">
        <f t="shared" si="19"/>
        <v>Master</v>
      </c>
      <c r="C469" s="6" t="s">
        <v>1546</v>
      </c>
      <c r="D469" s="43"/>
      <c r="E469" s="6" t="s">
        <v>1547</v>
      </c>
      <c r="F469" s="12" t="s">
        <v>1548</v>
      </c>
      <c r="G469" s="12" t="s">
        <v>1549</v>
      </c>
      <c r="H469" s="12" t="s">
        <v>1550</v>
      </c>
      <c r="I469" s="6" t="s">
        <v>1551</v>
      </c>
      <c r="J469" s="6" t="s">
        <v>1552</v>
      </c>
      <c r="K469" s="6" t="s">
        <v>683</v>
      </c>
      <c r="L469" s="6" t="s">
        <v>2634</v>
      </c>
      <c r="M469" s="6" t="s">
        <v>1553</v>
      </c>
      <c r="N469" s="6" t="s">
        <v>684</v>
      </c>
      <c r="O469" s="14"/>
      <c r="P469" s="14"/>
      <c r="Q469" s="6"/>
      <c r="R469" s="6"/>
      <c r="S469" s="6"/>
      <c r="T469" s="6"/>
    </row>
    <row r="470" spans="1:20" s="1" customFormat="1" ht="15" customHeight="1" collapsed="1" x14ac:dyDescent="0.25">
      <c r="A470" s="8" t="s">
        <v>2600</v>
      </c>
      <c r="B470" s="6" t="str">
        <f t="shared" si="19"/>
        <v>Master</v>
      </c>
      <c r="C470" s="12" t="s">
        <v>679</v>
      </c>
      <c r="D470" s="43"/>
      <c r="E470" s="12" t="s">
        <v>1554</v>
      </c>
      <c r="F470" s="12" t="s">
        <v>2634</v>
      </c>
      <c r="G470" s="12" t="s">
        <v>677</v>
      </c>
      <c r="H470" s="12" t="s">
        <v>678</v>
      </c>
      <c r="I470" s="12" t="s">
        <v>680</v>
      </c>
      <c r="J470" s="12" t="s">
        <v>2634</v>
      </c>
      <c r="K470" s="12" t="s">
        <v>681</v>
      </c>
      <c r="L470" s="12" t="s">
        <v>682</v>
      </c>
      <c r="M470" s="12" t="s">
        <v>1544</v>
      </c>
      <c r="N470" s="12" t="s">
        <v>2637</v>
      </c>
      <c r="O470" s="13">
        <v>2129024186</v>
      </c>
      <c r="P470" s="27"/>
      <c r="Q470" s="6"/>
      <c r="R470" s="6"/>
      <c r="S470" s="6"/>
      <c r="T470" s="6"/>
    </row>
    <row r="471" spans="1:20" s="1" customFormat="1" ht="15" hidden="1" customHeight="1" outlineLevel="1" x14ac:dyDescent="0.25">
      <c r="A471" s="15" t="s">
        <v>2600</v>
      </c>
      <c r="B471" s="6" t="str">
        <f t="shared" si="19"/>
        <v>SUB-User</v>
      </c>
      <c r="C471" s="15" t="s">
        <v>1555</v>
      </c>
      <c r="D471" s="43" t="e">
        <f>VLOOKUP(A471,#REF!,2,FALSE)</f>
        <v>#REF!</v>
      </c>
      <c r="E471" s="15" t="s">
        <v>1555</v>
      </c>
      <c r="F471" s="15" t="s">
        <v>2634</v>
      </c>
      <c r="G471" s="15" t="s">
        <v>1556</v>
      </c>
      <c r="H471" s="15" t="s">
        <v>1557</v>
      </c>
      <c r="I471" s="15" t="s">
        <v>680</v>
      </c>
      <c r="J471" s="15" t="s">
        <v>2634</v>
      </c>
      <c r="K471" s="15" t="s">
        <v>681</v>
      </c>
      <c r="L471" s="15" t="s">
        <v>682</v>
      </c>
      <c r="M471" s="15" t="s">
        <v>1544</v>
      </c>
      <c r="N471" s="15" t="s">
        <v>2637</v>
      </c>
      <c r="O471" s="16">
        <v>2129024186</v>
      </c>
      <c r="P471" s="20" t="s">
        <v>1558</v>
      </c>
    </row>
    <row r="472" spans="1:20" s="1" customFormat="1" ht="15" hidden="1" customHeight="1" outlineLevel="1" x14ac:dyDescent="0.25">
      <c r="A472" s="15" t="s">
        <v>2600</v>
      </c>
      <c r="B472" s="6" t="str">
        <f t="shared" si="19"/>
        <v>SUB-User</v>
      </c>
      <c r="C472" s="15" t="s">
        <v>1559</v>
      </c>
      <c r="D472" s="43" t="e">
        <f>VLOOKUP(A472,#REF!,2,FALSE)</f>
        <v>#REF!</v>
      </c>
      <c r="E472" s="15" t="s">
        <v>1559</v>
      </c>
      <c r="F472" s="15" t="s">
        <v>2634</v>
      </c>
      <c r="G472" s="15" t="s">
        <v>990</v>
      </c>
      <c r="H472" s="15" t="s">
        <v>1560</v>
      </c>
      <c r="I472" s="15" t="s">
        <v>680</v>
      </c>
      <c r="J472" s="15" t="s">
        <v>2634</v>
      </c>
      <c r="K472" s="15" t="s">
        <v>681</v>
      </c>
      <c r="L472" s="15" t="s">
        <v>682</v>
      </c>
      <c r="M472" s="15" t="s">
        <v>1544</v>
      </c>
      <c r="N472" s="15" t="s">
        <v>2637</v>
      </c>
      <c r="O472" s="16">
        <v>2129024186</v>
      </c>
      <c r="P472" s="20"/>
    </row>
    <row r="473" spans="1:20" s="1" customFormat="1" ht="15" hidden="1" customHeight="1" outlineLevel="1" x14ac:dyDescent="0.25">
      <c r="A473" s="15" t="s">
        <v>2600</v>
      </c>
      <c r="B473" s="6" t="str">
        <f t="shared" si="19"/>
        <v>SUB-User</v>
      </c>
      <c r="C473" s="15" t="s">
        <v>1561</v>
      </c>
      <c r="D473" s="43" t="e">
        <f>VLOOKUP(A473,#REF!,2,FALSE)</f>
        <v>#REF!</v>
      </c>
      <c r="E473" s="15" t="s">
        <v>1561</v>
      </c>
      <c r="F473" s="15" t="s">
        <v>1562</v>
      </c>
      <c r="G473" s="15" t="s">
        <v>1563</v>
      </c>
      <c r="H473" s="15" t="s">
        <v>915</v>
      </c>
      <c r="I473" s="15" t="s">
        <v>680</v>
      </c>
      <c r="J473" s="15" t="s">
        <v>2634</v>
      </c>
      <c r="K473" s="15" t="s">
        <v>681</v>
      </c>
      <c r="L473" s="15" t="s">
        <v>682</v>
      </c>
      <c r="M473" s="15" t="s">
        <v>1544</v>
      </c>
      <c r="N473" s="15" t="s">
        <v>2637</v>
      </c>
      <c r="O473" s="16">
        <v>2129024186</v>
      </c>
      <c r="P473" s="20"/>
    </row>
    <row r="474" spans="1:20" s="1" customFormat="1" ht="15" hidden="1" customHeight="1" outlineLevel="1" x14ac:dyDescent="0.25">
      <c r="A474" s="1" t="s">
        <v>2600</v>
      </c>
      <c r="B474" s="6" t="str">
        <f t="shared" si="19"/>
        <v>SUB-User</v>
      </c>
      <c r="C474" s="1" t="s">
        <v>1564</v>
      </c>
      <c r="D474" s="43" t="e">
        <f>VLOOKUP(A474,#REF!,2,FALSE)</f>
        <v>#REF!</v>
      </c>
      <c r="E474" s="1" t="s">
        <v>1547</v>
      </c>
      <c r="G474" s="1" t="s">
        <v>1549</v>
      </c>
      <c r="H474" s="1" t="s">
        <v>1550</v>
      </c>
      <c r="I474" s="1" t="s">
        <v>680</v>
      </c>
      <c r="J474" s="1" t="s">
        <v>2634</v>
      </c>
      <c r="K474" s="1" t="s">
        <v>681</v>
      </c>
      <c r="L474" s="1" t="s">
        <v>682</v>
      </c>
      <c r="M474" s="1" t="s">
        <v>1544</v>
      </c>
      <c r="N474" s="1" t="s">
        <v>2637</v>
      </c>
      <c r="O474" s="2"/>
      <c r="P474" s="2"/>
    </row>
    <row r="475" spans="1:20" s="1" customFormat="1" ht="15" hidden="1" customHeight="1" outlineLevel="1" x14ac:dyDescent="0.25">
      <c r="A475" s="15" t="s">
        <v>2600</v>
      </c>
      <c r="B475" s="6" t="str">
        <f t="shared" si="19"/>
        <v>SUB-User</v>
      </c>
      <c r="C475" s="15" t="s">
        <v>1565</v>
      </c>
      <c r="D475" s="43" t="e">
        <f>VLOOKUP(A475,#REF!,2,FALSE)</f>
        <v>#REF!</v>
      </c>
      <c r="E475" s="15" t="s">
        <v>1565</v>
      </c>
      <c r="F475" s="15" t="s">
        <v>2634</v>
      </c>
      <c r="G475" s="15" t="s">
        <v>2638</v>
      </c>
      <c r="H475" s="15" t="s">
        <v>1566</v>
      </c>
      <c r="I475" s="15" t="s">
        <v>680</v>
      </c>
      <c r="J475" s="15" t="s">
        <v>2634</v>
      </c>
      <c r="K475" s="15" t="s">
        <v>681</v>
      </c>
      <c r="L475" s="15" t="s">
        <v>682</v>
      </c>
      <c r="M475" s="15" t="s">
        <v>1544</v>
      </c>
      <c r="N475" s="15" t="s">
        <v>2637</v>
      </c>
      <c r="O475" s="16">
        <v>2129024186</v>
      </c>
      <c r="P475" s="20" t="s">
        <v>1567</v>
      </c>
    </row>
    <row r="476" spans="1:20" s="1" customFormat="1" ht="15" hidden="1" customHeight="1" outlineLevel="1" x14ac:dyDescent="0.25">
      <c r="A476" s="1" t="s">
        <v>2600</v>
      </c>
      <c r="B476" s="6" t="str">
        <f t="shared" si="19"/>
        <v>SUB-User</v>
      </c>
      <c r="C476" s="1" t="s">
        <v>1568</v>
      </c>
      <c r="D476" s="43" t="e">
        <f>VLOOKUP(A476,#REF!,2,FALSE)</f>
        <v>#REF!</v>
      </c>
      <c r="E476" s="1" t="s">
        <v>1569</v>
      </c>
      <c r="G476" s="1" t="s">
        <v>664</v>
      </c>
      <c r="H476" s="1" t="s">
        <v>1570</v>
      </c>
      <c r="I476" s="1" t="s">
        <v>680</v>
      </c>
      <c r="J476" s="1" t="s">
        <v>2634</v>
      </c>
      <c r="K476" s="1" t="s">
        <v>681</v>
      </c>
      <c r="L476" s="1" t="s">
        <v>682</v>
      </c>
      <c r="M476" s="1" t="s">
        <v>1544</v>
      </c>
      <c r="N476" s="1" t="s">
        <v>2637</v>
      </c>
      <c r="O476" s="2"/>
      <c r="P476" s="2"/>
    </row>
    <row r="477" spans="1:20" s="1" customFormat="1" ht="15" hidden="1" customHeight="1" outlineLevel="1" x14ac:dyDescent="0.25">
      <c r="A477" s="1" t="s">
        <v>2600</v>
      </c>
      <c r="B477" s="6" t="str">
        <f t="shared" si="19"/>
        <v>SUB-User</v>
      </c>
      <c r="C477" s="1" t="s">
        <v>1571</v>
      </c>
      <c r="D477" s="43" t="e">
        <f>VLOOKUP(A477,#REF!,2,FALSE)</f>
        <v>#REF!</v>
      </c>
      <c r="E477" s="1" t="s">
        <v>1572</v>
      </c>
      <c r="G477" s="1" t="s">
        <v>1573</v>
      </c>
      <c r="H477" s="1" t="s">
        <v>639</v>
      </c>
      <c r="I477" s="1" t="s">
        <v>680</v>
      </c>
      <c r="J477" s="1" t="s">
        <v>2634</v>
      </c>
      <c r="K477" s="1" t="s">
        <v>681</v>
      </c>
      <c r="L477" s="1" t="s">
        <v>682</v>
      </c>
      <c r="M477" s="1" t="s">
        <v>1544</v>
      </c>
      <c r="N477" s="1" t="s">
        <v>2637</v>
      </c>
      <c r="O477" s="2"/>
      <c r="P477" s="2"/>
    </row>
    <row r="478" spans="1:20" s="1" customFormat="1" ht="15" hidden="1" customHeight="1" outlineLevel="1" x14ac:dyDescent="0.25">
      <c r="A478" s="1" t="s">
        <v>2600</v>
      </c>
      <c r="B478" s="6" t="str">
        <f t="shared" si="19"/>
        <v>SUB-User</v>
      </c>
      <c r="C478" s="1" t="s">
        <v>1574</v>
      </c>
      <c r="D478" s="43" t="e">
        <f>VLOOKUP(A478,#REF!,2,FALSE)</f>
        <v>#REF!</v>
      </c>
      <c r="E478" s="1" t="s">
        <v>3210</v>
      </c>
      <c r="G478" s="1" t="s">
        <v>706</v>
      </c>
      <c r="H478" s="1" t="s">
        <v>3211</v>
      </c>
      <c r="I478" s="1" t="s">
        <v>680</v>
      </c>
      <c r="J478" s="1" t="s">
        <v>2634</v>
      </c>
      <c r="K478" s="1" t="s">
        <v>681</v>
      </c>
      <c r="L478" s="1" t="s">
        <v>682</v>
      </c>
      <c r="M478" s="1" t="s">
        <v>1544</v>
      </c>
      <c r="N478" s="1" t="s">
        <v>2637</v>
      </c>
      <c r="O478" s="2"/>
      <c r="P478" s="2"/>
    </row>
    <row r="479" spans="1:20" s="1" customFormat="1" ht="15" hidden="1" customHeight="1" outlineLevel="1" x14ac:dyDescent="0.25">
      <c r="A479" s="18" t="s">
        <v>2600</v>
      </c>
      <c r="B479" s="6" t="str">
        <f t="shared" si="19"/>
        <v>SUB-User</v>
      </c>
      <c r="C479" s="18" t="s">
        <v>1575</v>
      </c>
      <c r="D479" s="43" t="e">
        <f>VLOOKUP(A479,#REF!,2,FALSE)</f>
        <v>#REF!</v>
      </c>
      <c r="E479" s="18" t="s">
        <v>1576</v>
      </c>
      <c r="F479" s="18"/>
      <c r="G479" s="18" t="s">
        <v>1577</v>
      </c>
      <c r="H479" s="18" t="s">
        <v>1578</v>
      </c>
      <c r="I479" s="1" t="s">
        <v>680</v>
      </c>
      <c r="J479" s="1" t="s">
        <v>2634</v>
      </c>
      <c r="K479" s="1" t="s">
        <v>681</v>
      </c>
      <c r="L479" s="1" t="s">
        <v>682</v>
      </c>
      <c r="M479" s="1" t="s">
        <v>1544</v>
      </c>
      <c r="N479" s="1" t="s">
        <v>2637</v>
      </c>
      <c r="O479" s="2"/>
      <c r="P479" s="2"/>
    </row>
    <row r="480" spans="1:20" s="1" customFormat="1" ht="15" hidden="1" customHeight="1" outlineLevel="1" x14ac:dyDescent="0.25">
      <c r="A480" s="18" t="s">
        <v>2600</v>
      </c>
      <c r="B480" s="6" t="str">
        <f t="shared" si="19"/>
        <v>SUB-User</v>
      </c>
      <c r="C480" s="18" t="s">
        <v>1579</v>
      </c>
      <c r="D480" s="43" t="e">
        <f>VLOOKUP(A480,#REF!,2,FALSE)</f>
        <v>#REF!</v>
      </c>
      <c r="E480" s="18" t="s">
        <v>1580</v>
      </c>
      <c r="F480" s="18"/>
      <c r="G480" s="18" t="s">
        <v>1581</v>
      </c>
      <c r="H480" s="18" t="s">
        <v>1582</v>
      </c>
      <c r="I480" s="1" t="s">
        <v>1551</v>
      </c>
      <c r="J480" s="1" t="s">
        <v>1552</v>
      </c>
      <c r="K480" s="1" t="s">
        <v>683</v>
      </c>
      <c r="L480" s="1" t="s">
        <v>2634</v>
      </c>
      <c r="M480" s="1" t="s">
        <v>1553</v>
      </c>
      <c r="N480" s="1" t="s">
        <v>684</v>
      </c>
      <c r="O480" s="2"/>
      <c r="P480" s="2"/>
    </row>
    <row r="481" spans="1:20" s="1" customFormat="1" ht="15" hidden="1" customHeight="1" outlineLevel="1" x14ac:dyDescent="0.25">
      <c r="A481" s="18" t="s">
        <v>2600</v>
      </c>
      <c r="B481" s="6" t="str">
        <f t="shared" si="19"/>
        <v>SUB-User</v>
      </c>
      <c r="C481" s="18" t="s">
        <v>1583</v>
      </c>
      <c r="D481" s="43" t="e">
        <f>VLOOKUP(A481,#REF!,2,FALSE)</f>
        <v>#REF!</v>
      </c>
      <c r="E481" s="18" t="s">
        <v>1584</v>
      </c>
      <c r="F481" s="18"/>
      <c r="G481" s="18" t="s">
        <v>1585</v>
      </c>
      <c r="H481" s="18" t="s">
        <v>671</v>
      </c>
      <c r="I481" s="1" t="s">
        <v>680</v>
      </c>
      <c r="J481" s="1" t="s">
        <v>2634</v>
      </c>
      <c r="K481" s="1" t="s">
        <v>681</v>
      </c>
      <c r="L481" s="1" t="s">
        <v>682</v>
      </c>
      <c r="M481" s="1" t="s">
        <v>1544</v>
      </c>
      <c r="N481" s="1" t="s">
        <v>2637</v>
      </c>
      <c r="O481" s="2"/>
      <c r="P481" s="2"/>
    </row>
    <row r="482" spans="1:20" s="1" customFormat="1" ht="15" hidden="1" customHeight="1" outlineLevel="1" x14ac:dyDescent="0.25">
      <c r="A482" s="18" t="s">
        <v>2600</v>
      </c>
      <c r="B482" s="6" t="str">
        <f t="shared" si="19"/>
        <v>SUB-User</v>
      </c>
      <c r="C482" s="18" t="s">
        <v>1586</v>
      </c>
      <c r="D482" s="43" t="e">
        <f>VLOOKUP(A482,#REF!,2,FALSE)</f>
        <v>#REF!</v>
      </c>
      <c r="E482" s="18" t="s">
        <v>1587</v>
      </c>
      <c r="F482" s="18"/>
      <c r="G482" s="18" t="s">
        <v>1588</v>
      </c>
      <c r="H482" s="18" t="s">
        <v>1589</v>
      </c>
      <c r="I482" s="1" t="s">
        <v>680</v>
      </c>
      <c r="J482" s="1" t="s">
        <v>2634</v>
      </c>
      <c r="K482" s="1" t="s">
        <v>681</v>
      </c>
      <c r="L482" s="1" t="s">
        <v>682</v>
      </c>
      <c r="M482" s="1" t="s">
        <v>1544</v>
      </c>
      <c r="N482" s="1" t="s">
        <v>2637</v>
      </c>
      <c r="O482" s="2"/>
      <c r="P482" s="2"/>
    </row>
    <row r="483" spans="1:20" s="5" customFormat="1" ht="15" customHeight="1" x14ac:dyDescent="0.25">
      <c r="A483" s="5" t="s">
        <v>2610</v>
      </c>
      <c r="D483" s="42">
        <v>17</v>
      </c>
      <c r="O483" s="11"/>
      <c r="P483" s="11"/>
      <c r="Q483" s="5" t="s">
        <v>2099</v>
      </c>
      <c r="R483" s="5" t="s">
        <v>346</v>
      </c>
      <c r="S483" s="5" t="s">
        <v>3142</v>
      </c>
      <c r="T483" s="5" t="s">
        <v>2083</v>
      </c>
    </row>
    <row r="484" spans="1:20" s="1" customFormat="1" ht="15" customHeight="1" collapsed="1" x14ac:dyDescent="0.25">
      <c r="A484" s="6" t="s">
        <v>744</v>
      </c>
      <c r="B484" s="6" t="str">
        <f t="shared" ref="B484:B508" si="20">IF(LEFT(C484,3)="ADM","Master","SUB-User")</f>
        <v>Master</v>
      </c>
      <c r="C484" s="6" t="s">
        <v>747</v>
      </c>
      <c r="D484" s="43"/>
      <c r="E484" s="6" t="s">
        <v>2141</v>
      </c>
      <c r="F484" s="12" t="s">
        <v>748</v>
      </c>
      <c r="G484" s="12" t="s">
        <v>745</v>
      </c>
      <c r="H484" s="12" t="s">
        <v>746</v>
      </c>
      <c r="I484" s="6" t="s">
        <v>2142</v>
      </c>
      <c r="J484" s="6" t="s">
        <v>2634</v>
      </c>
      <c r="K484" s="6" t="s">
        <v>580</v>
      </c>
      <c r="L484" s="6" t="s">
        <v>581</v>
      </c>
      <c r="M484" s="6" t="s">
        <v>2143</v>
      </c>
      <c r="N484" s="6" t="s">
        <v>2637</v>
      </c>
      <c r="O484" s="13">
        <v>2815836472</v>
      </c>
      <c r="P484" s="14"/>
      <c r="Q484" s="7" t="s">
        <v>2099</v>
      </c>
      <c r="R484" s="6"/>
      <c r="S484" s="6"/>
      <c r="T484" s="6"/>
    </row>
    <row r="485" spans="1:20" s="1" customFormat="1" ht="15" hidden="1" customHeight="1" outlineLevel="1" x14ac:dyDescent="0.25">
      <c r="A485" s="1" t="s">
        <v>744</v>
      </c>
      <c r="B485" s="6" t="str">
        <f t="shared" si="20"/>
        <v>SUB-User</v>
      </c>
      <c r="C485" s="1" t="s">
        <v>2144</v>
      </c>
      <c r="D485" s="43" t="e">
        <f>VLOOKUP(A485,#REF!,2,FALSE)</f>
        <v>#REF!</v>
      </c>
      <c r="E485" s="1" t="s">
        <v>2145</v>
      </c>
      <c r="G485" s="15" t="s">
        <v>1236</v>
      </c>
      <c r="H485" s="15" t="s">
        <v>2146</v>
      </c>
      <c r="I485" s="1" t="s">
        <v>2142</v>
      </c>
      <c r="J485" s="1" t="s">
        <v>2634</v>
      </c>
      <c r="K485" s="1" t="s">
        <v>580</v>
      </c>
      <c r="L485" s="1" t="s">
        <v>581</v>
      </c>
      <c r="M485" s="1" t="s">
        <v>2143</v>
      </c>
      <c r="N485" s="1" t="s">
        <v>2637</v>
      </c>
      <c r="O485" s="2" t="s">
        <v>2147</v>
      </c>
      <c r="P485" s="2"/>
    </row>
    <row r="486" spans="1:20" s="1" customFormat="1" ht="15" hidden="1" customHeight="1" outlineLevel="1" x14ac:dyDescent="0.25">
      <c r="A486" s="15" t="s">
        <v>744</v>
      </c>
      <c r="B486" s="6" t="str">
        <f t="shared" si="20"/>
        <v>SUB-User</v>
      </c>
      <c r="C486" s="15" t="s">
        <v>2148</v>
      </c>
      <c r="D486" s="43" t="e">
        <f>VLOOKUP(A486,#REF!,2,FALSE)</f>
        <v>#REF!</v>
      </c>
      <c r="E486" s="15" t="s">
        <v>2148</v>
      </c>
      <c r="F486" s="15" t="s">
        <v>2634</v>
      </c>
      <c r="G486" s="15" t="s">
        <v>1081</v>
      </c>
      <c r="H486" s="15" t="s">
        <v>2149</v>
      </c>
      <c r="I486" s="15" t="s">
        <v>2150</v>
      </c>
      <c r="J486" s="15" t="s">
        <v>2634</v>
      </c>
      <c r="K486" s="15" t="s">
        <v>580</v>
      </c>
      <c r="L486" s="15" t="s">
        <v>581</v>
      </c>
      <c r="M486" s="15" t="s">
        <v>2143</v>
      </c>
      <c r="N486" s="15" t="s">
        <v>2637</v>
      </c>
      <c r="O486" s="16">
        <v>2815836472</v>
      </c>
      <c r="P486" s="20" t="s">
        <v>2151</v>
      </c>
    </row>
    <row r="487" spans="1:20" s="1" customFormat="1" ht="15" hidden="1" customHeight="1" outlineLevel="1" x14ac:dyDescent="0.25">
      <c r="A487" s="1" t="s">
        <v>744</v>
      </c>
      <c r="B487" s="6" t="str">
        <f t="shared" si="20"/>
        <v>SUB-User</v>
      </c>
      <c r="C487" s="1" t="s">
        <v>2152</v>
      </c>
      <c r="D487" s="43" t="e">
        <f>VLOOKUP(A487,#REF!,2,FALSE)</f>
        <v>#REF!</v>
      </c>
      <c r="E487" s="1" t="s">
        <v>2153</v>
      </c>
      <c r="G487" s="28" t="s">
        <v>2154</v>
      </c>
      <c r="H487" s="28" t="s">
        <v>2155</v>
      </c>
      <c r="I487" s="1" t="s">
        <v>2142</v>
      </c>
      <c r="J487" s="1" t="s">
        <v>2634</v>
      </c>
      <c r="K487" s="1" t="s">
        <v>580</v>
      </c>
      <c r="L487" s="1" t="s">
        <v>581</v>
      </c>
      <c r="M487" s="1" t="s">
        <v>2143</v>
      </c>
      <c r="N487" s="1" t="s">
        <v>2637</v>
      </c>
      <c r="O487" s="2"/>
      <c r="P487" s="2"/>
    </row>
    <row r="488" spans="1:20" s="1" customFormat="1" ht="15" hidden="1" customHeight="1" outlineLevel="1" x14ac:dyDescent="0.25">
      <c r="A488" s="15" t="s">
        <v>744</v>
      </c>
      <c r="B488" s="6" t="str">
        <f t="shared" si="20"/>
        <v>SUB-User</v>
      </c>
      <c r="C488" s="15" t="s">
        <v>2156</v>
      </c>
      <c r="D488" s="43" t="e">
        <f>VLOOKUP(A488,#REF!,2,FALSE)</f>
        <v>#REF!</v>
      </c>
      <c r="E488" s="15" t="s">
        <v>2156</v>
      </c>
      <c r="F488" s="15" t="s">
        <v>2634</v>
      </c>
      <c r="G488" s="15" t="s">
        <v>274</v>
      </c>
      <c r="H488" s="15" t="s">
        <v>2157</v>
      </c>
      <c r="I488" s="15" t="s">
        <v>2150</v>
      </c>
      <c r="J488" s="15" t="s">
        <v>2634</v>
      </c>
      <c r="K488" s="15" t="s">
        <v>580</v>
      </c>
      <c r="L488" s="15" t="s">
        <v>581</v>
      </c>
      <c r="M488" s="15" t="s">
        <v>2143</v>
      </c>
      <c r="N488" s="15" t="s">
        <v>2637</v>
      </c>
      <c r="O488" s="16">
        <v>2815836472</v>
      </c>
      <c r="P488" s="20"/>
    </row>
    <row r="489" spans="1:20" s="1" customFormat="1" ht="15" hidden="1" customHeight="1" outlineLevel="1" x14ac:dyDescent="0.25">
      <c r="A489" s="15" t="s">
        <v>744</v>
      </c>
      <c r="B489" s="6" t="str">
        <f t="shared" si="20"/>
        <v>SUB-User</v>
      </c>
      <c r="C489" s="15" t="s">
        <v>2158</v>
      </c>
      <c r="D489" s="43" t="e">
        <f>VLOOKUP(A489,#REF!,2,FALSE)</f>
        <v>#REF!</v>
      </c>
      <c r="E489" s="15" t="s">
        <v>2158</v>
      </c>
      <c r="F489" s="15" t="s">
        <v>2634</v>
      </c>
      <c r="G489" s="15" t="s">
        <v>941</v>
      </c>
      <c r="H489" s="15" t="s">
        <v>2159</v>
      </c>
      <c r="I489" s="15" t="s">
        <v>2150</v>
      </c>
      <c r="J489" s="15" t="s">
        <v>2634</v>
      </c>
      <c r="K489" s="15" t="s">
        <v>580</v>
      </c>
      <c r="L489" s="15" t="s">
        <v>581</v>
      </c>
      <c r="M489" s="15" t="s">
        <v>2143</v>
      </c>
      <c r="N489" s="15" t="s">
        <v>2637</v>
      </c>
      <c r="O489" s="16">
        <v>2815836472</v>
      </c>
      <c r="P489" s="20" t="s">
        <v>2160</v>
      </c>
    </row>
    <row r="490" spans="1:20" s="1" customFormat="1" ht="15" hidden="1" customHeight="1" outlineLevel="1" x14ac:dyDescent="0.25">
      <c r="A490" s="1" t="s">
        <v>744</v>
      </c>
      <c r="B490" s="6" t="str">
        <f t="shared" si="20"/>
        <v>SUB-User</v>
      </c>
      <c r="C490" s="1" t="s">
        <v>2161</v>
      </c>
      <c r="D490" s="43" t="e">
        <f>VLOOKUP(A490,#REF!,2,FALSE)</f>
        <v>#REF!</v>
      </c>
      <c r="E490" s="1" t="s">
        <v>2141</v>
      </c>
      <c r="G490" s="1" t="s">
        <v>745</v>
      </c>
      <c r="H490" s="1" t="s">
        <v>746</v>
      </c>
      <c r="I490" s="1" t="s">
        <v>2142</v>
      </c>
      <c r="J490" s="1" t="s">
        <v>2634</v>
      </c>
      <c r="K490" s="1" t="s">
        <v>580</v>
      </c>
      <c r="L490" s="1" t="s">
        <v>581</v>
      </c>
      <c r="M490" s="1" t="s">
        <v>2143</v>
      </c>
      <c r="N490" s="1" t="s">
        <v>2637</v>
      </c>
      <c r="O490" s="2" t="s">
        <v>2162</v>
      </c>
      <c r="P490" s="2"/>
    </row>
    <row r="491" spans="1:20" s="1" customFormat="1" ht="15" hidden="1" customHeight="1" outlineLevel="1" x14ac:dyDescent="0.25">
      <c r="A491" s="15" t="s">
        <v>744</v>
      </c>
      <c r="B491" s="6" t="str">
        <f t="shared" si="20"/>
        <v>SUB-User</v>
      </c>
      <c r="C491" s="15" t="s">
        <v>2163</v>
      </c>
      <c r="D491" s="43" t="e">
        <f>VLOOKUP(A491,#REF!,2,FALSE)</f>
        <v>#REF!</v>
      </c>
      <c r="E491" s="15" t="s">
        <v>2163</v>
      </c>
      <c r="F491" s="15" t="s">
        <v>2634</v>
      </c>
      <c r="G491" s="15" t="s">
        <v>1081</v>
      </c>
      <c r="H491" s="15" t="s">
        <v>2164</v>
      </c>
      <c r="I491" s="15" t="s">
        <v>2150</v>
      </c>
      <c r="J491" s="15" t="s">
        <v>2634</v>
      </c>
      <c r="K491" s="15" t="s">
        <v>580</v>
      </c>
      <c r="L491" s="15" t="s">
        <v>581</v>
      </c>
      <c r="M491" s="15" t="s">
        <v>2143</v>
      </c>
      <c r="N491" s="15" t="s">
        <v>2637</v>
      </c>
      <c r="O491" s="16">
        <v>2815836472</v>
      </c>
      <c r="P491" s="20"/>
    </row>
    <row r="492" spans="1:20" s="1" customFormat="1" ht="15" hidden="1" customHeight="1" outlineLevel="1" x14ac:dyDescent="0.25">
      <c r="A492" s="15" t="s">
        <v>744</v>
      </c>
      <c r="B492" s="6" t="str">
        <f t="shared" si="20"/>
        <v>SUB-User</v>
      </c>
      <c r="C492" s="15"/>
      <c r="D492" s="43" t="e">
        <f>VLOOKUP(A492,#REF!,2,FALSE)</f>
        <v>#REF!</v>
      </c>
      <c r="E492" s="15"/>
      <c r="F492" s="22" t="s">
        <v>2165</v>
      </c>
      <c r="G492" s="15" t="s">
        <v>1733</v>
      </c>
      <c r="H492" s="15" t="s">
        <v>2963</v>
      </c>
      <c r="I492" s="15" t="s">
        <v>2150</v>
      </c>
      <c r="J492" s="15" t="s">
        <v>2634</v>
      </c>
      <c r="K492" s="15" t="s">
        <v>580</v>
      </c>
      <c r="L492" s="15" t="s">
        <v>581</v>
      </c>
      <c r="M492" s="15" t="s">
        <v>2143</v>
      </c>
      <c r="N492" s="15" t="s">
        <v>2637</v>
      </c>
      <c r="O492" s="16">
        <v>2815836472</v>
      </c>
      <c r="P492" s="20" t="s">
        <v>2166</v>
      </c>
    </row>
    <row r="493" spans="1:20" s="1" customFormat="1" ht="15" hidden="1" customHeight="1" outlineLevel="1" x14ac:dyDescent="0.25">
      <c r="A493" s="18" t="s">
        <v>744</v>
      </c>
      <c r="B493" s="6" t="str">
        <f t="shared" si="20"/>
        <v>SUB-User</v>
      </c>
      <c r="C493" s="18" t="s">
        <v>2167</v>
      </c>
      <c r="D493" s="43" t="e">
        <f>VLOOKUP(A493,#REF!,2,FALSE)</f>
        <v>#REF!</v>
      </c>
      <c r="E493" s="18" t="s">
        <v>2168</v>
      </c>
      <c r="F493" s="18"/>
      <c r="G493" s="18" t="s">
        <v>3112</v>
      </c>
      <c r="H493" s="18" t="s">
        <v>586</v>
      </c>
      <c r="I493" s="1" t="s">
        <v>2142</v>
      </c>
      <c r="J493" s="1" t="s">
        <v>2634</v>
      </c>
      <c r="K493" s="1" t="s">
        <v>580</v>
      </c>
      <c r="L493" s="1" t="s">
        <v>581</v>
      </c>
      <c r="M493" s="1" t="s">
        <v>2143</v>
      </c>
      <c r="N493" s="1" t="s">
        <v>2637</v>
      </c>
      <c r="O493" s="2"/>
      <c r="P493" s="2"/>
    </row>
    <row r="494" spans="1:20" s="1" customFormat="1" ht="15" hidden="1" customHeight="1" outlineLevel="1" x14ac:dyDescent="0.25">
      <c r="A494" s="15" t="s">
        <v>744</v>
      </c>
      <c r="B494" s="6" t="str">
        <f t="shared" si="20"/>
        <v>SUB-User</v>
      </c>
      <c r="C494" s="15" t="s">
        <v>2169</v>
      </c>
      <c r="D494" s="43" t="e">
        <f>VLOOKUP(A494,#REF!,2,FALSE)</f>
        <v>#REF!</v>
      </c>
      <c r="E494" s="15" t="s">
        <v>2169</v>
      </c>
      <c r="F494" s="15" t="s">
        <v>2634</v>
      </c>
      <c r="G494" s="15" t="s">
        <v>1071</v>
      </c>
      <c r="H494" s="15" t="s">
        <v>2170</v>
      </c>
      <c r="I494" s="15" t="s">
        <v>2150</v>
      </c>
      <c r="J494" s="15" t="s">
        <v>2634</v>
      </c>
      <c r="K494" s="15" t="s">
        <v>580</v>
      </c>
      <c r="L494" s="15" t="s">
        <v>581</v>
      </c>
      <c r="M494" s="15" t="s">
        <v>2143</v>
      </c>
      <c r="N494" s="15" t="s">
        <v>2637</v>
      </c>
      <c r="O494" s="16">
        <v>2815836472</v>
      </c>
      <c r="P494" s="20"/>
    </row>
    <row r="495" spans="1:20" s="1" customFormat="1" ht="15" hidden="1" customHeight="1" outlineLevel="1" x14ac:dyDescent="0.25">
      <c r="A495" s="18" t="s">
        <v>744</v>
      </c>
      <c r="B495" s="6" t="str">
        <f t="shared" si="20"/>
        <v>SUB-User</v>
      </c>
      <c r="C495" s="18" t="s">
        <v>2171</v>
      </c>
      <c r="D495" s="43" t="e">
        <f>VLOOKUP(A495,#REF!,2,FALSE)</f>
        <v>#REF!</v>
      </c>
      <c r="E495" s="18" t="s">
        <v>2172</v>
      </c>
      <c r="F495" s="18"/>
      <c r="G495" s="18" t="s">
        <v>941</v>
      </c>
      <c r="H495" s="18" t="s">
        <v>2159</v>
      </c>
      <c r="I495" s="1" t="s">
        <v>2142</v>
      </c>
      <c r="J495" s="1" t="s">
        <v>2634</v>
      </c>
      <c r="K495" s="1" t="s">
        <v>580</v>
      </c>
      <c r="L495" s="1" t="s">
        <v>581</v>
      </c>
      <c r="M495" s="1" t="s">
        <v>2143</v>
      </c>
      <c r="N495" s="1" t="s">
        <v>2637</v>
      </c>
      <c r="O495" s="2"/>
      <c r="P495" s="2"/>
    </row>
    <row r="496" spans="1:20" s="1" customFormat="1" ht="15" hidden="1" customHeight="1" outlineLevel="1" x14ac:dyDescent="0.25">
      <c r="A496" s="15" t="s">
        <v>744</v>
      </c>
      <c r="B496" s="6" t="str">
        <f t="shared" si="20"/>
        <v>SUB-User</v>
      </c>
      <c r="C496" s="15" t="s">
        <v>2173</v>
      </c>
      <c r="D496" s="43" t="e">
        <f>VLOOKUP(A496,#REF!,2,FALSE)</f>
        <v>#REF!</v>
      </c>
      <c r="E496" s="15" t="s">
        <v>2173</v>
      </c>
      <c r="F496" s="15" t="s">
        <v>2634</v>
      </c>
      <c r="G496" s="15" t="s">
        <v>1116</v>
      </c>
      <c r="H496" s="15" t="s">
        <v>2174</v>
      </c>
      <c r="I496" s="15" t="s">
        <v>2150</v>
      </c>
      <c r="J496" s="15" t="s">
        <v>2634</v>
      </c>
      <c r="K496" s="15" t="s">
        <v>580</v>
      </c>
      <c r="L496" s="15" t="s">
        <v>581</v>
      </c>
      <c r="M496" s="15" t="s">
        <v>2143</v>
      </c>
      <c r="N496" s="15" t="s">
        <v>2637</v>
      </c>
      <c r="O496" s="16">
        <v>2815836472</v>
      </c>
      <c r="P496" s="20"/>
    </row>
    <row r="497" spans="1:20" s="1" customFormat="1" ht="15" hidden="1" customHeight="1" outlineLevel="1" x14ac:dyDescent="0.25">
      <c r="A497" s="15" t="s">
        <v>744</v>
      </c>
      <c r="B497" s="6" t="str">
        <f t="shared" si="20"/>
        <v>SUB-User</v>
      </c>
      <c r="C497" s="15" t="s">
        <v>2175</v>
      </c>
      <c r="D497" s="43" t="e">
        <f>VLOOKUP(A497,#REF!,2,FALSE)</f>
        <v>#REF!</v>
      </c>
      <c r="E497" s="15" t="s">
        <v>2175</v>
      </c>
      <c r="F497" s="15" t="s">
        <v>2634</v>
      </c>
      <c r="G497" s="15" t="s">
        <v>3112</v>
      </c>
      <c r="H497" s="15" t="s">
        <v>2176</v>
      </c>
      <c r="I497" s="15" t="s">
        <v>2150</v>
      </c>
      <c r="J497" s="15" t="s">
        <v>2634</v>
      </c>
      <c r="K497" s="15" t="s">
        <v>580</v>
      </c>
      <c r="L497" s="15" t="s">
        <v>581</v>
      </c>
      <c r="M497" s="15" t="s">
        <v>2143</v>
      </c>
      <c r="N497" s="15" t="s">
        <v>2637</v>
      </c>
      <c r="O497" s="16">
        <v>2815836472</v>
      </c>
      <c r="P497" s="20"/>
    </row>
    <row r="498" spans="1:20" s="1" customFormat="1" ht="15" hidden="1" customHeight="1" outlineLevel="1" x14ac:dyDescent="0.25">
      <c r="A498" s="15" t="s">
        <v>744</v>
      </c>
      <c r="B498" s="6" t="str">
        <f t="shared" si="20"/>
        <v>SUB-User</v>
      </c>
      <c r="C498" s="15" t="s">
        <v>2177</v>
      </c>
      <c r="D498" s="43" t="e">
        <f>VLOOKUP(A498,#REF!,2,FALSE)</f>
        <v>#REF!</v>
      </c>
      <c r="E498" s="15" t="s">
        <v>2177</v>
      </c>
      <c r="F498" s="15" t="s">
        <v>2634</v>
      </c>
      <c r="G498" s="15" t="s">
        <v>143</v>
      </c>
      <c r="H498" s="15" t="s">
        <v>2178</v>
      </c>
      <c r="I498" s="15" t="s">
        <v>2150</v>
      </c>
      <c r="J498" s="15" t="s">
        <v>2634</v>
      </c>
      <c r="K498" s="15" t="s">
        <v>580</v>
      </c>
      <c r="L498" s="15" t="s">
        <v>581</v>
      </c>
      <c r="M498" s="15" t="s">
        <v>2143</v>
      </c>
      <c r="N498" s="15" t="s">
        <v>2637</v>
      </c>
      <c r="O498" s="16">
        <v>2815836472</v>
      </c>
      <c r="P498" s="20"/>
    </row>
    <row r="499" spans="1:20" s="1" customFormat="1" ht="15" hidden="1" customHeight="1" outlineLevel="1" x14ac:dyDescent="0.25">
      <c r="A499" s="18" t="s">
        <v>744</v>
      </c>
      <c r="B499" s="6" t="str">
        <f t="shared" si="20"/>
        <v>SUB-User</v>
      </c>
      <c r="C499" s="18" t="s">
        <v>2179</v>
      </c>
      <c r="D499" s="43" t="e">
        <f>VLOOKUP(A499,#REF!,2,FALSE)</f>
        <v>#REF!</v>
      </c>
      <c r="E499" s="1" t="s">
        <v>2180</v>
      </c>
      <c r="G499" s="1" t="s">
        <v>696</v>
      </c>
      <c r="H499" s="1" t="s">
        <v>138</v>
      </c>
      <c r="I499" s="1" t="s">
        <v>2142</v>
      </c>
      <c r="J499" s="1" t="s">
        <v>2634</v>
      </c>
      <c r="K499" s="1" t="s">
        <v>580</v>
      </c>
      <c r="L499" s="1" t="s">
        <v>581</v>
      </c>
      <c r="M499" s="1" t="s">
        <v>2143</v>
      </c>
      <c r="N499" s="1" t="s">
        <v>2637</v>
      </c>
      <c r="O499" s="2"/>
      <c r="P499" s="2"/>
    </row>
    <row r="500" spans="1:20" s="1" customFormat="1" ht="15" hidden="1" customHeight="1" outlineLevel="1" x14ac:dyDescent="0.25">
      <c r="A500" s="15" t="s">
        <v>744</v>
      </c>
      <c r="B500" s="6" t="str">
        <f t="shared" si="20"/>
        <v>SUB-User</v>
      </c>
      <c r="C500" s="15" t="s">
        <v>2181</v>
      </c>
      <c r="D500" s="43" t="e">
        <f>VLOOKUP(A500,#REF!,2,FALSE)</f>
        <v>#REF!</v>
      </c>
      <c r="E500" s="15" t="s">
        <v>2181</v>
      </c>
      <c r="F500" s="15" t="s">
        <v>2634</v>
      </c>
      <c r="G500" s="15" t="s">
        <v>2182</v>
      </c>
      <c r="H500" s="15" t="s">
        <v>2183</v>
      </c>
      <c r="I500" s="15" t="s">
        <v>2150</v>
      </c>
      <c r="J500" s="15" t="s">
        <v>2634</v>
      </c>
      <c r="K500" s="15" t="s">
        <v>580</v>
      </c>
      <c r="L500" s="15" t="s">
        <v>581</v>
      </c>
      <c r="M500" s="15" t="s">
        <v>2143</v>
      </c>
      <c r="N500" s="15" t="s">
        <v>2637</v>
      </c>
      <c r="O500" s="16">
        <v>2815836472</v>
      </c>
      <c r="P500" s="20"/>
    </row>
    <row r="501" spans="1:20" s="1" customFormat="1" ht="15" hidden="1" customHeight="1" outlineLevel="1" x14ac:dyDescent="0.25">
      <c r="A501" s="15" t="s">
        <v>744</v>
      </c>
      <c r="B501" s="6" t="str">
        <f t="shared" si="20"/>
        <v>SUB-User</v>
      </c>
      <c r="C501" s="15" t="s">
        <v>2184</v>
      </c>
      <c r="D501" s="43" t="e">
        <f>VLOOKUP(A501,#REF!,2,FALSE)</f>
        <v>#REF!</v>
      </c>
      <c r="E501" s="15" t="s">
        <v>2184</v>
      </c>
      <c r="F501" s="15" t="s">
        <v>2634</v>
      </c>
      <c r="G501" s="15" t="s">
        <v>692</v>
      </c>
      <c r="H501" s="15" t="s">
        <v>2046</v>
      </c>
      <c r="I501" s="15" t="s">
        <v>2150</v>
      </c>
      <c r="J501" s="15" t="s">
        <v>2634</v>
      </c>
      <c r="K501" s="15" t="s">
        <v>580</v>
      </c>
      <c r="L501" s="15" t="s">
        <v>581</v>
      </c>
      <c r="M501" s="15" t="s">
        <v>2143</v>
      </c>
      <c r="N501" s="15" t="s">
        <v>2637</v>
      </c>
      <c r="O501" s="16">
        <v>2815836472</v>
      </c>
      <c r="P501" s="20" t="s">
        <v>2185</v>
      </c>
    </row>
    <row r="502" spans="1:20" s="1" customFormat="1" ht="15" hidden="1" customHeight="1" outlineLevel="1" x14ac:dyDescent="0.25">
      <c r="A502" s="15" t="s">
        <v>744</v>
      </c>
      <c r="B502" s="6" t="str">
        <f t="shared" si="20"/>
        <v>SUB-User</v>
      </c>
      <c r="C502" s="15" t="s">
        <v>2186</v>
      </c>
      <c r="D502" s="43" t="e">
        <f>VLOOKUP(A502,#REF!,2,FALSE)</f>
        <v>#REF!</v>
      </c>
      <c r="E502" s="15" t="s">
        <v>2186</v>
      </c>
      <c r="F502" s="15" t="s">
        <v>2634</v>
      </c>
      <c r="G502" s="15" t="s">
        <v>2187</v>
      </c>
      <c r="H502" s="15" t="s">
        <v>2188</v>
      </c>
      <c r="I502" s="15" t="s">
        <v>2150</v>
      </c>
      <c r="J502" s="15" t="s">
        <v>2634</v>
      </c>
      <c r="K502" s="15" t="s">
        <v>580</v>
      </c>
      <c r="L502" s="15" t="s">
        <v>581</v>
      </c>
      <c r="M502" s="15" t="s">
        <v>2143</v>
      </c>
      <c r="N502" s="15" t="s">
        <v>2637</v>
      </c>
      <c r="O502" s="16">
        <v>2815836472</v>
      </c>
      <c r="P502" s="20" t="s">
        <v>2189</v>
      </c>
    </row>
    <row r="503" spans="1:20" s="1" customFormat="1" ht="15" hidden="1" customHeight="1" outlineLevel="1" x14ac:dyDescent="0.25">
      <c r="A503" s="15" t="s">
        <v>744</v>
      </c>
      <c r="B503" s="6" t="str">
        <f t="shared" si="20"/>
        <v>SUB-User</v>
      </c>
      <c r="C503" s="15" t="s">
        <v>2190</v>
      </c>
      <c r="D503" s="43" t="e">
        <f>VLOOKUP(A503,#REF!,2,FALSE)</f>
        <v>#REF!</v>
      </c>
      <c r="E503" s="15" t="s">
        <v>2190</v>
      </c>
      <c r="F503" s="15" t="s">
        <v>2634</v>
      </c>
      <c r="G503" s="15" t="s">
        <v>706</v>
      </c>
      <c r="H503" s="15" t="s">
        <v>2191</v>
      </c>
      <c r="I503" s="15" t="s">
        <v>2150</v>
      </c>
      <c r="J503" s="15" t="s">
        <v>2634</v>
      </c>
      <c r="K503" s="15" t="s">
        <v>580</v>
      </c>
      <c r="L503" s="15" t="s">
        <v>581</v>
      </c>
      <c r="M503" s="15" t="s">
        <v>2143</v>
      </c>
      <c r="N503" s="15" t="s">
        <v>2637</v>
      </c>
      <c r="O503" s="16">
        <v>2815836472</v>
      </c>
      <c r="P503" s="20" t="s">
        <v>2192</v>
      </c>
    </row>
    <row r="504" spans="1:20" s="1" customFormat="1" ht="15" hidden="1" customHeight="1" outlineLevel="1" x14ac:dyDescent="0.25">
      <c r="A504" s="18" t="s">
        <v>744</v>
      </c>
      <c r="B504" s="6" t="str">
        <f t="shared" si="20"/>
        <v>SUB-User</v>
      </c>
      <c r="C504" s="18" t="s">
        <v>2193</v>
      </c>
      <c r="D504" s="43" t="e">
        <f>VLOOKUP(A504,#REF!,2,FALSE)</f>
        <v>#REF!</v>
      </c>
      <c r="E504" s="18" t="s">
        <v>2194</v>
      </c>
      <c r="F504" s="18"/>
      <c r="G504" s="18" t="s">
        <v>840</v>
      </c>
      <c r="H504" s="18" t="s">
        <v>771</v>
      </c>
      <c r="I504" s="1" t="s">
        <v>2142</v>
      </c>
      <c r="J504" s="1" t="s">
        <v>2634</v>
      </c>
      <c r="K504" s="1" t="s">
        <v>580</v>
      </c>
      <c r="L504" s="1" t="s">
        <v>581</v>
      </c>
      <c r="M504" s="1" t="s">
        <v>2143</v>
      </c>
      <c r="N504" s="1" t="s">
        <v>2637</v>
      </c>
      <c r="O504" s="2"/>
      <c r="P504" s="2"/>
    </row>
    <row r="505" spans="1:20" s="1" customFormat="1" ht="15" hidden="1" customHeight="1" outlineLevel="1" x14ac:dyDescent="0.25">
      <c r="A505" s="15" t="s">
        <v>744</v>
      </c>
      <c r="B505" s="6" t="str">
        <f t="shared" si="20"/>
        <v>SUB-User</v>
      </c>
      <c r="C505" s="15" t="s">
        <v>2195</v>
      </c>
      <c r="D505" s="43" t="e">
        <f>VLOOKUP(A505,#REF!,2,FALSE)</f>
        <v>#REF!</v>
      </c>
      <c r="E505" s="15" t="s">
        <v>2195</v>
      </c>
      <c r="F505" s="15" t="s">
        <v>2196</v>
      </c>
      <c r="G505" s="15" t="s">
        <v>589</v>
      </c>
      <c r="H505" s="15" t="s">
        <v>2197</v>
      </c>
      <c r="I505" s="15" t="s">
        <v>2150</v>
      </c>
      <c r="J505" s="15" t="s">
        <v>2634</v>
      </c>
      <c r="K505" s="15" t="s">
        <v>580</v>
      </c>
      <c r="L505" s="15" t="s">
        <v>581</v>
      </c>
      <c r="M505" s="15" t="s">
        <v>2143</v>
      </c>
      <c r="N505" s="15" t="s">
        <v>2637</v>
      </c>
      <c r="O505" s="16">
        <v>2815836472</v>
      </c>
      <c r="P505" s="20" t="s">
        <v>2198</v>
      </c>
    </row>
    <row r="506" spans="1:20" s="1" customFormat="1" ht="15" hidden="1" customHeight="1" outlineLevel="1" x14ac:dyDescent="0.25">
      <c r="A506" s="15" t="s">
        <v>744</v>
      </c>
      <c r="B506" s="6" t="str">
        <f t="shared" si="20"/>
        <v>SUB-User</v>
      </c>
      <c r="C506" s="15"/>
      <c r="D506" s="43" t="e">
        <f>VLOOKUP(A506,#REF!,2,FALSE)</f>
        <v>#REF!</v>
      </c>
      <c r="E506" s="15"/>
      <c r="F506" s="15" t="s">
        <v>2634</v>
      </c>
      <c r="G506" s="15" t="s">
        <v>696</v>
      </c>
      <c r="H506" s="15" t="s">
        <v>138</v>
      </c>
      <c r="I506" s="15" t="s">
        <v>2150</v>
      </c>
      <c r="J506" s="15" t="s">
        <v>2634</v>
      </c>
      <c r="K506" s="15" t="s">
        <v>580</v>
      </c>
      <c r="L506" s="15" t="s">
        <v>581</v>
      </c>
      <c r="M506" s="15" t="s">
        <v>2143</v>
      </c>
      <c r="N506" s="15" t="s">
        <v>2637</v>
      </c>
      <c r="O506" s="16">
        <v>2815836472</v>
      </c>
      <c r="P506" s="20" t="s">
        <v>2199</v>
      </c>
    </row>
    <row r="507" spans="1:20" s="1" customFormat="1" ht="15" hidden="1" customHeight="1" outlineLevel="1" x14ac:dyDescent="0.25">
      <c r="A507" s="15" t="s">
        <v>744</v>
      </c>
      <c r="B507" s="6" t="str">
        <f t="shared" si="20"/>
        <v>SUB-User</v>
      </c>
      <c r="C507" s="15" t="s">
        <v>2200</v>
      </c>
      <c r="D507" s="43" t="e">
        <f>VLOOKUP(A507,#REF!,2,FALSE)</f>
        <v>#REF!</v>
      </c>
      <c r="E507" s="15" t="s">
        <v>2200</v>
      </c>
      <c r="F507" s="15" t="s">
        <v>2634</v>
      </c>
      <c r="G507" s="15" t="s">
        <v>767</v>
      </c>
      <c r="H507" s="15" t="s">
        <v>2140</v>
      </c>
      <c r="I507" s="15" t="s">
        <v>2150</v>
      </c>
      <c r="J507" s="15" t="s">
        <v>2634</v>
      </c>
      <c r="K507" s="15" t="s">
        <v>580</v>
      </c>
      <c r="L507" s="15" t="s">
        <v>581</v>
      </c>
      <c r="M507" s="15" t="s">
        <v>2143</v>
      </c>
      <c r="N507" s="15" t="s">
        <v>2637</v>
      </c>
      <c r="O507" s="16">
        <v>2815836472</v>
      </c>
      <c r="P507" s="20" t="s">
        <v>2201</v>
      </c>
    </row>
    <row r="508" spans="1:20" s="1" customFormat="1" ht="15" hidden="1" customHeight="1" outlineLevel="1" x14ac:dyDescent="0.25">
      <c r="A508" s="18" t="s">
        <v>744</v>
      </c>
      <c r="B508" s="6" t="str">
        <f t="shared" si="20"/>
        <v>SUB-User</v>
      </c>
      <c r="C508" s="18" t="s">
        <v>2202</v>
      </c>
      <c r="D508" s="43" t="e">
        <f>VLOOKUP(A508,#REF!,2,FALSE)</f>
        <v>#REF!</v>
      </c>
      <c r="E508" s="18" t="s">
        <v>2203</v>
      </c>
      <c r="F508" s="18"/>
      <c r="G508" s="18" t="s">
        <v>622</v>
      </c>
      <c r="H508" s="18" t="s">
        <v>2204</v>
      </c>
      <c r="I508" s="1" t="s">
        <v>2142</v>
      </c>
      <c r="J508" s="1" t="s">
        <v>2634</v>
      </c>
      <c r="K508" s="1" t="s">
        <v>580</v>
      </c>
      <c r="L508" s="1" t="s">
        <v>581</v>
      </c>
      <c r="M508" s="1" t="s">
        <v>2143</v>
      </c>
      <c r="N508" s="1" t="s">
        <v>2637</v>
      </c>
      <c r="O508" s="2"/>
      <c r="P508" s="32" t="s">
        <v>2205</v>
      </c>
    </row>
    <row r="509" spans="1:20" s="5" customFormat="1" ht="15" customHeight="1" x14ac:dyDescent="0.25">
      <c r="A509" s="5" t="s">
        <v>2609</v>
      </c>
      <c r="D509" s="42">
        <v>18</v>
      </c>
      <c r="O509" s="11"/>
      <c r="P509" s="11"/>
      <c r="Q509" s="5" t="s">
        <v>2099</v>
      </c>
      <c r="R509" s="5" t="s">
        <v>2109</v>
      </c>
      <c r="S509" s="5" t="s">
        <v>2109</v>
      </c>
      <c r="T509" s="5" t="s">
        <v>2083</v>
      </c>
    </row>
    <row r="510" spans="1:20" s="1" customFormat="1" ht="15" customHeight="1" x14ac:dyDescent="0.25">
      <c r="A510" s="12" t="s">
        <v>732</v>
      </c>
      <c r="B510" s="6" t="str">
        <f t="shared" ref="B510:B541" si="21">IF(LEFT(C510,3)="ADM","Master","SUB-User")</f>
        <v>Master</v>
      </c>
      <c r="C510" s="12" t="s">
        <v>734</v>
      </c>
      <c r="D510" s="43"/>
      <c r="E510" s="12" t="s">
        <v>478</v>
      </c>
      <c r="F510" s="12" t="s">
        <v>738</v>
      </c>
      <c r="G510" s="12" t="s">
        <v>676</v>
      </c>
      <c r="H510" s="12" t="s">
        <v>733</v>
      </c>
      <c r="I510" s="12" t="s">
        <v>479</v>
      </c>
      <c r="J510" s="12" t="s">
        <v>2634</v>
      </c>
      <c r="K510" s="12" t="s">
        <v>736</v>
      </c>
      <c r="L510" s="12" t="s">
        <v>737</v>
      </c>
      <c r="M510" s="12" t="s">
        <v>480</v>
      </c>
      <c r="N510" s="12" t="s">
        <v>2637</v>
      </c>
      <c r="O510" s="13">
        <v>9185732000</v>
      </c>
      <c r="P510" s="27"/>
      <c r="Q510" s="7" t="s">
        <v>2099</v>
      </c>
      <c r="R510" s="7" t="s">
        <v>2109</v>
      </c>
      <c r="S510" s="6"/>
      <c r="T510" s="6"/>
    </row>
    <row r="511" spans="1:20" s="6" customFormat="1" ht="15" customHeight="1" collapsed="1" x14ac:dyDescent="0.25">
      <c r="A511" s="8" t="s">
        <v>732</v>
      </c>
      <c r="B511" s="6" t="str">
        <f t="shared" si="21"/>
        <v>Master</v>
      </c>
      <c r="C511" s="12" t="s">
        <v>742</v>
      </c>
      <c r="D511" s="43"/>
      <c r="E511" s="12" t="s">
        <v>481</v>
      </c>
      <c r="F511" s="12" t="s">
        <v>743</v>
      </c>
      <c r="G511" s="12" t="s">
        <v>740</v>
      </c>
      <c r="H511" s="12" t="s">
        <v>741</v>
      </c>
      <c r="I511" s="12" t="s">
        <v>479</v>
      </c>
      <c r="J511" s="12" t="s">
        <v>2634</v>
      </c>
      <c r="K511" s="12" t="s">
        <v>736</v>
      </c>
      <c r="L511" s="12" t="s">
        <v>737</v>
      </c>
      <c r="M511" s="12" t="s">
        <v>480</v>
      </c>
      <c r="N511" s="12" t="s">
        <v>2637</v>
      </c>
      <c r="O511" s="13">
        <v>9185732000</v>
      </c>
      <c r="P511" s="27"/>
    </row>
    <row r="512" spans="1:20" s="1" customFormat="1" ht="15" hidden="1" customHeight="1" outlineLevel="1" x14ac:dyDescent="0.25">
      <c r="A512" s="15" t="s">
        <v>732</v>
      </c>
      <c r="B512" s="6" t="str">
        <f t="shared" si="21"/>
        <v>SUB-User</v>
      </c>
      <c r="C512" s="15" t="s">
        <v>482</v>
      </c>
      <c r="D512" s="43" t="e">
        <f>VLOOKUP(A512,#REF!,2,FALSE)</f>
        <v>#REF!</v>
      </c>
      <c r="E512" s="15" t="s">
        <v>482</v>
      </c>
      <c r="F512" s="15" t="s">
        <v>2634</v>
      </c>
      <c r="G512" s="15" t="s">
        <v>955</v>
      </c>
      <c r="H512" s="15" t="s">
        <v>483</v>
      </c>
      <c r="I512" s="15" t="s">
        <v>479</v>
      </c>
      <c r="J512" s="15" t="s">
        <v>2634</v>
      </c>
      <c r="K512" s="15" t="s">
        <v>736</v>
      </c>
      <c r="L512" s="15" t="s">
        <v>737</v>
      </c>
      <c r="M512" s="15" t="s">
        <v>480</v>
      </c>
      <c r="N512" s="15" t="s">
        <v>2637</v>
      </c>
      <c r="O512" s="16">
        <v>9185732000</v>
      </c>
      <c r="P512" s="20"/>
    </row>
    <row r="513" spans="1:20" s="1" customFormat="1" ht="15" hidden="1" customHeight="1" outlineLevel="1" x14ac:dyDescent="0.25">
      <c r="A513" s="15" t="s">
        <v>732</v>
      </c>
      <c r="B513" s="6" t="str">
        <f t="shared" si="21"/>
        <v>SUB-User</v>
      </c>
      <c r="C513" s="15" t="s">
        <v>484</v>
      </c>
      <c r="D513" s="43" t="e">
        <f>VLOOKUP(A513,#REF!,2,FALSE)</f>
        <v>#REF!</v>
      </c>
      <c r="E513" s="15" t="s">
        <v>484</v>
      </c>
      <c r="F513" s="15" t="s">
        <v>2634</v>
      </c>
      <c r="G513" s="15" t="s">
        <v>1398</v>
      </c>
      <c r="H513" s="15" t="s">
        <v>485</v>
      </c>
      <c r="I513" s="15" t="s">
        <v>479</v>
      </c>
      <c r="J513" s="15" t="s">
        <v>2634</v>
      </c>
      <c r="K513" s="15" t="s">
        <v>736</v>
      </c>
      <c r="L513" s="15" t="s">
        <v>737</v>
      </c>
      <c r="M513" s="15" t="s">
        <v>480</v>
      </c>
      <c r="N513" s="15" t="s">
        <v>2637</v>
      </c>
      <c r="O513" s="16">
        <v>9185732000</v>
      </c>
      <c r="P513" s="20"/>
    </row>
    <row r="514" spans="1:20" s="1" customFormat="1" ht="15" hidden="1" customHeight="1" outlineLevel="1" x14ac:dyDescent="0.25">
      <c r="A514" s="15" t="s">
        <v>732</v>
      </c>
      <c r="B514" s="6" t="str">
        <f t="shared" si="21"/>
        <v>SUB-User</v>
      </c>
      <c r="C514" s="15" t="s">
        <v>486</v>
      </c>
      <c r="D514" s="43" t="e">
        <f>VLOOKUP(A514,#REF!,2,FALSE)</f>
        <v>#REF!</v>
      </c>
      <c r="E514" s="15" t="s">
        <v>486</v>
      </c>
      <c r="F514" s="15" t="s">
        <v>487</v>
      </c>
      <c r="G514" s="15" t="s">
        <v>776</v>
      </c>
      <c r="H514" s="15" t="s">
        <v>488</v>
      </c>
      <c r="I514" s="15" t="s">
        <v>479</v>
      </c>
      <c r="J514" s="15" t="s">
        <v>2634</v>
      </c>
      <c r="K514" s="15" t="s">
        <v>736</v>
      </c>
      <c r="L514" s="15" t="s">
        <v>737</v>
      </c>
      <c r="M514" s="15" t="s">
        <v>480</v>
      </c>
      <c r="N514" s="15" t="s">
        <v>2637</v>
      </c>
      <c r="O514" s="16">
        <v>9185732000</v>
      </c>
      <c r="P514" s="20"/>
    </row>
    <row r="515" spans="1:20" s="6" customFormat="1" ht="15" hidden="1" customHeight="1" outlineLevel="1" x14ac:dyDescent="0.25">
      <c r="A515" s="15" t="s">
        <v>732</v>
      </c>
      <c r="B515" s="6" t="str">
        <f t="shared" si="21"/>
        <v>SUB-User</v>
      </c>
      <c r="C515" s="15" t="s">
        <v>489</v>
      </c>
      <c r="D515" s="43" t="e">
        <f>VLOOKUP(A515,#REF!,2,FALSE)</f>
        <v>#REF!</v>
      </c>
      <c r="E515" s="15" t="s">
        <v>489</v>
      </c>
      <c r="F515" s="15" t="s">
        <v>2634</v>
      </c>
      <c r="G515" s="15" t="s">
        <v>799</v>
      </c>
      <c r="H515" s="15" t="s">
        <v>490</v>
      </c>
      <c r="I515" s="15" t="s">
        <v>479</v>
      </c>
      <c r="J515" s="15" t="s">
        <v>2634</v>
      </c>
      <c r="K515" s="15" t="s">
        <v>736</v>
      </c>
      <c r="L515" s="15" t="s">
        <v>737</v>
      </c>
      <c r="M515" s="15" t="s">
        <v>480</v>
      </c>
      <c r="N515" s="15" t="s">
        <v>2637</v>
      </c>
      <c r="O515" s="16">
        <v>9185732000</v>
      </c>
      <c r="P515" s="20" t="s">
        <v>491</v>
      </c>
      <c r="Q515" s="1"/>
      <c r="R515" s="1"/>
      <c r="S515" s="1"/>
      <c r="T515" s="1"/>
    </row>
    <row r="516" spans="1:20" s="1" customFormat="1" ht="15" hidden="1" customHeight="1" outlineLevel="1" x14ac:dyDescent="0.25">
      <c r="A516" s="15" t="s">
        <v>732</v>
      </c>
      <c r="B516" s="6" t="str">
        <f t="shared" si="21"/>
        <v>SUB-User</v>
      </c>
      <c r="C516" s="15" t="s">
        <v>492</v>
      </c>
      <c r="D516" s="43" t="e">
        <f>VLOOKUP(A516,#REF!,2,FALSE)</f>
        <v>#REF!</v>
      </c>
      <c r="E516" s="15" t="s">
        <v>492</v>
      </c>
      <c r="F516" s="15" t="s">
        <v>2634</v>
      </c>
      <c r="G516" s="15" t="s">
        <v>799</v>
      </c>
      <c r="H516" s="15" t="s">
        <v>493</v>
      </c>
      <c r="I516" s="15" t="s">
        <v>479</v>
      </c>
      <c r="J516" s="15" t="s">
        <v>2634</v>
      </c>
      <c r="K516" s="15" t="s">
        <v>736</v>
      </c>
      <c r="L516" s="15" t="s">
        <v>737</v>
      </c>
      <c r="M516" s="15" t="s">
        <v>480</v>
      </c>
      <c r="N516" s="15" t="s">
        <v>2637</v>
      </c>
      <c r="O516" s="16">
        <v>9185732000</v>
      </c>
      <c r="P516" s="20" t="s">
        <v>494</v>
      </c>
    </row>
    <row r="517" spans="1:20" s="1" customFormat="1" ht="15" hidden="1" customHeight="1" outlineLevel="1" x14ac:dyDescent="0.25">
      <c r="A517" s="15" t="s">
        <v>732</v>
      </c>
      <c r="B517" s="6" t="str">
        <f t="shared" si="21"/>
        <v>SUB-User</v>
      </c>
      <c r="C517" s="15" t="s">
        <v>495</v>
      </c>
      <c r="D517" s="43" t="e">
        <f>VLOOKUP(A517,#REF!,2,FALSE)</f>
        <v>#REF!</v>
      </c>
      <c r="E517" s="15" t="s">
        <v>495</v>
      </c>
      <c r="F517" s="15" t="s">
        <v>2634</v>
      </c>
      <c r="G517" s="15" t="s">
        <v>1398</v>
      </c>
      <c r="H517" s="15" t="s">
        <v>496</v>
      </c>
      <c r="I517" s="15" t="s">
        <v>479</v>
      </c>
      <c r="J517" s="15" t="s">
        <v>2634</v>
      </c>
      <c r="K517" s="15" t="s">
        <v>736</v>
      </c>
      <c r="L517" s="15" t="s">
        <v>737</v>
      </c>
      <c r="M517" s="15" t="s">
        <v>480</v>
      </c>
      <c r="N517" s="15" t="s">
        <v>2637</v>
      </c>
      <c r="O517" s="16">
        <v>9185732000</v>
      </c>
      <c r="P517" s="20"/>
    </row>
    <row r="518" spans="1:20" s="1" customFormat="1" ht="15" hidden="1" customHeight="1" outlineLevel="1" x14ac:dyDescent="0.25">
      <c r="A518" s="15" t="s">
        <v>732</v>
      </c>
      <c r="B518" s="6" t="str">
        <f t="shared" si="21"/>
        <v>SUB-User</v>
      </c>
      <c r="C518" s="15" t="s">
        <v>497</v>
      </c>
      <c r="D518" s="43" t="e">
        <f>VLOOKUP(A518,#REF!,2,FALSE)</f>
        <v>#REF!</v>
      </c>
      <c r="E518" s="15" t="s">
        <v>497</v>
      </c>
      <c r="F518" s="15" t="s">
        <v>2634</v>
      </c>
      <c r="G518" s="15" t="s">
        <v>1398</v>
      </c>
      <c r="H518" s="15" t="s">
        <v>3087</v>
      </c>
      <c r="I518" s="15" t="s">
        <v>479</v>
      </c>
      <c r="J518" s="15" t="s">
        <v>2634</v>
      </c>
      <c r="K518" s="15" t="s">
        <v>736</v>
      </c>
      <c r="L518" s="15" t="s">
        <v>737</v>
      </c>
      <c r="M518" s="15" t="s">
        <v>480</v>
      </c>
      <c r="N518" s="15" t="s">
        <v>2637</v>
      </c>
      <c r="O518" s="16">
        <v>9185732000</v>
      </c>
      <c r="P518" s="20"/>
    </row>
    <row r="519" spans="1:20" s="1" customFormat="1" ht="15" hidden="1" customHeight="1" outlineLevel="1" x14ac:dyDescent="0.25">
      <c r="A519" s="18" t="s">
        <v>732</v>
      </c>
      <c r="B519" s="6" t="str">
        <f t="shared" si="21"/>
        <v>SUB-User</v>
      </c>
      <c r="C519" s="18" t="s">
        <v>498</v>
      </c>
      <c r="D519" s="43" t="e">
        <f>VLOOKUP(A519,#REF!,2,FALSE)</f>
        <v>#REF!</v>
      </c>
      <c r="E519" s="18" t="s">
        <v>499</v>
      </c>
      <c r="F519" s="18"/>
      <c r="G519" s="18" t="s">
        <v>585</v>
      </c>
      <c r="H519" s="18" t="s">
        <v>500</v>
      </c>
      <c r="I519" s="1" t="s">
        <v>735</v>
      </c>
      <c r="J519" s="1" t="s">
        <v>2634</v>
      </c>
      <c r="K519" s="1" t="s">
        <v>736</v>
      </c>
      <c r="L519" s="1" t="s">
        <v>737</v>
      </c>
      <c r="M519" s="1" t="s">
        <v>501</v>
      </c>
      <c r="N519" s="1" t="s">
        <v>2637</v>
      </c>
      <c r="O519" s="2"/>
      <c r="P519" s="2"/>
    </row>
    <row r="520" spans="1:20" s="1" customFormat="1" ht="15" hidden="1" customHeight="1" outlineLevel="1" x14ac:dyDescent="0.25">
      <c r="A520" s="15" t="s">
        <v>732</v>
      </c>
      <c r="B520" s="6" t="str">
        <f t="shared" si="21"/>
        <v>SUB-User</v>
      </c>
      <c r="C520" s="15" t="s">
        <v>502</v>
      </c>
      <c r="D520" s="43" t="e">
        <f>VLOOKUP(A520,#REF!,2,FALSE)</f>
        <v>#REF!</v>
      </c>
      <c r="E520" s="15" t="s">
        <v>502</v>
      </c>
      <c r="F520" s="15" t="s">
        <v>503</v>
      </c>
      <c r="G520" s="15" t="s">
        <v>906</v>
      </c>
      <c r="H520" s="15" t="s">
        <v>504</v>
      </c>
      <c r="I520" s="15" t="s">
        <v>479</v>
      </c>
      <c r="J520" s="15" t="s">
        <v>2634</v>
      </c>
      <c r="K520" s="15" t="s">
        <v>736</v>
      </c>
      <c r="L520" s="15" t="s">
        <v>737</v>
      </c>
      <c r="M520" s="15" t="s">
        <v>480</v>
      </c>
      <c r="N520" s="15" t="s">
        <v>2637</v>
      </c>
      <c r="O520" s="16">
        <v>9185732000</v>
      </c>
      <c r="P520" s="20" t="s">
        <v>505</v>
      </c>
    </row>
    <row r="521" spans="1:20" s="1" customFormat="1" ht="15" hidden="1" customHeight="1" outlineLevel="1" x14ac:dyDescent="0.25">
      <c r="A521" s="15" t="s">
        <v>732</v>
      </c>
      <c r="B521" s="6" t="str">
        <f t="shared" si="21"/>
        <v>SUB-User</v>
      </c>
      <c r="C521" s="15" t="s">
        <v>506</v>
      </c>
      <c r="D521" s="43" t="e">
        <f>VLOOKUP(A521,#REF!,2,FALSE)</f>
        <v>#REF!</v>
      </c>
      <c r="E521" s="15" t="s">
        <v>506</v>
      </c>
      <c r="F521" s="15" t="s">
        <v>2634</v>
      </c>
      <c r="G521" s="15" t="s">
        <v>1399</v>
      </c>
      <c r="H521" s="15" t="s">
        <v>507</v>
      </c>
      <c r="I521" s="15" t="s">
        <v>479</v>
      </c>
      <c r="J521" s="15" t="s">
        <v>2634</v>
      </c>
      <c r="K521" s="15" t="s">
        <v>736</v>
      </c>
      <c r="L521" s="15" t="s">
        <v>737</v>
      </c>
      <c r="M521" s="15" t="s">
        <v>480</v>
      </c>
      <c r="N521" s="15" t="s">
        <v>2637</v>
      </c>
      <c r="O521" s="16">
        <v>9185732000</v>
      </c>
      <c r="P521" s="20"/>
    </row>
    <row r="522" spans="1:20" s="1" customFormat="1" ht="15" hidden="1" customHeight="1" outlineLevel="1" x14ac:dyDescent="0.25">
      <c r="A522" s="15" t="s">
        <v>732</v>
      </c>
      <c r="B522" s="6" t="str">
        <f t="shared" si="21"/>
        <v>SUB-User</v>
      </c>
      <c r="C522" s="15" t="s">
        <v>508</v>
      </c>
      <c r="D522" s="43" t="e">
        <f>VLOOKUP(A522,#REF!,2,FALSE)</f>
        <v>#REF!</v>
      </c>
      <c r="E522" s="15" t="s">
        <v>508</v>
      </c>
      <c r="F522" s="15" t="s">
        <v>2634</v>
      </c>
      <c r="G522" s="15" t="s">
        <v>1399</v>
      </c>
      <c r="H522" s="15" t="s">
        <v>509</v>
      </c>
      <c r="I522" s="15" t="s">
        <v>479</v>
      </c>
      <c r="J522" s="15" t="s">
        <v>2634</v>
      </c>
      <c r="K522" s="15" t="s">
        <v>736</v>
      </c>
      <c r="L522" s="15" t="s">
        <v>737</v>
      </c>
      <c r="M522" s="15" t="s">
        <v>480</v>
      </c>
      <c r="N522" s="15" t="s">
        <v>2637</v>
      </c>
      <c r="O522" s="16">
        <v>9185732000</v>
      </c>
      <c r="P522" s="20"/>
    </row>
    <row r="523" spans="1:20" s="1" customFormat="1" ht="15" hidden="1" customHeight="1" outlineLevel="1" x14ac:dyDescent="0.25">
      <c r="A523" s="15" t="s">
        <v>732</v>
      </c>
      <c r="B523" s="6" t="str">
        <f t="shared" si="21"/>
        <v>SUB-User</v>
      </c>
      <c r="C523" s="15" t="s">
        <v>510</v>
      </c>
      <c r="D523" s="43" t="e">
        <f>VLOOKUP(A523,#REF!,2,FALSE)</f>
        <v>#REF!</v>
      </c>
      <c r="E523" s="15" t="s">
        <v>510</v>
      </c>
      <c r="F523" s="15" t="s">
        <v>2634</v>
      </c>
      <c r="G523" s="15" t="s">
        <v>511</v>
      </c>
      <c r="H523" s="15" t="s">
        <v>512</v>
      </c>
      <c r="I523" s="15" t="s">
        <v>479</v>
      </c>
      <c r="J523" s="15" t="s">
        <v>2634</v>
      </c>
      <c r="K523" s="15" t="s">
        <v>736</v>
      </c>
      <c r="L523" s="15" t="s">
        <v>737</v>
      </c>
      <c r="M523" s="15" t="s">
        <v>480</v>
      </c>
      <c r="N523" s="15" t="s">
        <v>2637</v>
      </c>
      <c r="O523" s="16">
        <v>9185732000</v>
      </c>
      <c r="P523" s="20" t="s">
        <v>513</v>
      </c>
    </row>
    <row r="524" spans="1:20" s="1" customFormat="1" ht="15" hidden="1" customHeight="1" outlineLevel="1" x14ac:dyDescent="0.25">
      <c r="A524" s="15" t="s">
        <v>732</v>
      </c>
      <c r="B524" s="6" t="str">
        <f t="shared" si="21"/>
        <v>SUB-User</v>
      </c>
      <c r="C524" s="15" t="s">
        <v>514</v>
      </c>
      <c r="D524" s="43" t="e">
        <f>VLOOKUP(A524,#REF!,2,FALSE)</f>
        <v>#REF!</v>
      </c>
      <c r="E524" s="15" t="s">
        <v>514</v>
      </c>
      <c r="F524" s="15" t="s">
        <v>2634</v>
      </c>
      <c r="G524" s="15" t="s">
        <v>1399</v>
      </c>
      <c r="H524" s="15" t="s">
        <v>515</v>
      </c>
      <c r="I524" s="15" t="s">
        <v>479</v>
      </c>
      <c r="J524" s="15" t="s">
        <v>2634</v>
      </c>
      <c r="K524" s="15" t="s">
        <v>736</v>
      </c>
      <c r="L524" s="15" t="s">
        <v>737</v>
      </c>
      <c r="M524" s="15" t="s">
        <v>480</v>
      </c>
      <c r="N524" s="15" t="s">
        <v>2637</v>
      </c>
      <c r="O524" s="16">
        <v>9185732000</v>
      </c>
      <c r="P524" s="20"/>
    </row>
    <row r="525" spans="1:20" s="1" customFormat="1" ht="15" hidden="1" customHeight="1" outlineLevel="1" x14ac:dyDescent="0.25">
      <c r="A525" s="18" t="s">
        <v>732</v>
      </c>
      <c r="B525" s="6" t="str">
        <f t="shared" si="21"/>
        <v>SUB-User</v>
      </c>
      <c r="C525" s="18" t="s">
        <v>516</v>
      </c>
      <c r="D525" s="43" t="e">
        <f>VLOOKUP(A525,#REF!,2,FALSE)</f>
        <v>#REF!</v>
      </c>
      <c r="E525" s="18" t="s">
        <v>517</v>
      </c>
      <c r="F525" s="18"/>
      <c r="G525" s="18" t="s">
        <v>585</v>
      </c>
      <c r="H525" s="18" t="s">
        <v>518</v>
      </c>
      <c r="I525" s="1" t="s">
        <v>735</v>
      </c>
      <c r="J525" s="1" t="s">
        <v>2634</v>
      </c>
      <c r="K525" s="1" t="s">
        <v>736</v>
      </c>
      <c r="L525" s="1" t="s">
        <v>737</v>
      </c>
      <c r="M525" s="1" t="s">
        <v>501</v>
      </c>
      <c r="N525" s="1" t="s">
        <v>2637</v>
      </c>
      <c r="O525" s="2"/>
      <c r="P525" s="2"/>
    </row>
    <row r="526" spans="1:20" s="1" customFormat="1" ht="15" hidden="1" customHeight="1" outlineLevel="1" x14ac:dyDescent="0.25">
      <c r="A526" s="15" t="s">
        <v>732</v>
      </c>
      <c r="B526" s="6" t="str">
        <f t="shared" si="21"/>
        <v>SUB-User</v>
      </c>
      <c r="C526" s="15" t="s">
        <v>519</v>
      </c>
      <c r="D526" s="43" t="e">
        <f>VLOOKUP(A526,#REF!,2,FALSE)</f>
        <v>#REF!</v>
      </c>
      <c r="E526" s="15" t="s">
        <v>519</v>
      </c>
      <c r="F526" s="15" t="s">
        <v>2634</v>
      </c>
      <c r="G526" s="15" t="s">
        <v>787</v>
      </c>
      <c r="H526" s="15" t="s">
        <v>520</v>
      </c>
      <c r="I526" s="15" t="s">
        <v>479</v>
      </c>
      <c r="J526" s="15" t="s">
        <v>2634</v>
      </c>
      <c r="K526" s="15" t="s">
        <v>736</v>
      </c>
      <c r="L526" s="15" t="s">
        <v>737</v>
      </c>
      <c r="M526" s="15" t="s">
        <v>480</v>
      </c>
      <c r="N526" s="15" t="s">
        <v>2637</v>
      </c>
      <c r="O526" s="16">
        <v>9185732000</v>
      </c>
      <c r="P526" s="20"/>
    </row>
    <row r="527" spans="1:20" s="1" customFormat="1" ht="15" hidden="1" customHeight="1" outlineLevel="1" x14ac:dyDescent="0.25">
      <c r="A527" s="15" t="s">
        <v>732</v>
      </c>
      <c r="B527" s="6" t="str">
        <f t="shared" si="21"/>
        <v>SUB-User</v>
      </c>
      <c r="C527" s="15" t="s">
        <v>521</v>
      </c>
      <c r="D527" s="43" t="e">
        <f>VLOOKUP(A527,#REF!,2,FALSE)</f>
        <v>#REF!</v>
      </c>
      <c r="E527" s="15" t="s">
        <v>521</v>
      </c>
      <c r="F527" s="15" t="s">
        <v>2634</v>
      </c>
      <c r="G527" s="15" t="s">
        <v>186</v>
      </c>
      <c r="H527" s="15" t="s">
        <v>522</v>
      </c>
      <c r="I527" s="15" t="s">
        <v>479</v>
      </c>
      <c r="J527" s="15" t="s">
        <v>2634</v>
      </c>
      <c r="K527" s="15" t="s">
        <v>736</v>
      </c>
      <c r="L527" s="15" t="s">
        <v>737</v>
      </c>
      <c r="M527" s="15" t="s">
        <v>480</v>
      </c>
      <c r="N527" s="15" t="s">
        <v>2637</v>
      </c>
      <c r="O527" s="16">
        <v>9185732000</v>
      </c>
      <c r="P527" s="20"/>
    </row>
    <row r="528" spans="1:20" s="1" customFormat="1" ht="15" hidden="1" customHeight="1" outlineLevel="1" x14ac:dyDescent="0.25">
      <c r="A528" s="15" t="s">
        <v>732</v>
      </c>
      <c r="B528" s="6" t="str">
        <f t="shared" si="21"/>
        <v>SUB-User</v>
      </c>
      <c r="C528" s="15" t="s">
        <v>523</v>
      </c>
      <c r="D528" s="43" t="e">
        <f>VLOOKUP(A528,#REF!,2,FALSE)</f>
        <v>#REF!</v>
      </c>
      <c r="E528" s="15" t="s">
        <v>523</v>
      </c>
      <c r="F528" s="15" t="s">
        <v>2634</v>
      </c>
      <c r="G528" s="15" t="s">
        <v>524</v>
      </c>
      <c r="H528" s="15" t="s">
        <v>525</v>
      </c>
      <c r="I528" s="15" t="s">
        <v>479</v>
      </c>
      <c r="J528" s="15" t="s">
        <v>2634</v>
      </c>
      <c r="K528" s="15" t="s">
        <v>736</v>
      </c>
      <c r="L528" s="15" t="s">
        <v>737</v>
      </c>
      <c r="M528" s="15" t="s">
        <v>480</v>
      </c>
      <c r="N528" s="15" t="s">
        <v>2637</v>
      </c>
      <c r="O528" s="16">
        <v>9185732000</v>
      </c>
      <c r="P528" s="20"/>
    </row>
    <row r="529" spans="1:16" s="1" customFormat="1" ht="15" hidden="1" customHeight="1" outlineLevel="1" x14ac:dyDescent="0.25">
      <c r="A529" s="15" t="s">
        <v>732</v>
      </c>
      <c r="B529" s="6" t="str">
        <f t="shared" si="21"/>
        <v>SUB-User</v>
      </c>
      <c r="C529" s="15" t="s">
        <v>526</v>
      </c>
      <c r="D529" s="43" t="e">
        <f>VLOOKUP(A529,#REF!,2,FALSE)</f>
        <v>#REF!</v>
      </c>
      <c r="E529" s="15" t="s">
        <v>526</v>
      </c>
      <c r="F529" s="15" t="s">
        <v>2634</v>
      </c>
      <c r="G529" s="15" t="s">
        <v>990</v>
      </c>
      <c r="H529" s="15" t="s">
        <v>527</v>
      </c>
      <c r="I529" s="15" t="s">
        <v>479</v>
      </c>
      <c r="J529" s="15" t="s">
        <v>2634</v>
      </c>
      <c r="K529" s="15" t="s">
        <v>736</v>
      </c>
      <c r="L529" s="15" t="s">
        <v>737</v>
      </c>
      <c r="M529" s="15" t="s">
        <v>480</v>
      </c>
      <c r="N529" s="15" t="s">
        <v>2637</v>
      </c>
      <c r="O529" s="16">
        <v>9185732000</v>
      </c>
      <c r="P529" s="20"/>
    </row>
    <row r="530" spans="1:16" s="1" customFormat="1" ht="15" hidden="1" customHeight="1" outlineLevel="1" x14ac:dyDescent="0.25">
      <c r="A530" s="15" t="s">
        <v>732</v>
      </c>
      <c r="B530" s="6" t="str">
        <f t="shared" si="21"/>
        <v>SUB-User</v>
      </c>
      <c r="C530" s="15" t="s">
        <v>528</v>
      </c>
      <c r="D530" s="43" t="e">
        <f>VLOOKUP(A530,#REF!,2,FALSE)</f>
        <v>#REF!</v>
      </c>
      <c r="E530" s="15" t="s">
        <v>528</v>
      </c>
      <c r="F530" s="15" t="s">
        <v>2634</v>
      </c>
      <c r="G530" s="15" t="s">
        <v>990</v>
      </c>
      <c r="H530" s="15" t="s">
        <v>3065</v>
      </c>
      <c r="I530" s="15" t="s">
        <v>479</v>
      </c>
      <c r="J530" s="15" t="s">
        <v>2634</v>
      </c>
      <c r="K530" s="15" t="s">
        <v>736</v>
      </c>
      <c r="L530" s="15" t="s">
        <v>737</v>
      </c>
      <c r="M530" s="15" t="s">
        <v>480</v>
      </c>
      <c r="N530" s="15" t="s">
        <v>2637</v>
      </c>
      <c r="O530" s="16">
        <v>9185732000</v>
      </c>
      <c r="P530" s="20"/>
    </row>
    <row r="531" spans="1:16" s="1" customFormat="1" ht="15" hidden="1" customHeight="1" outlineLevel="1" x14ac:dyDescent="0.25">
      <c r="A531" s="15" t="s">
        <v>732</v>
      </c>
      <c r="B531" s="6" t="str">
        <f t="shared" si="21"/>
        <v>SUB-User</v>
      </c>
      <c r="C531" s="15" t="s">
        <v>529</v>
      </c>
      <c r="D531" s="43" t="e">
        <f>VLOOKUP(A531,#REF!,2,FALSE)</f>
        <v>#REF!</v>
      </c>
      <c r="E531" s="15" t="s">
        <v>529</v>
      </c>
      <c r="F531" s="15" t="s">
        <v>2634</v>
      </c>
      <c r="G531" s="15" t="s">
        <v>530</v>
      </c>
      <c r="H531" s="15" t="s">
        <v>740</v>
      </c>
      <c r="I531" s="15" t="s">
        <v>479</v>
      </c>
      <c r="J531" s="15" t="s">
        <v>2634</v>
      </c>
      <c r="K531" s="15" t="s">
        <v>736</v>
      </c>
      <c r="L531" s="15" t="s">
        <v>737</v>
      </c>
      <c r="M531" s="15" t="s">
        <v>480</v>
      </c>
      <c r="N531" s="15" t="s">
        <v>2637</v>
      </c>
      <c r="O531" s="16">
        <v>9185732000</v>
      </c>
      <c r="P531" s="20"/>
    </row>
    <row r="532" spans="1:16" s="1" customFormat="1" ht="15" hidden="1" customHeight="1" outlineLevel="1" x14ac:dyDescent="0.25">
      <c r="A532" s="18" t="s">
        <v>732</v>
      </c>
      <c r="B532" s="6" t="str">
        <f t="shared" si="21"/>
        <v>SUB-User</v>
      </c>
      <c r="C532" s="18" t="s">
        <v>531</v>
      </c>
      <c r="D532" s="43" t="e">
        <f>VLOOKUP(A532,#REF!,2,FALSE)</f>
        <v>#REF!</v>
      </c>
      <c r="E532" s="18" t="s">
        <v>532</v>
      </c>
      <c r="F532" s="18"/>
      <c r="G532" s="18" t="s">
        <v>533</v>
      </c>
      <c r="H532" s="18" t="s">
        <v>534</v>
      </c>
      <c r="I532" s="1" t="s">
        <v>735</v>
      </c>
      <c r="J532" s="1" t="s">
        <v>2634</v>
      </c>
      <c r="K532" s="1" t="s">
        <v>736</v>
      </c>
      <c r="L532" s="1" t="s">
        <v>737</v>
      </c>
      <c r="M532" s="1" t="s">
        <v>501</v>
      </c>
      <c r="N532" s="1" t="s">
        <v>2637</v>
      </c>
      <c r="O532" s="2"/>
      <c r="P532" s="2"/>
    </row>
    <row r="533" spans="1:16" s="1" customFormat="1" ht="15" hidden="1" customHeight="1" outlineLevel="1" x14ac:dyDescent="0.25">
      <c r="A533" s="15" t="s">
        <v>732</v>
      </c>
      <c r="B533" s="6" t="str">
        <f t="shared" si="21"/>
        <v>SUB-User</v>
      </c>
      <c r="C533" s="15" t="s">
        <v>535</v>
      </c>
      <c r="D533" s="43" t="e">
        <f>VLOOKUP(A533,#REF!,2,FALSE)</f>
        <v>#REF!</v>
      </c>
      <c r="E533" s="15" t="s">
        <v>535</v>
      </c>
      <c r="F533" s="15" t="s">
        <v>2634</v>
      </c>
      <c r="G533" s="15" t="s">
        <v>692</v>
      </c>
      <c r="H533" s="15" t="s">
        <v>536</v>
      </c>
      <c r="I533" s="15" t="s">
        <v>479</v>
      </c>
      <c r="J533" s="15" t="s">
        <v>2634</v>
      </c>
      <c r="K533" s="15" t="s">
        <v>736</v>
      </c>
      <c r="L533" s="15" t="s">
        <v>737</v>
      </c>
      <c r="M533" s="15" t="s">
        <v>480</v>
      </c>
      <c r="N533" s="15" t="s">
        <v>2637</v>
      </c>
      <c r="O533" s="16">
        <v>9185732000</v>
      </c>
      <c r="P533" s="20" t="s">
        <v>537</v>
      </c>
    </row>
    <row r="534" spans="1:16" s="1" customFormat="1" ht="15" hidden="1" customHeight="1" outlineLevel="1" x14ac:dyDescent="0.25">
      <c r="A534" s="15" t="s">
        <v>732</v>
      </c>
      <c r="B534" s="6" t="str">
        <f t="shared" si="21"/>
        <v>SUB-User</v>
      </c>
      <c r="C534" s="15" t="s">
        <v>538</v>
      </c>
      <c r="D534" s="43" t="e">
        <f>VLOOKUP(A534,#REF!,2,FALSE)</f>
        <v>#REF!</v>
      </c>
      <c r="E534" s="15" t="s">
        <v>538</v>
      </c>
      <c r="F534" s="15" t="s">
        <v>2634</v>
      </c>
      <c r="G534" s="15" t="s">
        <v>834</v>
      </c>
      <c r="H534" s="15" t="s">
        <v>746</v>
      </c>
      <c r="I534" s="15" t="s">
        <v>479</v>
      </c>
      <c r="J534" s="15" t="s">
        <v>2634</v>
      </c>
      <c r="K534" s="15" t="s">
        <v>736</v>
      </c>
      <c r="L534" s="15" t="s">
        <v>737</v>
      </c>
      <c r="M534" s="15" t="s">
        <v>480</v>
      </c>
      <c r="N534" s="15" t="s">
        <v>2637</v>
      </c>
      <c r="O534" s="16">
        <v>9185732000</v>
      </c>
      <c r="P534" s="20"/>
    </row>
    <row r="535" spans="1:16" s="1" customFormat="1" ht="15" hidden="1" customHeight="1" outlineLevel="1" x14ac:dyDescent="0.25">
      <c r="A535" s="15" t="s">
        <v>732</v>
      </c>
      <c r="B535" s="6" t="str">
        <f t="shared" si="21"/>
        <v>SUB-User</v>
      </c>
      <c r="C535" s="15" t="s">
        <v>539</v>
      </c>
      <c r="D535" s="43" t="e">
        <f>VLOOKUP(A535,#REF!,2,FALSE)</f>
        <v>#REF!</v>
      </c>
      <c r="E535" s="15" t="s">
        <v>539</v>
      </c>
      <c r="F535" s="15" t="s">
        <v>2634</v>
      </c>
      <c r="G535" s="15" t="s">
        <v>834</v>
      </c>
      <c r="H535" s="15" t="s">
        <v>540</v>
      </c>
      <c r="I535" s="15" t="s">
        <v>479</v>
      </c>
      <c r="J535" s="15" t="s">
        <v>2634</v>
      </c>
      <c r="K535" s="15" t="s">
        <v>736</v>
      </c>
      <c r="L535" s="15" t="s">
        <v>737</v>
      </c>
      <c r="M535" s="15" t="s">
        <v>480</v>
      </c>
      <c r="N535" s="15" t="s">
        <v>2637</v>
      </c>
      <c r="O535" s="16">
        <v>9185732000</v>
      </c>
      <c r="P535" s="20"/>
    </row>
    <row r="536" spans="1:16" s="1" customFormat="1" ht="15" hidden="1" customHeight="1" outlineLevel="1" x14ac:dyDescent="0.25">
      <c r="A536" s="15" t="s">
        <v>732</v>
      </c>
      <c r="B536" s="6" t="str">
        <f t="shared" si="21"/>
        <v>SUB-User</v>
      </c>
      <c r="C536" s="15" t="s">
        <v>541</v>
      </c>
      <c r="D536" s="43" t="e">
        <f>VLOOKUP(A536,#REF!,2,FALSE)</f>
        <v>#REF!</v>
      </c>
      <c r="E536" s="15" t="s">
        <v>541</v>
      </c>
      <c r="F536" s="15" t="s">
        <v>2634</v>
      </c>
      <c r="G536" s="15" t="s">
        <v>867</v>
      </c>
      <c r="H536" s="15" t="s">
        <v>542</v>
      </c>
      <c r="I536" s="15" t="s">
        <v>479</v>
      </c>
      <c r="J536" s="15" t="s">
        <v>2634</v>
      </c>
      <c r="K536" s="15" t="s">
        <v>736</v>
      </c>
      <c r="L536" s="15" t="s">
        <v>737</v>
      </c>
      <c r="M536" s="15" t="s">
        <v>480</v>
      </c>
      <c r="N536" s="15" t="s">
        <v>2637</v>
      </c>
      <c r="O536" s="16">
        <v>9185732000</v>
      </c>
      <c r="P536" s="20"/>
    </row>
    <row r="537" spans="1:16" s="1" customFormat="1" ht="15" hidden="1" customHeight="1" outlineLevel="1" x14ac:dyDescent="0.25">
      <c r="A537" s="15" t="s">
        <v>732</v>
      </c>
      <c r="B537" s="6" t="str">
        <f t="shared" si="21"/>
        <v>SUB-User</v>
      </c>
      <c r="C537" s="15" t="s">
        <v>543</v>
      </c>
      <c r="D537" s="43" t="e">
        <f>VLOOKUP(A537,#REF!,2,FALSE)</f>
        <v>#REF!</v>
      </c>
      <c r="E537" s="15" t="s">
        <v>543</v>
      </c>
      <c r="F537" s="15" t="s">
        <v>738</v>
      </c>
      <c r="G537" s="15" t="s">
        <v>676</v>
      </c>
      <c r="H537" s="15" t="s">
        <v>733</v>
      </c>
      <c r="I537" s="15" t="s">
        <v>479</v>
      </c>
      <c r="J537" s="15" t="s">
        <v>2634</v>
      </c>
      <c r="K537" s="15" t="s">
        <v>736</v>
      </c>
      <c r="L537" s="15" t="s">
        <v>737</v>
      </c>
      <c r="M537" s="15" t="s">
        <v>480</v>
      </c>
      <c r="N537" s="15" t="s">
        <v>2637</v>
      </c>
      <c r="O537" s="16">
        <v>9185732000</v>
      </c>
      <c r="P537" s="20" t="s">
        <v>739</v>
      </c>
    </row>
    <row r="538" spans="1:16" s="1" customFormat="1" ht="15" hidden="1" customHeight="1" outlineLevel="1" x14ac:dyDescent="0.25">
      <c r="A538" s="15" t="s">
        <v>732</v>
      </c>
      <c r="B538" s="6" t="str">
        <f t="shared" si="21"/>
        <v>SUB-User</v>
      </c>
      <c r="C538" s="15" t="s">
        <v>544</v>
      </c>
      <c r="D538" s="43" t="e">
        <f>VLOOKUP(A538,#REF!,2,FALSE)</f>
        <v>#REF!</v>
      </c>
      <c r="E538" s="15" t="s">
        <v>544</v>
      </c>
      <c r="F538" s="15"/>
      <c r="G538" s="15" t="s">
        <v>867</v>
      </c>
      <c r="H538" s="15" t="s">
        <v>2043</v>
      </c>
      <c r="I538" s="15" t="s">
        <v>479</v>
      </c>
      <c r="J538" s="15" t="s">
        <v>2634</v>
      </c>
      <c r="K538" s="15" t="s">
        <v>736</v>
      </c>
      <c r="L538" s="15" t="s">
        <v>737</v>
      </c>
      <c r="M538" s="15" t="s">
        <v>480</v>
      </c>
      <c r="N538" s="15" t="s">
        <v>2637</v>
      </c>
      <c r="O538" s="16">
        <v>9185732000</v>
      </c>
      <c r="P538" s="20"/>
    </row>
    <row r="539" spans="1:16" s="1" customFormat="1" ht="15" hidden="1" customHeight="1" outlineLevel="1" x14ac:dyDescent="0.25">
      <c r="A539" s="15" t="s">
        <v>732</v>
      </c>
      <c r="B539" s="6" t="str">
        <f t="shared" si="21"/>
        <v>SUB-User</v>
      </c>
      <c r="C539" s="15" t="s">
        <v>545</v>
      </c>
      <c r="D539" s="43" t="e">
        <f>VLOOKUP(A539,#REF!,2,FALSE)</f>
        <v>#REF!</v>
      </c>
      <c r="E539" s="15" t="s">
        <v>545</v>
      </c>
      <c r="F539" s="15" t="s">
        <v>546</v>
      </c>
      <c r="G539" s="15" t="s">
        <v>201</v>
      </c>
      <c r="H539" s="15" t="s">
        <v>547</v>
      </c>
      <c r="I539" s="15" t="s">
        <v>479</v>
      </c>
      <c r="J539" s="15" t="s">
        <v>2634</v>
      </c>
      <c r="K539" s="15" t="s">
        <v>736</v>
      </c>
      <c r="L539" s="15" t="s">
        <v>737</v>
      </c>
      <c r="M539" s="15" t="s">
        <v>480</v>
      </c>
      <c r="N539" s="15" t="s">
        <v>2637</v>
      </c>
      <c r="O539" s="16">
        <v>9185732000</v>
      </c>
      <c r="P539" s="20"/>
    </row>
    <row r="540" spans="1:16" s="1" customFormat="1" ht="15" hidden="1" customHeight="1" outlineLevel="1" x14ac:dyDescent="0.25">
      <c r="A540" s="18" t="s">
        <v>732</v>
      </c>
      <c r="B540" s="6" t="str">
        <f t="shared" si="21"/>
        <v>SUB-User</v>
      </c>
      <c r="C540" s="18" t="s">
        <v>548</v>
      </c>
      <c r="D540" s="43" t="e">
        <f>VLOOKUP(A540,#REF!,2,FALSE)</f>
        <v>#REF!</v>
      </c>
      <c r="E540" s="18" t="s">
        <v>549</v>
      </c>
      <c r="F540" s="18"/>
      <c r="G540" s="18" t="s">
        <v>550</v>
      </c>
      <c r="H540" s="18" t="s">
        <v>551</v>
      </c>
      <c r="I540" s="1" t="s">
        <v>735</v>
      </c>
      <c r="J540" s="1" t="s">
        <v>2634</v>
      </c>
      <c r="K540" s="1" t="s">
        <v>736</v>
      </c>
      <c r="L540" s="1" t="s">
        <v>737</v>
      </c>
      <c r="M540" s="1" t="s">
        <v>501</v>
      </c>
      <c r="N540" s="1" t="s">
        <v>2637</v>
      </c>
      <c r="O540" s="2"/>
      <c r="P540" s="2"/>
    </row>
    <row r="541" spans="1:16" s="1" customFormat="1" ht="15" hidden="1" customHeight="1" outlineLevel="1" x14ac:dyDescent="0.25">
      <c r="A541" s="15" t="s">
        <v>732</v>
      </c>
      <c r="B541" s="6" t="str">
        <f t="shared" si="21"/>
        <v>SUB-User</v>
      </c>
      <c r="C541" s="15" t="s">
        <v>552</v>
      </c>
      <c r="D541" s="43" t="e">
        <f>VLOOKUP(A541,#REF!,2,FALSE)</f>
        <v>#REF!</v>
      </c>
      <c r="E541" s="15" t="s">
        <v>552</v>
      </c>
      <c r="F541" s="15" t="s">
        <v>2634</v>
      </c>
      <c r="G541" s="15" t="s">
        <v>867</v>
      </c>
      <c r="H541" s="15" t="s">
        <v>553</v>
      </c>
      <c r="I541" s="15" t="s">
        <v>479</v>
      </c>
      <c r="J541" s="15" t="s">
        <v>2634</v>
      </c>
      <c r="K541" s="15" t="s">
        <v>736</v>
      </c>
      <c r="L541" s="15" t="s">
        <v>737</v>
      </c>
      <c r="M541" s="15" t="s">
        <v>480</v>
      </c>
      <c r="N541" s="15" t="s">
        <v>2637</v>
      </c>
      <c r="O541" s="16">
        <v>9185732000</v>
      </c>
      <c r="P541" s="20"/>
    </row>
    <row r="542" spans="1:16" s="1" customFormat="1" ht="15" hidden="1" customHeight="1" outlineLevel="1" x14ac:dyDescent="0.25">
      <c r="A542" s="15" t="s">
        <v>732</v>
      </c>
      <c r="B542" s="6" t="str">
        <f t="shared" ref="B542:B573" si="22">IF(LEFT(C542,3)="ADM","Master","SUB-User")</f>
        <v>SUB-User</v>
      </c>
      <c r="C542" s="15" t="s">
        <v>554</v>
      </c>
      <c r="D542" s="43" t="e">
        <f>VLOOKUP(A542,#REF!,2,FALSE)</f>
        <v>#REF!</v>
      </c>
      <c r="E542" s="15" t="s">
        <v>554</v>
      </c>
      <c r="F542" s="15" t="s">
        <v>2634</v>
      </c>
      <c r="G542" s="15" t="s">
        <v>2038</v>
      </c>
      <c r="H542" s="15" t="s">
        <v>644</v>
      </c>
      <c r="I542" s="15" t="s">
        <v>479</v>
      </c>
      <c r="J542" s="15" t="s">
        <v>2634</v>
      </c>
      <c r="K542" s="15" t="s">
        <v>736</v>
      </c>
      <c r="L542" s="15" t="s">
        <v>737</v>
      </c>
      <c r="M542" s="15" t="s">
        <v>480</v>
      </c>
      <c r="N542" s="15" t="s">
        <v>2637</v>
      </c>
      <c r="O542" s="16">
        <v>9185732000</v>
      </c>
      <c r="P542" s="20"/>
    </row>
    <row r="543" spans="1:16" s="1" customFormat="1" ht="15" hidden="1" customHeight="1" outlineLevel="1" x14ac:dyDescent="0.25">
      <c r="A543" s="15" t="s">
        <v>732</v>
      </c>
      <c r="B543" s="6" t="str">
        <f t="shared" si="22"/>
        <v>SUB-User</v>
      </c>
      <c r="C543" s="15" t="s">
        <v>555</v>
      </c>
      <c r="D543" s="43" t="e">
        <f>VLOOKUP(A543,#REF!,2,FALSE)</f>
        <v>#REF!</v>
      </c>
      <c r="E543" s="15" t="s">
        <v>555</v>
      </c>
      <c r="F543" s="15" t="s">
        <v>2634</v>
      </c>
      <c r="G543" s="15" t="s">
        <v>867</v>
      </c>
      <c r="H543" s="15" t="s">
        <v>1397</v>
      </c>
      <c r="I543" s="15" t="s">
        <v>479</v>
      </c>
      <c r="J543" s="15" t="s">
        <v>2634</v>
      </c>
      <c r="K543" s="15" t="s">
        <v>736</v>
      </c>
      <c r="L543" s="15" t="s">
        <v>737</v>
      </c>
      <c r="M543" s="15" t="s">
        <v>480</v>
      </c>
      <c r="N543" s="15" t="s">
        <v>2637</v>
      </c>
      <c r="O543" s="16">
        <v>9185732000</v>
      </c>
      <c r="P543" s="20"/>
    </row>
    <row r="544" spans="1:16" s="1" customFormat="1" ht="15" hidden="1" customHeight="1" outlineLevel="1" x14ac:dyDescent="0.25">
      <c r="A544" s="1" t="s">
        <v>732</v>
      </c>
      <c r="B544" s="6" t="str">
        <f t="shared" si="22"/>
        <v>SUB-User</v>
      </c>
      <c r="C544" s="1" t="s">
        <v>556</v>
      </c>
      <c r="D544" s="43" t="e">
        <f>VLOOKUP(A544,#REF!,2,FALSE)</f>
        <v>#REF!</v>
      </c>
      <c r="E544" s="1" t="s">
        <v>557</v>
      </c>
      <c r="G544" s="1" t="s">
        <v>201</v>
      </c>
      <c r="H544" s="1" t="s">
        <v>558</v>
      </c>
      <c r="I544" s="1" t="s">
        <v>735</v>
      </c>
      <c r="J544" s="1" t="s">
        <v>2634</v>
      </c>
      <c r="K544" s="1" t="s">
        <v>736</v>
      </c>
      <c r="L544" s="1" t="s">
        <v>737</v>
      </c>
      <c r="M544" s="1" t="s">
        <v>501</v>
      </c>
      <c r="N544" s="1" t="s">
        <v>2637</v>
      </c>
      <c r="O544" s="2"/>
      <c r="P544" s="2"/>
    </row>
    <row r="545" spans="1:16" s="1" customFormat="1" ht="15" hidden="1" customHeight="1" outlineLevel="1" x14ac:dyDescent="0.25">
      <c r="A545" s="15" t="s">
        <v>732</v>
      </c>
      <c r="B545" s="6" t="str">
        <f t="shared" si="22"/>
        <v>SUB-User</v>
      </c>
      <c r="C545" s="15" t="s">
        <v>556</v>
      </c>
      <c r="D545" s="43" t="e">
        <f>VLOOKUP(A545,#REF!,2,FALSE)</f>
        <v>#REF!</v>
      </c>
      <c r="E545" s="15" t="s">
        <v>556</v>
      </c>
      <c r="F545" s="15" t="s">
        <v>559</v>
      </c>
      <c r="G545" s="15" t="s">
        <v>560</v>
      </c>
      <c r="H545" s="15" t="s">
        <v>561</v>
      </c>
      <c r="I545" s="15" t="s">
        <v>479</v>
      </c>
      <c r="J545" s="15" t="s">
        <v>2634</v>
      </c>
      <c r="K545" s="15" t="s">
        <v>736</v>
      </c>
      <c r="L545" s="15" t="s">
        <v>737</v>
      </c>
      <c r="M545" s="15" t="s">
        <v>480</v>
      </c>
      <c r="N545" s="15" t="s">
        <v>2637</v>
      </c>
      <c r="O545" s="16">
        <v>9185732000</v>
      </c>
      <c r="P545" s="20"/>
    </row>
    <row r="546" spans="1:16" s="1" customFormat="1" ht="15" hidden="1" customHeight="1" outlineLevel="1" x14ac:dyDescent="0.25">
      <c r="A546" s="15" t="s">
        <v>732</v>
      </c>
      <c r="B546" s="6" t="str">
        <f t="shared" si="22"/>
        <v>SUB-User</v>
      </c>
      <c r="C546" s="15" t="s">
        <v>562</v>
      </c>
      <c r="D546" s="43" t="e">
        <f>VLOOKUP(A546,#REF!,2,FALSE)</f>
        <v>#REF!</v>
      </c>
      <c r="E546" s="15" t="s">
        <v>562</v>
      </c>
      <c r="F546" s="15" t="s">
        <v>2634</v>
      </c>
      <c r="G546" s="15" t="s">
        <v>867</v>
      </c>
      <c r="H546" s="15" t="s">
        <v>563</v>
      </c>
      <c r="I546" s="15" t="s">
        <v>479</v>
      </c>
      <c r="J546" s="15" t="s">
        <v>2634</v>
      </c>
      <c r="K546" s="15" t="s">
        <v>736</v>
      </c>
      <c r="L546" s="15" t="s">
        <v>737</v>
      </c>
      <c r="M546" s="15" t="s">
        <v>480</v>
      </c>
      <c r="N546" s="15" t="s">
        <v>2637</v>
      </c>
      <c r="O546" s="16">
        <v>9185732000</v>
      </c>
      <c r="P546" s="20"/>
    </row>
    <row r="547" spans="1:16" s="1" customFormat="1" ht="15" hidden="1" customHeight="1" outlineLevel="1" x14ac:dyDescent="0.25">
      <c r="A547" s="15" t="s">
        <v>732</v>
      </c>
      <c r="B547" s="6" t="str">
        <f t="shared" si="22"/>
        <v>SUB-User</v>
      </c>
      <c r="C547" s="15" t="s">
        <v>2084</v>
      </c>
      <c r="D547" s="43" t="e">
        <f>VLOOKUP(A547,#REF!,2,FALSE)</f>
        <v>#REF!</v>
      </c>
      <c r="E547" s="15" t="s">
        <v>2084</v>
      </c>
      <c r="F547" s="15" t="s">
        <v>2634</v>
      </c>
      <c r="G547" s="15" t="s">
        <v>867</v>
      </c>
      <c r="H547" s="15" t="s">
        <v>2085</v>
      </c>
      <c r="I547" s="15" t="s">
        <v>479</v>
      </c>
      <c r="J547" s="15" t="s">
        <v>2634</v>
      </c>
      <c r="K547" s="15" t="s">
        <v>736</v>
      </c>
      <c r="L547" s="15" t="s">
        <v>737</v>
      </c>
      <c r="M547" s="15" t="s">
        <v>480</v>
      </c>
      <c r="N547" s="15" t="s">
        <v>2637</v>
      </c>
      <c r="O547" s="16">
        <v>9185732000</v>
      </c>
      <c r="P547" s="20"/>
    </row>
    <row r="548" spans="1:16" s="1" customFormat="1" ht="15" hidden="1" customHeight="1" outlineLevel="1" x14ac:dyDescent="0.25">
      <c r="A548" s="15" t="s">
        <v>732</v>
      </c>
      <c r="B548" s="6" t="str">
        <f t="shared" si="22"/>
        <v>SUB-User</v>
      </c>
      <c r="C548" s="15" t="s">
        <v>2336</v>
      </c>
      <c r="D548" s="43" t="e">
        <f>VLOOKUP(A548,#REF!,2,FALSE)</f>
        <v>#REF!</v>
      </c>
      <c r="E548" s="15" t="s">
        <v>2336</v>
      </c>
      <c r="F548" s="15" t="s">
        <v>2634</v>
      </c>
      <c r="G548" s="15" t="s">
        <v>2966</v>
      </c>
      <c r="H548" s="15" t="s">
        <v>2337</v>
      </c>
      <c r="I548" s="15" t="s">
        <v>479</v>
      </c>
      <c r="J548" s="15" t="s">
        <v>2634</v>
      </c>
      <c r="K548" s="15" t="s">
        <v>736</v>
      </c>
      <c r="L548" s="15" t="s">
        <v>737</v>
      </c>
      <c r="M548" s="15" t="s">
        <v>480</v>
      </c>
      <c r="N548" s="15" t="s">
        <v>2637</v>
      </c>
      <c r="O548" s="16">
        <v>9185732000</v>
      </c>
      <c r="P548" s="20"/>
    </row>
    <row r="549" spans="1:16" s="1" customFormat="1" ht="15" hidden="1" customHeight="1" outlineLevel="1" x14ac:dyDescent="0.25">
      <c r="A549" s="15" t="s">
        <v>732</v>
      </c>
      <c r="B549" s="6" t="str">
        <f t="shared" si="22"/>
        <v>SUB-User</v>
      </c>
      <c r="C549" s="15" t="s">
        <v>2338</v>
      </c>
      <c r="D549" s="43" t="e">
        <f>VLOOKUP(A549,#REF!,2,FALSE)</f>
        <v>#REF!</v>
      </c>
      <c r="E549" s="15" t="s">
        <v>2338</v>
      </c>
      <c r="F549" s="15" t="s">
        <v>2634</v>
      </c>
      <c r="G549" s="15" t="s">
        <v>2966</v>
      </c>
      <c r="H549" s="15" t="s">
        <v>2339</v>
      </c>
      <c r="I549" s="15" t="s">
        <v>479</v>
      </c>
      <c r="J549" s="15" t="s">
        <v>2634</v>
      </c>
      <c r="K549" s="15" t="s">
        <v>736</v>
      </c>
      <c r="L549" s="15" t="s">
        <v>737</v>
      </c>
      <c r="M549" s="15" t="s">
        <v>480</v>
      </c>
      <c r="N549" s="15" t="s">
        <v>2637</v>
      </c>
      <c r="O549" s="16">
        <v>9185732000</v>
      </c>
      <c r="P549" s="20"/>
    </row>
    <row r="550" spans="1:16" s="1" customFormat="1" ht="15" hidden="1" customHeight="1" outlineLevel="1" x14ac:dyDescent="0.25">
      <c r="A550" s="15" t="s">
        <v>732</v>
      </c>
      <c r="B550" s="6" t="str">
        <f t="shared" si="22"/>
        <v>SUB-User</v>
      </c>
      <c r="C550" s="15" t="s">
        <v>2340</v>
      </c>
      <c r="D550" s="43" t="e">
        <f>VLOOKUP(A550,#REF!,2,FALSE)</f>
        <v>#REF!</v>
      </c>
      <c r="E550" s="15" t="s">
        <v>2340</v>
      </c>
      <c r="F550" s="15" t="s">
        <v>2634</v>
      </c>
      <c r="G550" s="15" t="s">
        <v>749</v>
      </c>
      <c r="H550" s="15" t="s">
        <v>2341</v>
      </c>
      <c r="I550" s="15" t="s">
        <v>479</v>
      </c>
      <c r="J550" s="15" t="s">
        <v>2634</v>
      </c>
      <c r="K550" s="15" t="s">
        <v>736</v>
      </c>
      <c r="L550" s="15" t="s">
        <v>737</v>
      </c>
      <c r="M550" s="15" t="s">
        <v>480</v>
      </c>
      <c r="N550" s="15" t="s">
        <v>2637</v>
      </c>
      <c r="O550" s="16">
        <v>9185732000</v>
      </c>
      <c r="P550" s="20" t="s">
        <v>2342</v>
      </c>
    </row>
    <row r="551" spans="1:16" s="1" customFormat="1" ht="15" hidden="1" customHeight="1" outlineLevel="1" x14ac:dyDescent="0.25">
      <c r="A551" s="15" t="s">
        <v>732</v>
      </c>
      <c r="B551" s="6" t="str">
        <f t="shared" si="22"/>
        <v>SUB-User</v>
      </c>
      <c r="C551" s="15" t="s">
        <v>2343</v>
      </c>
      <c r="D551" s="43" t="e">
        <f>VLOOKUP(A551,#REF!,2,FALSE)</f>
        <v>#REF!</v>
      </c>
      <c r="E551" s="15" t="s">
        <v>2343</v>
      </c>
      <c r="F551" s="15" t="s">
        <v>2634</v>
      </c>
      <c r="G551" s="15" t="s">
        <v>2846</v>
      </c>
      <c r="H551" s="15" t="s">
        <v>2921</v>
      </c>
      <c r="I551" s="15" t="s">
        <v>479</v>
      </c>
      <c r="J551" s="15" t="s">
        <v>2634</v>
      </c>
      <c r="K551" s="15" t="s">
        <v>736</v>
      </c>
      <c r="L551" s="15" t="s">
        <v>737</v>
      </c>
      <c r="M551" s="15" t="s">
        <v>480</v>
      </c>
      <c r="N551" s="15" t="s">
        <v>2637</v>
      </c>
      <c r="O551" s="16">
        <v>9185732000</v>
      </c>
      <c r="P551" s="20"/>
    </row>
    <row r="552" spans="1:16" s="1" customFormat="1" ht="15" hidden="1" customHeight="1" outlineLevel="1" x14ac:dyDescent="0.25">
      <c r="A552" s="15" t="s">
        <v>732</v>
      </c>
      <c r="B552" s="6" t="str">
        <f t="shared" si="22"/>
        <v>SUB-User</v>
      </c>
      <c r="C552" s="15" t="s">
        <v>2344</v>
      </c>
      <c r="D552" s="43" t="e">
        <f>VLOOKUP(A552,#REF!,2,FALSE)</f>
        <v>#REF!</v>
      </c>
      <c r="E552" s="15" t="s">
        <v>2344</v>
      </c>
      <c r="F552" s="15" t="s">
        <v>2634</v>
      </c>
      <c r="G552" s="15" t="s">
        <v>2345</v>
      </c>
      <c r="H552" s="15" t="s">
        <v>3060</v>
      </c>
      <c r="I552" s="15" t="s">
        <v>479</v>
      </c>
      <c r="J552" s="15" t="s">
        <v>2634</v>
      </c>
      <c r="K552" s="15" t="s">
        <v>736</v>
      </c>
      <c r="L552" s="15" t="s">
        <v>737</v>
      </c>
      <c r="M552" s="15" t="s">
        <v>480</v>
      </c>
      <c r="N552" s="15" t="s">
        <v>2637</v>
      </c>
      <c r="O552" s="16">
        <v>9185732000</v>
      </c>
      <c r="P552" s="20"/>
    </row>
    <row r="553" spans="1:16" s="1" customFormat="1" ht="15" hidden="1" customHeight="1" outlineLevel="1" x14ac:dyDescent="0.25">
      <c r="A553" s="15" t="s">
        <v>732</v>
      </c>
      <c r="B553" s="6" t="str">
        <f t="shared" si="22"/>
        <v>SUB-User</v>
      </c>
      <c r="C553" s="15" t="s">
        <v>2346</v>
      </c>
      <c r="D553" s="43" t="e">
        <f>VLOOKUP(A553,#REF!,2,FALSE)</f>
        <v>#REF!</v>
      </c>
      <c r="E553" s="15" t="s">
        <v>2346</v>
      </c>
      <c r="F553" s="15" t="s">
        <v>2634</v>
      </c>
      <c r="G553" s="15" t="s">
        <v>2850</v>
      </c>
      <c r="H553" s="15" t="s">
        <v>2347</v>
      </c>
      <c r="I553" s="15" t="s">
        <v>479</v>
      </c>
      <c r="J553" s="15" t="s">
        <v>2634</v>
      </c>
      <c r="K553" s="15" t="s">
        <v>736</v>
      </c>
      <c r="L553" s="15" t="s">
        <v>737</v>
      </c>
      <c r="M553" s="15" t="s">
        <v>480</v>
      </c>
      <c r="N553" s="15" t="s">
        <v>2637</v>
      </c>
      <c r="O553" s="16">
        <v>9185732000</v>
      </c>
      <c r="P553" s="20"/>
    </row>
    <row r="554" spans="1:16" s="1" customFormat="1" ht="15" hidden="1" customHeight="1" outlineLevel="1" x14ac:dyDescent="0.25">
      <c r="A554" s="15" t="s">
        <v>732</v>
      </c>
      <c r="B554" s="6" t="str">
        <f t="shared" si="22"/>
        <v>SUB-User</v>
      </c>
      <c r="C554" s="15" t="s">
        <v>2348</v>
      </c>
      <c r="D554" s="43" t="e">
        <f>VLOOKUP(A554,#REF!,2,FALSE)</f>
        <v>#REF!</v>
      </c>
      <c r="E554" s="15" t="s">
        <v>2348</v>
      </c>
      <c r="F554" s="15" t="s">
        <v>2634</v>
      </c>
      <c r="G554" s="15" t="s">
        <v>1235</v>
      </c>
      <c r="H554" s="15" t="s">
        <v>2349</v>
      </c>
      <c r="I554" s="15" t="s">
        <v>479</v>
      </c>
      <c r="J554" s="15" t="s">
        <v>2634</v>
      </c>
      <c r="K554" s="15" t="s">
        <v>736</v>
      </c>
      <c r="L554" s="15" t="s">
        <v>737</v>
      </c>
      <c r="M554" s="15" t="s">
        <v>480</v>
      </c>
      <c r="N554" s="15" t="s">
        <v>2637</v>
      </c>
      <c r="O554" s="16">
        <v>9185732000</v>
      </c>
      <c r="P554" s="20"/>
    </row>
    <row r="555" spans="1:16" s="1" customFormat="1" ht="15" hidden="1" customHeight="1" outlineLevel="1" x14ac:dyDescent="0.25">
      <c r="A555" s="15" t="s">
        <v>732</v>
      </c>
      <c r="B555" s="6" t="str">
        <f t="shared" si="22"/>
        <v>SUB-User</v>
      </c>
      <c r="C555" s="15" t="s">
        <v>2350</v>
      </c>
      <c r="D555" s="43" t="e">
        <f>VLOOKUP(A555,#REF!,2,FALSE)</f>
        <v>#REF!</v>
      </c>
      <c r="E555" s="15" t="s">
        <v>2350</v>
      </c>
      <c r="F555" s="15" t="s">
        <v>2634</v>
      </c>
      <c r="G555" s="15" t="s">
        <v>59</v>
      </c>
      <c r="H555" s="15" t="s">
        <v>2351</v>
      </c>
      <c r="I555" s="15" t="s">
        <v>479</v>
      </c>
      <c r="J555" s="15" t="s">
        <v>2634</v>
      </c>
      <c r="K555" s="15" t="s">
        <v>736</v>
      </c>
      <c r="L555" s="15" t="s">
        <v>737</v>
      </c>
      <c r="M555" s="15" t="s">
        <v>480</v>
      </c>
      <c r="N555" s="15" t="s">
        <v>2637</v>
      </c>
      <c r="O555" s="16">
        <v>9185732000</v>
      </c>
      <c r="P555" s="20" t="s">
        <v>2352</v>
      </c>
    </row>
    <row r="556" spans="1:16" s="1" customFormat="1" ht="15" hidden="1" customHeight="1" outlineLevel="1" x14ac:dyDescent="0.25">
      <c r="A556" s="15" t="s">
        <v>732</v>
      </c>
      <c r="B556" s="6" t="str">
        <f t="shared" si="22"/>
        <v>SUB-User</v>
      </c>
      <c r="C556" s="15" t="s">
        <v>2353</v>
      </c>
      <c r="D556" s="43" t="e">
        <f>VLOOKUP(A556,#REF!,2,FALSE)</f>
        <v>#REF!</v>
      </c>
      <c r="E556" s="15" t="s">
        <v>2353</v>
      </c>
      <c r="F556" s="15" t="s">
        <v>2634</v>
      </c>
      <c r="G556" s="15" t="s">
        <v>2354</v>
      </c>
      <c r="H556" s="15" t="s">
        <v>2355</v>
      </c>
      <c r="I556" s="15" t="s">
        <v>479</v>
      </c>
      <c r="J556" s="15" t="s">
        <v>2634</v>
      </c>
      <c r="K556" s="15" t="s">
        <v>736</v>
      </c>
      <c r="L556" s="15" t="s">
        <v>737</v>
      </c>
      <c r="M556" s="15" t="s">
        <v>480</v>
      </c>
      <c r="N556" s="15" t="s">
        <v>2637</v>
      </c>
      <c r="O556" s="16">
        <v>9185732000</v>
      </c>
      <c r="P556" s="20" t="s">
        <v>2356</v>
      </c>
    </row>
    <row r="557" spans="1:16" s="1" customFormat="1" ht="15" hidden="1" customHeight="1" outlineLevel="1" x14ac:dyDescent="0.25">
      <c r="A557" s="15" t="s">
        <v>732</v>
      </c>
      <c r="B557" s="6" t="str">
        <f t="shared" si="22"/>
        <v>SUB-User</v>
      </c>
      <c r="C557" s="15" t="s">
        <v>2357</v>
      </c>
      <c r="D557" s="43" t="e">
        <f>VLOOKUP(A557,#REF!,2,FALSE)</f>
        <v>#REF!</v>
      </c>
      <c r="E557" s="15" t="s">
        <v>2357</v>
      </c>
      <c r="F557" s="15" t="s">
        <v>2634</v>
      </c>
      <c r="G557" s="15" t="s">
        <v>861</v>
      </c>
      <c r="H557" s="15" t="s">
        <v>2358</v>
      </c>
      <c r="I557" s="15" t="s">
        <v>479</v>
      </c>
      <c r="J557" s="15" t="s">
        <v>2634</v>
      </c>
      <c r="K557" s="15" t="s">
        <v>736</v>
      </c>
      <c r="L557" s="15" t="s">
        <v>737</v>
      </c>
      <c r="M557" s="15" t="s">
        <v>480</v>
      </c>
      <c r="N557" s="15" t="s">
        <v>2637</v>
      </c>
      <c r="O557" s="16">
        <v>9185732000</v>
      </c>
      <c r="P557" s="20"/>
    </row>
    <row r="558" spans="1:16" s="1" customFormat="1" ht="15" hidden="1" customHeight="1" outlineLevel="1" x14ac:dyDescent="0.25">
      <c r="A558" s="15" t="s">
        <v>732</v>
      </c>
      <c r="B558" s="6" t="str">
        <f t="shared" si="22"/>
        <v>SUB-User</v>
      </c>
      <c r="C558" s="15" t="s">
        <v>2359</v>
      </c>
      <c r="D558" s="43" t="e">
        <f>VLOOKUP(A558,#REF!,2,FALSE)</f>
        <v>#REF!</v>
      </c>
      <c r="E558" s="15" t="s">
        <v>2359</v>
      </c>
      <c r="F558" s="15" t="s">
        <v>2634</v>
      </c>
      <c r="G558" s="15" t="s">
        <v>1071</v>
      </c>
      <c r="H558" s="15" t="s">
        <v>1801</v>
      </c>
      <c r="I558" s="15" t="s">
        <v>479</v>
      </c>
      <c r="J558" s="15" t="s">
        <v>2634</v>
      </c>
      <c r="K558" s="15" t="s">
        <v>736</v>
      </c>
      <c r="L558" s="15" t="s">
        <v>737</v>
      </c>
      <c r="M558" s="15" t="s">
        <v>480</v>
      </c>
      <c r="N558" s="15" t="s">
        <v>2637</v>
      </c>
      <c r="O558" s="16">
        <v>9185732000</v>
      </c>
      <c r="P558" s="20"/>
    </row>
    <row r="559" spans="1:16" s="1" customFormat="1" ht="15" hidden="1" customHeight="1" outlineLevel="1" x14ac:dyDescent="0.25">
      <c r="A559" s="18" t="s">
        <v>732</v>
      </c>
      <c r="B559" s="6" t="str">
        <f t="shared" si="22"/>
        <v>SUB-User</v>
      </c>
      <c r="C559" s="18" t="s">
        <v>2360</v>
      </c>
      <c r="D559" s="43" t="e">
        <f>VLOOKUP(A559,#REF!,2,FALSE)</f>
        <v>#REF!</v>
      </c>
      <c r="E559" s="18" t="s">
        <v>2361</v>
      </c>
      <c r="F559" s="18"/>
      <c r="G559" s="18" t="s">
        <v>600</v>
      </c>
      <c r="H559" s="18" t="s">
        <v>2362</v>
      </c>
      <c r="I559" s="1" t="s">
        <v>735</v>
      </c>
      <c r="J559" s="1" t="s">
        <v>2634</v>
      </c>
      <c r="K559" s="1" t="s">
        <v>736</v>
      </c>
      <c r="L559" s="1" t="s">
        <v>737</v>
      </c>
      <c r="M559" s="1" t="s">
        <v>501</v>
      </c>
      <c r="N559" s="1" t="s">
        <v>2637</v>
      </c>
      <c r="O559" s="2"/>
      <c r="P559" s="2"/>
    </row>
    <row r="560" spans="1:16" s="1" customFormat="1" ht="15" hidden="1" customHeight="1" outlineLevel="1" x14ac:dyDescent="0.25">
      <c r="A560" s="1" t="s">
        <v>732</v>
      </c>
      <c r="B560" s="6" t="str">
        <f t="shared" si="22"/>
        <v>SUB-User</v>
      </c>
      <c r="C560" s="1" t="s">
        <v>2363</v>
      </c>
      <c r="D560" s="43" t="e">
        <f>VLOOKUP(A560,#REF!,2,FALSE)</f>
        <v>#REF!</v>
      </c>
      <c r="E560" s="1" t="s">
        <v>2364</v>
      </c>
      <c r="G560" s="1" t="s">
        <v>2365</v>
      </c>
      <c r="H560" s="1" t="s">
        <v>1651</v>
      </c>
      <c r="I560" s="1" t="s">
        <v>735</v>
      </c>
      <c r="J560" s="1" t="s">
        <v>2634</v>
      </c>
      <c r="K560" s="1" t="s">
        <v>736</v>
      </c>
      <c r="L560" s="1" t="s">
        <v>737</v>
      </c>
      <c r="M560" s="1" t="s">
        <v>501</v>
      </c>
      <c r="N560" s="1" t="s">
        <v>2637</v>
      </c>
      <c r="O560" s="2"/>
      <c r="P560" s="2"/>
    </row>
    <row r="561" spans="1:20" s="1" customFormat="1" ht="15" hidden="1" customHeight="1" outlineLevel="1" x14ac:dyDescent="0.25">
      <c r="A561" s="15" t="s">
        <v>732</v>
      </c>
      <c r="B561" s="6" t="str">
        <f t="shared" si="22"/>
        <v>SUB-User</v>
      </c>
      <c r="C561" s="15" t="s">
        <v>2366</v>
      </c>
      <c r="D561" s="43" t="e">
        <f>VLOOKUP(A561,#REF!,2,FALSE)</f>
        <v>#REF!</v>
      </c>
      <c r="E561" s="15" t="s">
        <v>2366</v>
      </c>
      <c r="F561" s="15" t="s">
        <v>2634</v>
      </c>
      <c r="G561" s="15" t="s">
        <v>1071</v>
      </c>
      <c r="H561" s="15" t="s">
        <v>2367</v>
      </c>
      <c r="I561" s="15" t="s">
        <v>479</v>
      </c>
      <c r="J561" s="15" t="s">
        <v>2634</v>
      </c>
      <c r="K561" s="15" t="s">
        <v>736</v>
      </c>
      <c r="L561" s="15" t="s">
        <v>737</v>
      </c>
      <c r="M561" s="15" t="s">
        <v>480</v>
      </c>
      <c r="N561" s="15" t="s">
        <v>2637</v>
      </c>
      <c r="O561" s="16">
        <v>9185732000</v>
      </c>
      <c r="P561" s="20"/>
    </row>
    <row r="562" spans="1:20" s="1" customFormat="1" ht="15" hidden="1" customHeight="1" outlineLevel="1" x14ac:dyDescent="0.25">
      <c r="A562" s="18" t="s">
        <v>732</v>
      </c>
      <c r="B562" s="6" t="str">
        <f t="shared" si="22"/>
        <v>SUB-User</v>
      </c>
      <c r="C562" s="18" t="s">
        <v>2368</v>
      </c>
      <c r="D562" s="43" t="e">
        <f>VLOOKUP(A562,#REF!,2,FALSE)</f>
        <v>#REF!</v>
      </c>
      <c r="E562" s="18" t="s">
        <v>2369</v>
      </c>
      <c r="F562" s="18"/>
      <c r="G562" s="18" t="s">
        <v>59</v>
      </c>
      <c r="H562" s="18" t="s">
        <v>2351</v>
      </c>
      <c r="I562" s="1" t="s">
        <v>735</v>
      </c>
      <c r="J562" s="1" t="s">
        <v>2634</v>
      </c>
      <c r="K562" s="1" t="s">
        <v>736</v>
      </c>
      <c r="L562" s="1" t="s">
        <v>737</v>
      </c>
      <c r="M562" s="1" t="s">
        <v>501</v>
      </c>
      <c r="N562" s="1" t="s">
        <v>2637</v>
      </c>
      <c r="O562" s="2"/>
      <c r="P562" s="2"/>
    </row>
    <row r="563" spans="1:20" s="1" customFormat="1" ht="15" hidden="1" customHeight="1" outlineLevel="1" x14ac:dyDescent="0.25">
      <c r="A563" s="1" t="s">
        <v>732</v>
      </c>
      <c r="B563" s="6" t="str">
        <f t="shared" si="22"/>
        <v>SUB-User</v>
      </c>
      <c r="C563" s="1" t="s">
        <v>2370</v>
      </c>
      <c r="D563" s="43" t="e">
        <f>VLOOKUP(A563,#REF!,2,FALSE)</f>
        <v>#REF!</v>
      </c>
      <c r="E563" s="1" t="s">
        <v>2371</v>
      </c>
      <c r="G563" s="1" t="s">
        <v>941</v>
      </c>
      <c r="H563" s="1" t="s">
        <v>2372</v>
      </c>
      <c r="I563" s="1" t="s">
        <v>735</v>
      </c>
      <c r="J563" s="1" t="s">
        <v>2634</v>
      </c>
      <c r="K563" s="1" t="s">
        <v>736</v>
      </c>
      <c r="L563" s="1" t="s">
        <v>737</v>
      </c>
      <c r="M563" s="1" t="s">
        <v>501</v>
      </c>
      <c r="N563" s="1" t="s">
        <v>2637</v>
      </c>
      <c r="O563" s="2"/>
      <c r="P563" s="2"/>
    </row>
    <row r="564" spans="1:20" s="1" customFormat="1" ht="15" hidden="1" customHeight="1" outlineLevel="1" x14ac:dyDescent="0.25">
      <c r="A564" s="15" t="s">
        <v>732</v>
      </c>
      <c r="B564" s="6" t="str">
        <f t="shared" si="22"/>
        <v>SUB-User</v>
      </c>
      <c r="C564" s="15" t="s">
        <v>2373</v>
      </c>
      <c r="D564" s="43" t="e">
        <f>VLOOKUP(A564,#REF!,2,FALSE)</f>
        <v>#REF!</v>
      </c>
      <c r="E564" s="15" t="s">
        <v>2373</v>
      </c>
      <c r="F564" s="15" t="s">
        <v>2634</v>
      </c>
      <c r="G564" s="15" t="s">
        <v>1087</v>
      </c>
      <c r="H564" s="15" t="s">
        <v>2374</v>
      </c>
      <c r="I564" s="15" t="s">
        <v>479</v>
      </c>
      <c r="J564" s="15" t="s">
        <v>2634</v>
      </c>
      <c r="K564" s="15" t="s">
        <v>736</v>
      </c>
      <c r="L564" s="15" t="s">
        <v>737</v>
      </c>
      <c r="M564" s="15" t="s">
        <v>480</v>
      </c>
      <c r="N564" s="15" t="s">
        <v>2637</v>
      </c>
      <c r="O564" s="16">
        <v>9185732000</v>
      </c>
      <c r="P564" s="20"/>
    </row>
    <row r="565" spans="1:20" s="1" customFormat="1" ht="15" hidden="1" customHeight="1" outlineLevel="1" x14ac:dyDescent="0.25">
      <c r="A565" s="18" t="s">
        <v>732</v>
      </c>
      <c r="B565" s="6" t="str">
        <f t="shared" si="22"/>
        <v>SUB-User</v>
      </c>
      <c r="C565" s="18" t="s">
        <v>2375</v>
      </c>
      <c r="D565" s="43" t="e">
        <f>VLOOKUP(A565,#REF!,2,FALSE)</f>
        <v>#REF!</v>
      </c>
      <c r="E565" s="18" t="s">
        <v>2376</v>
      </c>
      <c r="F565" s="18"/>
      <c r="G565" s="18" t="s">
        <v>941</v>
      </c>
      <c r="H565" s="18" t="s">
        <v>2377</v>
      </c>
      <c r="I565" s="1" t="s">
        <v>735</v>
      </c>
      <c r="J565" s="1" t="s">
        <v>2634</v>
      </c>
      <c r="K565" s="1" t="s">
        <v>736</v>
      </c>
      <c r="L565" s="1" t="s">
        <v>737</v>
      </c>
      <c r="M565" s="1" t="s">
        <v>501</v>
      </c>
      <c r="N565" s="1" t="s">
        <v>2637</v>
      </c>
      <c r="O565" s="2"/>
      <c r="P565" s="2"/>
    </row>
    <row r="566" spans="1:20" s="1" customFormat="1" ht="15" hidden="1" customHeight="1" outlineLevel="1" x14ac:dyDescent="0.25">
      <c r="A566" s="15" t="s">
        <v>732</v>
      </c>
      <c r="B566" s="6" t="str">
        <f t="shared" si="22"/>
        <v>SUB-User</v>
      </c>
      <c r="C566" s="15" t="s">
        <v>2378</v>
      </c>
      <c r="D566" s="43" t="e">
        <f>VLOOKUP(A566,#REF!,2,FALSE)</f>
        <v>#REF!</v>
      </c>
      <c r="E566" s="15" t="s">
        <v>2378</v>
      </c>
      <c r="F566" s="15" t="s">
        <v>2634</v>
      </c>
      <c r="G566" s="15" t="s">
        <v>2379</v>
      </c>
      <c r="H566" s="15" t="s">
        <v>2380</v>
      </c>
      <c r="I566" s="15" t="s">
        <v>479</v>
      </c>
      <c r="J566" s="15" t="s">
        <v>2634</v>
      </c>
      <c r="K566" s="15" t="s">
        <v>736</v>
      </c>
      <c r="L566" s="15" t="s">
        <v>737</v>
      </c>
      <c r="M566" s="15" t="s">
        <v>480</v>
      </c>
      <c r="N566" s="15" t="s">
        <v>2637</v>
      </c>
      <c r="O566" s="16">
        <v>9185732000</v>
      </c>
      <c r="P566" s="20"/>
    </row>
    <row r="567" spans="1:20" s="6" customFormat="1" ht="15" hidden="1" customHeight="1" outlineLevel="1" x14ac:dyDescent="0.25">
      <c r="A567" s="15" t="s">
        <v>732</v>
      </c>
      <c r="B567" s="6" t="str">
        <f t="shared" si="22"/>
        <v>SUB-User</v>
      </c>
      <c r="C567" s="15" t="s">
        <v>2381</v>
      </c>
      <c r="D567" s="43" t="e">
        <f>VLOOKUP(A567,#REF!,2,FALSE)</f>
        <v>#REF!</v>
      </c>
      <c r="E567" s="15" t="s">
        <v>2381</v>
      </c>
      <c r="F567" s="15" t="s">
        <v>2634</v>
      </c>
      <c r="G567" s="15" t="s">
        <v>259</v>
      </c>
      <c r="H567" s="15" t="s">
        <v>2382</v>
      </c>
      <c r="I567" s="15" t="s">
        <v>479</v>
      </c>
      <c r="J567" s="15" t="s">
        <v>2634</v>
      </c>
      <c r="K567" s="15" t="s">
        <v>736</v>
      </c>
      <c r="L567" s="15" t="s">
        <v>737</v>
      </c>
      <c r="M567" s="15" t="s">
        <v>480</v>
      </c>
      <c r="N567" s="15" t="s">
        <v>2637</v>
      </c>
      <c r="O567" s="16">
        <v>9185732000</v>
      </c>
      <c r="P567" s="20" t="s">
        <v>2383</v>
      </c>
      <c r="Q567" s="1"/>
      <c r="R567" s="1"/>
      <c r="S567" s="1"/>
      <c r="T567" s="1"/>
    </row>
    <row r="568" spans="1:20" s="1" customFormat="1" ht="15" hidden="1" customHeight="1" outlineLevel="1" x14ac:dyDescent="0.25">
      <c r="A568" s="15" t="s">
        <v>732</v>
      </c>
      <c r="B568" s="6" t="str">
        <f t="shared" si="22"/>
        <v>SUB-User</v>
      </c>
      <c r="C568" s="15" t="s">
        <v>2384</v>
      </c>
      <c r="D568" s="43" t="e">
        <f>VLOOKUP(A568,#REF!,2,FALSE)</f>
        <v>#REF!</v>
      </c>
      <c r="E568" s="15" t="s">
        <v>2384</v>
      </c>
      <c r="F568" s="15" t="s">
        <v>2634</v>
      </c>
      <c r="G568" s="15" t="s">
        <v>676</v>
      </c>
      <c r="H568" s="15" t="s">
        <v>2385</v>
      </c>
      <c r="I568" s="15" t="s">
        <v>479</v>
      </c>
      <c r="J568" s="15" t="s">
        <v>2634</v>
      </c>
      <c r="K568" s="15" t="s">
        <v>736</v>
      </c>
      <c r="L568" s="15" t="s">
        <v>737</v>
      </c>
      <c r="M568" s="15" t="s">
        <v>480</v>
      </c>
      <c r="N568" s="15" t="s">
        <v>2637</v>
      </c>
      <c r="O568" s="16">
        <v>9185732000</v>
      </c>
      <c r="P568" s="20"/>
    </row>
    <row r="569" spans="1:20" s="1" customFormat="1" ht="15" hidden="1" customHeight="1" outlineLevel="1" x14ac:dyDescent="0.25">
      <c r="A569" s="15" t="s">
        <v>732</v>
      </c>
      <c r="B569" s="6" t="str">
        <f t="shared" si="22"/>
        <v>SUB-User</v>
      </c>
      <c r="C569" s="15" t="s">
        <v>2386</v>
      </c>
      <c r="D569" s="43" t="e">
        <f>VLOOKUP(A569,#REF!,2,FALSE)</f>
        <v>#REF!</v>
      </c>
      <c r="E569" s="15" t="s">
        <v>2386</v>
      </c>
      <c r="F569" s="15" t="s">
        <v>2634</v>
      </c>
      <c r="G569" s="15" t="s">
        <v>3139</v>
      </c>
      <c r="H569" s="15" t="s">
        <v>2387</v>
      </c>
      <c r="I569" s="15" t="s">
        <v>479</v>
      </c>
      <c r="J569" s="15" t="s">
        <v>2634</v>
      </c>
      <c r="K569" s="15" t="s">
        <v>736</v>
      </c>
      <c r="L569" s="15" t="s">
        <v>737</v>
      </c>
      <c r="M569" s="15" t="s">
        <v>480</v>
      </c>
      <c r="N569" s="15" t="s">
        <v>2637</v>
      </c>
      <c r="O569" s="16">
        <v>9185732000</v>
      </c>
      <c r="P569" s="20"/>
    </row>
    <row r="570" spans="1:20" s="1" customFormat="1" ht="15" hidden="1" customHeight="1" outlineLevel="1" x14ac:dyDescent="0.25">
      <c r="A570" s="15" t="s">
        <v>732</v>
      </c>
      <c r="B570" s="6" t="str">
        <f t="shared" si="22"/>
        <v>SUB-User</v>
      </c>
      <c r="C570" s="15" t="s">
        <v>2388</v>
      </c>
      <c r="D570" s="43" t="e">
        <f>VLOOKUP(A570,#REF!,2,FALSE)</f>
        <v>#REF!</v>
      </c>
      <c r="E570" s="15" t="s">
        <v>2388</v>
      </c>
      <c r="F570" s="15" t="s">
        <v>2634</v>
      </c>
      <c r="G570" s="15" t="s">
        <v>2389</v>
      </c>
      <c r="H570" s="15" t="s">
        <v>2390</v>
      </c>
      <c r="I570" s="15" t="s">
        <v>479</v>
      </c>
      <c r="J570" s="15" t="s">
        <v>2634</v>
      </c>
      <c r="K570" s="15" t="s">
        <v>736</v>
      </c>
      <c r="L570" s="15" t="s">
        <v>737</v>
      </c>
      <c r="M570" s="15" t="s">
        <v>480</v>
      </c>
      <c r="N570" s="15" t="s">
        <v>2637</v>
      </c>
      <c r="O570" s="16">
        <v>9185732000</v>
      </c>
      <c r="P570" s="20"/>
    </row>
    <row r="571" spans="1:20" s="1" customFormat="1" ht="15" hidden="1" customHeight="1" outlineLevel="1" x14ac:dyDescent="0.25">
      <c r="A571" s="15" t="s">
        <v>732</v>
      </c>
      <c r="B571" s="6" t="str">
        <f t="shared" si="22"/>
        <v>SUB-User</v>
      </c>
      <c r="C571" s="15" t="s">
        <v>2391</v>
      </c>
      <c r="D571" s="43" t="e">
        <f>VLOOKUP(A571,#REF!,2,FALSE)</f>
        <v>#REF!</v>
      </c>
      <c r="E571" s="15" t="s">
        <v>2391</v>
      </c>
      <c r="F571" s="15" t="s">
        <v>2634</v>
      </c>
      <c r="G571" s="15" t="s">
        <v>1147</v>
      </c>
      <c r="H571" s="15" t="s">
        <v>2392</v>
      </c>
      <c r="I571" s="15" t="s">
        <v>479</v>
      </c>
      <c r="J571" s="15" t="s">
        <v>2634</v>
      </c>
      <c r="K571" s="15" t="s">
        <v>736</v>
      </c>
      <c r="L571" s="15" t="s">
        <v>737</v>
      </c>
      <c r="M571" s="15" t="s">
        <v>480</v>
      </c>
      <c r="N571" s="15" t="s">
        <v>2637</v>
      </c>
      <c r="O571" s="16">
        <v>9185732000</v>
      </c>
      <c r="P571" s="20"/>
    </row>
    <row r="572" spans="1:20" s="1" customFormat="1" ht="15" hidden="1" customHeight="1" outlineLevel="1" x14ac:dyDescent="0.25">
      <c r="A572" s="15" t="s">
        <v>732</v>
      </c>
      <c r="B572" s="6" t="str">
        <f t="shared" si="22"/>
        <v>SUB-User</v>
      </c>
      <c r="C572" s="15" t="s">
        <v>2393</v>
      </c>
      <c r="D572" s="43" t="e">
        <f>VLOOKUP(A572,#REF!,2,FALSE)</f>
        <v>#REF!</v>
      </c>
      <c r="E572" s="15" t="s">
        <v>2393</v>
      </c>
      <c r="F572" s="15" t="s">
        <v>2634</v>
      </c>
      <c r="G572" s="15" t="s">
        <v>2394</v>
      </c>
      <c r="H572" s="15" t="s">
        <v>2395</v>
      </c>
      <c r="I572" s="15" t="s">
        <v>479</v>
      </c>
      <c r="J572" s="15" t="s">
        <v>2634</v>
      </c>
      <c r="K572" s="15" t="s">
        <v>736</v>
      </c>
      <c r="L572" s="15" t="s">
        <v>737</v>
      </c>
      <c r="M572" s="15" t="s">
        <v>480</v>
      </c>
      <c r="N572" s="15" t="s">
        <v>2637</v>
      </c>
      <c r="O572" s="16">
        <v>9185732000</v>
      </c>
      <c r="P572" s="20" t="s">
        <v>2396</v>
      </c>
    </row>
    <row r="573" spans="1:20" s="6" customFormat="1" ht="15" hidden="1" customHeight="1" outlineLevel="1" x14ac:dyDescent="0.25">
      <c r="A573" s="15" t="s">
        <v>732</v>
      </c>
      <c r="B573" s="6" t="str">
        <f t="shared" si="22"/>
        <v>SUB-User</v>
      </c>
      <c r="C573" s="15" t="s">
        <v>2397</v>
      </c>
      <c r="D573" s="43" t="e">
        <f>VLOOKUP(A573,#REF!,2,FALSE)</f>
        <v>#REF!</v>
      </c>
      <c r="E573" s="15" t="s">
        <v>2397</v>
      </c>
      <c r="F573" s="15" t="s">
        <v>2634</v>
      </c>
      <c r="G573" s="15" t="s">
        <v>622</v>
      </c>
      <c r="H573" s="15" t="s">
        <v>2778</v>
      </c>
      <c r="I573" s="15" t="s">
        <v>479</v>
      </c>
      <c r="J573" s="15" t="s">
        <v>2634</v>
      </c>
      <c r="K573" s="15" t="s">
        <v>736</v>
      </c>
      <c r="L573" s="15" t="s">
        <v>737</v>
      </c>
      <c r="M573" s="15" t="s">
        <v>480</v>
      </c>
      <c r="N573" s="15" t="s">
        <v>2637</v>
      </c>
      <c r="O573" s="16">
        <v>9185732000</v>
      </c>
      <c r="P573" s="20"/>
      <c r="Q573" s="1"/>
      <c r="R573" s="1"/>
      <c r="S573" s="1"/>
      <c r="T573" s="1"/>
    </row>
    <row r="574" spans="1:20" s="1" customFormat="1" ht="15" hidden="1" customHeight="1" outlineLevel="1" x14ac:dyDescent="0.25">
      <c r="A574" s="15" t="s">
        <v>732</v>
      </c>
      <c r="B574" s="6" t="str">
        <f t="shared" ref="B574:B589" si="23">IF(LEFT(C574,3)="ADM","Master","SUB-User")</f>
        <v>SUB-User</v>
      </c>
      <c r="C574" s="15" t="s">
        <v>2398</v>
      </c>
      <c r="D574" s="43" t="e">
        <f>VLOOKUP(A574,#REF!,2,FALSE)</f>
        <v>#REF!</v>
      </c>
      <c r="E574" s="15" t="s">
        <v>2398</v>
      </c>
      <c r="F574" s="15" t="s">
        <v>2399</v>
      </c>
      <c r="G574" s="15" t="s">
        <v>1733</v>
      </c>
      <c r="H574" s="15" t="s">
        <v>2400</v>
      </c>
      <c r="I574" s="15" t="s">
        <v>479</v>
      </c>
      <c r="J574" s="15" t="s">
        <v>2634</v>
      </c>
      <c r="K574" s="15" t="s">
        <v>736</v>
      </c>
      <c r="L574" s="15" t="s">
        <v>737</v>
      </c>
      <c r="M574" s="15" t="s">
        <v>480</v>
      </c>
      <c r="N574" s="15" t="s">
        <v>2637</v>
      </c>
      <c r="O574" s="16">
        <v>9185732000</v>
      </c>
      <c r="P574" s="20" t="s">
        <v>2401</v>
      </c>
    </row>
    <row r="575" spans="1:20" s="1" customFormat="1" ht="15" hidden="1" customHeight="1" outlineLevel="1" x14ac:dyDescent="0.25">
      <c r="A575" s="15" t="s">
        <v>732</v>
      </c>
      <c r="B575" s="6" t="str">
        <f t="shared" si="23"/>
        <v>SUB-User</v>
      </c>
      <c r="C575" s="15" t="s">
        <v>2402</v>
      </c>
      <c r="D575" s="43" t="e">
        <f>VLOOKUP(A575,#REF!,2,FALSE)</f>
        <v>#REF!</v>
      </c>
      <c r="E575" s="15" t="s">
        <v>2402</v>
      </c>
      <c r="F575" s="15" t="s">
        <v>2634</v>
      </c>
      <c r="G575" s="15" t="s">
        <v>1147</v>
      </c>
      <c r="H575" s="15" t="s">
        <v>2403</v>
      </c>
      <c r="I575" s="15" t="s">
        <v>479</v>
      </c>
      <c r="J575" s="15" t="s">
        <v>2634</v>
      </c>
      <c r="K575" s="15" t="s">
        <v>736</v>
      </c>
      <c r="L575" s="15" t="s">
        <v>737</v>
      </c>
      <c r="M575" s="15" t="s">
        <v>480</v>
      </c>
      <c r="N575" s="15" t="s">
        <v>2637</v>
      </c>
      <c r="O575" s="16">
        <v>9185732000</v>
      </c>
      <c r="P575" s="20"/>
    </row>
    <row r="576" spans="1:20" s="1" customFormat="1" ht="15" hidden="1" customHeight="1" outlineLevel="1" x14ac:dyDescent="0.25">
      <c r="A576" s="15" t="s">
        <v>732</v>
      </c>
      <c r="B576" s="6" t="str">
        <f t="shared" si="23"/>
        <v>SUB-User</v>
      </c>
      <c r="C576" s="15" t="s">
        <v>2404</v>
      </c>
      <c r="D576" s="43" t="e">
        <f>VLOOKUP(A576,#REF!,2,FALSE)</f>
        <v>#REF!</v>
      </c>
      <c r="E576" s="15" t="s">
        <v>2404</v>
      </c>
      <c r="F576" s="15" t="s">
        <v>2634</v>
      </c>
      <c r="G576" s="15" t="s">
        <v>2405</v>
      </c>
      <c r="H576" s="15" t="s">
        <v>2059</v>
      </c>
      <c r="I576" s="15" t="s">
        <v>479</v>
      </c>
      <c r="J576" s="15" t="s">
        <v>2634</v>
      </c>
      <c r="K576" s="15" t="s">
        <v>736</v>
      </c>
      <c r="L576" s="15" t="s">
        <v>737</v>
      </c>
      <c r="M576" s="15" t="s">
        <v>480</v>
      </c>
      <c r="N576" s="15" t="s">
        <v>2637</v>
      </c>
      <c r="O576" s="16">
        <v>9185732000</v>
      </c>
      <c r="P576" s="20"/>
    </row>
    <row r="577" spans="1:20" s="1" customFormat="1" ht="15" hidden="1" customHeight="1" outlineLevel="1" x14ac:dyDescent="0.25">
      <c r="A577" s="15" t="s">
        <v>732</v>
      </c>
      <c r="B577" s="6" t="str">
        <f t="shared" si="23"/>
        <v>SUB-User</v>
      </c>
      <c r="C577" s="15" t="s">
        <v>2406</v>
      </c>
      <c r="D577" s="43" t="e">
        <f>VLOOKUP(A577,#REF!,2,FALSE)</f>
        <v>#REF!</v>
      </c>
      <c r="E577" s="15" t="s">
        <v>2406</v>
      </c>
      <c r="F577" s="15" t="s">
        <v>2634</v>
      </c>
      <c r="G577" s="15" t="s">
        <v>2407</v>
      </c>
      <c r="H577" s="15" t="s">
        <v>2408</v>
      </c>
      <c r="I577" s="15" t="s">
        <v>479</v>
      </c>
      <c r="J577" s="15" t="s">
        <v>2634</v>
      </c>
      <c r="K577" s="15" t="s">
        <v>736</v>
      </c>
      <c r="L577" s="15" t="s">
        <v>737</v>
      </c>
      <c r="M577" s="15" t="s">
        <v>480</v>
      </c>
      <c r="N577" s="15" t="s">
        <v>2637</v>
      </c>
      <c r="O577" s="16">
        <v>9185732000</v>
      </c>
      <c r="P577" s="20"/>
    </row>
    <row r="578" spans="1:20" s="1" customFormat="1" ht="15" hidden="1" customHeight="1" outlineLevel="1" x14ac:dyDescent="0.25">
      <c r="A578" s="15" t="s">
        <v>732</v>
      </c>
      <c r="B578" s="6" t="str">
        <f t="shared" si="23"/>
        <v>SUB-User</v>
      </c>
      <c r="C578" s="15" t="s">
        <v>2409</v>
      </c>
      <c r="D578" s="43" t="e">
        <f>VLOOKUP(A578,#REF!,2,FALSE)</f>
        <v>#REF!</v>
      </c>
      <c r="E578" s="15" t="s">
        <v>2409</v>
      </c>
      <c r="F578" s="15" t="s">
        <v>2634</v>
      </c>
      <c r="G578" s="15" t="s">
        <v>2410</v>
      </c>
      <c r="H578" s="15" t="s">
        <v>2411</v>
      </c>
      <c r="I578" s="15" t="s">
        <v>479</v>
      </c>
      <c r="J578" s="15" t="s">
        <v>2634</v>
      </c>
      <c r="K578" s="15" t="s">
        <v>736</v>
      </c>
      <c r="L578" s="15" t="s">
        <v>737</v>
      </c>
      <c r="M578" s="15" t="s">
        <v>480</v>
      </c>
      <c r="N578" s="15" t="s">
        <v>2637</v>
      </c>
      <c r="O578" s="16">
        <v>9185732000</v>
      </c>
      <c r="P578" s="20"/>
    </row>
    <row r="579" spans="1:20" s="1" customFormat="1" ht="15" hidden="1" customHeight="1" outlineLevel="1" x14ac:dyDescent="0.25">
      <c r="A579" s="15" t="s">
        <v>732</v>
      </c>
      <c r="B579" s="6" t="str">
        <f t="shared" si="23"/>
        <v>SUB-User</v>
      </c>
      <c r="C579" s="15" t="s">
        <v>2115</v>
      </c>
      <c r="D579" s="43" t="e">
        <f>VLOOKUP(A579,#REF!,2,FALSE)</f>
        <v>#REF!</v>
      </c>
      <c r="E579" s="15" t="s">
        <v>2115</v>
      </c>
      <c r="F579" s="15" t="s">
        <v>2634</v>
      </c>
      <c r="G579" s="15" t="s">
        <v>2116</v>
      </c>
      <c r="H579" s="15" t="s">
        <v>875</v>
      </c>
      <c r="I579" s="15" t="s">
        <v>479</v>
      </c>
      <c r="J579" s="15" t="s">
        <v>2634</v>
      </c>
      <c r="K579" s="15" t="s">
        <v>736</v>
      </c>
      <c r="L579" s="15" t="s">
        <v>737</v>
      </c>
      <c r="M579" s="15" t="s">
        <v>480</v>
      </c>
      <c r="N579" s="15" t="s">
        <v>2637</v>
      </c>
      <c r="O579" s="16">
        <v>9185732000</v>
      </c>
      <c r="P579" s="20"/>
    </row>
    <row r="580" spans="1:20" s="1" customFormat="1" ht="15" hidden="1" customHeight="1" outlineLevel="1" x14ac:dyDescent="0.25">
      <c r="A580" s="15" t="s">
        <v>732</v>
      </c>
      <c r="B580" s="6" t="str">
        <f t="shared" si="23"/>
        <v>SUB-User</v>
      </c>
      <c r="C580" s="15" t="s">
        <v>2117</v>
      </c>
      <c r="D580" s="43" t="e">
        <f>VLOOKUP(A580,#REF!,2,FALSE)</f>
        <v>#REF!</v>
      </c>
      <c r="E580" s="15" t="s">
        <v>2117</v>
      </c>
      <c r="F580" s="15" t="s">
        <v>2634</v>
      </c>
      <c r="G580" s="15" t="s">
        <v>2118</v>
      </c>
      <c r="H580" s="15" t="s">
        <v>1421</v>
      </c>
      <c r="I580" s="15" t="s">
        <v>479</v>
      </c>
      <c r="J580" s="15" t="s">
        <v>2634</v>
      </c>
      <c r="K580" s="15" t="s">
        <v>736</v>
      </c>
      <c r="L580" s="15" t="s">
        <v>737</v>
      </c>
      <c r="M580" s="15" t="s">
        <v>480</v>
      </c>
      <c r="N580" s="15" t="s">
        <v>2637</v>
      </c>
      <c r="O580" s="16">
        <v>9185732000</v>
      </c>
      <c r="P580" s="20"/>
    </row>
    <row r="581" spans="1:20" s="1" customFormat="1" ht="15" hidden="1" customHeight="1" outlineLevel="1" x14ac:dyDescent="0.25">
      <c r="A581" s="1" t="s">
        <v>732</v>
      </c>
      <c r="B581" s="6" t="str">
        <f t="shared" si="23"/>
        <v>SUB-User</v>
      </c>
      <c r="C581" s="1" t="s">
        <v>2119</v>
      </c>
      <c r="D581" s="43" t="e">
        <f>VLOOKUP(A581,#REF!,2,FALSE)</f>
        <v>#REF!</v>
      </c>
      <c r="E581" s="1" t="s">
        <v>2120</v>
      </c>
      <c r="G581" s="1" t="s">
        <v>708</v>
      </c>
      <c r="H581" s="1" t="s">
        <v>2121</v>
      </c>
      <c r="I581" s="1" t="s">
        <v>735</v>
      </c>
      <c r="J581" s="1" t="s">
        <v>2634</v>
      </c>
      <c r="K581" s="1" t="s">
        <v>736</v>
      </c>
      <c r="L581" s="1" t="s">
        <v>737</v>
      </c>
      <c r="M581" s="1" t="s">
        <v>501</v>
      </c>
      <c r="N581" s="1" t="s">
        <v>2637</v>
      </c>
      <c r="O581" s="2"/>
      <c r="P581" s="2"/>
    </row>
    <row r="582" spans="1:20" s="1" customFormat="1" ht="15" hidden="1" customHeight="1" outlineLevel="1" x14ac:dyDescent="0.25">
      <c r="A582" s="15" t="s">
        <v>732</v>
      </c>
      <c r="B582" s="6" t="str">
        <f t="shared" si="23"/>
        <v>SUB-User</v>
      </c>
      <c r="C582" s="15" t="s">
        <v>2122</v>
      </c>
      <c r="D582" s="43" t="e">
        <f>VLOOKUP(A582,#REF!,2,FALSE)</f>
        <v>#REF!</v>
      </c>
      <c r="E582" s="15" t="s">
        <v>2122</v>
      </c>
      <c r="F582" s="15" t="s">
        <v>2634</v>
      </c>
      <c r="G582" s="15" t="s">
        <v>924</v>
      </c>
      <c r="H582" s="15" t="s">
        <v>2123</v>
      </c>
      <c r="I582" s="15" t="s">
        <v>479</v>
      </c>
      <c r="J582" s="15" t="s">
        <v>2634</v>
      </c>
      <c r="K582" s="15" t="s">
        <v>736</v>
      </c>
      <c r="L582" s="15" t="s">
        <v>737</v>
      </c>
      <c r="M582" s="15" t="s">
        <v>480</v>
      </c>
      <c r="N582" s="15" t="s">
        <v>2637</v>
      </c>
      <c r="O582" s="16">
        <v>9185732000</v>
      </c>
      <c r="P582" s="20" t="s">
        <v>2124</v>
      </c>
    </row>
    <row r="583" spans="1:20" s="1" customFormat="1" ht="15" hidden="1" customHeight="1" outlineLevel="1" x14ac:dyDescent="0.25">
      <c r="A583" s="15" t="s">
        <v>732</v>
      </c>
      <c r="B583" s="6" t="str">
        <f t="shared" si="23"/>
        <v>SUB-User</v>
      </c>
      <c r="C583" s="15" t="s">
        <v>2125</v>
      </c>
      <c r="D583" s="43" t="e">
        <f>VLOOKUP(A583,#REF!,2,FALSE)</f>
        <v>#REF!</v>
      </c>
      <c r="E583" s="15" t="s">
        <v>2125</v>
      </c>
      <c r="F583" s="15" t="s">
        <v>2634</v>
      </c>
      <c r="G583" s="15" t="s">
        <v>2126</v>
      </c>
      <c r="H583" s="15" t="s">
        <v>2127</v>
      </c>
      <c r="I583" s="15" t="s">
        <v>479</v>
      </c>
      <c r="J583" s="15" t="s">
        <v>2634</v>
      </c>
      <c r="K583" s="15" t="s">
        <v>736</v>
      </c>
      <c r="L583" s="15" t="s">
        <v>737</v>
      </c>
      <c r="M583" s="15" t="s">
        <v>480</v>
      </c>
      <c r="N583" s="15" t="s">
        <v>2637</v>
      </c>
      <c r="O583" s="16">
        <v>9185732000</v>
      </c>
      <c r="P583" s="20"/>
    </row>
    <row r="584" spans="1:20" s="1" customFormat="1" ht="15" hidden="1" customHeight="1" outlineLevel="1" x14ac:dyDescent="0.25">
      <c r="A584" s="15" t="s">
        <v>732</v>
      </c>
      <c r="B584" s="6" t="str">
        <f t="shared" si="23"/>
        <v>SUB-User</v>
      </c>
      <c r="C584" s="15" t="s">
        <v>2128</v>
      </c>
      <c r="D584" s="43" t="e">
        <f>VLOOKUP(A584,#REF!,2,FALSE)</f>
        <v>#REF!</v>
      </c>
      <c r="E584" s="15" t="s">
        <v>2128</v>
      </c>
      <c r="F584" s="15" t="s">
        <v>2634</v>
      </c>
      <c r="G584" s="15" t="s">
        <v>1193</v>
      </c>
      <c r="H584" s="15" t="s">
        <v>2129</v>
      </c>
      <c r="I584" s="15" t="s">
        <v>479</v>
      </c>
      <c r="J584" s="15" t="s">
        <v>2634</v>
      </c>
      <c r="K584" s="15" t="s">
        <v>736</v>
      </c>
      <c r="L584" s="15" t="s">
        <v>737</v>
      </c>
      <c r="M584" s="15" t="s">
        <v>480</v>
      </c>
      <c r="N584" s="15" t="s">
        <v>2637</v>
      </c>
      <c r="O584" s="16">
        <v>9185732000</v>
      </c>
      <c r="P584" s="20" t="s">
        <v>2130</v>
      </c>
    </row>
    <row r="585" spans="1:20" s="1" customFormat="1" ht="15" hidden="1" customHeight="1" outlineLevel="1" x14ac:dyDescent="0.25">
      <c r="A585" s="15" t="s">
        <v>732</v>
      </c>
      <c r="B585" s="6" t="str">
        <f t="shared" si="23"/>
        <v>SUB-User</v>
      </c>
      <c r="C585" s="15" t="s">
        <v>2131</v>
      </c>
      <c r="D585" s="43" t="e">
        <f>VLOOKUP(A585,#REF!,2,FALSE)</f>
        <v>#REF!</v>
      </c>
      <c r="E585" s="15" t="s">
        <v>2131</v>
      </c>
      <c r="F585" s="15" t="s">
        <v>2634</v>
      </c>
      <c r="G585" s="15" t="s">
        <v>2132</v>
      </c>
      <c r="H585" s="15" t="s">
        <v>2880</v>
      </c>
      <c r="I585" s="15" t="s">
        <v>479</v>
      </c>
      <c r="J585" s="15" t="s">
        <v>2634</v>
      </c>
      <c r="K585" s="15" t="s">
        <v>736</v>
      </c>
      <c r="L585" s="15" t="s">
        <v>737</v>
      </c>
      <c r="M585" s="15" t="s">
        <v>480</v>
      </c>
      <c r="N585" s="15" t="s">
        <v>2637</v>
      </c>
      <c r="O585" s="16">
        <v>9185732000</v>
      </c>
      <c r="P585" s="20"/>
    </row>
    <row r="586" spans="1:20" s="1" customFormat="1" ht="15" hidden="1" customHeight="1" outlineLevel="1" x14ac:dyDescent="0.25">
      <c r="A586" s="15" t="s">
        <v>732</v>
      </c>
      <c r="B586" s="6" t="str">
        <f t="shared" si="23"/>
        <v>SUB-User</v>
      </c>
      <c r="C586" s="15" t="s">
        <v>2133</v>
      </c>
      <c r="D586" s="43" t="e">
        <f>VLOOKUP(A586,#REF!,2,FALSE)</f>
        <v>#REF!</v>
      </c>
      <c r="E586" s="15" t="s">
        <v>2133</v>
      </c>
      <c r="F586" s="15" t="s">
        <v>2634</v>
      </c>
      <c r="G586" s="15" t="s">
        <v>2970</v>
      </c>
      <c r="H586" s="15" t="s">
        <v>2134</v>
      </c>
      <c r="I586" s="15" t="s">
        <v>479</v>
      </c>
      <c r="J586" s="15" t="s">
        <v>2634</v>
      </c>
      <c r="K586" s="15" t="s">
        <v>736</v>
      </c>
      <c r="L586" s="15" t="s">
        <v>737</v>
      </c>
      <c r="M586" s="15" t="s">
        <v>480</v>
      </c>
      <c r="N586" s="15" t="s">
        <v>2637</v>
      </c>
      <c r="O586" s="16">
        <v>9185732000</v>
      </c>
      <c r="P586" s="20"/>
    </row>
    <row r="587" spans="1:20" s="1" customFormat="1" ht="15" hidden="1" customHeight="1" outlineLevel="1" x14ac:dyDescent="0.25">
      <c r="A587" s="15" t="s">
        <v>732</v>
      </c>
      <c r="B587" s="6" t="str">
        <f t="shared" si="23"/>
        <v>SUB-User</v>
      </c>
      <c r="C587" s="15" t="s">
        <v>2135</v>
      </c>
      <c r="D587" s="43" t="e">
        <f>VLOOKUP(A587,#REF!,2,FALSE)</f>
        <v>#REF!</v>
      </c>
      <c r="E587" s="15" t="s">
        <v>2135</v>
      </c>
      <c r="F587" s="15" t="s">
        <v>2634</v>
      </c>
      <c r="G587" s="15" t="s">
        <v>2136</v>
      </c>
      <c r="H587" s="15" t="s">
        <v>1456</v>
      </c>
      <c r="I587" s="15" t="s">
        <v>479</v>
      </c>
      <c r="J587" s="15" t="s">
        <v>2634</v>
      </c>
      <c r="K587" s="15" t="s">
        <v>736</v>
      </c>
      <c r="L587" s="15" t="s">
        <v>737</v>
      </c>
      <c r="M587" s="15" t="s">
        <v>480</v>
      </c>
      <c r="N587" s="15" t="s">
        <v>2637</v>
      </c>
      <c r="O587" s="16">
        <v>9185732000</v>
      </c>
      <c r="P587" s="20"/>
    </row>
    <row r="588" spans="1:20" s="1" customFormat="1" ht="15" hidden="1" customHeight="1" outlineLevel="1" x14ac:dyDescent="0.25">
      <c r="A588" s="15" t="s">
        <v>732</v>
      </c>
      <c r="B588" s="6" t="str">
        <f t="shared" si="23"/>
        <v>SUB-User</v>
      </c>
      <c r="C588" s="15" t="s">
        <v>2137</v>
      </c>
      <c r="D588" s="43" t="e">
        <f>VLOOKUP(A588,#REF!,2,FALSE)</f>
        <v>#REF!</v>
      </c>
      <c r="E588" s="15" t="s">
        <v>2137</v>
      </c>
      <c r="F588" s="15" t="s">
        <v>2634</v>
      </c>
      <c r="G588" s="15" t="s">
        <v>592</v>
      </c>
      <c r="H588" s="15" t="s">
        <v>644</v>
      </c>
      <c r="I588" s="15" t="s">
        <v>479</v>
      </c>
      <c r="J588" s="15" t="s">
        <v>2634</v>
      </c>
      <c r="K588" s="15" t="s">
        <v>736</v>
      </c>
      <c r="L588" s="15" t="s">
        <v>737</v>
      </c>
      <c r="M588" s="15" t="s">
        <v>480</v>
      </c>
      <c r="N588" s="15" t="s">
        <v>2637</v>
      </c>
      <c r="O588" s="16">
        <v>9185732000</v>
      </c>
      <c r="P588" s="20"/>
    </row>
    <row r="589" spans="1:20" s="1" customFormat="1" ht="15" hidden="1" customHeight="1" outlineLevel="1" x14ac:dyDescent="0.25">
      <c r="A589" s="15" t="s">
        <v>732</v>
      </c>
      <c r="B589" s="6" t="str">
        <f t="shared" si="23"/>
        <v>SUB-User</v>
      </c>
      <c r="C589" s="15" t="s">
        <v>2138</v>
      </c>
      <c r="D589" s="43" t="e">
        <f>VLOOKUP(A589,#REF!,2,FALSE)</f>
        <v>#REF!</v>
      </c>
      <c r="E589" s="15" t="s">
        <v>2138</v>
      </c>
      <c r="F589" s="15" t="s">
        <v>2634</v>
      </c>
      <c r="G589" s="15" t="s">
        <v>2126</v>
      </c>
      <c r="H589" s="15" t="s">
        <v>2139</v>
      </c>
      <c r="I589" s="15" t="s">
        <v>479</v>
      </c>
      <c r="J589" s="15" t="s">
        <v>2634</v>
      </c>
      <c r="K589" s="15" t="s">
        <v>736</v>
      </c>
      <c r="L589" s="15" t="s">
        <v>737</v>
      </c>
      <c r="M589" s="15" t="s">
        <v>480</v>
      </c>
      <c r="N589" s="15" t="s">
        <v>2637</v>
      </c>
      <c r="O589" s="16">
        <v>9185732000</v>
      </c>
      <c r="P589" s="20"/>
    </row>
    <row r="590" spans="1:20" s="5" customFormat="1" ht="15" customHeight="1" x14ac:dyDescent="0.25">
      <c r="A590" s="5" t="s">
        <v>2607</v>
      </c>
      <c r="D590" s="42">
        <v>19</v>
      </c>
      <c r="O590" s="11"/>
      <c r="P590" s="11"/>
      <c r="Q590" s="5" t="s">
        <v>2096</v>
      </c>
      <c r="R590" s="5" t="s">
        <v>2108</v>
      </c>
      <c r="S590" s="5" t="s">
        <v>2108</v>
      </c>
      <c r="T590" s="5" t="s">
        <v>2083</v>
      </c>
    </row>
    <row r="591" spans="1:20" s="1" customFormat="1" ht="15" customHeight="1" x14ac:dyDescent="0.25">
      <c r="A591" s="12" t="s">
        <v>2607</v>
      </c>
      <c r="B591" s="6" t="str">
        <f t="shared" ref="B591:B612" si="24">IF(LEFT(C591,3)="ADM","Master","SUB-User")</f>
        <v>Master</v>
      </c>
      <c r="C591" s="12" t="s">
        <v>716</v>
      </c>
      <c r="D591" s="43"/>
      <c r="E591" s="12" t="s">
        <v>349</v>
      </c>
      <c r="F591" s="12" t="s">
        <v>2634</v>
      </c>
      <c r="G591" s="12" t="s">
        <v>714</v>
      </c>
      <c r="H591" s="12" t="s">
        <v>715</v>
      </c>
      <c r="I591" s="12" t="s">
        <v>717</v>
      </c>
      <c r="J591" s="12" t="s">
        <v>2634</v>
      </c>
      <c r="K591" s="12" t="s">
        <v>580</v>
      </c>
      <c r="L591" s="12" t="s">
        <v>581</v>
      </c>
      <c r="M591" s="12" t="s">
        <v>718</v>
      </c>
      <c r="N591" s="12" t="s">
        <v>2637</v>
      </c>
      <c r="O591" s="13">
        <v>7133716160</v>
      </c>
      <c r="P591" s="27"/>
      <c r="Q591" s="7" t="s">
        <v>2096</v>
      </c>
      <c r="R591" s="6"/>
      <c r="S591" s="6"/>
      <c r="T591" s="6"/>
    </row>
    <row r="592" spans="1:20" s="1" customFormat="1" ht="15" customHeight="1" x14ac:dyDescent="0.25">
      <c r="A592" s="8" t="s">
        <v>2607</v>
      </c>
      <c r="B592" s="6" t="str">
        <f t="shared" si="24"/>
        <v>Master</v>
      </c>
      <c r="C592" s="12" t="s">
        <v>721</v>
      </c>
      <c r="D592" s="43"/>
      <c r="E592" s="12" t="s">
        <v>350</v>
      </c>
      <c r="F592" s="12" t="s">
        <v>723</v>
      </c>
      <c r="G592" s="12" t="s">
        <v>719</v>
      </c>
      <c r="H592" s="12" t="s">
        <v>720</v>
      </c>
      <c r="I592" s="12" t="s">
        <v>717</v>
      </c>
      <c r="J592" s="12" t="s">
        <v>2634</v>
      </c>
      <c r="K592" s="12" t="s">
        <v>580</v>
      </c>
      <c r="L592" s="12" t="s">
        <v>581</v>
      </c>
      <c r="M592" s="12" t="s">
        <v>718</v>
      </c>
      <c r="N592" s="12" t="s">
        <v>2637</v>
      </c>
      <c r="O592" s="13">
        <v>7133716160</v>
      </c>
      <c r="P592" s="27"/>
      <c r="Q592" s="6"/>
      <c r="R592" s="6"/>
      <c r="S592" s="6"/>
      <c r="T592" s="6"/>
    </row>
    <row r="593" spans="1:20" s="1" customFormat="1" ht="15" customHeight="1" collapsed="1" x14ac:dyDescent="0.25">
      <c r="A593" s="7" t="s">
        <v>2607</v>
      </c>
      <c r="B593" s="6" t="str">
        <f t="shared" si="24"/>
        <v>Master</v>
      </c>
      <c r="C593" s="6" t="s">
        <v>351</v>
      </c>
      <c r="D593" s="43"/>
      <c r="E593" s="6" t="s">
        <v>352</v>
      </c>
      <c r="F593" s="6"/>
      <c r="G593" s="6" t="s">
        <v>353</v>
      </c>
      <c r="H593" s="6" t="s">
        <v>650</v>
      </c>
      <c r="I593" s="6" t="s">
        <v>722</v>
      </c>
      <c r="J593" s="6" t="s">
        <v>596</v>
      </c>
      <c r="K593" s="6" t="s">
        <v>580</v>
      </c>
      <c r="L593" s="6" t="s">
        <v>581</v>
      </c>
      <c r="M593" s="6" t="s">
        <v>1814</v>
      </c>
      <c r="N593" s="6" t="s">
        <v>2637</v>
      </c>
      <c r="O593" s="14"/>
      <c r="P593" s="14"/>
      <c r="Q593" s="6"/>
      <c r="R593" s="6"/>
      <c r="S593" s="6"/>
      <c r="T593" s="6"/>
    </row>
    <row r="594" spans="1:20" s="1" customFormat="1" ht="15" hidden="1" customHeight="1" outlineLevel="1" x14ac:dyDescent="0.25">
      <c r="A594" s="1" t="s">
        <v>2607</v>
      </c>
      <c r="B594" s="6" t="str">
        <f t="shared" si="24"/>
        <v>SUB-User</v>
      </c>
      <c r="C594" s="1" t="s">
        <v>354</v>
      </c>
      <c r="D594" s="43" t="e">
        <f>VLOOKUP(A594,#REF!,2,FALSE)</f>
        <v>#REF!</v>
      </c>
      <c r="E594" s="1" t="s">
        <v>355</v>
      </c>
      <c r="G594" s="1" t="s">
        <v>1051</v>
      </c>
      <c r="H594" s="1" t="s">
        <v>356</v>
      </c>
      <c r="I594" s="1" t="s">
        <v>722</v>
      </c>
      <c r="J594" s="1" t="s">
        <v>596</v>
      </c>
      <c r="K594" s="1" t="s">
        <v>580</v>
      </c>
      <c r="L594" s="1" t="s">
        <v>581</v>
      </c>
      <c r="M594" s="1" t="s">
        <v>1814</v>
      </c>
      <c r="N594" s="1" t="s">
        <v>2637</v>
      </c>
      <c r="O594" s="2"/>
      <c r="P594" s="2"/>
    </row>
    <row r="595" spans="1:20" s="1" customFormat="1" ht="15" hidden="1" customHeight="1" outlineLevel="1" x14ac:dyDescent="0.25">
      <c r="A595" s="18" t="s">
        <v>2607</v>
      </c>
      <c r="B595" s="6" t="str">
        <f t="shared" si="24"/>
        <v>SUB-User</v>
      </c>
      <c r="C595" s="18" t="s">
        <v>357</v>
      </c>
      <c r="D595" s="43" t="e">
        <f>VLOOKUP(A595,#REF!,2,FALSE)</f>
        <v>#REF!</v>
      </c>
      <c r="E595" s="18" t="s">
        <v>358</v>
      </c>
      <c r="F595" s="18"/>
      <c r="G595" s="18" t="s">
        <v>941</v>
      </c>
      <c r="H595" s="18" t="s">
        <v>359</v>
      </c>
      <c r="I595" s="1" t="s">
        <v>722</v>
      </c>
      <c r="J595" s="1" t="s">
        <v>596</v>
      </c>
      <c r="K595" s="1" t="s">
        <v>580</v>
      </c>
      <c r="L595" s="1" t="s">
        <v>581</v>
      </c>
      <c r="M595" s="1" t="s">
        <v>1814</v>
      </c>
      <c r="N595" s="1" t="s">
        <v>2637</v>
      </c>
      <c r="O595" s="2"/>
      <c r="P595" s="2"/>
    </row>
    <row r="596" spans="1:20" s="1" customFormat="1" ht="15" hidden="1" customHeight="1" outlineLevel="1" x14ac:dyDescent="0.25">
      <c r="A596" s="18" t="s">
        <v>2607</v>
      </c>
      <c r="B596" s="6" t="str">
        <f t="shared" si="24"/>
        <v>SUB-User</v>
      </c>
      <c r="C596" s="18" t="s">
        <v>360</v>
      </c>
      <c r="D596" s="43" t="e">
        <f>VLOOKUP(A596,#REF!,2,FALSE)</f>
        <v>#REF!</v>
      </c>
      <c r="E596" s="18" t="s">
        <v>361</v>
      </c>
      <c r="F596" s="18"/>
      <c r="G596" s="18" t="s">
        <v>941</v>
      </c>
      <c r="H596" s="18" t="s">
        <v>362</v>
      </c>
      <c r="I596" s="1" t="s">
        <v>722</v>
      </c>
      <c r="J596" s="1" t="s">
        <v>596</v>
      </c>
      <c r="K596" s="1" t="s">
        <v>580</v>
      </c>
      <c r="L596" s="1" t="s">
        <v>581</v>
      </c>
      <c r="M596" s="1" t="s">
        <v>1814</v>
      </c>
      <c r="N596" s="1" t="s">
        <v>2637</v>
      </c>
      <c r="O596" s="2"/>
      <c r="P596" s="2"/>
    </row>
    <row r="597" spans="1:20" s="1" customFormat="1" ht="15" hidden="1" customHeight="1" outlineLevel="1" x14ac:dyDescent="0.25">
      <c r="A597" s="18" t="s">
        <v>2607</v>
      </c>
      <c r="B597" s="6" t="str">
        <f t="shared" si="24"/>
        <v>SUB-User</v>
      </c>
      <c r="C597" s="18" t="s">
        <v>363</v>
      </c>
      <c r="D597" s="43" t="e">
        <f>VLOOKUP(A597,#REF!,2,FALSE)</f>
        <v>#REF!</v>
      </c>
      <c r="E597" s="18" t="s">
        <v>364</v>
      </c>
      <c r="F597" s="18"/>
      <c r="G597" s="18" t="s">
        <v>714</v>
      </c>
      <c r="H597" s="18" t="s">
        <v>365</v>
      </c>
      <c r="I597" s="1" t="s">
        <v>722</v>
      </c>
      <c r="J597" s="1" t="s">
        <v>596</v>
      </c>
      <c r="K597" s="1" t="s">
        <v>580</v>
      </c>
      <c r="L597" s="1" t="s">
        <v>581</v>
      </c>
      <c r="M597" s="1" t="s">
        <v>1814</v>
      </c>
      <c r="N597" s="1" t="s">
        <v>2637</v>
      </c>
      <c r="O597" s="2"/>
      <c r="P597" s="2"/>
    </row>
    <row r="598" spans="1:20" s="1" customFormat="1" ht="15" hidden="1" customHeight="1" outlineLevel="1" x14ac:dyDescent="0.25">
      <c r="A598" s="15" t="s">
        <v>2607</v>
      </c>
      <c r="B598" s="6" t="str">
        <f t="shared" si="24"/>
        <v>SUB-User</v>
      </c>
      <c r="C598" s="15" t="s">
        <v>366</v>
      </c>
      <c r="D598" s="43" t="e">
        <f>VLOOKUP(A598,#REF!,2,FALSE)</f>
        <v>#REF!</v>
      </c>
      <c r="E598" s="15" t="s">
        <v>366</v>
      </c>
      <c r="F598" s="15" t="s">
        <v>2634</v>
      </c>
      <c r="G598" s="15" t="s">
        <v>628</v>
      </c>
      <c r="H598" s="15" t="s">
        <v>367</v>
      </c>
      <c r="I598" s="15" t="s">
        <v>717</v>
      </c>
      <c r="J598" s="15" t="s">
        <v>2634</v>
      </c>
      <c r="K598" s="15" t="s">
        <v>580</v>
      </c>
      <c r="L598" s="15" t="s">
        <v>581</v>
      </c>
      <c r="M598" s="15" t="s">
        <v>718</v>
      </c>
      <c r="N598" s="15" t="s">
        <v>2637</v>
      </c>
      <c r="O598" s="16">
        <v>7133716160</v>
      </c>
      <c r="P598" s="20" t="s">
        <v>368</v>
      </c>
    </row>
    <row r="599" spans="1:20" s="1" customFormat="1" ht="15" hidden="1" customHeight="1" outlineLevel="1" x14ac:dyDescent="0.25">
      <c r="A599" s="18" t="s">
        <v>2607</v>
      </c>
      <c r="B599" s="6" t="str">
        <f t="shared" si="24"/>
        <v>SUB-User</v>
      </c>
      <c r="C599" s="18" t="s">
        <v>369</v>
      </c>
      <c r="D599" s="43" t="e">
        <f>VLOOKUP(A599,#REF!,2,FALSE)</f>
        <v>#REF!</v>
      </c>
      <c r="E599" s="18" t="s">
        <v>370</v>
      </c>
      <c r="F599" s="18"/>
      <c r="G599" s="18" t="s">
        <v>2630</v>
      </c>
      <c r="H599" s="18" t="s">
        <v>371</v>
      </c>
      <c r="I599" s="1" t="s">
        <v>722</v>
      </c>
      <c r="J599" s="1" t="s">
        <v>596</v>
      </c>
      <c r="K599" s="1" t="s">
        <v>580</v>
      </c>
      <c r="L599" s="1" t="s">
        <v>581</v>
      </c>
      <c r="M599" s="1" t="s">
        <v>1814</v>
      </c>
      <c r="N599" s="1" t="s">
        <v>2637</v>
      </c>
      <c r="O599" s="2"/>
      <c r="P599" s="2"/>
    </row>
    <row r="600" spans="1:20" s="1" customFormat="1" ht="15" hidden="1" customHeight="1" outlineLevel="1" x14ac:dyDescent="0.25">
      <c r="A600" s="1" t="s">
        <v>2607</v>
      </c>
      <c r="B600" s="6" t="str">
        <f t="shared" si="24"/>
        <v>SUB-User</v>
      </c>
      <c r="C600" s="1" t="s">
        <v>372</v>
      </c>
      <c r="D600" s="43" t="e">
        <f>VLOOKUP(A600,#REF!,2,FALSE)</f>
        <v>#REF!</v>
      </c>
      <c r="E600" s="1" t="s">
        <v>373</v>
      </c>
      <c r="G600" s="1" t="s">
        <v>1185</v>
      </c>
      <c r="H600" s="1" t="s">
        <v>374</v>
      </c>
      <c r="I600" s="1" t="s">
        <v>722</v>
      </c>
      <c r="J600" s="1" t="s">
        <v>596</v>
      </c>
      <c r="K600" s="1" t="s">
        <v>580</v>
      </c>
      <c r="L600" s="1" t="s">
        <v>581</v>
      </c>
      <c r="M600" s="1" t="s">
        <v>1814</v>
      </c>
      <c r="N600" s="1" t="s">
        <v>2637</v>
      </c>
      <c r="O600" s="2"/>
      <c r="P600" s="2"/>
    </row>
    <row r="601" spans="1:20" s="1" customFormat="1" ht="15" hidden="1" customHeight="1" outlineLevel="1" x14ac:dyDescent="0.25">
      <c r="A601" s="18" t="s">
        <v>2607</v>
      </c>
      <c r="B601" s="6" t="str">
        <f t="shared" si="24"/>
        <v>SUB-User</v>
      </c>
      <c r="C601" s="18" t="s">
        <v>375</v>
      </c>
      <c r="D601" s="43" t="e">
        <f>VLOOKUP(A601,#REF!,2,FALSE)</f>
        <v>#REF!</v>
      </c>
      <c r="E601" s="18" t="s">
        <v>376</v>
      </c>
      <c r="F601" s="18"/>
      <c r="G601" s="18" t="s">
        <v>2956</v>
      </c>
      <c r="H601" s="18" t="s">
        <v>377</v>
      </c>
      <c r="I601" s="1" t="s">
        <v>722</v>
      </c>
      <c r="J601" s="1" t="s">
        <v>596</v>
      </c>
      <c r="K601" s="1" t="s">
        <v>580</v>
      </c>
      <c r="L601" s="1" t="s">
        <v>581</v>
      </c>
      <c r="M601" s="1" t="s">
        <v>1814</v>
      </c>
      <c r="N601" s="1" t="s">
        <v>2637</v>
      </c>
      <c r="O601" s="2"/>
      <c r="P601" s="2"/>
    </row>
    <row r="602" spans="1:20" s="1" customFormat="1" ht="15" hidden="1" customHeight="1" outlineLevel="1" x14ac:dyDescent="0.25">
      <c r="A602" s="18" t="s">
        <v>2607</v>
      </c>
      <c r="B602" s="6" t="str">
        <f t="shared" si="24"/>
        <v>SUB-User</v>
      </c>
      <c r="C602" s="18" t="s">
        <v>378</v>
      </c>
      <c r="D602" s="43" t="e">
        <f>VLOOKUP(A602,#REF!,2,FALSE)</f>
        <v>#REF!</v>
      </c>
      <c r="E602" s="18" t="s">
        <v>379</v>
      </c>
      <c r="F602" s="18"/>
      <c r="G602" s="18" t="s">
        <v>899</v>
      </c>
      <c r="H602" s="18" t="s">
        <v>380</v>
      </c>
      <c r="I602" s="1" t="s">
        <v>722</v>
      </c>
      <c r="J602" s="1" t="s">
        <v>596</v>
      </c>
      <c r="K602" s="1" t="s">
        <v>580</v>
      </c>
      <c r="L602" s="1" t="s">
        <v>581</v>
      </c>
      <c r="M602" s="1" t="s">
        <v>1814</v>
      </c>
      <c r="N602" s="1" t="s">
        <v>2637</v>
      </c>
      <c r="O602" s="2"/>
      <c r="P602" s="2"/>
    </row>
    <row r="603" spans="1:20" s="1" customFormat="1" ht="15" hidden="1" customHeight="1" outlineLevel="1" x14ac:dyDescent="0.25">
      <c r="A603" s="15" t="s">
        <v>2607</v>
      </c>
      <c r="B603" s="6" t="str">
        <f t="shared" si="24"/>
        <v>SUB-User</v>
      </c>
      <c r="C603" s="15" t="s">
        <v>381</v>
      </c>
      <c r="D603" s="43" t="e">
        <f>VLOOKUP(A603,#REF!,2,FALSE)</f>
        <v>#REF!</v>
      </c>
      <c r="E603" s="15" t="s">
        <v>381</v>
      </c>
      <c r="F603" s="15" t="s">
        <v>2634</v>
      </c>
      <c r="G603" s="15" t="s">
        <v>382</v>
      </c>
      <c r="H603" s="15" t="s">
        <v>383</v>
      </c>
      <c r="I603" s="15" t="s">
        <v>717</v>
      </c>
      <c r="J603" s="15" t="s">
        <v>2634</v>
      </c>
      <c r="K603" s="15" t="s">
        <v>580</v>
      </c>
      <c r="L603" s="15" t="s">
        <v>581</v>
      </c>
      <c r="M603" s="15" t="s">
        <v>718</v>
      </c>
      <c r="N603" s="15" t="s">
        <v>2637</v>
      </c>
      <c r="O603" s="16">
        <v>7133716160</v>
      </c>
      <c r="P603" s="20"/>
    </row>
    <row r="604" spans="1:20" s="1" customFormat="1" ht="15" hidden="1" customHeight="1" outlineLevel="1" x14ac:dyDescent="0.25">
      <c r="A604" s="1" t="s">
        <v>2607</v>
      </c>
      <c r="B604" s="6" t="str">
        <f t="shared" si="24"/>
        <v>SUB-User</v>
      </c>
      <c r="C604" s="1" t="s">
        <v>384</v>
      </c>
      <c r="D604" s="43" t="e">
        <f>VLOOKUP(A604,#REF!,2,FALSE)</f>
        <v>#REF!</v>
      </c>
      <c r="E604" s="1" t="s">
        <v>385</v>
      </c>
      <c r="G604" s="1" t="s">
        <v>706</v>
      </c>
      <c r="H604" s="1" t="s">
        <v>386</v>
      </c>
      <c r="I604" s="1" t="s">
        <v>722</v>
      </c>
      <c r="J604" s="1" t="s">
        <v>596</v>
      </c>
      <c r="K604" s="1" t="s">
        <v>580</v>
      </c>
      <c r="L604" s="1" t="s">
        <v>581</v>
      </c>
      <c r="M604" s="1" t="s">
        <v>1814</v>
      </c>
      <c r="N604" s="1" t="s">
        <v>2637</v>
      </c>
      <c r="O604" s="2"/>
      <c r="P604" s="2"/>
    </row>
    <row r="605" spans="1:20" s="1" customFormat="1" ht="15" hidden="1" customHeight="1" outlineLevel="1" x14ac:dyDescent="0.25">
      <c r="A605" s="1" t="s">
        <v>2607</v>
      </c>
      <c r="B605" s="6" t="str">
        <f t="shared" si="24"/>
        <v>SUB-User</v>
      </c>
      <c r="C605" s="1" t="s">
        <v>387</v>
      </c>
      <c r="D605" s="43" t="e">
        <f>VLOOKUP(A605,#REF!,2,FALSE)</f>
        <v>#REF!</v>
      </c>
      <c r="E605" s="1" t="s">
        <v>388</v>
      </c>
      <c r="G605" s="1" t="s">
        <v>1604</v>
      </c>
      <c r="H605" s="1" t="s">
        <v>389</v>
      </c>
      <c r="I605" s="1" t="s">
        <v>722</v>
      </c>
      <c r="J605" s="1" t="s">
        <v>596</v>
      </c>
      <c r="K605" s="1" t="s">
        <v>580</v>
      </c>
      <c r="L605" s="1" t="s">
        <v>581</v>
      </c>
      <c r="M605" s="1" t="s">
        <v>1814</v>
      </c>
      <c r="N605" s="1" t="s">
        <v>2637</v>
      </c>
      <c r="O605" s="2"/>
      <c r="P605" s="2"/>
    </row>
    <row r="606" spans="1:20" s="1" customFormat="1" ht="15" hidden="1" customHeight="1" outlineLevel="1" x14ac:dyDescent="0.25">
      <c r="A606" s="1" t="s">
        <v>2607</v>
      </c>
      <c r="B606" s="6" t="str">
        <f t="shared" si="24"/>
        <v>SUB-User</v>
      </c>
      <c r="C606" s="1" t="s">
        <v>390</v>
      </c>
      <c r="D606" s="43" t="e">
        <f>VLOOKUP(A606,#REF!,2,FALSE)</f>
        <v>#REF!</v>
      </c>
      <c r="E606" s="1" t="s">
        <v>391</v>
      </c>
      <c r="G606" s="1" t="s">
        <v>1185</v>
      </c>
      <c r="H606" s="1" t="s">
        <v>392</v>
      </c>
      <c r="I606" s="1" t="s">
        <v>722</v>
      </c>
      <c r="J606" s="1" t="s">
        <v>596</v>
      </c>
      <c r="K606" s="1" t="s">
        <v>580</v>
      </c>
      <c r="L606" s="1" t="s">
        <v>581</v>
      </c>
      <c r="M606" s="1" t="s">
        <v>1814</v>
      </c>
      <c r="N606" s="1" t="s">
        <v>2637</v>
      </c>
      <c r="O606" s="2"/>
      <c r="P606" s="2"/>
    </row>
    <row r="607" spans="1:20" s="1" customFormat="1" ht="15" hidden="1" customHeight="1" outlineLevel="1" x14ac:dyDescent="0.25">
      <c r="A607" s="18" t="s">
        <v>2607</v>
      </c>
      <c r="B607" s="6" t="str">
        <f t="shared" si="24"/>
        <v>SUB-User</v>
      </c>
      <c r="C607" s="18" t="s">
        <v>393</v>
      </c>
      <c r="D607" s="43" t="e">
        <f>VLOOKUP(A607,#REF!,2,FALSE)</f>
        <v>#REF!</v>
      </c>
      <c r="E607" s="18" t="s">
        <v>394</v>
      </c>
      <c r="F607" s="18"/>
      <c r="G607" s="18" t="s">
        <v>1185</v>
      </c>
      <c r="H607" s="18" t="s">
        <v>395</v>
      </c>
      <c r="I607" s="1" t="s">
        <v>722</v>
      </c>
      <c r="J607" s="1" t="s">
        <v>596</v>
      </c>
      <c r="K607" s="1" t="s">
        <v>580</v>
      </c>
      <c r="L607" s="1" t="s">
        <v>581</v>
      </c>
      <c r="M607" s="1" t="s">
        <v>1814</v>
      </c>
      <c r="N607" s="1" t="s">
        <v>2637</v>
      </c>
      <c r="O607" s="2"/>
      <c r="P607" s="2"/>
    </row>
    <row r="608" spans="1:20" s="1" customFormat="1" ht="15" hidden="1" customHeight="1" outlineLevel="1" x14ac:dyDescent="0.25">
      <c r="A608" s="1" t="s">
        <v>2607</v>
      </c>
      <c r="B608" s="6" t="str">
        <f t="shared" si="24"/>
        <v>SUB-User</v>
      </c>
      <c r="C608" s="1" t="s">
        <v>396</v>
      </c>
      <c r="D608" s="43" t="e">
        <f>VLOOKUP(A608,#REF!,2,FALSE)</f>
        <v>#REF!</v>
      </c>
      <c r="E608" s="1" t="s">
        <v>370</v>
      </c>
      <c r="G608" s="1" t="s">
        <v>2630</v>
      </c>
      <c r="H608" s="1" t="s">
        <v>371</v>
      </c>
      <c r="I608" s="1" t="s">
        <v>722</v>
      </c>
      <c r="J608" s="1" t="s">
        <v>596</v>
      </c>
      <c r="K608" s="1" t="s">
        <v>580</v>
      </c>
      <c r="L608" s="1" t="s">
        <v>581</v>
      </c>
      <c r="M608" s="1" t="s">
        <v>1814</v>
      </c>
      <c r="N608" s="1" t="s">
        <v>2637</v>
      </c>
      <c r="O608" s="2"/>
      <c r="P608" s="2"/>
    </row>
    <row r="609" spans="1:20" s="1" customFormat="1" ht="15" hidden="1" customHeight="1" outlineLevel="1" x14ac:dyDescent="0.25">
      <c r="A609" s="18" t="s">
        <v>2607</v>
      </c>
      <c r="B609" s="6" t="str">
        <f t="shared" si="24"/>
        <v>SUB-User</v>
      </c>
      <c r="C609" s="18" t="s">
        <v>397</v>
      </c>
      <c r="D609" s="43" t="e">
        <f>VLOOKUP(A609,#REF!,2,FALSE)</f>
        <v>#REF!</v>
      </c>
      <c r="E609" s="18" t="s">
        <v>398</v>
      </c>
      <c r="F609" s="18"/>
      <c r="G609" s="18" t="s">
        <v>399</v>
      </c>
      <c r="H609" s="18" t="s">
        <v>3060</v>
      </c>
      <c r="I609" s="1" t="s">
        <v>722</v>
      </c>
      <c r="J609" s="1" t="s">
        <v>596</v>
      </c>
      <c r="K609" s="1" t="s">
        <v>580</v>
      </c>
      <c r="L609" s="1" t="s">
        <v>581</v>
      </c>
      <c r="M609" s="1" t="s">
        <v>1814</v>
      </c>
      <c r="N609" s="1" t="s">
        <v>2637</v>
      </c>
      <c r="O609" s="2"/>
      <c r="P609" s="2"/>
    </row>
    <row r="610" spans="1:20" s="1" customFormat="1" ht="15" hidden="1" customHeight="1" outlineLevel="1" x14ac:dyDescent="0.25">
      <c r="A610" s="18" t="s">
        <v>2607</v>
      </c>
      <c r="B610" s="6" t="str">
        <f t="shared" si="24"/>
        <v>SUB-User</v>
      </c>
      <c r="C610" s="18" t="s">
        <v>400</v>
      </c>
      <c r="D610" s="43" t="e">
        <f>VLOOKUP(A610,#REF!,2,FALSE)</f>
        <v>#REF!</v>
      </c>
      <c r="E610" s="18" t="s">
        <v>401</v>
      </c>
      <c r="F610" s="18"/>
      <c r="G610" s="18" t="s">
        <v>402</v>
      </c>
      <c r="H610" s="18" t="s">
        <v>403</v>
      </c>
      <c r="I610" s="1" t="s">
        <v>722</v>
      </c>
      <c r="J610" s="1" t="s">
        <v>596</v>
      </c>
      <c r="K610" s="1" t="s">
        <v>580</v>
      </c>
      <c r="L610" s="1" t="s">
        <v>581</v>
      </c>
      <c r="M610" s="1" t="s">
        <v>1814</v>
      </c>
      <c r="N610" s="1" t="s">
        <v>2637</v>
      </c>
      <c r="O610" s="2"/>
      <c r="P610" s="2"/>
    </row>
    <row r="611" spans="1:20" s="1" customFormat="1" ht="15" hidden="1" customHeight="1" outlineLevel="1" x14ac:dyDescent="0.25">
      <c r="A611" s="18" t="s">
        <v>2607</v>
      </c>
      <c r="B611" s="6" t="str">
        <f t="shared" si="24"/>
        <v>SUB-User</v>
      </c>
      <c r="C611" s="18" t="s">
        <v>404</v>
      </c>
      <c r="D611" s="43" t="e">
        <f>VLOOKUP(A611,#REF!,2,FALSE)</f>
        <v>#REF!</v>
      </c>
      <c r="E611" s="18" t="s">
        <v>405</v>
      </c>
      <c r="F611" s="18"/>
      <c r="G611" s="18" t="s">
        <v>840</v>
      </c>
      <c r="H611" s="18" t="s">
        <v>2880</v>
      </c>
      <c r="I611" s="1" t="s">
        <v>722</v>
      </c>
      <c r="J611" s="1" t="s">
        <v>596</v>
      </c>
      <c r="K611" s="1" t="s">
        <v>580</v>
      </c>
      <c r="L611" s="1" t="s">
        <v>581</v>
      </c>
      <c r="M611" s="1" t="s">
        <v>1814</v>
      </c>
      <c r="N611" s="1" t="s">
        <v>2637</v>
      </c>
      <c r="O611" s="2"/>
      <c r="P611" s="2"/>
    </row>
    <row r="612" spans="1:20" s="1" customFormat="1" ht="15" hidden="1" customHeight="1" outlineLevel="1" x14ac:dyDescent="0.25">
      <c r="A612" s="18" t="s">
        <v>2607</v>
      </c>
      <c r="B612" s="6" t="str">
        <f t="shared" si="24"/>
        <v>SUB-User</v>
      </c>
      <c r="C612" s="18" t="s">
        <v>406</v>
      </c>
      <c r="D612" s="43" t="e">
        <f>VLOOKUP(A612,#REF!,2,FALSE)</f>
        <v>#REF!</v>
      </c>
      <c r="E612" s="18" t="s">
        <v>407</v>
      </c>
      <c r="F612" s="18"/>
      <c r="G612" s="18" t="s">
        <v>840</v>
      </c>
      <c r="H612" s="18" t="s">
        <v>408</v>
      </c>
      <c r="I612" s="1" t="s">
        <v>722</v>
      </c>
      <c r="J612" s="1" t="s">
        <v>596</v>
      </c>
      <c r="K612" s="1" t="s">
        <v>580</v>
      </c>
      <c r="L612" s="1" t="s">
        <v>581</v>
      </c>
      <c r="M612" s="1" t="s">
        <v>1814</v>
      </c>
      <c r="N612" s="1" t="s">
        <v>2637</v>
      </c>
      <c r="O612" s="2"/>
      <c r="P612" s="2"/>
    </row>
    <row r="613" spans="1:20" s="5" customFormat="1" ht="15" customHeight="1" x14ac:dyDescent="0.25">
      <c r="A613" s="5" t="s">
        <v>2606</v>
      </c>
      <c r="D613" s="42">
        <v>20</v>
      </c>
      <c r="O613" s="11"/>
      <c r="P613" s="11"/>
      <c r="Q613" s="5" t="s">
        <v>2095</v>
      </c>
      <c r="R613" s="5" t="s">
        <v>346</v>
      </c>
      <c r="S613" s="5" t="s">
        <v>3142</v>
      </c>
      <c r="T613" s="5" t="s">
        <v>2081</v>
      </c>
    </row>
    <row r="614" spans="1:20" s="6" customFormat="1" ht="15" customHeight="1" collapsed="1" x14ac:dyDescent="0.25">
      <c r="A614" s="12" t="s">
        <v>2606</v>
      </c>
      <c r="B614" s="6" t="str">
        <f t="shared" ref="B614:B630" si="25">IF(LEFT(C614,3)="ADM","Master","SUB-User")</f>
        <v>Master</v>
      </c>
      <c r="C614" s="12" t="s">
        <v>712</v>
      </c>
      <c r="D614" s="43"/>
      <c r="E614" s="12" t="s">
        <v>1734</v>
      </c>
      <c r="F614" s="12" t="s">
        <v>2634</v>
      </c>
      <c r="G614" s="12" t="s">
        <v>710</v>
      </c>
      <c r="H614" s="12" t="s">
        <v>711</v>
      </c>
      <c r="I614" s="12" t="s">
        <v>713</v>
      </c>
      <c r="J614" s="12" t="s">
        <v>2634</v>
      </c>
      <c r="K614" s="12" t="s">
        <v>580</v>
      </c>
      <c r="L614" s="12" t="s">
        <v>581</v>
      </c>
      <c r="M614" s="12" t="s">
        <v>1735</v>
      </c>
      <c r="N614" s="12" t="s">
        <v>2637</v>
      </c>
      <c r="O614" s="13">
        <v>7133501400</v>
      </c>
      <c r="P614" s="27"/>
      <c r="Q614" s="7" t="s">
        <v>2095</v>
      </c>
      <c r="R614" s="7" t="s">
        <v>346</v>
      </c>
    </row>
    <row r="615" spans="1:20" s="1" customFormat="1" ht="15" hidden="1" customHeight="1" outlineLevel="1" x14ac:dyDescent="0.25">
      <c r="A615" s="15" t="s">
        <v>2606</v>
      </c>
      <c r="B615" s="6" t="str">
        <f t="shared" si="25"/>
        <v>SUB-User</v>
      </c>
      <c r="C615" s="15" t="s">
        <v>1736</v>
      </c>
      <c r="D615" s="43" t="e">
        <f>VLOOKUP(A615,#REF!,2,FALSE)</f>
        <v>#REF!</v>
      </c>
      <c r="E615" s="15" t="s">
        <v>1736</v>
      </c>
      <c r="F615" s="15" t="s">
        <v>2634</v>
      </c>
      <c r="G615" s="15" t="s">
        <v>585</v>
      </c>
      <c r="H615" s="15" t="s">
        <v>1737</v>
      </c>
      <c r="I615" s="15" t="s">
        <v>713</v>
      </c>
      <c r="J615" s="15" t="s">
        <v>2634</v>
      </c>
      <c r="K615" s="15" t="s">
        <v>580</v>
      </c>
      <c r="L615" s="15" t="s">
        <v>581</v>
      </c>
      <c r="M615" s="15" t="s">
        <v>1735</v>
      </c>
      <c r="N615" s="15" t="s">
        <v>2637</v>
      </c>
      <c r="O615" s="16">
        <v>7133501400</v>
      </c>
      <c r="P615" s="20" t="s">
        <v>1738</v>
      </c>
    </row>
    <row r="616" spans="1:20" s="1" customFormat="1" ht="15" hidden="1" customHeight="1" outlineLevel="1" x14ac:dyDescent="0.25">
      <c r="A616" s="15" t="s">
        <v>2606</v>
      </c>
      <c r="B616" s="6" t="str">
        <f t="shared" si="25"/>
        <v>SUB-User</v>
      </c>
      <c r="C616" s="15" t="s">
        <v>1739</v>
      </c>
      <c r="D616" s="43" t="e">
        <f>VLOOKUP(A616,#REF!,2,FALSE)</f>
        <v>#REF!</v>
      </c>
      <c r="E616" s="15" t="s">
        <v>1739</v>
      </c>
      <c r="F616" s="15" t="s">
        <v>2634</v>
      </c>
      <c r="G616" s="15" t="s">
        <v>585</v>
      </c>
      <c r="H616" s="15" t="s">
        <v>137</v>
      </c>
      <c r="I616" s="15" t="s">
        <v>713</v>
      </c>
      <c r="J616" s="15" t="s">
        <v>2634</v>
      </c>
      <c r="K616" s="15" t="s">
        <v>580</v>
      </c>
      <c r="L616" s="15" t="s">
        <v>581</v>
      </c>
      <c r="M616" s="15" t="s">
        <v>1735</v>
      </c>
      <c r="N616" s="15" t="s">
        <v>2637</v>
      </c>
      <c r="O616" s="16">
        <v>7133501400</v>
      </c>
      <c r="P616" s="20" t="s">
        <v>1740</v>
      </c>
    </row>
    <row r="617" spans="1:20" s="1" customFormat="1" ht="15" hidden="1" customHeight="1" outlineLevel="1" x14ac:dyDescent="0.25">
      <c r="A617" s="18" t="s">
        <v>2606</v>
      </c>
      <c r="B617" s="6" t="str">
        <f t="shared" si="25"/>
        <v>SUB-User</v>
      </c>
      <c r="C617" s="18" t="s">
        <v>1741</v>
      </c>
      <c r="D617" s="43" t="e">
        <f>VLOOKUP(A617,#REF!,2,FALSE)</f>
        <v>#REF!</v>
      </c>
      <c r="E617" s="18" t="s">
        <v>1742</v>
      </c>
      <c r="F617" s="18"/>
      <c r="G617" s="18" t="s">
        <v>834</v>
      </c>
      <c r="H617" s="18" t="s">
        <v>644</v>
      </c>
      <c r="I617" s="1" t="s">
        <v>713</v>
      </c>
      <c r="J617" s="1" t="s">
        <v>2634</v>
      </c>
      <c r="K617" s="1" t="s">
        <v>580</v>
      </c>
      <c r="L617" s="1" t="s">
        <v>581</v>
      </c>
      <c r="M617" s="1" t="s">
        <v>1735</v>
      </c>
      <c r="N617" s="1" t="s">
        <v>2637</v>
      </c>
      <c r="O617" s="2"/>
      <c r="P617" s="2"/>
    </row>
    <row r="618" spans="1:20" s="1" customFormat="1" ht="15" hidden="1" customHeight="1" outlineLevel="1" x14ac:dyDescent="0.25">
      <c r="A618" s="18" t="s">
        <v>2606</v>
      </c>
      <c r="B618" s="6" t="str">
        <f t="shared" si="25"/>
        <v>SUB-User</v>
      </c>
      <c r="C618" s="18" t="s">
        <v>1743</v>
      </c>
      <c r="D618" s="43" t="e">
        <f>VLOOKUP(A618,#REF!,2,FALSE)</f>
        <v>#REF!</v>
      </c>
      <c r="E618" s="18" t="s">
        <v>1744</v>
      </c>
      <c r="F618" s="18"/>
      <c r="G618" s="18" t="s">
        <v>770</v>
      </c>
      <c r="H618" s="18" t="s">
        <v>1745</v>
      </c>
      <c r="I618" s="1" t="s">
        <v>713</v>
      </c>
      <c r="J618" s="1" t="s">
        <v>2634</v>
      </c>
      <c r="K618" s="1" t="s">
        <v>580</v>
      </c>
      <c r="L618" s="1" t="s">
        <v>581</v>
      </c>
      <c r="M618" s="1" t="s">
        <v>1735</v>
      </c>
      <c r="N618" s="1" t="s">
        <v>2637</v>
      </c>
      <c r="O618" s="2"/>
      <c r="P618" s="2"/>
    </row>
    <row r="619" spans="1:20" s="1" customFormat="1" ht="15" hidden="1" customHeight="1" outlineLevel="1" x14ac:dyDescent="0.25">
      <c r="A619" s="18" t="s">
        <v>2606</v>
      </c>
      <c r="B619" s="6" t="str">
        <f t="shared" si="25"/>
        <v>SUB-User</v>
      </c>
      <c r="C619" s="18" t="s">
        <v>1746</v>
      </c>
      <c r="D619" s="43" t="e">
        <f>VLOOKUP(A619,#REF!,2,FALSE)</f>
        <v>#REF!</v>
      </c>
      <c r="E619" s="18" t="s">
        <v>1747</v>
      </c>
      <c r="F619" s="18"/>
      <c r="G619" s="18" t="s">
        <v>1748</v>
      </c>
      <c r="H619" s="18" t="s">
        <v>1749</v>
      </c>
      <c r="I619" s="1" t="s">
        <v>713</v>
      </c>
      <c r="J619" s="1" t="s">
        <v>2634</v>
      </c>
      <c r="K619" s="1" t="s">
        <v>580</v>
      </c>
      <c r="L619" s="1" t="s">
        <v>581</v>
      </c>
      <c r="M619" s="1" t="s">
        <v>1735</v>
      </c>
      <c r="N619" s="1" t="s">
        <v>2637</v>
      </c>
      <c r="O619" s="2"/>
      <c r="P619" s="2"/>
    </row>
    <row r="620" spans="1:20" s="1" customFormat="1" ht="15" hidden="1" customHeight="1" outlineLevel="1" x14ac:dyDescent="0.25">
      <c r="A620" s="18" t="s">
        <v>2606</v>
      </c>
      <c r="B620" s="6" t="str">
        <f t="shared" si="25"/>
        <v>SUB-User</v>
      </c>
      <c r="C620" s="18" t="s">
        <v>1750</v>
      </c>
      <c r="D620" s="43" t="e">
        <f>VLOOKUP(A620,#REF!,2,FALSE)</f>
        <v>#REF!</v>
      </c>
      <c r="E620" s="18" t="s">
        <v>1751</v>
      </c>
      <c r="F620" s="18"/>
      <c r="G620" s="18" t="s">
        <v>710</v>
      </c>
      <c r="H620" s="18" t="s">
        <v>1752</v>
      </c>
      <c r="I620" s="1" t="s">
        <v>713</v>
      </c>
      <c r="J620" s="1" t="s">
        <v>2634</v>
      </c>
      <c r="K620" s="1" t="s">
        <v>580</v>
      </c>
      <c r="L620" s="1" t="s">
        <v>581</v>
      </c>
      <c r="M620" s="1" t="s">
        <v>1735</v>
      </c>
      <c r="N620" s="1" t="s">
        <v>2637</v>
      </c>
      <c r="O620" s="2"/>
      <c r="P620" s="2"/>
    </row>
    <row r="621" spans="1:20" s="1" customFormat="1" ht="15" hidden="1" customHeight="1" outlineLevel="1" x14ac:dyDescent="0.25">
      <c r="A621" s="18" t="s">
        <v>2606</v>
      </c>
      <c r="B621" s="6" t="str">
        <f t="shared" si="25"/>
        <v>SUB-User</v>
      </c>
      <c r="C621" s="18" t="s">
        <v>1753</v>
      </c>
      <c r="D621" s="43" t="e">
        <f>VLOOKUP(A621,#REF!,2,FALSE)</f>
        <v>#REF!</v>
      </c>
      <c r="E621" s="18" t="s">
        <v>1754</v>
      </c>
      <c r="F621" s="18"/>
      <c r="G621" s="18" t="s">
        <v>710</v>
      </c>
      <c r="H621" s="18" t="s">
        <v>644</v>
      </c>
      <c r="I621" s="1" t="s">
        <v>713</v>
      </c>
      <c r="J621" s="1" t="s">
        <v>2634</v>
      </c>
      <c r="K621" s="1" t="s">
        <v>580</v>
      </c>
      <c r="L621" s="1" t="s">
        <v>581</v>
      </c>
      <c r="M621" s="1" t="s">
        <v>1735</v>
      </c>
      <c r="N621" s="1" t="s">
        <v>2637</v>
      </c>
      <c r="O621" s="2"/>
      <c r="P621" s="2"/>
    </row>
    <row r="622" spans="1:20" s="1" customFormat="1" ht="15" hidden="1" customHeight="1" outlineLevel="1" x14ac:dyDescent="0.25">
      <c r="A622" s="18" t="s">
        <v>2606</v>
      </c>
      <c r="B622" s="6" t="str">
        <f t="shared" si="25"/>
        <v>SUB-User</v>
      </c>
      <c r="C622" s="18" t="s">
        <v>1755</v>
      </c>
      <c r="D622" s="43" t="e">
        <f>VLOOKUP(A622,#REF!,2,FALSE)</f>
        <v>#REF!</v>
      </c>
      <c r="E622" s="18" t="s">
        <v>1756</v>
      </c>
      <c r="F622" s="18"/>
      <c r="G622" s="18" t="s">
        <v>1757</v>
      </c>
      <c r="H622" s="18" t="s">
        <v>1441</v>
      </c>
      <c r="I622" s="1" t="s">
        <v>713</v>
      </c>
      <c r="J622" s="1" t="s">
        <v>2634</v>
      </c>
      <c r="K622" s="1" t="s">
        <v>580</v>
      </c>
      <c r="L622" s="1" t="s">
        <v>581</v>
      </c>
      <c r="M622" s="1" t="s">
        <v>1735</v>
      </c>
      <c r="N622" s="1" t="s">
        <v>2637</v>
      </c>
      <c r="O622" s="2"/>
      <c r="P622" s="2"/>
    </row>
    <row r="623" spans="1:20" s="1" customFormat="1" ht="15" hidden="1" customHeight="1" outlineLevel="1" x14ac:dyDescent="0.25">
      <c r="A623" s="18" t="s">
        <v>2606</v>
      </c>
      <c r="B623" s="6" t="str">
        <f t="shared" si="25"/>
        <v>SUB-User</v>
      </c>
      <c r="C623" s="18" t="s">
        <v>1758</v>
      </c>
      <c r="D623" s="43" t="e">
        <f>VLOOKUP(A623,#REF!,2,FALSE)</f>
        <v>#REF!</v>
      </c>
      <c r="E623" s="18" t="s">
        <v>1759</v>
      </c>
      <c r="F623" s="18"/>
      <c r="G623" s="18" t="s">
        <v>628</v>
      </c>
      <c r="H623" s="18" t="s">
        <v>1760</v>
      </c>
      <c r="I623" s="1" t="s">
        <v>713</v>
      </c>
      <c r="J623" s="1" t="s">
        <v>2634</v>
      </c>
      <c r="K623" s="1" t="s">
        <v>580</v>
      </c>
      <c r="L623" s="1" t="s">
        <v>581</v>
      </c>
      <c r="M623" s="1" t="s">
        <v>1735</v>
      </c>
      <c r="N623" s="1" t="s">
        <v>2637</v>
      </c>
      <c r="O623" s="2"/>
      <c r="P623" s="2"/>
    </row>
    <row r="624" spans="1:20" s="1" customFormat="1" ht="15" hidden="1" customHeight="1" outlineLevel="1" x14ac:dyDescent="0.25">
      <c r="A624" s="18" t="s">
        <v>2606</v>
      </c>
      <c r="B624" s="6" t="str">
        <f t="shared" si="25"/>
        <v>SUB-User</v>
      </c>
      <c r="C624" s="18" t="s">
        <v>1761</v>
      </c>
      <c r="D624" s="43" t="e">
        <f>VLOOKUP(A624,#REF!,2,FALSE)</f>
        <v>#REF!</v>
      </c>
      <c r="E624" s="18" t="s">
        <v>1762</v>
      </c>
      <c r="F624" s="18"/>
      <c r="G624" s="18" t="s">
        <v>1763</v>
      </c>
      <c r="H624" s="18" t="s">
        <v>1764</v>
      </c>
      <c r="I624" s="1" t="s">
        <v>713</v>
      </c>
      <c r="J624" s="1" t="s">
        <v>2634</v>
      </c>
      <c r="K624" s="1" t="s">
        <v>580</v>
      </c>
      <c r="L624" s="1" t="s">
        <v>581</v>
      </c>
      <c r="M624" s="1" t="s">
        <v>1735</v>
      </c>
      <c r="N624" s="1" t="s">
        <v>2637</v>
      </c>
      <c r="O624" s="2"/>
      <c r="P624" s="2"/>
    </row>
    <row r="625" spans="1:20" s="1" customFormat="1" ht="15" hidden="1" customHeight="1" outlineLevel="1" x14ac:dyDescent="0.25">
      <c r="A625" s="15" t="s">
        <v>2606</v>
      </c>
      <c r="B625" s="6" t="str">
        <f t="shared" si="25"/>
        <v>SUB-User</v>
      </c>
      <c r="C625" s="15" t="s">
        <v>1765</v>
      </c>
      <c r="D625" s="43" t="e">
        <f>VLOOKUP(A625,#REF!,2,FALSE)</f>
        <v>#REF!</v>
      </c>
      <c r="E625" s="15" t="s">
        <v>1765</v>
      </c>
      <c r="F625" s="15" t="s">
        <v>2634</v>
      </c>
      <c r="G625" s="15" t="s">
        <v>895</v>
      </c>
      <c r="H625" s="15" t="s">
        <v>1766</v>
      </c>
      <c r="I625" s="15" t="s">
        <v>713</v>
      </c>
      <c r="J625" s="15" t="s">
        <v>2634</v>
      </c>
      <c r="K625" s="15" t="s">
        <v>580</v>
      </c>
      <c r="L625" s="15" t="s">
        <v>581</v>
      </c>
      <c r="M625" s="15" t="s">
        <v>1735</v>
      </c>
      <c r="N625" s="15" t="s">
        <v>2637</v>
      </c>
      <c r="O625" s="16">
        <v>7133501400</v>
      </c>
      <c r="P625" s="20" t="s">
        <v>1767</v>
      </c>
    </row>
    <row r="626" spans="1:20" s="1" customFormat="1" ht="15" hidden="1" customHeight="1" outlineLevel="1" x14ac:dyDescent="0.25">
      <c r="A626" s="1" t="s">
        <v>2606</v>
      </c>
      <c r="B626" s="6" t="str">
        <f t="shared" si="25"/>
        <v>SUB-User</v>
      </c>
      <c r="C626" s="1" t="s">
        <v>1768</v>
      </c>
      <c r="D626" s="43" t="e">
        <f>VLOOKUP(A626,#REF!,2,FALSE)</f>
        <v>#REF!</v>
      </c>
      <c r="E626" s="1" t="s">
        <v>1769</v>
      </c>
      <c r="G626" s="1" t="s">
        <v>2638</v>
      </c>
      <c r="H626" s="1" t="s">
        <v>1770</v>
      </c>
      <c r="I626" s="1" t="s">
        <v>713</v>
      </c>
      <c r="J626" s="1" t="s">
        <v>2634</v>
      </c>
      <c r="K626" s="1" t="s">
        <v>580</v>
      </c>
      <c r="L626" s="1" t="s">
        <v>581</v>
      </c>
      <c r="M626" s="1" t="s">
        <v>1735</v>
      </c>
      <c r="N626" s="1" t="s">
        <v>2637</v>
      </c>
      <c r="O626" s="2"/>
      <c r="P626" s="2"/>
    </row>
    <row r="627" spans="1:20" s="1" customFormat="1" ht="15" hidden="1" customHeight="1" outlineLevel="1" x14ac:dyDescent="0.25">
      <c r="A627" s="18" t="s">
        <v>2606</v>
      </c>
      <c r="B627" s="6" t="str">
        <f t="shared" si="25"/>
        <v>SUB-User</v>
      </c>
      <c r="C627" s="18" t="s">
        <v>1771</v>
      </c>
      <c r="D627" s="43" t="e">
        <f>VLOOKUP(A627,#REF!,2,FALSE)</f>
        <v>#REF!</v>
      </c>
      <c r="E627" s="18" t="s">
        <v>1772</v>
      </c>
      <c r="F627" s="18"/>
      <c r="G627" s="18" t="s">
        <v>622</v>
      </c>
      <c r="H627" s="18" t="s">
        <v>1773</v>
      </c>
      <c r="I627" s="1" t="s">
        <v>713</v>
      </c>
      <c r="J627" s="1" t="s">
        <v>2634</v>
      </c>
      <c r="K627" s="1" t="s">
        <v>580</v>
      </c>
      <c r="L627" s="1" t="s">
        <v>581</v>
      </c>
      <c r="M627" s="1" t="s">
        <v>1735</v>
      </c>
      <c r="N627" s="1" t="s">
        <v>2637</v>
      </c>
      <c r="O627" s="2"/>
      <c r="P627" s="2"/>
    </row>
    <row r="628" spans="1:20" s="1" customFormat="1" ht="15" hidden="1" customHeight="1" outlineLevel="1" x14ac:dyDescent="0.25">
      <c r="A628" s="1" t="s">
        <v>2606</v>
      </c>
      <c r="B628" s="6" t="str">
        <f t="shared" si="25"/>
        <v>SUB-User</v>
      </c>
      <c r="C628" s="1" t="s">
        <v>1774</v>
      </c>
      <c r="D628" s="43" t="e">
        <f>VLOOKUP(A628,#REF!,2,FALSE)</f>
        <v>#REF!</v>
      </c>
      <c r="E628" s="1" t="s">
        <v>1775</v>
      </c>
      <c r="G628" s="1" t="s">
        <v>112</v>
      </c>
      <c r="H628" s="1" t="s">
        <v>1776</v>
      </c>
      <c r="I628" s="1" t="s">
        <v>713</v>
      </c>
      <c r="J628" s="1" t="s">
        <v>2634</v>
      </c>
      <c r="K628" s="1" t="s">
        <v>580</v>
      </c>
      <c r="L628" s="1" t="s">
        <v>581</v>
      </c>
      <c r="M628" s="1" t="s">
        <v>1735</v>
      </c>
      <c r="N628" s="1" t="s">
        <v>2637</v>
      </c>
      <c r="O628" s="2"/>
      <c r="P628" s="2"/>
    </row>
    <row r="629" spans="1:20" s="1" customFormat="1" ht="15" hidden="1" customHeight="1" outlineLevel="1" x14ac:dyDescent="0.25">
      <c r="A629" s="18" t="s">
        <v>2606</v>
      </c>
      <c r="B629" s="6" t="str">
        <f t="shared" si="25"/>
        <v>SUB-User</v>
      </c>
      <c r="C629" s="18" t="s">
        <v>1777</v>
      </c>
      <c r="D629" s="43" t="e">
        <f>VLOOKUP(A629,#REF!,2,FALSE)</f>
        <v>#REF!</v>
      </c>
      <c r="E629" s="18" t="s">
        <v>1778</v>
      </c>
      <c r="F629" s="18"/>
      <c r="G629" s="18" t="s">
        <v>3224</v>
      </c>
      <c r="H629" s="18" t="s">
        <v>1730</v>
      </c>
      <c r="I629" s="1" t="s">
        <v>713</v>
      </c>
      <c r="J629" s="1" t="s">
        <v>2634</v>
      </c>
      <c r="K629" s="1" t="s">
        <v>580</v>
      </c>
      <c r="L629" s="1" t="s">
        <v>581</v>
      </c>
      <c r="M629" s="1" t="s">
        <v>1735</v>
      </c>
      <c r="N629" s="1" t="s">
        <v>2637</v>
      </c>
      <c r="O629" s="2"/>
      <c r="P629" s="2"/>
    </row>
    <row r="630" spans="1:20" s="1" customFormat="1" ht="15" hidden="1" customHeight="1" outlineLevel="1" x14ac:dyDescent="0.25">
      <c r="A630" s="18" t="s">
        <v>2606</v>
      </c>
      <c r="B630" s="6" t="str">
        <f t="shared" si="25"/>
        <v>SUB-User</v>
      </c>
      <c r="C630" s="18" t="s">
        <v>1779</v>
      </c>
      <c r="D630" s="43" t="e">
        <f>VLOOKUP(A630,#REF!,2,FALSE)</f>
        <v>#REF!</v>
      </c>
      <c r="E630" s="18" t="s">
        <v>1780</v>
      </c>
      <c r="F630" s="18"/>
      <c r="G630" s="18" t="s">
        <v>622</v>
      </c>
      <c r="H630" s="18" t="s">
        <v>1781</v>
      </c>
      <c r="I630" s="1" t="s">
        <v>713</v>
      </c>
      <c r="J630" s="1" t="s">
        <v>2634</v>
      </c>
      <c r="K630" s="1" t="s">
        <v>580</v>
      </c>
      <c r="L630" s="1" t="s">
        <v>581</v>
      </c>
      <c r="M630" s="1" t="s">
        <v>1735</v>
      </c>
      <c r="N630" s="1" t="s">
        <v>2637</v>
      </c>
      <c r="O630" s="2"/>
      <c r="P630" s="2"/>
    </row>
    <row r="631" spans="1:20" s="5" customFormat="1" ht="15" customHeight="1" x14ac:dyDescent="0.25">
      <c r="A631" s="5" t="s">
        <v>2619</v>
      </c>
      <c r="D631" s="42">
        <v>21</v>
      </c>
      <c r="O631" s="11"/>
      <c r="P631" s="11"/>
      <c r="Q631" s="5" t="s">
        <v>2095</v>
      </c>
      <c r="R631" s="5" t="s">
        <v>2107</v>
      </c>
      <c r="S631" s="5" t="s">
        <v>2107</v>
      </c>
      <c r="T631" s="5" t="s">
        <v>2083</v>
      </c>
    </row>
    <row r="632" spans="1:20" s="1" customFormat="1" ht="15" customHeight="1" x14ac:dyDescent="0.25">
      <c r="A632" s="12" t="s">
        <v>2619</v>
      </c>
      <c r="B632" s="6" t="str">
        <f t="shared" ref="B632:B640" si="26">IF(LEFT(C632,3)="ADM","Master","SUB-User")</f>
        <v>Master</v>
      </c>
      <c r="C632" s="12" t="s">
        <v>813</v>
      </c>
      <c r="D632" s="43"/>
      <c r="E632" s="12" t="s">
        <v>3301</v>
      </c>
      <c r="F632" s="12" t="s">
        <v>2634</v>
      </c>
      <c r="G632" s="12" t="s">
        <v>811</v>
      </c>
      <c r="H632" s="12" t="s">
        <v>812</v>
      </c>
      <c r="I632" s="12" t="s">
        <v>814</v>
      </c>
      <c r="J632" s="12" t="s">
        <v>2634</v>
      </c>
      <c r="K632" s="12" t="s">
        <v>815</v>
      </c>
      <c r="L632" s="12" t="s">
        <v>816</v>
      </c>
      <c r="M632" s="12" t="s">
        <v>3300</v>
      </c>
      <c r="N632" s="12" t="s">
        <v>2637</v>
      </c>
      <c r="O632" s="13">
        <v>8042734250</v>
      </c>
      <c r="P632" s="27"/>
      <c r="Q632" s="7" t="s">
        <v>2095</v>
      </c>
      <c r="R632" s="6"/>
      <c r="S632" s="6"/>
      <c r="T632" s="6"/>
    </row>
    <row r="633" spans="1:20" s="1" customFormat="1" ht="15" customHeight="1" collapsed="1" x14ac:dyDescent="0.25">
      <c r="A633" s="8" t="s">
        <v>2619</v>
      </c>
      <c r="B633" s="6" t="str">
        <f t="shared" si="26"/>
        <v>Master</v>
      </c>
      <c r="C633" s="12" t="s">
        <v>819</v>
      </c>
      <c r="D633" s="43"/>
      <c r="E633" s="12" t="s">
        <v>3302</v>
      </c>
      <c r="F633" s="12" t="s">
        <v>820</v>
      </c>
      <c r="G633" s="12" t="s">
        <v>817</v>
      </c>
      <c r="H633" s="12" t="s">
        <v>818</v>
      </c>
      <c r="I633" s="12" t="s">
        <v>814</v>
      </c>
      <c r="J633" s="12" t="s">
        <v>2634</v>
      </c>
      <c r="K633" s="12" t="s">
        <v>815</v>
      </c>
      <c r="L633" s="12" t="s">
        <v>816</v>
      </c>
      <c r="M633" s="12" t="s">
        <v>3300</v>
      </c>
      <c r="N633" s="12" t="s">
        <v>2637</v>
      </c>
      <c r="O633" s="13">
        <v>8042734250</v>
      </c>
      <c r="P633" s="27"/>
      <c r="Q633" s="6"/>
      <c r="R633" s="6"/>
      <c r="S633" s="6"/>
      <c r="T633" s="6"/>
    </row>
    <row r="634" spans="1:20" s="1" customFormat="1" ht="15" hidden="1" customHeight="1" outlineLevel="1" x14ac:dyDescent="0.25">
      <c r="A634" s="15" t="s">
        <v>2619</v>
      </c>
      <c r="B634" s="6" t="str">
        <f t="shared" si="26"/>
        <v>SUB-User</v>
      </c>
      <c r="C634" s="15" t="s">
        <v>3303</v>
      </c>
      <c r="D634" s="43" t="e">
        <f>VLOOKUP(A634,#REF!,2,FALSE)</f>
        <v>#REF!</v>
      </c>
      <c r="E634" s="15" t="s">
        <v>3303</v>
      </c>
      <c r="F634" s="15" t="s">
        <v>3304</v>
      </c>
      <c r="G634" s="15" t="s">
        <v>3305</v>
      </c>
      <c r="H634" s="15" t="s">
        <v>3306</v>
      </c>
      <c r="I634" s="15" t="s">
        <v>814</v>
      </c>
      <c r="J634" s="15" t="s">
        <v>2634</v>
      </c>
      <c r="K634" s="15" t="s">
        <v>815</v>
      </c>
      <c r="L634" s="15" t="s">
        <v>816</v>
      </c>
      <c r="M634" s="15" t="s">
        <v>3300</v>
      </c>
      <c r="N634" s="15" t="s">
        <v>2637</v>
      </c>
      <c r="O634" s="16">
        <v>8042734250</v>
      </c>
      <c r="P634" s="20" t="s">
        <v>3307</v>
      </c>
    </row>
    <row r="635" spans="1:20" s="1" customFormat="1" ht="15" hidden="1" customHeight="1" outlineLevel="1" x14ac:dyDescent="0.25">
      <c r="A635" s="18" t="s">
        <v>2619</v>
      </c>
      <c r="B635" s="6" t="str">
        <f t="shared" si="26"/>
        <v>SUB-User</v>
      </c>
      <c r="C635" s="18" t="s">
        <v>3308</v>
      </c>
      <c r="D635" s="43" t="e">
        <f>VLOOKUP(A635,#REF!,2,FALSE)</f>
        <v>#REF!</v>
      </c>
      <c r="E635" s="18" t="s">
        <v>3309</v>
      </c>
      <c r="F635" s="18"/>
      <c r="G635" s="18" t="s">
        <v>1400</v>
      </c>
      <c r="H635" s="18" t="s">
        <v>3310</v>
      </c>
      <c r="I635" s="1" t="s">
        <v>3299</v>
      </c>
      <c r="J635" s="1" t="s">
        <v>2634</v>
      </c>
      <c r="K635" s="1" t="s">
        <v>815</v>
      </c>
      <c r="L635" s="1" t="s">
        <v>816</v>
      </c>
      <c r="M635" s="1" t="s">
        <v>3300</v>
      </c>
      <c r="N635" s="1" t="s">
        <v>2637</v>
      </c>
      <c r="O635" s="2"/>
      <c r="P635" s="2"/>
    </row>
    <row r="636" spans="1:20" s="1" customFormat="1" ht="15" hidden="1" customHeight="1" outlineLevel="1" x14ac:dyDescent="0.25">
      <c r="A636" s="15" t="s">
        <v>2619</v>
      </c>
      <c r="B636" s="6" t="str">
        <f t="shared" si="26"/>
        <v>SUB-User</v>
      </c>
      <c r="C636" s="15" t="s">
        <v>3311</v>
      </c>
      <c r="D636" s="43" t="e">
        <f>VLOOKUP(A636,#REF!,2,FALSE)</f>
        <v>#REF!</v>
      </c>
      <c r="E636" s="15" t="s">
        <v>3311</v>
      </c>
      <c r="F636" s="15" t="s">
        <v>2634</v>
      </c>
      <c r="G636" s="15" t="s">
        <v>941</v>
      </c>
      <c r="H636" s="15" t="s">
        <v>3312</v>
      </c>
      <c r="I636" s="15" t="s">
        <v>814</v>
      </c>
      <c r="J636" s="15" t="s">
        <v>2634</v>
      </c>
      <c r="K636" s="15" t="s">
        <v>815</v>
      </c>
      <c r="L636" s="15" t="s">
        <v>816</v>
      </c>
      <c r="M636" s="15" t="s">
        <v>3300</v>
      </c>
      <c r="N636" s="15" t="s">
        <v>2637</v>
      </c>
      <c r="O636" s="16">
        <v>8042734250</v>
      </c>
      <c r="P636" s="20"/>
    </row>
    <row r="637" spans="1:20" s="1" customFormat="1" ht="15" hidden="1" customHeight="1" outlineLevel="1" x14ac:dyDescent="0.25">
      <c r="A637" s="15" t="s">
        <v>2619</v>
      </c>
      <c r="B637" s="6" t="str">
        <f t="shared" si="26"/>
        <v>SUB-User</v>
      </c>
      <c r="C637" s="15" t="s">
        <v>3313</v>
      </c>
      <c r="D637" s="43" t="e">
        <f>VLOOKUP(A637,#REF!,2,FALSE)</f>
        <v>#REF!</v>
      </c>
      <c r="E637" s="15" t="s">
        <v>3313</v>
      </c>
      <c r="F637" s="15" t="s">
        <v>2634</v>
      </c>
      <c r="G637" s="15" t="s">
        <v>1467</v>
      </c>
      <c r="H637" s="15" t="s">
        <v>2256</v>
      </c>
      <c r="I637" s="15" t="s">
        <v>814</v>
      </c>
      <c r="J637" s="15" t="s">
        <v>2634</v>
      </c>
      <c r="K637" s="15" t="s">
        <v>815</v>
      </c>
      <c r="L637" s="15" t="s">
        <v>816</v>
      </c>
      <c r="M637" s="15" t="s">
        <v>3300</v>
      </c>
      <c r="N637" s="15" t="s">
        <v>2637</v>
      </c>
      <c r="O637" s="16">
        <v>8042734250</v>
      </c>
      <c r="P637" s="20"/>
    </row>
    <row r="638" spans="1:20" s="1" customFormat="1" ht="15" hidden="1" customHeight="1" outlineLevel="1" x14ac:dyDescent="0.25">
      <c r="A638" s="18" t="s">
        <v>2619</v>
      </c>
      <c r="B638" s="6" t="str">
        <f t="shared" si="26"/>
        <v>SUB-User</v>
      </c>
      <c r="C638" s="18" t="s">
        <v>3314</v>
      </c>
      <c r="D638" s="43" t="e">
        <f>VLOOKUP(A638,#REF!,2,FALSE)</f>
        <v>#REF!</v>
      </c>
      <c r="E638" s="18" t="s">
        <v>3315</v>
      </c>
      <c r="F638" s="18"/>
      <c r="G638" s="18" t="s">
        <v>622</v>
      </c>
      <c r="H638" s="18" t="s">
        <v>3316</v>
      </c>
      <c r="I638" s="1" t="s">
        <v>3299</v>
      </c>
      <c r="J638" s="1" t="s">
        <v>2634</v>
      </c>
      <c r="K638" s="1" t="s">
        <v>815</v>
      </c>
      <c r="L638" s="1" t="s">
        <v>816</v>
      </c>
      <c r="M638" s="1" t="s">
        <v>3300</v>
      </c>
      <c r="N638" s="1" t="s">
        <v>2637</v>
      </c>
      <c r="O638" s="2"/>
      <c r="P638" s="2"/>
    </row>
    <row r="639" spans="1:20" s="1" customFormat="1" ht="15" hidden="1" customHeight="1" outlineLevel="1" x14ac:dyDescent="0.25">
      <c r="A639" s="18" t="s">
        <v>2619</v>
      </c>
      <c r="B639" s="6" t="str">
        <f t="shared" si="26"/>
        <v>SUB-User</v>
      </c>
      <c r="C639" s="18" t="s">
        <v>3317</v>
      </c>
      <c r="D639" s="43" t="e">
        <f>VLOOKUP(A639,#REF!,2,FALSE)</f>
        <v>#REF!</v>
      </c>
      <c r="E639" s="18" t="s">
        <v>3318</v>
      </c>
      <c r="F639" s="18"/>
      <c r="G639" s="18" t="s">
        <v>382</v>
      </c>
      <c r="H639" s="18" t="s">
        <v>383</v>
      </c>
      <c r="I639" s="1" t="s">
        <v>3299</v>
      </c>
      <c r="J639" s="1" t="s">
        <v>2634</v>
      </c>
      <c r="K639" s="1" t="s">
        <v>815</v>
      </c>
      <c r="L639" s="1" t="s">
        <v>816</v>
      </c>
      <c r="M639" s="1" t="s">
        <v>3300</v>
      </c>
      <c r="N639" s="1" t="s">
        <v>2637</v>
      </c>
      <c r="O639" s="2"/>
      <c r="P639" s="2"/>
    </row>
    <row r="640" spans="1:20" s="1" customFormat="1" ht="15" hidden="1" customHeight="1" outlineLevel="1" x14ac:dyDescent="0.25">
      <c r="A640" s="1" t="s">
        <v>2619</v>
      </c>
      <c r="B640" s="6" t="str">
        <f t="shared" si="26"/>
        <v>SUB-User</v>
      </c>
      <c r="C640" s="1" t="s">
        <v>3319</v>
      </c>
      <c r="D640" s="43" t="e">
        <f>VLOOKUP(A640,#REF!,2,FALSE)</f>
        <v>#REF!</v>
      </c>
      <c r="E640" s="1" t="s">
        <v>3320</v>
      </c>
      <c r="G640" s="1" t="s">
        <v>1185</v>
      </c>
      <c r="H640" s="1" t="s">
        <v>3321</v>
      </c>
      <c r="I640" s="1" t="s">
        <v>3299</v>
      </c>
      <c r="J640" s="1" t="s">
        <v>2634</v>
      </c>
      <c r="K640" s="1" t="s">
        <v>815</v>
      </c>
      <c r="L640" s="1" t="s">
        <v>816</v>
      </c>
      <c r="M640" s="1" t="s">
        <v>3300</v>
      </c>
      <c r="N640" s="1" t="s">
        <v>2637</v>
      </c>
      <c r="O640" s="2"/>
      <c r="P640" s="2"/>
    </row>
    <row r="641" spans="1:20" s="5" customFormat="1" ht="15" customHeight="1" x14ac:dyDescent="0.25">
      <c r="A641" s="5" t="s">
        <v>2614</v>
      </c>
      <c r="D641" s="42">
        <v>22</v>
      </c>
      <c r="O641" s="11"/>
      <c r="P641" s="11"/>
      <c r="Q641" s="5" t="s">
        <v>2096</v>
      </c>
      <c r="R641" s="5" t="s">
        <v>2111</v>
      </c>
      <c r="S641" s="5" t="s">
        <v>2743</v>
      </c>
      <c r="T641" s="5" t="s">
        <v>2082</v>
      </c>
    </row>
    <row r="642" spans="1:20" s="1" customFormat="1" ht="15" customHeight="1" collapsed="1" x14ac:dyDescent="0.25">
      <c r="A642" s="12" t="s">
        <v>2614</v>
      </c>
      <c r="B642" s="6" t="str">
        <f t="shared" ref="B642:B648" si="27">IF(LEFT(C642,3)="ADM","Master","SUB-User")</f>
        <v>Master</v>
      </c>
      <c r="C642" s="12" t="s">
        <v>2433</v>
      </c>
      <c r="D642" s="43"/>
      <c r="E642" s="12" t="s">
        <v>2434</v>
      </c>
      <c r="F642" s="12" t="s">
        <v>2634</v>
      </c>
      <c r="G642" s="12" t="s">
        <v>2062</v>
      </c>
      <c r="H642" s="12" t="s">
        <v>2435</v>
      </c>
      <c r="I642" s="12" t="s">
        <v>2436</v>
      </c>
      <c r="J642" s="12" t="s">
        <v>2634</v>
      </c>
      <c r="K642" s="12" t="s">
        <v>613</v>
      </c>
      <c r="L642" s="12" t="s">
        <v>625</v>
      </c>
      <c r="M642" s="12" t="s">
        <v>144</v>
      </c>
      <c r="N642" s="12" t="s">
        <v>866</v>
      </c>
      <c r="O642" s="13">
        <v>4032970370</v>
      </c>
      <c r="P642" s="27"/>
      <c r="Q642" s="7" t="s">
        <v>2096</v>
      </c>
      <c r="R642" s="6"/>
      <c r="S642" s="6"/>
      <c r="T642" s="6"/>
    </row>
    <row r="643" spans="1:20" s="6" customFormat="1" ht="15" hidden="1" customHeight="1" outlineLevel="1" x14ac:dyDescent="0.25">
      <c r="A643" s="15" t="s">
        <v>2614</v>
      </c>
      <c r="B643" s="6" t="str">
        <f t="shared" si="27"/>
        <v>SUB-User</v>
      </c>
      <c r="C643" s="15" t="s">
        <v>2437</v>
      </c>
      <c r="D643" s="43"/>
      <c r="E643" s="15" t="s">
        <v>2437</v>
      </c>
      <c r="F643" s="15" t="s">
        <v>2438</v>
      </c>
      <c r="G643" s="15" t="s">
        <v>702</v>
      </c>
      <c r="H643" s="15" t="s">
        <v>2439</v>
      </c>
      <c r="I643" s="15" t="s">
        <v>2436</v>
      </c>
      <c r="J643" s="15" t="s">
        <v>2634</v>
      </c>
      <c r="K643" s="15" t="s">
        <v>613</v>
      </c>
      <c r="L643" s="15" t="s">
        <v>625</v>
      </c>
      <c r="M643" s="15" t="s">
        <v>144</v>
      </c>
      <c r="N643" s="15" t="s">
        <v>866</v>
      </c>
      <c r="O643" s="16">
        <v>4032970370</v>
      </c>
      <c r="P643" s="20" t="s">
        <v>2440</v>
      </c>
      <c r="Q643" s="1"/>
      <c r="R643" s="1"/>
      <c r="S643" s="1"/>
      <c r="T643" s="1"/>
    </row>
    <row r="644" spans="1:20" s="1" customFormat="1" ht="15" hidden="1" customHeight="1" outlineLevel="1" x14ac:dyDescent="0.25">
      <c r="A644" s="15" t="s">
        <v>2614</v>
      </c>
      <c r="B644" s="6" t="str">
        <f t="shared" si="27"/>
        <v>SUB-User</v>
      </c>
      <c r="C644" s="15" t="s">
        <v>2441</v>
      </c>
      <c r="D644" s="43"/>
      <c r="E644" s="15" t="s">
        <v>2441</v>
      </c>
      <c r="F644" s="15" t="s">
        <v>2634</v>
      </c>
      <c r="G644" s="15" t="s">
        <v>811</v>
      </c>
      <c r="H644" s="15" t="s">
        <v>2442</v>
      </c>
      <c r="I644" s="15" t="s">
        <v>2436</v>
      </c>
      <c r="J644" s="15" t="s">
        <v>2634</v>
      </c>
      <c r="K644" s="15" t="s">
        <v>613</v>
      </c>
      <c r="L644" s="15" t="s">
        <v>625</v>
      </c>
      <c r="M644" s="15" t="s">
        <v>144</v>
      </c>
      <c r="N644" s="15" t="s">
        <v>866</v>
      </c>
      <c r="O644" s="16">
        <v>4032970370</v>
      </c>
      <c r="P644" s="20" t="s">
        <v>2443</v>
      </c>
    </row>
    <row r="645" spans="1:20" s="1" customFormat="1" ht="15" hidden="1" customHeight="1" outlineLevel="1" x14ac:dyDescent="0.25">
      <c r="A645" s="1" t="s">
        <v>2614</v>
      </c>
      <c r="B645" s="6" t="str">
        <f t="shared" si="27"/>
        <v>SUB-User</v>
      </c>
      <c r="C645" s="1" t="s">
        <v>2444</v>
      </c>
      <c r="D645" s="43"/>
      <c r="E645" s="1" t="s">
        <v>2445</v>
      </c>
      <c r="G645" s="1" t="s">
        <v>2446</v>
      </c>
      <c r="H645" s="1" t="s">
        <v>395</v>
      </c>
      <c r="I645" s="1" t="s">
        <v>2447</v>
      </c>
      <c r="J645" s="1" t="s">
        <v>2634</v>
      </c>
      <c r="K645" s="1" t="s">
        <v>613</v>
      </c>
      <c r="L645" s="1" t="s">
        <v>614</v>
      </c>
      <c r="M645" s="1" t="s">
        <v>144</v>
      </c>
      <c r="N645" s="1" t="s">
        <v>616</v>
      </c>
      <c r="O645" s="2"/>
      <c r="P645" s="2"/>
    </row>
    <row r="646" spans="1:20" s="1" customFormat="1" ht="15" hidden="1" customHeight="1" outlineLevel="1" x14ac:dyDescent="0.25">
      <c r="A646" s="1" t="s">
        <v>2614</v>
      </c>
      <c r="B646" s="6" t="str">
        <f t="shared" si="27"/>
        <v>SUB-User</v>
      </c>
      <c r="C646" s="1" t="s">
        <v>2448</v>
      </c>
      <c r="D646" s="43"/>
      <c r="E646" s="1" t="s">
        <v>2449</v>
      </c>
      <c r="G646" s="1" t="s">
        <v>941</v>
      </c>
      <c r="H646" s="1" t="s">
        <v>2450</v>
      </c>
      <c r="I646" s="1" t="s">
        <v>2447</v>
      </c>
      <c r="J646" s="1" t="s">
        <v>2634</v>
      </c>
      <c r="K646" s="1" t="s">
        <v>613</v>
      </c>
      <c r="L646" s="1" t="s">
        <v>614</v>
      </c>
      <c r="M646" s="1" t="s">
        <v>144</v>
      </c>
      <c r="N646" s="1" t="s">
        <v>616</v>
      </c>
      <c r="O646" s="2"/>
      <c r="P646" s="2"/>
    </row>
    <row r="647" spans="1:20" s="1" customFormat="1" ht="15" hidden="1" customHeight="1" outlineLevel="1" x14ac:dyDescent="0.25">
      <c r="A647" s="18" t="s">
        <v>2614</v>
      </c>
      <c r="B647" s="6" t="str">
        <f t="shared" si="27"/>
        <v>SUB-User</v>
      </c>
      <c r="C647" s="18" t="s">
        <v>2451</v>
      </c>
      <c r="D647" s="43"/>
      <c r="E647" s="18" t="s">
        <v>2452</v>
      </c>
      <c r="F647" s="18"/>
      <c r="G647" s="18" t="s">
        <v>740</v>
      </c>
      <c r="H647" s="18" t="s">
        <v>226</v>
      </c>
      <c r="I647" s="1" t="s">
        <v>2447</v>
      </c>
      <c r="J647" s="1" t="s">
        <v>2634</v>
      </c>
      <c r="K647" s="1" t="s">
        <v>613</v>
      </c>
      <c r="L647" s="1" t="s">
        <v>614</v>
      </c>
      <c r="M647" s="1" t="s">
        <v>144</v>
      </c>
      <c r="N647" s="1" t="s">
        <v>616</v>
      </c>
      <c r="O647" s="2"/>
      <c r="P647" s="2"/>
    </row>
    <row r="648" spans="1:20" s="1" customFormat="1" ht="15" hidden="1" customHeight="1" outlineLevel="1" x14ac:dyDescent="0.25">
      <c r="A648" s="1" t="s">
        <v>2614</v>
      </c>
      <c r="B648" s="6" t="str">
        <f t="shared" si="27"/>
        <v>SUB-User</v>
      </c>
      <c r="C648" s="1" t="s">
        <v>2453</v>
      </c>
      <c r="D648" s="43"/>
      <c r="E648" s="1" t="s">
        <v>2454</v>
      </c>
      <c r="G648" s="1" t="s">
        <v>1046</v>
      </c>
      <c r="H648" s="1" t="s">
        <v>2455</v>
      </c>
      <c r="I648" s="1" t="s">
        <v>2447</v>
      </c>
      <c r="J648" s="1" t="s">
        <v>2634</v>
      </c>
      <c r="K648" s="1" t="s">
        <v>613</v>
      </c>
      <c r="L648" s="1" t="s">
        <v>614</v>
      </c>
      <c r="M648" s="1" t="s">
        <v>144</v>
      </c>
      <c r="N648" s="1" t="s">
        <v>616</v>
      </c>
      <c r="O648" s="2"/>
      <c r="P648" s="2"/>
    </row>
    <row r="649" spans="1:20" s="5" customFormat="1" ht="0.75" customHeight="1" x14ac:dyDescent="0.25">
      <c r="A649" s="5" t="s">
        <v>2612</v>
      </c>
      <c r="D649" s="42"/>
      <c r="O649" s="11"/>
      <c r="P649" s="11"/>
      <c r="Q649" s="5" t="s">
        <v>2098</v>
      </c>
      <c r="S649" s="5" t="s">
        <v>869</v>
      </c>
      <c r="T649" s="5" t="s">
        <v>2082</v>
      </c>
    </row>
    <row r="650" spans="1:20" s="1" customFormat="1" ht="15" customHeight="1" collapsed="1" x14ac:dyDescent="0.25">
      <c r="A650" s="12" t="s">
        <v>2612</v>
      </c>
      <c r="B650" s="6" t="str">
        <f t="shared" ref="B650:B672" si="28">IF(LEFT(C650,3)="ADM","Master","SUB-User")</f>
        <v>Master</v>
      </c>
      <c r="C650" s="12" t="s">
        <v>765</v>
      </c>
      <c r="D650" s="43"/>
      <c r="E650" s="12" t="s">
        <v>2266</v>
      </c>
      <c r="F650" s="12"/>
      <c r="G650" s="12" t="s">
        <v>763</v>
      </c>
      <c r="H650" s="12" t="s">
        <v>764</v>
      </c>
      <c r="I650" s="12" t="s">
        <v>766</v>
      </c>
      <c r="J650" s="12" t="s">
        <v>2634</v>
      </c>
      <c r="K650" s="12" t="s">
        <v>580</v>
      </c>
      <c r="L650" s="12" t="s">
        <v>581</v>
      </c>
      <c r="M650" s="12" t="s">
        <v>1814</v>
      </c>
      <c r="N650" s="12" t="s">
        <v>2637</v>
      </c>
      <c r="O650" s="13">
        <v>7137526000</v>
      </c>
      <c r="P650" s="27"/>
      <c r="Q650" s="7" t="s">
        <v>2098</v>
      </c>
      <c r="R650" s="6"/>
      <c r="S650" s="6"/>
      <c r="T650" s="6"/>
    </row>
    <row r="651" spans="1:20" s="1" customFormat="1" ht="15" hidden="1" customHeight="1" outlineLevel="1" x14ac:dyDescent="0.25">
      <c r="A651" s="1" t="s">
        <v>2612</v>
      </c>
      <c r="B651" s="6" t="str">
        <f t="shared" si="28"/>
        <v>SUB-User</v>
      </c>
      <c r="C651" s="1" t="s">
        <v>2267</v>
      </c>
      <c r="D651" s="43" t="e">
        <f>VLOOKUP(A651,#REF!,2,FALSE)</f>
        <v>#REF!</v>
      </c>
      <c r="E651" s="1" t="s">
        <v>111</v>
      </c>
      <c r="G651" s="1" t="s">
        <v>112</v>
      </c>
      <c r="H651" s="1" t="s">
        <v>113</v>
      </c>
      <c r="I651" s="1" t="s">
        <v>2268</v>
      </c>
      <c r="J651" s="1" t="s">
        <v>2634</v>
      </c>
      <c r="K651" s="1" t="s">
        <v>580</v>
      </c>
      <c r="L651" s="1" t="s">
        <v>581</v>
      </c>
      <c r="M651" s="1" t="s">
        <v>1814</v>
      </c>
      <c r="N651" s="1" t="s">
        <v>2637</v>
      </c>
      <c r="O651" s="2"/>
      <c r="P651" s="2"/>
    </row>
    <row r="652" spans="1:20" s="6" customFormat="1" ht="15" hidden="1" customHeight="1" outlineLevel="1" x14ac:dyDescent="0.25">
      <c r="A652" s="1" t="s">
        <v>2612</v>
      </c>
      <c r="B652" s="6" t="str">
        <f t="shared" si="28"/>
        <v>SUB-User</v>
      </c>
      <c r="C652" s="1" t="s">
        <v>2269</v>
      </c>
      <c r="D652" s="43" t="e">
        <f>VLOOKUP(A652,#REF!,2,FALSE)</f>
        <v>#REF!</v>
      </c>
      <c r="E652" s="1" t="s">
        <v>2270</v>
      </c>
      <c r="F652" s="1"/>
      <c r="G652" s="1" t="s">
        <v>1051</v>
      </c>
      <c r="H652" s="1" t="s">
        <v>2271</v>
      </c>
      <c r="I652" s="1" t="s">
        <v>2268</v>
      </c>
      <c r="J652" s="1" t="s">
        <v>2634</v>
      </c>
      <c r="K652" s="1" t="s">
        <v>580</v>
      </c>
      <c r="L652" s="1" t="s">
        <v>581</v>
      </c>
      <c r="M652" s="1" t="s">
        <v>1814</v>
      </c>
      <c r="N652" s="1" t="s">
        <v>2637</v>
      </c>
      <c r="O652" s="2"/>
      <c r="P652" s="2"/>
      <c r="Q652" s="1"/>
      <c r="R652" s="1"/>
      <c r="S652" s="1"/>
      <c r="T652" s="1"/>
    </row>
    <row r="653" spans="1:20" s="1" customFormat="1" ht="15" hidden="1" customHeight="1" outlineLevel="1" x14ac:dyDescent="0.25">
      <c r="A653" s="1" t="s">
        <v>2612</v>
      </c>
      <c r="B653" s="6" t="str">
        <f t="shared" si="28"/>
        <v>SUB-User</v>
      </c>
      <c r="C653" s="1" t="s">
        <v>2272</v>
      </c>
      <c r="D653" s="43" t="e">
        <f>VLOOKUP(A653,#REF!,2,FALSE)</f>
        <v>#REF!</v>
      </c>
      <c r="E653" s="1" t="s">
        <v>2273</v>
      </c>
      <c r="G653" s="1" t="s">
        <v>2274</v>
      </c>
      <c r="H653" s="1" t="s">
        <v>2275</v>
      </c>
      <c r="I653" s="1" t="s">
        <v>2268</v>
      </c>
      <c r="J653" s="1" t="s">
        <v>2634</v>
      </c>
      <c r="K653" s="1" t="s">
        <v>580</v>
      </c>
      <c r="L653" s="1" t="s">
        <v>581</v>
      </c>
      <c r="M653" s="1" t="s">
        <v>1814</v>
      </c>
      <c r="N653" s="1" t="s">
        <v>2637</v>
      </c>
      <c r="O653" s="2"/>
      <c r="P653" s="2"/>
    </row>
    <row r="654" spans="1:20" s="6" customFormat="1" ht="15" hidden="1" customHeight="1" outlineLevel="1" x14ac:dyDescent="0.25">
      <c r="A654" s="15" t="s">
        <v>2612</v>
      </c>
      <c r="B654" s="6" t="str">
        <f t="shared" si="28"/>
        <v>SUB-User</v>
      </c>
      <c r="C654" s="15" t="s">
        <v>2276</v>
      </c>
      <c r="D654" s="43" t="e">
        <f>VLOOKUP(A654,#REF!,2,FALSE)</f>
        <v>#REF!</v>
      </c>
      <c r="E654" s="15" t="s">
        <v>2276</v>
      </c>
      <c r="F654" s="15"/>
      <c r="G654" s="15" t="s">
        <v>776</v>
      </c>
      <c r="H654" s="15" t="s">
        <v>2277</v>
      </c>
      <c r="I654" s="15" t="s">
        <v>766</v>
      </c>
      <c r="J654" s="15" t="s">
        <v>2634</v>
      </c>
      <c r="K654" s="15" t="s">
        <v>580</v>
      </c>
      <c r="L654" s="15" t="s">
        <v>581</v>
      </c>
      <c r="M654" s="15" t="s">
        <v>1814</v>
      </c>
      <c r="N654" s="15" t="s">
        <v>2637</v>
      </c>
      <c r="O654" s="16">
        <v>7137526000</v>
      </c>
      <c r="P654" s="20" t="s">
        <v>2278</v>
      </c>
      <c r="Q654" s="1"/>
      <c r="R654" s="1"/>
      <c r="S654" s="1"/>
      <c r="T654" s="1"/>
    </row>
    <row r="655" spans="1:20" s="6" customFormat="1" ht="15" hidden="1" customHeight="1" outlineLevel="1" x14ac:dyDescent="0.25">
      <c r="A655" s="15" t="s">
        <v>2612</v>
      </c>
      <c r="B655" s="6" t="str">
        <f t="shared" si="28"/>
        <v>SUB-User</v>
      </c>
      <c r="C655" s="15" t="s">
        <v>2279</v>
      </c>
      <c r="D655" s="43" t="e">
        <f>VLOOKUP(A655,#REF!,2,FALSE)</f>
        <v>#REF!</v>
      </c>
      <c r="E655" s="15" t="s">
        <v>2279</v>
      </c>
      <c r="F655" s="15" t="s">
        <v>2634</v>
      </c>
      <c r="G655" s="15" t="s">
        <v>143</v>
      </c>
      <c r="H655" s="15" t="s">
        <v>2280</v>
      </c>
      <c r="I655" s="15" t="s">
        <v>766</v>
      </c>
      <c r="J655" s="15" t="s">
        <v>2634</v>
      </c>
      <c r="K655" s="15" t="s">
        <v>580</v>
      </c>
      <c r="L655" s="15" t="s">
        <v>581</v>
      </c>
      <c r="M655" s="15" t="s">
        <v>1814</v>
      </c>
      <c r="N655" s="15" t="s">
        <v>2637</v>
      </c>
      <c r="O655" s="16">
        <v>7137526000</v>
      </c>
      <c r="P655" s="20" t="s">
        <v>2281</v>
      </c>
      <c r="Q655" s="1"/>
      <c r="R655" s="1"/>
      <c r="S655" s="1"/>
      <c r="T655" s="1"/>
    </row>
    <row r="656" spans="1:20" s="1" customFormat="1" ht="15" hidden="1" customHeight="1" outlineLevel="1" x14ac:dyDescent="0.25">
      <c r="A656" s="18" t="s">
        <v>2612</v>
      </c>
      <c r="B656" s="6" t="str">
        <f t="shared" si="28"/>
        <v>SUB-User</v>
      </c>
      <c r="C656" s="18" t="s">
        <v>2282</v>
      </c>
      <c r="D656" s="43" t="e">
        <f>VLOOKUP(A656,#REF!,2,FALSE)</f>
        <v>#REF!</v>
      </c>
      <c r="E656" s="18" t="s">
        <v>2283</v>
      </c>
      <c r="F656" s="18"/>
      <c r="G656" s="18" t="s">
        <v>2284</v>
      </c>
      <c r="H656" s="18" t="s">
        <v>2285</v>
      </c>
      <c r="I656" s="1" t="s">
        <v>2268</v>
      </c>
      <c r="J656" s="1" t="s">
        <v>2634</v>
      </c>
      <c r="K656" s="1" t="s">
        <v>580</v>
      </c>
      <c r="L656" s="1" t="s">
        <v>581</v>
      </c>
      <c r="M656" s="1" t="s">
        <v>1814</v>
      </c>
      <c r="N656" s="1" t="s">
        <v>2637</v>
      </c>
      <c r="O656" s="2"/>
      <c r="P656" s="2"/>
    </row>
    <row r="657" spans="1:16" s="1" customFormat="1" ht="15" hidden="1" customHeight="1" outlineLevel="1" x14ac:dyDescent="0.25">
      <c r="A657" s="18" t="s">
        <v>2612</v>
      </c>
      <c r="B657" s="6" t="str">
        <f t="shared" si="28"/>
        <v>SUB-User</v>
      </c>
      <c r="C657" s="18" t="s">
        <v>2286</v>
      </c>
      <c r="D657" s="43" t="e">
        <f>VLOOKUP(A657,#REF!,2,FALSE)</f>
        <v>#REF!</v>
      </c>
      <c r="E657" s="18" t="s">
        <v>2287</v>
      </c>
      <c r="F657" s="18"/>
      <c r="G657" s="18" t="s">
        <v>622</v>
      </c>
      <c r="H657" s="18" t="s">
        <v>2288</v>
      </c>
      <c r="I657" s="1" t="s">
        <v>2268</v>
      </c>
      <c r="J657" s="1" t="s">
        <v>2634</v>
      </c>
      <c r="K657" s="1" t="s">
        <v>580</v>
      </c>
      <c r="L657" s="1" t="s">
        <v>581</v>
      </c>
      <c r="M657" s="1" t="s">
        <v>1814</v>
      </c>
      <c r="N657" s="1" t="s">
        <v>2637</v>
      </c>
      <c r="O657" s="2"/>
      <c r="P657" s="2"/>
    </row>
    <row r="658" spans="1:16" s="1" customFormat="1" ht="15" hidden="1" customHeight="1" outlineLevel="1" x14ac:dyDescent="0.25">
      <c r="A658" s="15" t="s">
        <v>2612</v>
      </c>
      <c r="B658" s="6" t="str">
        <f t="shared" si="28"/>
        <v>SUB-User</v>
      </c>
      <c r="C658" s="15" t="s">
        <v>2289</v>
      </c>
      <c r="D658" s="43" t="e">
        <f>VLOOKUP(A658,#REF!,2,FALSE)</f>
        <v>#REF!</v>
      </c>
      <c r="E658" s="15" t="s">
        <v>2289</v>
      </c>
      <c r="F658" s="15" t="s">
        <v>2634</v>
      </c>
      <c r="G658" s="15" t="s">
        <v>585</v>
      </c>
      <c r="H658" s="15" t="s">
        <v>2043</v>
      </c>
      <c r="I658" s="15" t="s">
        <v>766</v>
      </c>
      <c r="J658" s="15" t="s">
        <v>2634</v>
      </c>
      <c r="K658" s="15" t="s">
        <v>580</v>
      </c>
      <c r="L658" s="15" t="s">
        <v>581</v>
      </c>
      <c r="M658" s="15" t="s">
        <v>1814</v>
      </c>
      <c r="N658" s="15" t="s">
        <v>2637</v>
      </c>
      <c r="O658" s="16">
        <v>7137526000</v>
      </c>
      <c r="P658" s="20"/>
    </row>
    <row r="659" spans="1:16" s="1" customFormat="1" ht="15" hidden="1" customHeight="1" outlineLevel="1" x14ac:dyDescent="0.25">
      <c r="A659" s="1" t="s">
        <v>2612</v>
      </c>
      <c r="B659" s="6" t="str">
        <f t="shared" si="28"/>
        <v>SUB-User</v>
      </c>
      <c r="C659" s="1" t="s">
        <v>2290</v>
      </c>
      <c r="D659" s="43" t="e">
        <f>VLOOKUP(A659,#REF!,2,FALSE)</f>
        <v>#REF!</v>
      </c>
      <c r="E659" s="1" t="s">
        <v>2291</v>
      </c>
      <c r="G659" s="1" t="s">
        <v>1494</v>
      </c>
      <c r="H659" s="1" t="s">
        <v>2292</v>
      </c>
      <c r="I659" s="1" t="s">
        <v>2268</v>
      </c>
      <c r="J659" s="1" t="s">
        <v>2634</v>
      </c>
      <c r="K659" s="1" t="s">
        <v>580</v>
      </c>
      <c r="L659" s="1" t="s">
        <v>581</v>
      </c>
      <c r="M659" s="1" t="s">
        <v>1814</v>
      </c>
      <c r="N659" s="1" t="s">
        <v>2637</v>
      </c>
      <c r="O659" s="2"/>
      <c r="P659" s="2"/>
    </row>
    <row r="660" spans="1:16" s="1" customFormat="1" ht="15" hidden="1" customHeight="1" outlineLevel="1" x14ac:dyDescent="0.25">
      <c r="A660" s="1" t="s">
        <v>2612</v>
      </c>
      <c r="B660" s="6" t="str">
        <f t="shared" si="28"/>
        <v>SUB-User</v>
      </c>
      <c r="C660" s="1" t="s">
        <v>2293</v>
      </c>
      <c r="D660" s="43" t="e">
        <f>VLOOKUP(A660,#REF!,2,FALSE)</f>
        <v>#REF!</v>
      </c>
      <c r="E660" s="1" t="s">
        <v>2294</v>
      </c>
      <c r="G660" s="1" t="s">
        <v>924</v>
      </c>
      <c r="H660" s="1" t="s">
        <v>1752</v>
      </c>
      <c r="I660" s="1" t="s">
        <v>2268</v>
      </c>
      <c r="J660" s="1" t="s">
        <v>2634</v>
      </c>
      <c r="K660" s="1" t="s">
        <v>580</v>
      </c>
      <c r="L660" s="1" t="s">
        <v>581</v>
      </c>
      <c r="M660" s="1" t="s">
        <v>1814</v>
      </c>
      <c r="N660" s="1" t="s">
        <v>2637</v>
      </c>
      <c r="O660" s="2"/>
      <c r="P660" s="2"/>
    </row>
    <row r="661" spans="1:16" s="1" customFormat="1" ht="15" hidden="1" customHeight="1" outlineLevel="1" x14ac:dyDescent="0.25">
      <c r="A661" s="1" t="s">
        <v>2612</v>
      </c>
      <c r="B661" s="6" t="str">
        <f t="shared" si="28"/>
        <v>SUB-User</v>
      </c>
      <c r="C661" s="1" t="s">
        <v>2295</v>
      </c>
      <c r="D661" s="43" t="e">
        <f>VLOOKUP(A661,#REF!,2,FALSE)</f>
        <v>#REF!</v>
      </c>
      <c r="E661" s="1" t="s">
        <v>2296</v>
      </c>
      <c r="G661" s="1" t="s">
        <v>776</v>
      </c>
      <c r="H661" s="1" t="s">
        <v>2297</v>
      </c>
      <c r="I661" s="1" t="s">
        <v>2268</v>
      </c>
      <c r="J661" s="1" t="s">
        <v>2634</v>
      </c>
      <c r="K661" s="1" t="s">
        <v>580</v>
      </c>
      <c r="L661" s="1" t="s">
        <v>581</v>
      </c>
      <c r="M661" s="1" t="s">
        <v>1814</v>
      </c>
      <c r="N661" s="1" t="s">
        <v>2637</v>
      </c>
      <c r="O661" s="2"/>
      <c r="P661" s="2"/>
    </row>
    <row r="662" spans="1:16" s="1" customFormat="1" ht="15" hidden="1" customHeight="1" outlineLevel="1" x14ac:dyDescent="0.25">
      <c r="A662" s="1" t="s">
        <v>2612</v>
      </c>
      <c r="B662" s="6" t="str">
        <f t="shared" si="28"/>
        <v>SUB-User</v>
      </c>
      <c r="C662" s="1" t="s">
        <v>2298</v>
      </c>
      <c r="D662" s="43" t="e">
        <f>VLOOKUP(A662,#REF!,2,FALSE)</f>
        <v>#REF!</v>
      </c>
      <c r="E662" s="1" t="s">
        <v>2299</v>
      </c>
      <c r="G662" s="1" t="s">
        <v>622</v>
      </c>
      <c r="H662" s="1" t="s">
        <v>2300</v>
      </c>
      <c r="I662" s="1" t="s">
        <v>2268</v>
      </c>
      <c r="J662" s="1" t="s">
        <v>2634</v>
      </c>
      <c r="K662" s="1" t="s">
        <v>580</v>
      </c>
      <c r="L662" s="1" t="s">
        <v>581</v>
      </c>
      <c r="M662" s="1" t="s">
        <v>1814</v>
      </c>
      <c r="N662" s="1" t="s">
        <v>2637</v>
      </c>
      <c r="O662" s="2"/>
      <c r="P662" s="2"/>
    </row>
    <row r="663" spans="1:16" s="1" customFormat="1" ht="15" hidden="1" customHeight="1" outlineLevel="1" x14ac:dyDescent="0.25">
      <c r="A663" s="18" t="s">
        <v>2612</v>
      </c>
      <c r="B663" s="6" t="str">
        <f t="shared" si="28"/>
        <v>SUB-User</v>
      </c>
      <c r="C663" s="18" t="s">
        <v>2301</v>
      </c>
      <c r="D663" s="43" t="e">
        <f>VLOOKUP(A663,#REF!,2,FALSE)</f>
        <v>#REF!</v>
      </c>
      <c r="E663" s="18" t="s">
        <v>2302</v>
      </c>
      <c r="F663" s="18"/>
      <c r="G663" s="18" t="s">
        <v>112</v>
      </c>
      <c r="H663" s="18" t="s">
        <v>320</v>
      </c>
      <c r="I663" s="1" t="s">
        <v>2268</v>
      </c>
      <c r="J663" s="1" t="s">
        <v>2634</v>
      </c>
      <c r="K663" s="1" t="s">
        <v>580</v>
      </c>
      <c r="L663" s="1" t="s">
        <v>581</v>
      </c>
      <c r="M663" s="1" t="s">
        <v>1814</v>
      </c>
      <c r="N663" s="1" t="s">
        <v>2637</v>
      </c>
      <c r="O663" s="2"/>
      <c r="P663" s="2"/>
    </row>
    <row r="664" spans="1:16" s="1" customFormat="1" ht="15" hidden="1" customHeight="1" outlineLevel="1" x14ac:dyDescent="0.25">
      <c r="A664" s="18" t="s">
        <v>2612</v>
      </c>
      <c r="B664" s="6" t="str">
        <f t="shared" si="28"/>
        <v>SUB-User</v>
      </c>
      <c r="C664" s="18" t="s">
        <v>2303</v>
      </c>
      <c r="D664" s="43" t="e">
        <f>VLOOKUP(A664,#REF!,2,FALSE)</f>
        <v>#REF!</v>
      </c>
      <c r="E664" s="18" t="s">
        <v>2304</v>
      </c>
      <c r="F664" s="18"/>
      <c r="G664" s="18" t="s">
        <v>3221</v>
      </c>
      <c r="H664" s="18" t="s">
        <v>2305</v>
      </c>
      <c r="I664" s="1" t="s">
        <v>2268</v>
      </c>
      <c r="J664" s="1" t="s">
        <v>2634</v>
      </c>
      <c r="K664" s="1" t="s">
        <v>580</v>
      </c>
      <c r="L664" s="1" t="s">
        <v>581</v>
      </c>
      <c r="M664" s="1" t="s">
        <v>1814</v>
      </c>
      <c r="N664" s="1" t="s">
        <v>2637</v>
      </c>
      <c r="O664" s="2"/>
      <c r="P664" s="2"/>
    </row>
    <row r="665" spans="1:16" s="1" customFormat="1" ht="15" hidden="1" customHeight="1" outlineLevel="1" x14ac:dyDescent="0.25">
      <c r="A665" s="15" t="s">
        <v>2612</v>
      </c>
      <c r="B665" s="6" t="str">
        <f t="shared" si="28"/>
        <v>SUB-User</v>
      </c>
      <c r="C665" s="15" t="s">
        <v>2306</v>
      </c>
      <c r="D665" s="43" t="e">
        <f>VLOOKUP(A665,#REF!,2,FALSE)</f>
        <v>#REF!</v>
      </c>
      <c r="E665" s="15" t="s">
        <v>2306</v>
      </c>
      <c r="F665" s="15" t="s">
        <v>2307</v>
      </c>
      <c r="G665" s="15" t="s">
        <v>2308</v>
      </c>
      <c r="H665" s="15" t="s">
        <v>715</v>
      </c>
      <c r="I665" s="15" t="s">
        <v>766</v>
      </c>
      <c r="J665" s="15" t="s">
        <v>2634</v>
      </c>
      <c r="K665" s="15" t="s">
        <v>580</v>
      </c>
      <c r="L665" s="15" t="s">
        <v>581</v>
      </c>
      <c r="M665" s="15" t="s">
        <v>1814</v>
      </c>
      <c r="N665" s="15" t="s">
        <v>2637</v>
      </c>
      <c r="O665" s="16">
        <v>7137526000</v>
      </c>
      <c r="P665" s="20" t="s">
        <v>2309</v>
      </c>
    </row>
    <row r="666" spans="1:16" s="1" customFormat="1" ht="15" hidden="1" customHeight="1" outlineLevel="1" x14ac:dyDescent="0.25">
      <c r="A666" s="15" t="s">
        <v>2612</v>
      </c>
      <c r="B666" s="6" t="str">
        <f t="shared" si="28"/>
        <v>SUB-User</v>
      </c>
      <c r="C666" s="15" t="s">
        <v>2310</v>
      </c>
      <c r="D666" s="43" t="e">
        <f>VLOOKUP(A666,#REF!,2,FALSE)</f>
        <v>#REF!</v>
      </c>
      <c r="E666" s="15" t="s">
        <v>2310</v>
      </c>
      <c r="F666" s="15" t="s">
        <v>2634</v>
      </c>
      <c r="G666" s="15" t="s">
        <v>112</v>
      </c>
      <c r="H666" s="15" t="s">
        <v>2311</v>
      </c>
      <c r="I666" s="15" t="s">
        <v>766</v>
      </c>
      <c r="J666" s="15" t="s">
        <v>2634</v>
      </c>
      <c r="K666" s="15" t="s">
        <v>580</v>
      </c>
      <c r="L666" s="15" t="s">
        <v>581</v>
      </c>
      <c r="M666" s="15" t="s">
        <v>1814</v>
      </c>
      <c r="N666" s="15" t="s">
        <v>2637</v>
      </c>
      <c r="O666" s="16">
        <v>7137526000</v>
      </c>
      <c r="P666" s="20"/>
    </row>
    <row r="667" spans="1:16" s="1" customFormat="1" ht="15" hidden="1" customHeight="1" outlineLevel="1" x14ac:dyDescent="0.25">
      <c r="A667" s="15" t="s">
        <v>2612</v>
      </c>
      <c r="B667" s="6" t="str">
        <f t="shared" si="28"/>
        <v>SUB-User</v>
      </c>
      <c r="C667" s="15" t="s">
        <v>2312</v>
      </c>
      <c r="D667" s="43" t="e">
        <f>VLOOKUP(A667,#REF!,2,FALSE)</f>
        <v>#REF!</v>
      </c>
      <c r="E667" s="15" t="s">
        <v>2312</v>
      </c>
      <c r="F667" s="15" t="s">
        <v>2634</v>
      </c>
      <c r="G667" s="15" t="s">
        <v>2313</v>
      </c>
      <c r="H667" s="15" t="s">
        <v>2609</v>
      </c>
      <c r="I667" s="15" t="s">
        <v>766</v>
      </c>
      <c r="J667" s="15" t="s">
        <v>2634</v>
      </c>
      <c r="K667" s="15" t="s">
        <v>580</v>
      </c>
      <c r="L667" s="15" t="s">
        <v>581</v>
      </c>
      <c r="M667" s="15" t="s">
        <v>1814</v>
      </c>
      <c r="N667" s="15" t="s">
        <v>2637</v>
      </c>
      <c r="O667" s="16">
        <v>7137526000</v>
      </c>
      <c r="P667" s="20" t="s">
        <v>2314</v>
      </c>
    </row>
    <row r="668" spans="1:16" s="1" customFormat="1" ht="15" hidden="1" customHeight="1" outlineLevel="1" x14ac:dyDescent="0.25">
      <c r="A668" s="15" t="s">
        <v>2612</v>
      </c>
      <c r="B668" s="6" t="str">
        <f t="shared" si="28"/>
        <v>SUB-User</v>
      </c>
      <c r="C668" s="15" t="s">
        <v>2315</v>
      </c>
      <c r="D668" s="43" t="e">
        <f>VLOOKUP(A668,#REF!,2,FALSE)</f>
        <v>#REF!</v>
      </c>
      <c r="E668" s="15" t="s">
        <v>2315</v>
      </c>
      <c r="F668" s="15" t="s">
        <v>2316</v>
      </c>
      <c r="G668" s="15" t="s">
        <v>2317</v>
      </c>
      <c r="H668" s="15" t="s">
        <v>1202</v>
      </c>
      <c r="I668" s="15" t="s">
        <v>766</v>
      </c>
      <c r="J668" s="15" t="s">
        <v>2634</v>
      </c>
      <c r="K668" s="15" t="s">
        <v>580</v>
      </c>
      <c r="L668" s="15" t="s">
        <v>581</v>
      </c>
      <c r="M668" s="15" t="s">
        <v>1814</v>
      </c>
      <c r="N668" s="15" t="s">
        <v>2637</v>
      </c>
      <c r="O668" s="16">
        <v>7137526000</v>
      </c>
      <c r="P668" s="20" t="s">
        <v>2318</v>
      </c>
    </row>
    <row r="669" spans="1:16" s="1" customFormat="1" ht="15" hidden="1" customHeight="1" outlineLevel="1" x14ac:dyDescent="0.25">
      <c r="A669" s="15" t="s">
        <v>2612</v>
      </c>
      <c r="B669" s="6" t="str">
        <f t="shared" si="28"/>
        <v>SUB-User</v>
      </c>
      <c r="C669" s="15" t="s">
        <v>2319</v>
      </c>
      <c r="D669" s="43" t="e">
        <f>VLOOKUP(A669,#REF!,2,FALSE)</f>
        <v>#REF!</v>
      </c>
      <c r="E669" s="15" t="s">
        <v>2319</v>
      </c>
      <c r="F669" s="15" t="s">
        <v>2320</v>
      </c>
      <c r="G669" s="15" t="s">
        <v>924</v>
      </c>
      <c r="H669" s="15" t="s">
        <v>1752</v>
      </c>
      <c r="I669" s="15" t="s">
        <v>766</v>
      </c>
      <c r="J669" s="15" t="s">
        <v>2634</v>
      </c>
      <c r="K669" s="15" t="s">
        <v>580</v>
      </c>
      <c r="L669" s="15" t="s">
        <v>581</v>
      </c>
      <c r="M669" s="15" t="s">
        <v>1814</v>
      </c>
      <c r="N669" s="15" t="s">
        <v>2637</v>
      </c>
      <c r="O669" s="16">
        <v>7137526000</v>
      </c>
      <c r="P669" s="20"/>
    </row>
    <row r="670" spans="1:16" s="1" customFormat="1" ht="15" hidden="1" customHeight="1" outlineLevel="1" x14ac:dyDescent="0.25">
      <c r="A670" s="18" t="s">
        <v>2612</v>
      </c>
      <c r="B670" s="6" t="str">
        <f t="shared" si="28"/>
        <v>SUB-User</v>
      </c>
      <c r="C670" s="18" t="s">
        <v>2321</v>
      </c>
      <c r="D670" s="43" t="e">
        <f>VLOOKUP(A670,#REF!,2,FALSE)</f>
        <v>#REF!</v>
      </c>
      <c r="E670" s="18" t="s">
        <v>2322</v>
      </c>
      <c r="F670" s="18"/>
      <c r="G670" s="18" t="s">
        <v>2323</v>
      </c>
      <c r="H670" s="18" t="s">
        <v>2324</v>
      </c>
      <c r="I670" s="1" t="s">
        <v>2268</v>
      </c>
      <c r="J670" s="1" t="s">
        <v>2634</v>
      </c>
      <c r="K670" s="1" t="s">
        <v>580</v>
      </c>
      <c r="L670" s="1" t="s">
        <v>581</v>
      </c>
      <c r="M670" s="1" t="s">
        <v>1814</v>
      </c>
      <c r="N670" s="1" t="s">
        <v>2637</v>
      </c>
      <c r="O670" s="2"/>
      <c r="P670" s="2"/>
    </row>
    <row r="671" spans="1:16" s="1" customFormat="1" ht="15" hidden="1" customHeight="1" outlineLevel="1" x14ac:dyDescent="0.25">
      <c r="A671" s="1" t="s">
        <v>2612</v>
      </c>
      <c r="B671" s="6" t="str">
        <f t="shared" si="28"/>
        <v>SUB-User</v>
      </c>
      <c r="C671" s="1" t="s">
        <v>2325</v>
      </c>
      <c r="D671" s="43" t="e">
        <f>VLOOKUP(A671,#REF!,2,FALSE)</f>
        <v>#REF!</v>
      </c>
      <c r="E671" s="1" t="s">
        <v>2326</v>
      </c>
      <c r="G671" s="1" t="s">
        <v>2327</v>
      </c>
      <c r="H671" s="1" t="s">
        <v>2265</v>
      </c>
      <c r="I671" s="1" t="s">
        <v>2268</v>
      </c>
      <c r="J671" s="1" t="s">
        <v>2634</v>
      </c>
      <c r="K671" s="1" t="s">
        <v>580</v>
      </c>
      <c r="L671" s="1" t="s">
        <v>581</v>
      </c>
      <c r="M671" s="1" t="s">
        <v>1814</v>
      </c>
      <c r="N671" s="1" t="s">
        <v>2637</v>
      </c>
      <c r="O671" s="2"/>
      <c r="P671" s="2"/>
    </row>
    <row r="672" spans="1:16" s="1" customFormat="1" ht="15" hidden="1" customHeight="1" outlineLevel="1" x14ac:dyDescent="0.25">
      <c r="A672" s="18" t="s">
        <v>2612</v>
      </c>
      <c r="B672" s="6" t="str">
        <f t="shared" si="28"/>
        <v>SUB-User</v>
      </c>
      <c r="C672" s="18" t="s">
        <v>2328</v>
      </c>
      <c r="D672" s="43" t="e">
        <f>VLOOKUP(A672,#REF!,2,FALSE)</f>
        <v>#REF!</v>
      </c>
      <c r="E672" s="18" t="s">
        <v>2329</v>
      </c>
      <c r="F672" s="18"/>
      <c r="G672" s="18" t="s">
        <v>1193</v>
      </c>
      <c r="H672" s="18" t="s">
        <v>2330</v>
      </c>
      <c r="I672" s="1" t="s">
        <v>2268</v>
      </c>
      <c r="J672" s="1" t="s">
        <v>2634</v>
      </c>
      <c r="K672" s="1" t="s">
        <v>580</v>
      </c>
      <c r="L672" s="1" t="s">
        <v>581</v>
      </c>
      <c r="M672" s="1" t="s">
        <v>1814</v>
      </c>
      <c r="N672" s="1" t="s">
        <v>2637</v>
      </c>
      <c r="O672" s="2"/>
      <c r="P672" s="2"/>
    </row>
    <row r="673" spans="1:20" s="5" customFormat="1" ht="15" customHeight="1" x14ac:dyDescent="0.25">
      <c r="A673" s="5" t="s">
        <v>2621</v>
      </c>
      <c r="D673" s="42">
        <v>24</v>
      </c>
      <c r="O673" s="11"/>
      <c r="P673" s="11"/>
      <c r="Q673" s="5" t="s">
        <v>2099</v>
      </c>
      <c r="R673" s="5" t="s">
        <v>2113</v>
      </c>
      <c r="S673" s="5" t="s">
        <v>2743</v>
      </c>
      <c r="T673" s="5" t="s">
        <v>2083</v>
      </c>
    </row>
    <row r="674" spans="1:20" s="1" customFormat="1" ht="15" customHeight="1" collapsed="1" x14ac:dyDescent="0.25">
      <c r="A674" s="6" t="s">
        <v>2621</v>
      </c>
      <c r="B674" s="6" t="str">
        <f t="shared" ref="B674:B685" si="29">IF(LEFT(C674,3)="ADM","Master","SUB-User")</f>
        <v>Master</v>
      </c>
      <c r="C674" s="6" t="s">
        <v>3346</v>
      </c>
      <c r="D674" s="43"/>
      <c r="E674" s="6" t="s">
        <v>3339</v>
      </c>
      <c r="F674" s="6"/>
      <c r="G674" s="12" t="s">
        <v>583</v>
      </c>
      <c r="H674" s="12" t="s">
        <v>3340</v>
      </c>
      <c r="I674" s="6" t="s">
        <v>3347</v>
      </c>
      <c r="J674" s="6" t="s">
        <v>2634</v>
      </c>
      <c r="K674" s="6" t="s">
        <v>3341</v>
      </c>
      <c r="L674" s="6" t="s">
        <v>3342</v>
      </c>
      <c r="M674" s="6" t="s">
        <v>3343</v>
      </c>
      <c r="N674" s="6" t="s">
        <v>2637</v>
      </c>
      <c r="O674" s="13">
        <v>6129843158</v>
      </c>
      <c r="P674" s="14"/>
      <c r="Q674" s="7" t="s">
        <v>2099</v>
      </c>
      <c r="R674" s="6"/>
      <c r="S674" s="6"/>
      <c r="T674" s="6"/>
    </row>
    <row r="675" spans="1:20" s="1" customFormat="1" ht="15" hidden="1" customHeight="1" outlineLevel="1" x14ac:dyDescent="0.25">
      <c r="A675" s="15" t="s">
        <v>2621</v>
      </c>
      <c r="B675" s="6" t="str">
        <f t="shared" si="29"/>
        <v>SUB-User</v>
      </c>
      <c r="C675" s="15" t="s">
        <v>3348</v>
      </c>
      <c r="D675" s="43" t="e">
        <f>VLOOKUP(A675,#REF!,2,FALSE)</f>
        <v>#REF!</v>
      </c>
      <c r="E675" s="15" t="s">
        <v>3348</v>
      </c>
      <c r="F675" s="15" t="s">
        <v>2634</v>
      </c>
      <c r="G675" s="15" t="s">
        <v>776</v>
      </c>
      <c r="H675" s="15" t="s">
        <v>3349</v>
      </c>
      <c r="I675" s="15" t="s">
        <v>3350</v>
      </c>
      <c r="J675" s="15" t="s">
        <v>2634</v>
      </c>
      <c r="K675" s="15" t="s">
        <v>3341</v>
      </c>
      <c r="L675" s="15" t="s">
        <v>3342</v>
      </c>
      <c r="M675" s="15" t="s">
        <v>3351</v>
      </c>
      <c r="N675" s="15" t="s">
        <v>2637</v>
      </c>
      <c r="O675" s="16">
        <v>6129843158</v>
      </c>
      <c r="P675" s="17" t="s">
        <v>3352</v>
      </c>
    </row>
    <row r="676" spans="1:20" s="1" customFormat="1" ht="15" hidden="1" customHeight="1" outlineLevel="1" x14ac:dyDescent="0.25">
      <c r="A676" s="15" t="s">
        <v>2621</v>
      </c>
      <c r="B676" s="6" t="str">
        <f t="shared" si="29"/>
        <v>SUB-User</v>
      </c>
      <c r="C676" s="15" t="s">
        <v>3353</v>
      </c>
      <c r="D676" s="43" t="e">
        <f>VLOOKUP(A676,#REF!,2,FALSE)</f>
        <v>#REF!</v>
      </c>
      <c r="E676" s="15" t="s">
        <v>3353</v>
      </c>
      <c r="F676" s="15" t="s">
        <v>2634</v>
      </c>
      <c r="G676" s="15" t="s">
        <v>3354</v>
      </c>
      <c r="H676" s="15" t="s">
        <v>3355</v>
      </c>
      <c r="I676" s="15" t="s">
        <v>3350</v>
      </c>
      <c r="J676" s="15" t="s">
        <v>2634</v>
      </c>
      <c r="K676" s="15" t="s">
        <v>3341</v>
      </c>
      <c r="L676" s="15" t="s">
        <v>3342</v>
      </c>
      <c r="M676" s="15" t="s">
        <v>3351</v>
      </c>
      <c r="N676" s="15" t="s">
        <v>2637</v>
      </c>
      <c r="O676" s="16">
        <v>6129843158</v>
      </c>
      <c r="P676" s="17" t="s">
        <v>3356</v>
      </c>
    </row>
    <row r="677" spans="1:20" s="1" customFormat="1" ht="15" hidden="1" customHeight="1" outlineLevel="1" x14ac:dyDescent="0.25">
      <c r="A677" s="15" t="s">
        <v>2621</v>
      </c>
      <c r="B677" s="6" t="str">
        <f t="shared" si="29"/>
        <v>SUB-User</v>
      </c>
      <c r="C677" s="15" t="s">
        <v>3357</v>
      </c>
      <c r="D677" s="43" t="e">
        <f>VLOOKUP(A677,#REF!,2,FALSE)</f>
        <v>#REF!</v>
      </c>
      <c r="E677" s="15" t="s">
        <v>3357</v>
      </c>
      <c r="F677" s="15" t="s">
        <v>2634</v>
      </c>
      <c r="G677" s="15" t="s">
        <v>2038</v>
      </c>
      <c r="H677" s="15" t="s">
        <v>719</v>
      </c>
      <c r="I677" s="15" t="s">
        <v>3350</v>
      </c>
      <c r="J677" s="15" t="s">
        <v>2634</v>
      </c>
      <c r="K677" s="15" t="s">
        <v>3341</v>
      </c>
      <c r="L677" s="15" t="s">
        <v>3342</v>
      </c>
      <c r="M677" s="15" t="s">
        <v>3351</v>
      </c>
      <c r="N677" s="15" t="s">
        <v>2637</v>
      </c>
      <c r="O677" s="16">
        <v>6129843158</v>
      </c>
      <c r="P677" s="19" t="s">
        <v>3358</v>
      </c>
    </row>
    <row r="678" spans="1:20" s="1" customFormat="1" ht="15" hidden="1" customHeight="1" outlineLevel="1" x14ac:dyDescent="0.25">
      <c r="A678" s="15" t="s">
        <v>2621</v>
      </c>
      <c r="B678" s="6" t="str">
        <f t="shared" si="29"/>
        <v>SUB-User</v>
      </c>
      <c r="C678" s="15" t="s">
        <v>3359</v>
      </c>
      <c r="D678" s="43" t="e">
        <f>VLOOKUP(A678,#REF!,2,FALSE)</f>
        <v>#REF!</v>
      </c>
      <c r="E678" s="15" t="s">
        <v>3359</v>
      </c>
      <c r="F678" s="15" t="s">
        <v>2634</v>
      </c>
      <c r="G678" s="15" t="s">
        <v>1021</v>
      </c>
      <c r="H678" s="15" t="s">
        <v>3360</v>
      </c>
      <c r="I678" s="15" t="s">
        <v>3350</v>
      </c>
      <c r="J678" s="15" t="s">
        <v>2634</v>
      </c>
      <c r="K678" s="15" t="s">
        <v>3341</v>
      </c>
      <c r="L678" s="15" t="s">
        <v>3342</v>
      </c>
      <c r="M678" s="15" t="s">
        <v>3351</v>
      </c>
      <c r="N678" s="15" t="s">
        <v>2637</v>
      </c>
      <c r="O678" s="16">
        <v>6129843158</v>
      </c>
      <c r="P678" s="17"/>
    </row>
    <row r="679" spans="1:20" s="1" customFormat="1" ht="15" hidden="1" customHeight="1" outlineLevel="1" x14ac:dyDescent="0.25">
      <c r="A679" s="15" t="s">
        <v>2621</v>
      </c>
      <c r="B679" s="6" t="str">
        <f t="shared" si="29"/>
        <v>SUB-User</v>
      </c>
      <c r="C679" s="15" t="s">
        <v>3361</v>
      </c>
      <c r="D679" s="43" t="e">
        <f>VLOOKUP(A679,#REF!,2,FALSE)</f>
        <v>#REF!</v>
      </c>
      <c r="E679" s="15" t="s">
        <v>3361</v>
      </c>
      <c r="F679" s="15" t="s">
        <v>2634</v>
      </c>
      <c r="G679" s="15" t="s">
        <v>1071</v>
      </c>
      <c r="H679" s="15" t="s">
        <v>3362</v>
      </c>
      <c r="I679" s="15" t="s">
        <v>3350</v>
      </c>
      <c r="J679" s="15" t="s">
        <v>2634</v>
      </c>
      <c r="K679" s="15" t="s">
        <v>3341</v>
      </c>
      <c r="L679" s="15" t="s">
        <v>3342</v>
      </c>
      <c r="M679" s="15" t="s">
        <v>3351</v>
      </c>
      <c r="N679" s="15" t="s">
        <v>2637</v>
      </c>
      <c r="O679" s="16">
        <v>6129843158</v>
      </c>
      <c r="P679" s="17"/>
    </row>
    <row r="680" spans="1:20" s="1" customFormat="1" ht="15" hidden="1" customHeight="1" outlineLevel="1" x14ac:dyDescent="0.25">
      <c r="A680" s="15" t="s">
        <v>2621</v>
      </c>
      <c r="B680" s="6" t="str">
        <f t="shared" si="29"/>
        <v>SUB-User</v>
      </c>
      <c r="C680" s="15" t="s">
        <v>3363</v>
      </c>
      <c r="D680" s="43" t="e">
        <f>VLOOKUP(A680,#REF!,2,FALSE)</f>
        <v>#REF!</v>
      </c>
      <c r="E680" s="15" t="s">
        <v>3363</v>
      </c>
      <c r="F680" s="15" t="s">
        <v>2634</v>
      </c>
      <c r="G680" s="15" t="s">
        <v>3364</v>
      </c>
      <c r="H680" s="15" t="s">
        <v>3365</v>
      </c>
      <c r="I680" s="15" t="s">
        <v>3350</v>
      </c>
      <c r="J680" s="15" t="s">
        <v>2634</v>
      </c>
      <c r="K680" s="15" t="s">
        <v>3341</v>
      </c>
      <c r="L680" s="15" t="s">
        <v>3342</v>
      </c>
      <c r="M680" s="15" t="s">
        <v>3351</v>
      </c>
      <c r="N680" s="15" t="s">
        <v>2637</v>
      </c>
      <c r="O680" s="16">
        <v>6129843158</v>
      </c>
      <c r="P680" s="17"/>
    </row>
    <row r="681" spans="1:20" s="6" customFormat="1" ht="15" hidden="1" customHeight="1" outlineLevel="1" x14ac:dyDescent="0.25">
      <c r="A681" s="15" t="s">
        <v>2621</v>
      </c>
      <c r="B681" s="6" t="str">
        <f t="shared" si="29"/>
        <v>SUB-User</v>
      </c>
      <c r="C681" s="15" t="s">
        <v>3366</v>
      </c>
      <c r="D681" s="43" t="e">
        <f>VLOOKUP(A681,#REF!,2,FALSE)</f>
        <v>#REF!</v>
      </c>
      <c r="E681" s="15" t="s">
        <v>3366</v>
      </c>
      <c r="F681" s="15" t="s">
        <v>2634</v>
      </c>
      <c r="G681" s="15" t="s">
        <v>1071</v>
      </c>
      <c r="H681" s="15" t="s">
        <v>3367</v>
      </c>
      <c r="I681" s="15" t="s">
        <v>3350</v>
      </c>
      <c r="J681" s="15" t="s">
        <v>2634</v>
      </c>
      <c r="K681" s="15" t="s">
        <v>3341</v>
      </c>
      <c r="L681" s="15" t="s">
        <v>3342</v>
      </c>
      <c r="M681" s="15" t="s">
        <v>3351</v>
      </c>
      <c r="N681" s="15" t="s">
        <v>2637</v>
      </c>
      <c r="O681" s="16">
        <v>6129843158</v>
      </c>
      <c r="P681" s="17"/>
      <c r="Q681" s="1"/>
      <c r="R681" s="1"/>
      <c r="S681" s="1"/>
      <c r="T681" s="1"/>
    </row>
    <row r="682" spans="1:20" s="6" customFormat="1" ht="15" hidden="1" customHeight="1" outlineLevel="1" x14ac:dyDescent="0.25">
      <c r="A682" s="15" t="s">
        <v>2621</v>
      </c>
      <c r="B682" s="6" t="str">
        <f t="shared" si="29"/>
        <v>SUB-User</v>
      </c>
      <c r="C682" s="15" t="s">
        <v>3368</v>
      </c>
      <c r="D682" s="43" t="e">
        <f>VLOOKUP(A682,#REF!,2,FALSE)</f>
        <v>#REF!</v>
      </c>
      <c r="E682" s="15" t="s">
        <v>3368</v>
      </c>
      <c r="F682" s="15" t="s">
        <v>2634</v>
      </c>
      <c r="G682" s="15" t="s">
        <v>1081</v>
      </c>
      <c r="H682" s="15" t="s">
        <v>2792</v>
      </c>
      <c r="I682" s="15" t="s">
        <v>3350</v>
      </c>
      <c r="J682" s="15" t="s">
        <v>2634</v>
      </c>
      <c r="K682" s="15" t="s">
        <v>3341</v>
      </c>
      <c r="L682" s="15" t="s">
        <v>3342</v>
      </c>
      <c r="M682" s="15" t="s">
        <v>3351</v>
      </c>
      <c r="N682" s="15" t="s">
        <v>2637</v>
      </c>
      <c r="O682" s="16">
        <v>6129843158</v>
      </c>
      <c r="P682" s="17"/>
      <c r="Q682" s="1"/>
      <c r="R682" s="1"/>
      <c r="S682" s="1"/>
      <c r="T682" s="1"/>
    </row>
    <row r="683" spans="1:20" s="6" customFormat="1" ht="15" hidden="1" customHeight="1" outlineLevel="1" x14ac:dyDescent="0.25">
      <c r="A683" s="15" t="s">
        <v>2621</v>
      </c>
      <c r="B683" s="6" t="str">
        <f t="shared" si="29"/>
        <v>SUB-User</v>
      </c>
      <c r="C683" s="15" t="s">
        <v>3369</v>
      </c>
      <c r="D683" s="43" t="e">
        <f>VLOOKUP(A683,#REF!,2,FALSE)</f>
        <v>#REF!</v>
      </c>
      <c r="E683" s="15" t="s">
        <v>3369</v>
      </c>
      <c r="F683" s="22" t="s">
        <v>3370</v>
      </c>
      <c r="G683" s="15" t="s">
        <v>622</v>
      </c>
      <c r="H683" s="15" t="s">
        <v>3371</v>
      </c>
      <c r="I683" s="15" t="s">
        <v>3350</v>
      </c>
      <c r="J683" s="15" t="s">
        <v>2634</v>
      </c>
      <c r="K683" s="15" t="s">
        <v>3341</v>
      </c>
      <c r="L683" s="15" t="s">
        <v>3342</v>
      </c>
      <c r="M683" s="15" t="s">
        <v>3351</v>
      </c>
      <c r="N683" s="15" t="s">
        <v>2637</v>
      </c>
      <c r="O683" s="16">
        <v>6129843158</v>
      </c>
      <c r="P683" s="19" t="s">
        <v>3372</v>
      </c>
      <c r="Q683" s="1"/>
      <c r="R683" s="1"/>
      <c r="S683" s="1"/>
      <c r="T683" s="1"/>
    </row>
    <row r="684" spans="1:20" s="1" customFormat="1" ht="15" hidden="1" customHeight="1" outlineLevel="1" x14ac:dyDescent="0.25">
      <c r="A684" s="18" t="s">
        <v>2621</v>
      </c>
      <c r="B684" s="6" t="str">
        <f t="shared" si="29"/>
        <v>SUB-User</v>
      </c>
      <c r="C684" s="18" t="s">
        <v>3373</v>
      </c>
      <c r="D684" s="43" t="e">
        <f>VLOOKUP(A684,#REF!,2,FALSE)</f>
        <v>#REF!</v>
      </c>
      <c r="E684" s="18" t="s">
        <v>3374</v>
      </c>
      <c r="F684" s="22" t="s">
        <v>3375</v>
      </c>
      <c r="G684" s="15" t="s">
        <v>126</v>
      </c>
      <c r="H684" s="15" t="s">
        <v>2216</v>
      </c>
      <c r="I684" s="1" t="s">
        <v>3347</v>
      </c>
      <c r="J684" s="1" t="s">
        <v>2634</v>
      </c>
      <c r="K684" s="1" t="s">
        <v>3341</v>
      </c>
      <c r="L684" s="1" t="s">
        <v>3342</v>
      </c>
      <c r="M684" s="1" t="s">
        <v>3343</v>
      </c>
      <c r="N684" s="1" t="s">
        <v>2637</v>
      </c>
      <c r="O684" s="2"/>
      <c r="P684" s="2"/>
    </row>
    <row r="685" spans="1:20" s="1" customFormat="1" ht="15" hidden="1" customHeight="1" outlineLevel="1" x14ac:dyDescent="0.25">
      <c r="A685" s="15" t="s">
        <v>2621</v>
      </c>
      <c r="B685" s="6" t="str">
        <f t="shared" si="29"/>
        <v>SUB-User</v>
      </c>
      <c r="C685" s="15" t="s">
        <v>3376</v>
      </c>
      <c r="D685" s="43" t="e">
        <f>VLOOKUP(A685,#REF!,2,FALSE)</f>
        <v>#REF!</v>
      </c>
      <c r="E685" s="15" t="s">
        <v>3376</v>
      </c>
      <c r="F685" s="15" t="s">
        <v>2634</v>
      </c>
      <c r="G685" s="15" t="s">
        <v>706</v>
      </c>
      <c r="H685" s="15" t="s">
        <v>3344</v>
      </c>
      <c r="I685" s="15" t="s">
        <v>3350</v>
      </c>
      <c r="J685" s="15" t="s">
        <v>2634</v>
      </c>
      <c r="K685" s="15" t="s">
        <v>3341</v>
      </c>
      <c r="L685" s="15" t="s">
        <v>3342</v>
      </c>
      <c r="M685" s="15" t="s">
        <v>3351</v>
      </c>
      <c r="N685" s="15" t="s">
        <v>2637</v>
      </c>
      <c r="O685" s="16">
        <v>6129843158</v>
      </c>
      <c r="P685" s="19" t="s">
        <v>3345</v>
      </c>
    </row>
    <row r="686" spans="1:20" s="5" customFormat="1" ht="15" customHeight="1" x14ac:dyDescent="0.25">
      <c r="A686" s="5" t="s">
        <v>2616</v>
      </c>
      <c r="D686" s="42">
        <v>25</v>
      </c>
      <c r="O686" s="11"/>
      <c r="P686" s="11"/>
      <c r="Q686" s="5" t="s">
        <v>2098</v>
      </c>
      <c r="R686" s="5" t="s">
        <v>2111</v>
      </c>
      <c r="S686" s="5" t="s">
        <v>869</v>
      </c>
      <c r="T686" s="5" t="s">
        <v>2081</v>
      </c>
    </row>
    <row r="687" spans="1:20" s="1" customFormat="1" ht="15" customHeight="1" x14ac:dyDescent="0.25">
      <c r="A687" s="6" t="s">
        <v>2616</v>
      </c>
      <c r="B687" s="6" t="str">
        <f t="shared" ref="B687:B718" si="30">IF(LEFT(C687,3)="ADM","Master","SUB-User")</f>
        <v>Master</v>
      </c>
      <c r="C687" s="6" t="s">
        <v>2469</v>
      </c>
      <c r="D687" s="43"/>
      <c r="E687" s="6" t="s">
        <v>2470</v>
      </c>
      <c r="F687" s="6"/>
      <c r="G687" s="6" t="s">
        <v>628</v>
      </c>
      <c r="H687" s="6" t="s">
        <v>2471</v>
      </c>
      <c r="I687" s="6" t="s">
        <v>782</v>
      </c>
      <c r="J687" s="6" t="s">
        <v>783</v>
      </c>
      <c r="K687" s="6" t="s">
        <v>784</v>
      </c>
      <c r="L687" s="6" t="s">
        <v>785</v>
      </c>
      <c r="M687" s="6" t="s">
        <v>2472</v>
      </c>
      <c r="N687" s="6" t="s">
        <v>2637</v>
      </c>
      <c r="O687" s="14"/>
      <c r="P687" s="14"/>
      <c r="Q687" s="7" t="s">
        <v>2098</v>
      </c>
      <c r="R687" s="7" t="s">
        <v>2111</v>
      </c>
      <c r="S687" s="6"/>
      <c r="T687" s="6"/>
    </row>
    <row r="688" spans="1:20" s="1" customFormat="1" ht="15" customHeight="1" x14ac:dyDescent="0.25">
      <c r="A688" s="7" t="s">
        <v>2616</v>
      </c>
      <c r="B688" s="6" t="str">
        <f t="shared" si="30"/>
        <v>Master</v>
      </c>
      <c r="C688" s="6" t="s">
        <v>2473</v>
      </c>
      <c r="D688" s="43"/>
      <c r="E688" s="6" t="s">
        <v>2474</v>
      </c>
      <c r="F688" s="6"/>
      <c r="G688" s="6" t="s">
        <v>617</v>
      </c>
      <c r="H688" s="6" t="s">
        <v>2475</v>
      </c>
      <c r="I688" s="6" t="s">
        <v>782</v>
      </c>
      <c r="J688" s="6" t="s">
        <v>783</v>
      </c>
      <c r="K688" s="6" t="s">
        <v>784</v>
      </c>
      <c r="L688" s="6" t="s">
        <v>785</v>
      </c>
      <c r="M688" s="6" t="s">
        <v>2472</v>
      </c>
      <c r="N688" s="6" t="s">
        <v>2637</v>
      </c>
      <c r="O688" s="14"/>
      <c r="P688" s="14"/>
      <c r="Q688" s="6"/>
      <c r="R688" s="6"/>
      <c r="S688" s="6"/>
      <c r="T688" s="6"/>
    </row>
    <row r="689" spans="1:20" s="1" customFormat="1" ht="15" customHeight="1" x14ac:dyDescent="0.25">
      <c r="A689" s="7" t="s">
        <v>2616</v>
      </c>
      <c r="B689" s="6" t="str">
        <f t="shared" si="30"/>
        <v>Master</v>
      </c>
      <c r="C689" s="6" t="s">
        <v>2476</v>
      </c>
      <c r="D689" s="43"/>
      <c r="E689" s="6" t="s">
        <v>2477</v>
      </c>
      <c r="F689" s="6"/>
      <c r="G689" s="6" t="s">
        <v>941</v>
      </c>
      <c r="H689" s="6" t="s">
        <v>476</v>
      </c>
      <c r="I689" s="6" t="s">
        <v>782</v>
      </c>
      <c r="J689" s="6" t="s">
        <v>783</v>
      </c>
      <c r="K689" s="6" t="s">
        <v>784</v>
      </c>
      <c r="L689" s="6" t="s">
        <v>785</v>
      </c>
      <c r="M689" s="6" t="s">
        <v>2472</v>
      </c>
      <c r="N689" s="6" t="s">
        <v>2637</v>
      </c>
      <c r="O689" s="14"/>
      <c r="P689" s="14"/>
      <c r="Q689" s="6"/>
      <c r="R689" s="6"/>
      <c r="S689" s="6"/>
      <c r="T689" s="6"/>
    </row>
    <row r="690" spans="1:20" s="1" customFormat="1" ht="15" customHeight="1" x14ac:dyDescent="0.25">
      <c r="A690" s="7" t="s">
        <v>2616</v>
      </c>
      <c r="B690" s="6" t="str">
        <f t="shared" si="30"/>
        <v>Master</v>
      </c>
      <c r="C690" s="6" t="s">
        <v>2478</v>
      </c>
      <c r="D690" s="43"/>
      <c r="E690" s="6" t="s">
        <v>2479</v>
      </c>
      <c r="F690" s="6"/>
      <c r="G690" s="6" t="s">
        <v>2480</v>
      </c>
      <c r="H690" s="6" t="s">
        <v>2481</v>
      </c>
      <c r="I690" s="6" t="s">
        <v>2482</v>
      </c>
      <c r="J690" s="6" t="s">
        <v>2483</v>
      </c>
      <c r="K690" s="6" t="s">
        <v>2484</v>
      </c>
      <c r="L690" s="6" t="s">
        <v>785</v>
      </c>
      <c r="M690" s="6" t="s">
        <v>2485</v>
      </c>
      <c r="N690" s="6" t="s">
        <v>2637</v>
      </c>
      <c r="O690" s="14"/>
      <c r="P690" s="14"/>
      <c r="Q690" s="6"/>
      <c r="R690" s="6"/>
      <c r="S690" s="6"/>
      <c r="T690" s="6"/>
    </row>
    <row r="691" spans="1:20" s="1" customFormat="1" ht="15" customHeight="1" x14ac:dyDescent="0.25">
      <c r="A691" s="7" t="s">
        <v>2616</v>
      </c>
      <c r="B691" s="6" t="str">
        <f t="shared" si="30"/>
        <v>Master</v>
      </c>
      <c r="C691" s="6" t="s">
        <v>781</v>
      </c>
      <c r="D691" s="43"/>
      <c r="E691" s="6" t="s">
        <v>2486</v>
      </c>
      <c r="F691" s="12" t="s">
        <v>786</v>
      </c>
      <c r="G691" s="12" t="s">
        <v>749</v>
      </c>
      <c r="H691" s="12" t="s">
        <v>780</v>
      </c>
      <c r="I691" s="6" t="s">
        <v>782</v>
      </c>
      <c r="J691" s="6" t="s">
        <v>783</v>
      </c>
      <c r="K691" s="6" t="s">
        <v>784</v>
      </c>
      <c r="L691" s="6" t="s">
        <v>785</v>
      </c>
      <c r="M691" s="6" t="s">
        <v>2472</v>
      </c>
      <c r="N691" s="6" t="s">
        <v>2637</v>
      </c>
      <c r="O691" s="13">
        <v>3134369430</v>
      </c>
      <c r="P691" s="14"/>
      <c r="Q691" s="6"/>
      <c r="R691" s="6"/>
      <c r="S691" s="6"/>
      <c r="T691" s="6"/>
    </row>
    <row r="692" spans="1:20" s="1" customFormat="1" ht="15" customHeight="1" collapsed="1" x14ac:dyDescent="0.25">
      <c r="A692" s="7" t="s">
        <v>2616</v>
      </c>
      <c r="B692" s="6" t="str">
        <f t="shared" si="30"/>
        <v>Master</v>
      </c>
      <c r="C692" s="6" t="s">
        <v>789</v>
      </c>
      <c r="D692" s="43"/>
      <c r="E692" s="6" t="s">
        <v>2487</v>
      </c>
      <c r="F692" s="12" t="s">
        <v>792</v>
      </c>
      <c r="G692" s="12" t="s">
        <v>787</v>
      </c>
      <c r="H692" s="12" t="s">
        <v>788</v>
      </c>
      <c r="I692" s="6" t="s">
        <v>790</v>
      </c>
      <c r="J692" s="6" t="s">
        <v>791</v>
      </c>
      <c r="K692" s="6" t="s">
        <v>580</v>
      </c>
      <c r="L692" s="6" t="s">
        <v>581</v>
      </c>
      <c r="M692" s="6" t="s">
        <v>1814</v>
      </c>
      <c r="N692" s="6" t="s">
        <v>2637</v>
      </c>
      <c r="O692" s="14"/>
      <c r="P692" s="14"/>
      <c r="Q692" s="6"/>
      <c r="R692" s="6"/>
      <c r="S692" s="6"/>
      <c r="T692" s="6"/>
    </row>
    <row r="693" spans="1:20" s="1" customFormat="1" ht="15" hidden="1" customHeight="1" outlineLevel="1" x14ac:dyDescent="0.25">
      <c r="A693" s="15" t="s">
        <v>2616</v>
      </c>
      <c r="B693" s="6" t="str">
        <f t="shared" si="30"/>
        <v>SUB-User</v>
      </c>
      <c r="C693" s="15" t="s">
        <v>2488</v>
      </c>
      <c r="D693" s="43" t="e">
        <f>VLOOKUP(A693,#REF!,2,FALSE)</f>
        <v>#REF!</v>
      </c>
      <c r="E693" s="15" t="s">
        <v>2488</v>
      </c>
      <c r="F693" s="15" t="s">
        <v>2634</v>
      </c>
      <c r="G693" s="15" t="s">
        <v>2634</v>
      </c>
      <c r="H693" s="15" t="s">
        <v>2634</v>
      </c>
      <c r="I693" s="15" t="s">
        <v>2489</v>
      </c>
      <c r="J693" s="15" t="s">
        <v>2634</v>
      </c>
      <c r="K693" s="15" t="s">
        <v>2484</v>
      </c>
      <c r="L693" s="15" t="s">
        <v>785</v>
      </c>
      <c r="M693" s="15" t="s">
        <v>2485</v>
      </c>
      <c r="N693" s="15" t="s">
        <v>2637</v>
      </c>
      <c r="O693" s="16">
        <v>3134369430</v>
      </c>
      <c r="P693" s="20"/>
    </row>
    <row r="694" spans="1:20" s="1" customFormat="1" ht="15" hidden="1" customHeight="1" outlineLevel="1" x14ac:dyDescent="0.25">
      <c r="A694" s="18" t="s">
        <v>2616</v>
      </c>
      <c r="B694" s="6" t="str">
        <f t="shared" si="30"/>
        <v>SUB-User</v>
      </c>
      <c r="C694" s="18" t="s">
        <v>2490</v>
      </c>
      <c r="D694" s="43" t="e">
        <f>VLOOKUP(A694,#REF!,2,FALSE)</f>
        <v>#REF!</v>
      </c>
      <c r="E694" s="18" t="s">
        <v>2491</v>
      </c>
      <c r="F694" s="18"/>
      <c r="G694" s="18" t="s">
        <v>2154</v>
      </c>
      <c r="H694" s="18" t="s">
        <v>138</v>
      </c>
      <c r="I694" s="1" t="s">
        <v>790</v>
      </c>
      <c r="J694" s="1" t="s">
        <v>791</v>
      </c>
      <c r="K694" s="1" t="s">
        <v>580</v>
      </c>
      <c r="L694" s="1" t="s">
        <v>581</v>
      </c>
      <c r="M694" s="1" t="s">
        <v>1814</v>
      </c>
      <c r="N694" s="1" t="s">
        <v>2637</v>
      </c>
      <c r="O694" s="2"/>
      <c r="P694" s="2"/>
    </row>
    <row r="695" spans="1:20" s="1" customFormat="1" ht="15" hidden="1" customHeight="1" outlineLevel="1" x14ac:dyDescent="0.25">
      <c r="A695" s="15" t="s">
        <v>2616</v>
      </c>
      <c r="B695" s="6" t="str">
        <f t="shared" si="30"/>
        <v>SUB-User</v>
      </c>
      <c r="C695" s="15" t="s">
        <v>2492</v>
      </c>
      <c r="D695" s="43" t="e">
        <f>VLOOKUP(A695,#REF!,2,FALSE)</f>
        <v>#REF!</v>
      </c>
      <c r="E695" s="15" t="s">
        <v>2492</v>
      </c>
      <c r="F695" s="15" t="s">
        <v>2634</v>
      </c>
      <c r="G695" s="15" t="s">
        <v>2634</v>
      </c>
      <c r="H695" s="15" t="s">
        <v>2634</v>
      </c>
      <c r="I695" s="15" t="s">
        <v>2489</v>
      </c>
      <c r="J695" s="15" t="s">
        <v>2634</v>
      </c>
      <c r="K695" s="15" t="s">
        <v>2484</v>
      </c>
      <c r="L695" s="15" t="s">
        <v>785</v>
      </c>
      <c r="M695" s="15" t="s">
        <v>2485</v>
      </c>
      <c r="N695" s="15" t="s">
        <v>2637</v>
      </c>
      <c r="O695" s="16">
        <v>3134369430</v>
      </c>
      <c r="P695" s="20"/>
    </row>
    <row r="696" spans="1:20" s="1" customFormat="1" ht="15" hidden="1" customHeight="1" outlineLevel="1" x14ac:dyDescent="0.25">
      <c r="A696" s="1" t="s">
        <v>2616</v>
      </c>
      <c r="B696" s="6" t="str">
        <f t="shared" si="30"/>
        <v>SUB-User</v>
      </c>
      <c r="C696" s="1" t="s">
        <v>2493</v>
      </c>
      <c r="D696" s="43" t="e">
        <f>VLOOKUP(A696,#REF!,2,FALSE)</f>
        <v>#REF!</v>
      </c>
      <c r="E696" s="1" t="s">
        <v>2487</v>
      </c>
      <c r="G696" s="1" t="s">
        <v>787</v>
      </c>
      <c r="H696" s="1" t="s">
        <v>788</v>
      </c>
      <c r="I696" s="1" t="s">
        <v>782</v>
      </c>
      <c r="J696" s="1" t="s">
        <v>783</v>
      </c>
      <c r="K696" s="1" t="s">
        <v>784</v>
      </c>
      <c r="L696" s="1" t="s">
        <v>785</v>
      </c>
      <c r="M696" s="1" t="s">
        <v>2472</v>
      </c>
      <c r="N696" s="1" t="s">
        <v>2637</v>
      </c>
      <c r="O696" s="2" t="s">
        <v>793</v>
      </c>
      <c r="P696" s="2"/>
    </row>
    <row r="697" spans="1:20" s="1" customFormat="1" ht="15" hidden="1" customHeight="1" outlineLevel="1" x14ac:dyDescent="0.25">
      <c r="A697" s="15" t="s">
        <v>2616</v>
      </c>
      <c r="B697" s="6" t="str">
        <f t="shared" si="30"/>
        <v>SUB-User</v>
      </c>
      <c r="C697" s="15" t="s">
        <v>2494</v>
      </c>
      <c r="D697" s="43" t="e">
        <f>VLOOKUP(A697,#REF!,2,FALSE)</f>
        <v>#REF!</v>
      </c>
      <c r="E697" s="15" t="s">
        <v>2494</v>
      </c>
      <c r="F697" s="15" t="s">
        <v>2634</v>
      </c>
      <c r="G697" s="15" t="s">
        <v>2634</v>
      </c>
      <c r="H697" s="15" t="s">
        <v>2634</v>
      </c>
      <c r="I697" s="15" t="s">
        <v>2489</v>
      </c>
      <c r="J697" s="15" t="s">
        <v>2634</v>
      </c>
      <c r="K697" s="15" t="s">
        <v>2484</v>
      </c>
      <c r="L697" s="15" t="s">
        <v>785</v>
      </c>
      <c r="M697" s="15" t="s">
        <v>2485</v>
      </c>
      <c r="N697" s="15" t="s">
        <v>2637</v>
      </c>
      <c r="O697" s="16">
        <v>3134369430</v>
      </c>
      <c r="P697" s="20"/>
    </row>
    <row r="698" spans="1:20" s="1" customFormat="1" ht="15" hidden="1" customHeight="1" outlineLevel="1" x14ac:dyDescent="0.25">
      <c r="A698" s="15" t="s">
        <v>2616</v>
      </c>
      <c r="B698" s="6" t="str">
        <f t="shared" si="30"/>
        <v>SUB-User</v>
      </c>
      <c r="C698" s="15" t="s">
        <v>2495</v>
      </c>
      <c r="D698" s="43" t="e">
        <f>VLOOKUP(A698,#REF!,2,FALSE)</f>
        <v>#REF!</v>
      </c>
      <c r="E698" s="15" t="s">
        <v>2495</v>
      </c>
      <c r="F698" s="15" t="s">
        <v>2634</v>
      </c>
      <c r="G698" s="15" t="s">
        <v>867</v>
      </c>
      <c r="H698" s="15" t="s">
        <v>902</v>
      </c>
      <c r="I698" s="15" t="s">
        <v>2489</v>
      </c>
      <c r="J698" s="15" t="s">
        <v>2634</v>
      </c>
      <c r="K698" s="15" t="s">
        <v>2484</v>
      </c>
      <c r="L698" s="15" t="s">
        <v>785</v>
      </c>
      <c r="M698" s="15" t="s">
        <v>2485</v>
      </c>
      <c r="N698" s="15" t="s">
        <v>2637</v>
      </c>
      <c r="O698" s="16">
        <v>3134369430</v>
      </c>
      <c r="P698" s="20"/>
    </row>
    <row r="699" spans="1:20" s="1" customFormat="1" ht="15" hidden="1" customHeight="1" outlineLevel="1" x14ac:dyDescent="0.25">
      <c r="A699" s="15" t="s">
        <v>2616</v>
      </c>
      <c r="B699" s="6" t="str">
        <f t="shared" si="30"/>
        <v>SUB-User</v>
      </c>
      <c r="C699" s="15" t="s">
        <v>2496</v>
      </c>
      <c r="D699" s="43" t="e">
        <f>VLOOKUP(A699,#REF!,2,FALSE)</f>
        <v>#REF!</v>
      </c>
      <c r="E699" s="15" t="s">
        <v>2496</v>
      </c>
      <c r="F699" s="15" t="s">
        <v>2634</v>
      </c>
      <c r="G699" s="15" t="s">
        <v>2634</v>
      </c>
      <c r="H699" s="15" t="s">
        <v>2634</v>
      </c>
      <c r="I699" s="15" t="s">
        <v>2489</v>
      </c>
      <c r="J699" s="15" t="s">
        <v>2634</v>
      </c>
      <c r="K699" s="15" t="s">
        <v>2484</v>
      </c>
      <c r="L699" s="15" t="s">
        <v>785</v>
      </c>
      <c r="M699" s="15" t="s">
        <v>2485</v>
      </c>
      <c r="N699" s="15" t="s">
        <v>2637</v>
      </c>
      <c r="O699" s="16">
        <v>3134369430</v>
      </c>
      <c r="P699" s="20"/>
    </row>
    <row r="700" spans="1:20" s="1" customFormat="1" ht="15" hidden="1" customHeight="1" outlineLevel="1" x14ac:dyDescent="0.25">
      <c r="A700" s="15" t="s">
        <v>2616</v>
      </c>
      <c r="B700" s="6" t="str">
        <f t="shared" si="30"/>
        <v>SUB-User</v>
      </c>
      <c r="C700" s="15" t="s">
        <v>2497</v>
      </c>
      <c r="D700" s="43" t="e">
        <f>VLOOKUP(A700,#REF!,2,FALSE)</f>
        <v>#REF!</v>
      </c>
      <c r="E700" s="15" t="s">
        <v>2497</v>
      </c>
      <c r="F700" s="15" t="s">
        <v>2634</v>
      </c>
      <c r="G700" s="15" t="s">
        <v>2634</v>
      </c>
      <c r="H700" s="15" t="s">
        <v>2634</v>
      </c>
      <c r="I700" s="15" t="s">
        <v>2489</v>
      </c>
      <c r="J700" s="15" t="s">
        <v>2634</v>
      </c>
      <c r="K700" s="15" t="s">
        <v>2484</v>
      </c>
      <c r="L700" s="15" t="s">
        <v>785</v>
      </c>
      <c r="M700" s="15" t="s">
        <v>2485</v>
      </c>
      <c r="N700" s="15" t="s">
        <v>2637</v>
      </c>
      <c r="O700" s="16">
        <v>3134369430</v>
      </c>
      <c r="P700" s="20"/>
    </row>
    <row r="701" spans="1:20" s="1" customFormat="1" ht="15" hidden="1" customHeight="1" outlineLevel="1" x14ac:dyDescent="0.25">
      <c r="A701" s="18" t="s">
        <v>2616</v>
      </c>
      <c r="B701" s="6" t="str">
        <f t="shared" si="30"/>
        <v>SUB-User</v>
      </c>
      <c r="C701" s="18" t="s">
        <v>2498</v>
      </c>
      <c r="D701" s="43" t="e">
        <f>VLOOKUP(A701,#REF!,2,FALSE)</f>
        <v>#REF!</v>
      </c>
      <c r="E701" s="18" t="s">
        <v>2499</v>
      </c>
      <c r="F701" s="18"/>
      <c r="G701" s="18" t="s">
        <v>2038</v>
      </c>
      <c r="H701" s="18" t="s">
        <v>2500</v>
      </c>
      <c r="I701" s="1" t="s">
        <v>790</v>
      </c>
      <c r="J701" s="1" t="s">
        <v>791</v>
      </c>
      <c r="K701" s="1" t="s">
        <v>580</v>
      </c>
      <c r="L701" s="1" t="s">
        <v>581</v>
      </c>
      <c r="M701" s="1" t="s">
        <v>1814</v>
      </c>
      <c r="N701" s="1" t="s">
        <v>2637</v>
      </c>
      <c r="O701" s="2"/>
      <c r="P701" s="2"/>
    </row>
    <row r="702" spans="1:20" s="1" customFormat="1" ht="15" hidden="1" customHeight="1" outlineLevel="1" x14ac:dyDescent="0.25">
      <c r="A702" s="18" t="s">
        <v>2616</v>
      </c>
      <c r="B702" s="6" t="str">
        <f t="shared" si="30"/>
        <v>SUB-User</v>
      </c>
      <c r="C702" s="18" t="s">
        <v>2501</v>
      </c>
      <c r="D702" s="43" t="e">
        <f>VLOOKUP(A702,#REF!,2,FALSE)</f>
        <v>#REF!</v>
      </c>
      <c r="E702" s="18" t="s">
        <v>2502</v>
      </c>
      <c r="F702" s="18"/>
      <c r="G702" s="18" t="s">
        <v>2038</v>
      </c>
      <c r="H702" s="18" t="s">
        <v>915</v>
      </c>
      <c r="I702" s="1" t="s">
        <v>790</v>
      </c>
      <c r="J702" s="1" t="s">
        <v>791</v>
      </c>
      <c r="K702" s="1" t="s">
        <v>580</v>
      </c>
      <c r="L702" s="1" t="s">
        <v>581</v>
      </c>
      <c r="M702" s="1" t="s">
        <v>1814</v>
      </c>
      <c r="N702" s="1" t="s">
        <v>2637</v>
      </c>
      <c r="O702" s="2"/>
      <c r="P702" s="2"/>
    </row>
    <row r="703" spans="1:20" s="1" customFormat="1" ht="15" hidden="1" customHeight="1" outlineLevel="1" x14ac:dyDescent="0.25">
      <c r="A703" s="15" t="s">
        <v>2616</v>
      </c>
      <c r="B703" s="6" t="str">
        <f t="shared" si="30"/>
        <v>SUB-User</v>
      </c>
      <c r="C703" s="15" t="s">
        <v>2503</v>
      </c>
      <c r="D703" s="43" t="e">
        <f>VLOOKUP(A703,#REF!,2,FALSE)</f>
        <v>#REF!</v>
      </c>
      <c r="E703" s="15" t="s">
        <v>2503</v>
      </c>
      <c r="F703" s="15" t="s">
        <v>2634</v>
      </c>
      <c r="G703" s="15" t="s">
        <v>2634</v>
      </c>
      <c r="H703" s="15" t="s">
        <v>2634</v>
      </c>
      <c r="I703" s="15" t="s">
        <v>2489</v>
      </c>
      <c r="J703" s="15" t="s">
        <v>2634</v>
      </c>
      <c r="K703" s="15" t="s">
        <v>2484</v>
      </c>
      <c r="L703" s="15" t="s">
        <v>785</v>
      </c>
      <c r="M703" s="15" t="s">
        <v>2485</v>
      </c>
      <c r="N703" s="15" t="s">
        <v>2637</v>
      </c>
      <c r="O703" s="16">
        <v>3134369430</v>
      </c>
      <c r="P703" s="20"/>
    </row>
    <row r="704" spans="1:20" s="1" customFormat="1" ht="15" hidden="1" customHeight="1" outlineLevel="1" x14ac:dyDescent="0.25">
      <c r="A704" s="15" t="s">
        <v>2616</v>
      </c>
      <c r="B704" s="6" t="str">
        <f t="shared" si="30"/>
        <v>SUB-User</v>
      </c>
      <c r="C704" s="15" t="s">
        <v>2504</v>
      </c>
      <c r="D704" s="43" t="e">
        <f>VLOOKUP(A704,#REF!,2,FALSE)</f>
        <v>#REF!</v>
      </c>
      <c r="E704" s="15" t="s">
        <v>2504</v>
      </c>
      <c r="F704" s="15" t="s">
        <v>2634</v>
      </c>
      <c r="G704" s="15" t="s">
        <v>2634</v>
      </c>
      <c r="H704" s="15" t="s">
        <v>2634</v>
      </c>
      <c r="I704" s="15" t="s">
        <v>2489</v>
      </c>
      <c r="J704" s="15" t="s">
        <v>2634</v>
      </c>
      <c r="K704" s="15" t="s">
        <v>2484</v>
      </c>
      <c r="L704" s="15" t="s">
        <v>785</v>
      </c>
      <c r="M704" s="15" t="s">
        <v>2485</v>
      </c>
      <c r="N704" s="15" t="s">
        <v>2637</v>
      </c>
      <c r="O704" s="16">
        <v>3134369430</v>
      </c>
      <c r="P704" s="20"/>
    </row>
    <row r="705" spans="1:20" s="1" customFormat="1" ht="15" hidden="1" customHeight="1" outlineLevel="1" x14ac:dyDescent="0.25">
      <c r="A705" s="15" t="s">
        <v>2616</v>
      </c>
      <c r="B705" s="6" t="str">
        <f t="shared" si="30"/>
        <v>SUB-User</v>
      </c>
      <c r="C705" s="15" t="s">
        <v>2505</v>
      </c>
      <c r="D705" s="43" t="e">
        <f>VLOOKUP(A705,#REF!,2,FALSE)</f>
        <v>#REF!</v>
      </c>
      <c r="E705" s="15" t="s">
        <v>2505</v>
      </c>
      <c r="F705" s="15" t="s">
        <v>2634</v>
      </c>
      <c r="G705" s="15" t="s">
        <v>1027</v>
      </c>
      <c r="H705" s="15" t="s">
        <v>2506</v>
      </c>
      <c r="I705" s="15" t="s">
        <v>2489</v>
      </c>
      <c r="J705" s="15" t="s">
        <v>2634</v>
      </c>
      <c r="K705" s="15" t="s">
        <v>2484</v>
      </c>
      <c r="L705" s="15" t="s">
        <v>785</v>
      </c>
      <c r="M705" s="15" t="s">
        <v>2485</v>
      </c>
      <c r="N705" s="15" t="s">
        <v>2637</v>
      </c>
      <c r="O705" s="16">
        <v>3134369430</v>
      </c>
      <c r="P705" s="20"/>
    </row>
    <row r="706" spans="1:20" s="1" customFormat="1" ht="15" hidden="1" customHeight="1" outlineLevel="1" x14ac:dyDescent="0.25">
      <c r="A706" s="15" t="s">
        <v>2616</v>
      </c>
      <c r="B706" s="6" t="str">
        <f t="shared" si="30"/>
        <v>SUB-User</v>
      </c>
      <c r="C706" s="15" t="s">
        <v>2507</v>
      </c>
      <c r="D706" s="43" t="e">
        <f>VLOOKUP(A706,#REF!,2,FALSE)</f>
        <v>#REF!</v>
      </c>
      <c r="E706" s="15" t="s">
        <v>2507</v>
      </c>
      <c r="F706" s="15" t="s">
        <v>2634</v>
      </c>
      <c r="G706" s="15" t="s">
        <v>2634</v>
      </c>
      <c r="H706" s="15" t="s">
        <v>2634</v>
      </c>
      <c r="I706" s="15" t="s">
        <v>2489</v>
      </c>
      <c r="J706" s="15" t="s">
        <v>2634</v>
      </c>
      <c r="K706" s="15" t="s">
        <v>2484</v>
      </c>
      <c r="L706" s="15" t="s">
        <v>785</v>
      </c>
      <c r="M706" s="15" t="s">
        <v>2485</v>
      </c>
      <c r="N706" s="15" t="s">
        <v>2637</v>
      </c>
      <c r="O706" s="16">
        <v>3134369430</v>
      </c>
      <c r="P706" s="20"/>
    </row>
    <row r="707" spans="1:20" s="1" customFormat="1" ht="15" hidden="1" customHeight="1" outlineLevel="1" x14ac:dyDescent="0.25">
      <c r="A707" s="15" t="s">
        <v>2616</v>
      </c>
      <c r="B707" s="6" t="str">
        <f t="shared" si="30"/>
        <v>SUB-User</v>
      </c>
      <c r="C707" s="15" t="s">
        <v>2508</v>
      </c>
      <c r="D707" s="43" t="e">
        <f>VLOOKUP(A707,#REF!,2,FALSE)</f>
        <v>#REF!</v>
      </c>
      <c r="E707" s="15" t="s">
        <v>2508</v>
      </c>
      <c r="F707" s="15" t="s">
        <v>2634</v>
      </c>
      <c r="G707" s="15" t="s">
        <v>2634</v>
      </c>
      <c r="H707" s="15" t="s">
        <v>2634</v>
      </c>
      <c r="I707" s="15" t="s">
        <v>2489</v>
      </c>
      <c r="J707" s="15" t="s">
        <v>2634</v>
      </c>
      <c r="K707" s="15" t="s">
        <v>2484</v>
      </c>
      <c r="L707" s="15" t="s">
        <v>785</v>
      </c>
      <c r="M707" s="15" t="s">
        <v>2485</v>
      </c>
      <c r="N707" s="15" t="s">
        <v>2637</v>
      </c>
      <c r="O707" s="16">
        <v>3134369430</v>
      </c>
      <c r="P707" s="20"/>
    </row>
    <row r="708" spans="1:20" s="1" customFormat="1" ht="15" hidden="1" customHeight="1" outlineLevel="1" x14ac:dyDescent="0.25">
      <c r="A708" s="15" t="s">
        <v>2616</v>
      </c>
      <c r="B708" s="6" t="str">
        <f t="shared" si="30"/>
        <v>SUB-User</v>
      </c>
      <c r="C708" s="15" t="s">
        <v>2509</v>
      </c>
      <c r="D708" s="43" t="e">
        <f>VLOOKUP(A708,#REF!,2,FALSE)</f>
        <v>#REF!</v>
      </c>
      <c r="E708" s="15" t="s">
        <v>2509</v>
      </c>
      <c r="F708" s="15" t="s">
        <v>2634</v>
      </c>
      <c r="G708" s="15" t="s">
        <v>2634</v>
      </c>
      <c r="H708" s="15" t="s">
        <v>2634</v>
      </c>
      <c r="I708" s="15" t="s">
        <v>2489</v>
      </c>
      <c r="J708" s="15" t="s">
        <v>2634</v>
      </c>
      <c r="K708" s="15" t="s">
        <v>2484</v>
      </c>
      <c r="L708" s="15" t="s">
        <v>785</v>
      </c>
      <c r="M708" s="15" t="s">
        <v>2485</v>
      </c>
      <c r="N708" s="15" t="s">
        <v>2637</v>
      </c>
      <c r="O708" s="16">
        <v>3134369430</v>
      </c>
      <c r="P708" s="20"/>
    </row>
    <row r="709" spans="1:20" s="1" customFormat="1" ht="15" hidden="1" customHeight="1" outlineLevel="1" x14ac:dyDescent="0.25">
      <c r="A709" s="15" t="s">
        <v>2616</v>
      </c>
      <c r="B709" s="6" t="str">
        <f t="shared" si="30"/>
        <v>SUB-User</v>
      </c>
      <c r="C709" s="15" t="s">
        <v>2510</v>
      </c>
      <c r="D709" s="43" t="e">
        <f>VLOOKUP(A709,#REF!,2,FALSE)</f>
        <v>#REF!</v>
      </c>
      <c r="E709" s="15" t="s">
        <v>2510</v>
      </c>
      <c r="F709" s="15" t="s">
        <v>2634</v>
      </c>
      <c r="G709" s="15" t="s">
        <v>2634</v>
      </c>
      <c r="H709" s="15" t="s">
        <v>2634</v>
      </c>
      <c r="I709" s="15" t="s">
        <v>2489</v>
      </c>
      <c r="J709" s="15" t="s">
        <v>2634</v>
      </c>
      <c r="K709" s="15" t="s">
        <v>2484</v>
      </c>
      <c r="L709" s="15" t="s">
        <v>785</v>
      </c>
      <c r="M709" s="15" t="s">
        <v>2485</v>
      </c>
      <c r="N709" s="15" t="s">
        <v>2637</v>
      </c>
      <c r="O709" s="16">
        <v>3134369430</v>
      </c>
      <c r="P709" s="20"/>
    </row>
    <row r="710" spans="1:20" s="1" customFormat="1" ht="15" hidden="1" customHeight="1" outlineLevel="1" x14ac:dyDescent="0.25">
      <c r="A710" s="15" t="s">
        <v>2616</v>
      </c>
      <c r="B710" s="6" t="str">
        <f t="shared" si="30"/>
        <v>SUB-User</v>
      </c>
      <c r="C710" s="15" t="s">
        <v>2511</v>
      </c>
      <c r="D710" s="43" t="e">
        <f>VLOOKUP(A710,#REF!,2,FALSE)</f>
        <v>#REF!</v>
      </c>
      <c r="E710" s="15" t="s">
        <v>2511</v>
      </c>
      <c r="F710" s="15" t="s">
        <v>2634</v>
      </c>
      <c r="G710" s="15" t="s">
        <v>2634</v>
      </c>
      <c r="H710" s="15" t="s">
        <v>2634</v>
      </c>
      <c r="I710" s="15" t="s">
        <v>2489</v>
      </c>
      <c r="J710" s="15" t="s">
        <v>2634</v>
      </c>
      <c r="K710" s="15" t="s">
        <v>2484</v>
      </c>
      <c r="L710" s="15" t="s">
        <v>785</v>
      </c>
      <c r="M710" s="15" t="s">
        <v>2485</v>
      </c>
      <c r="N710" s="15" t="s">
        <v>2637</v>
      </c>
      <c r="O710" s="16">
        <v>3134369430</v>
      </c>
      <c r="P710" s="20"/>
    </row>
    <row r="711" spans="1:20" s="1" customFormat="1" ht="15" hidden="1" customHeight="1" outlineLevel="1" x14ac:dyDescent="0.25">
      <c r="A711" s="15" t="s">
        <v>2616</v>
      </c>
      <c r="B711" s="6" t="str">
        <f t="shared" si="30"/>
        <v>SUB-User</v>
      </c>
      <c r="C711" s="15" t="s">
        <v>2512</v>
      </c>
      <c r="D711" s="43" t="e">
        <f>VLOOKUP(A711,#REF!,2,FALSE)</f>
        <v>#REF!</v>
      </c>
      <c r="E711" s="15" t="s">
        <v>2512</v>
      </c>
      <c r="F711" s="15" t="s">
        <v>2634</v>
      </c>
      <c r="G711" s="15" t="s">
        <v>2634</v>
      </c>
      <c r="H711" s="15" t="s">
        <v>2634</v>
      </c>
      <c r="I711" s="15" t="s">
        <v>2489</v>
      </c>
      <c r="J711" s="15" t="s">
        <v>2634</v>
      </c>
      <c r="K711" s="15" t="s">
        <v>2484</v>
      </c>
      <c r="L711" s="15" t="s">
        <v>785</v>
      </c>
      <c r="M711" s="15" t="s">
        <v>2485</v>
      </c>
      <c r="N711" s="15" t="s">
        <v>2637</v>
      </c>
      <c r="O711" s="16">
        <v>3134369430</v>
      </c>
      <c r="P711" s="20"/>
    </row>
    <row r="712" spans="1:20" s="1" customFormat="1" ht="15" hidden="1" customHeight="1" outlineLevel="1" x14ac:dyDescent="0.25">
      <c r="A712" s="15" t="s">
        <v>2616</v>
      </c>
      <c r="B712" s="6" t="str">
        <f t="shared" si="30"/>
        <v>SUB-User</v>
      </c>
      <c r="C712" s="15" t="s">
        <v>2513</v>
      </c>
      <c r="D712" s="43" t="e">
        <f>VLOOKUP(A712,#REF!,2,FALSE)</f>
        <v>#REF!</v>
      </c>
      <c r="E712" s="15" t="s">
        <v>2513</v>
      </c>
      <c r="F712" s="15" t="s">
        <v>2634</v>
      </c>
      <c r="G712" s="15" t="s">
        <v>2634</v>
      </c>
      <c r="H712" s="15" t="s">
        <v>2634</v>
      </c>
      <c r="I712" s="15" t="s">
        <v>2489</v>
      </c>
      <c r="J712" s="15" t="s">
        <v>2634</v>
      </c>
      <c r="K712" s="15" t="s">
        <v>2484</v>
      </c>
      <c r="L712" s="15" t="s">
        <v>785</v>
      </c>
      <c r="M712" s="15" t="s">
        <v>2485</v>
      </c>
      <c r="N712" s="15" t="s">
        <v>2637</v>
      </c>
      <c r="O712" s="16">
        <v>3134369430</v>
      </c>
      <c r="P712" s="20"/>
    </row>
    <row r="713" spans="1:20" s="1" customFormat="1" ht="15" hidden="1" customHeight="1" outlineLevel="1" x14ac:dyDescent="0.25">
      <c r="A713" s="15" t="s">
        <v>2616</v>
      </c>
      <c r="B713" s="6" t="str">
        <f t="shared" si="30"/>
        <v>SUB-User</v>
      </c>
      <c r="C713" s="15" t="s">
        <v>2514</v>
      </c>
      <c r="D713" s="43" t="e">
        <f>VLOOKUP(A713,#REF!,2,FALSE)</f>
        <v>#REF!</v>
      </c>
      <c r="E713" s="15" t="s">
        <v>2514</v>
      </c>
      <c r="F713" s="15" t="s">
        <v>2634</v>
      </c>
      <c r="G713" s="15" t="s">
        <v>2515</v>
      </c>
      <c r="H713" s="15" t="s">
        <v>1232</v>
      </c>
      <c r="I713" s="15" t="s">
        <v>2489</v>
      </c>
      <c r="J713" s="15" t="s">
        <v>2634</v>
      </c>
      <c r="K713" s="15" t="s">
        <v>2484</v>
      </c>
      <c r="L713" s="15" t="s">
        <v>785</v>
      </c>
      <c r="M713" s="15" t="s">
        <v>2485</v>
      </c>
      <c r="N713" s="15" t="s">
        <v>2637</v>
      </c>
      <c r="O713" s="16">
        <v>3134369430</v>
      </c>
      <c r="P713" s="20" t="s">
        <v>2516</v>
      </c>
    </row>
    <row r="714" spans="1:20" s="1" customFormat="1" ht="15" hidden="1" customHeight="1" outlineLevel="1" x14ac:dyDescent="0.25">
      <c r="A714" s="15" t="s">
        <v>2616</v>
      </c>
      <c r="B714" s="6" t="str">
        <f t="shared" si="30"/>
        <v>SUB-User</v>
      </c>
      <c r="C714" s="15" t="s">
        <v>2517</v>
      </c>
      <c r="D714" s="43" t="e">
        <f>VLOOKUP(A714,#REF!,2,FALSE)</f>
        <v>#REF!</v>
      </c>
      <c r="E714" s="15" t="s">
        <v>2517</v>
      </c>
      <c r="F714" s="15" t="s">
        <v>2634</v>
      </c>
      <c r="G714" s="15" t="s">
        <v>2634</v>
      </c>
      <c r="H714" s="15" t="s">
        <v>2634</v>
      </c>
      <c r="I714" s="15" t="s">
        <v>2489</v>
      </c>
      <c r="J714" s="15" t="s">
        <v>2634</v>
      </c>
      <c r="K714" s="15" t="s">
        <v>2484</v>
      </c>
      <c r="L714" s="15" t="s">
        <v>785</v>
      </c>
      <c r="M714" s="15" t="s">
        <v>2485</v>
      </c>
      <c r="N714" s="15" t="s">
        <v>2637</v>
      </c>
      <c r="O714" s="16">
        <v>3134369430</v>
      </c>
      <c r="P714" s="20"/>
    </row>
    <row r="715" spans="1:20" s="6" customFormat="1" ht="15" hidden="1" customHeight="1" outlineLevel="1" x14ac:dyDescent="0.25">
      <c r="A715" s="18" t="s">
        <v>2616</v>
      </c>
      <c r="B715" s="6" t="str">
        <f t="shared" si="30"/>
        <v>SUB-User</v>
      </c>
      <c r="C715" s="18" t="s">
        <v>2518</v>
      </c>
      <c r="D715" s="43" t="e">
        <f>VLOOKUP(A715,#REF!,2,FALSE)</f>
        <v>#REF!</v>
      </c>
      <c r="E715" s="18" t="s">
        <v>2519</v>
      </c>
      <c r="F715" s="18"/>
      <c r="G715" s="18" t="s">
        <v>2956</v>
      </c>
      <c r="H715" s="18" t="s">
        <v>2520</v>
      </c>
      <c r="I715" s="1" t="s">
        <v>782</v>
      </c>
      <c r="J715" s="1" t="s">
        <v>783</v>
      </c>
      <c r="K715" s="1" t="s">
        <v>784</v>
      </c>
      <c r="L715" s="1" t="s">
        <v>785</v>
      </c>
      <c r="M715" s="1" t="s">
        <v>2472</v>
      </c>
      <c r="N715" s="1" t="s">
        <v>2637</v>
      </c>
      <c r="O715" s="2"/>
      <c r="P715" s="2"/>
      <c r="Q715" s="1"/>
      <c r="R715" s="1"/>
      <c r="S715" s="1"/>
      <c r="T715" s="1"/>
    </row>
    <row r="716" spans="1:20" s="6" customFormat="1" ht="15" hidden="1" customHeight="1" outlineLevel="1" x14ac:dyDescent="0.25">
      <c r="A716" s="15" t="s">
        <v>2616</v>
      </c>
      <c r="B716" s="6" t="str">
        <f t="shared" si="30"/>
        <v>SUB-User</v>
      </c>
      <c r="C716" s="15" t="s">
        <v>2521</v>
      </c>
      <c r="D716" s="43" t="e">
        <f>VLOOKUP(A716,#REF!,2,FALSE)</f>
        <v>#REF!</v>
      </c>
      <c r="E716" s="15" t="s">
        <v>2521</v>
      </c>
      <c r="F716" s="15" t="s">
        <v>2634</v>
      </c>
      <c r="G716" s="15" t="s">
        <v>2522</v>
      </c>
      <c r="H716" s="15" t="s">
        <v>2523</v>
      </c>
      <c r="I716" s="15" t="s">
        <v>2489</v>
      </c>
      <c r="J716" s="15" t="s">
        <v>2634</v>
      </c>
      <c r="K716" s="15" t="s">
        <v>2484</v>
      </c>
      <c r="L716" s="15" t="s">
        <v>785</v>
      </c>
      <c r="M716" s="15" t="s">
        <v>2485</v>
      </c>
      <c r="N716" s="15" t="s">
        <v>2637</v>
      </c>
      <c r="O716" s="16">
        <v>3134369430</v>
      </c>
      <c r="P716" s="20"/>
      <c r="Q716" s="1"/>
      <c r="R716" s="1"/>
      <c r="S716" s="1"/>
      <c r="T716" s="1"/>
    </row>
    <row r="717" spans="1:20" s="6" customFormat="1" ht="15" hidden="1" customHeight="1" outlineLevel="1" x14ac:dyDescent="0.25">
      <c r="A717" s="1" t="s">
        <v>2616</v>
      </c>
      <c r="B717" s="6" t="str">
        <f t="shared" si="30"/>
        <v>SUB-User</v>
      </c>
      <c r="C717" s="1" t="s">
        <v>2524</v>
      </c>
      <c r="D717" s="43" t="e">
        <f>VLOOKUP(A717,#REF!,2,FALSE)</f>
        <v>#REF!</v>
      </c>
      <c r="E717" s="1" t="s">
        <v>2519</v>
      </c>
      <c r="F717" s="1"/>
      <c r="G717" s="1" t="s">
        <v>2956</v>
      </c>
      <c r="H717" s="1" t="s">
        <v>2525</v>
      </c>
      <c r="I717" s="1" t="s">
        <v>790</v>
      </c>
      <c r="J717" s="1" t="s">
        <v>791</v>
      </c>
      <c r="K717" s="1" t="s">
        <v>580</v>
      </c>
      <c r="L717" s="1" t="s">
        <v>581</v>
      </c>
      <c r="M717" s="1" t="s">
        <v>1814</v>
      </c>
      <c r="N717" s="1" t="s">
        <v>2637</v>
      </c>
      <c r="O717" s="2"/>
      <c r="P717" s="2"/>
      <c r="Q717" s="1"/>
      <c r="R717" s="1"/>
      <c r="S717" s="1"/>
      <c r="T717" s="1"/>
    </row>
    <row r="718" spans="1:20" s="1" customFormat="1" ht="15" hidden="1" customHeight="1" outlineLevel="1" x14ac:dyDescent="0.25">
      <c r="A718" s="15" t="s">
        <v>2616</v>
      </c>
      <c r="B718" s="6" t="str">
        <f t="shared" si="30"/>
        <v>SUB-User</v>
      </c>
      <c r="C718" s="15" t="s">
        <v>2526</v>
      </c>
      <c r="D718" s="43" t="e">
        <f>VLOOKUP(A718,#REF!,2,FALSE)</f>
        <v>#REF!</v>
      </c>
      <c r="E718" s="15" t="s">
        <v>2526</v>
      </c>
      <c r="F718" s="15" t="s">
        <v>2634</v>
      </c>
      <c r="G718" s="15" t="s">
        <v>2527</v>
      </c>
      <c r="H718" s="15" t="s">
        <v>2528</v>
      </c>
      <c r="I718" s="15" t="s">
        <v>2489</v>
      </c>
      <c r="J718" s="15" t="s">
        <v>2634</v>
      </c>
      <c r="K718" s="15" t="s">
        <v>2484</v>
      </c>
      <c r="L718" s="15" t="s">
        <v>785</v>
      </c>
      <c r="M718" s="15" t="s">
        <v>2485</v>
      </c>
      <c r="N718" s="15" t="s">
        <v>2637</v>
      </c>
      <c r="O718" s="16">
        <v>3134369430</v>
      </c>
      <c r="P718" s="20"/>
    </row>
    <row r="719" spans="1:20" s="1" customFormat="1" ht="15" hidden="1" customHeight="1" outlineLevel="1" x14ac:dyDescent="0.25">
      <c r="A719" s="15" t="s">
        <v>2616</v>
      </c>
      <c r="B719" s="6" t="str">
        <f t="shared" ref="B719:B740" si="31">IF(LEFT(C719,3)="ADM","Master","SUB-User")</f>
        <v>SUB-User</v>
      </c>
      <c r="C719" s="15" t="s">
        <v>2529</v>
      </c>
      <c r="D719" s="43" t="e">
        <f>VLOOKUP(A719,#REF!,2,FALSE)</f>
        <v>#REF!</v>
      </c>
      <c r="E719" s="15" t="s">
        <v>2529</v>
      </c>
      <c r="F719" s="15" t="s">
        <v>2634</v>
      </c>
      <c r="G719" s="15" t="s">
        <v>347</v>
      </c>
      <c r="H719" s="15" t="s">
        <v>719</v>
      </c>
      <c r="I719" s="15" t="s">
        <v>2489</v>
      </c>
      <c r="J719" s="15" t="s">
        <v>2634</v>
      </c>
      <c r="K719" s="15" t="s">
        <v>2484</v>
      </c>
      <c r="L719" s="15" t="s">
        <v>785</v>
      </c>
      <c r="M719" s="15" t="s">
        <v>2485</v>
      </c>
      <c r="N719" s="15" t="s">
        <v>2637</v>
      </c>
      <c r="O719" s="16">
        <v>3134369430</v>
      </c>
      <c r="P719" s="20"/>
    </row>
    <row r="720" spans="1:20" s="1" customFormat="1" ht="15" hidden="1" customHeight="1" outlineLevel="1" x14ac:dyDescent="0.25">
      <c r="A720" s="15" t="s">
        <v>2616</v>
      </c>
      <c r="B720" s="6" t="str">
        <f t="shared" si="31"/>
        <v>SUB-User</v>
      </c>
      <c r="C720" s="15" t="s">
        <v>2530</v>
      </c>
      <c r="D720" s="43" t="e">
        <f>VLOOKUP(A720,#REF!,2,FALSE)</f>
        <v>#REF!</v>
      </c>
      <c r="E720" s="15" t="s">
        <v>2530</v>
      </c>
      <c r="F720" s="15" t="s">
        <v>2634</v>
      </c>
      <c r="G720" s="15" t="s">
        <v>2634</v>
      </c>
      <c r="H720" s="15" t="s">
        <v>2634</v>
      </c>
      <c r="I720" s="15" t="s">
        <v>2489</v>
      </c>
      <c r="J720" s="15" t="s">
        <v>2634</v>
      </c>
      <c r="K720" s="15" t="s">
        <v>2484</v>
      </c>
      <c r="L720" s="15" t="s">
        <v>785</v>
      </c>
      <c r="M720" s="15" t="s">
        <v>2485</v>
      </c>
      <c r="N720" s="15" t="s">
        <v>2637</v>
      </c>
      <c r="O720" s="16">
        <v>3134369430</v>
      </c>
      <c r="P720" s="20"/>
    </row>
    <row r="721" spans="1:20" s="1" customFormat="1" ht="15" hidden="1" customHeight="1" outlineLevel="1" x14ac:dyDescent="0.25">
      <c r="A721" s="15" t="s">
        <v>2616</v>
      </c>
      <c r="B721" s="6" t="str">
        <f t="shared" si="31"/>
        <v>SUB-User</v>
      </c>
      <c r="C721" s="15" t="s">
        <v>2531</v>
      </c>
      <c r="D721" s="43" t="e">
        <f>VLOOKUP(A721,#REF!,2,FALSE)</f>
        <v>#REF!</v>
      </c>
      <c r="E721" s="15" t="s">
        <v>2531</v>
      </c>
      <c r="F721" s="15" t="s">
        <v>2634</v>
      </c>
      <c r="G721" s="15" t="s">
        <v>664</v>
      </c>
      <c r="H721" s="15" t="s">
        <v>2532</v>
      </c>
      <c r="I721" s="15" t="s">
        <v>2489</v>
      </c>
      <c r="J721" s="15" t="s">
        <v>2634</v>
      </c>
      <c r="K721" s="15" t="s">
        <v>2484</v>
      </c>
      <c r="L721" s="15" t="s">
        <v>785</v>
      </c>
      <c r="M721" s="15" t="s">
        <v>2485</v>
      </c>
      <c r="N721" s="15" t="s">
        <v>2637</v>
      </c>
      <c r="O721" s="16">
        <v>3134369430</v>
      </c>
      <c r="P721" s="20"/>
    </row>
    <row r="722" spans="1:20" s="1" customFormat="1" ht="15" hidden="1" customHeight="1" outlineLevel="1" x14ac:dyDescent="0.25">
      <c r="A722" s="15" t="s">
        <v>2616</v>
      </c>
      <c r="B722" s="6" t="str">
        <f t="shared" si="31"/>
        <v>SUB-User</v>
      </c>
      <c r="C722" s="15" t="s">
        <v>2533</v>
      </c>
      <c r="D722" s="43" t="e">
        <f>VLOOKUP(A722,#REF!,2,FALSE)</f>
        <v>#REF!</v>
      </c>
      <c r="E722" s="15" t="s">
        <v>2533</v>
      </c>
      <c r="F722" s="15" t="s">
        <v>2634</v>
      </c>
      <c r="G722" s="15" t="s">
        <v>2634</v>
      </c>
      <c r="H722" s="15" t="s">
        <v>2634</v>
      </c>
      <c r="I722" s="15" t="s">
        <v>2489</v>
      </c>
      <c r="J722" s="15" t="s">
        <v>2634</v>
      </c>
      <c r="K722" s="15" t="s">
        <v>2484</v>
      </c>
      <c r="L722" s="15" t="s">
        <v>785</v>
      </c>
      <c r="M722" s="15" t="s">
        <v>2485</v>
      </c>
      <c r="N722" s="15" t="s">
        <v>2637</v>
      </c>
      <c r="O722" s="16">
        <v>3134369430</v>
      </c>
      <c r="P722" s="20"/>
    </row>
    <row r="723" spans="1:20" s="6" customFormat="1" ht="15" hidden="1" customHeight="1" outlineLevel="1" x14ac:dyDescent="0.25">
      <c r="A723" s="18" t="s">
        <v>2616</v>
      </c>
      <c r="B723" s="6" t="str">
        <f t="shared" si="31"/>
        <v>SUB-User</v>
      </c>
      <c r="C723" s="18" t="s">
        <v>2534</v>
      </c>
      <c r="D723" s="43" t="e">
        <f>VLOOKUP(A723,#REF!,2,FALSE)</f>
        <v>#REF!</v>
      </c>
      <c r="E723" s="1" t="s">
        <v>2535</v>
      </c>
      <c r="F723" s="1"/>
      <c r="G723" s="1" t="s">
        <v>1209</v>
      </c>
      <c r="H723" s="1" t="s">
        <v>2536</v>
      </c>
      <c r="I723" s="1" t="s">
        <v>790</v>
      </c>
      <c r="J723" s="1" t="s">
        <v>791</v>
      </c>
      <c r="K723" s="1" t="s">
        <v>580</v>
      </c>
      <c r="L723" s="1" t="s">
        <v>581</v>
      </c>
      <c r="M723" s="1" t="s">
        <v>1814</v>
      </c>
      <c r="N723" s="1" t="s">
        <v>2637</v>
      </c>
      <c r="O723" s="2"/>
      <c r="P723" s="2"/>
      <c r="Q723" s="1"/>
      <c r="R723" s="1"/>
      <c r="S723" s="1"/>
      <c r="T723" s="1"/>
    </row>
    <row r="724" spans="1:20" s="6" customFormat="1" ht="15" hidden="1" customHeight="1" outlineLevel="1" x14ac:dyDescent="0.25">
      <c r="A724" s="15" t="s">
        <v>2616</v>
      </c>
      <c r="B724" s="6" t="str">
        <f t="shared" si="31"/>
        <v>SUB-User</v>
      </c>
      <c r="C724" s="15" t="s">
        <v>2537</v>
      </c>
      <c r="D724" s="43" t="e">
        <f>VLOOKUP(A724,#REF!,2,FALSE)</f>
        <v>#REF!</v>
      </c>
      <c r="E724" s="15" t="s">
        <v>2537</v>
      </c>
      <c r="F724" s="15" t="s">
        <v>2634</v>
      </c>
      <c r="G724" s="15" t="s">
        <v>2634</v>
      </c>
      <c r="H724" s="15" t="s">
        <v>2634</v>
      </c>
      <c r="I724" s="15" t="s">
        <v>2489</v>
      </c>
      <c r="J724" s="15" t="s">
        <v>2634</v>
      </c>
      <c r="K724" s="15" t="s">
        <v>2484</v>
      </c>
      <c r="L724" s="15" t="s">
        <v>785</v>
      </c>
      <c r="M724" s="15" t="s">
        <v>2485</v>
      </c>
      <c r="N724" s="15" t="s">
        <v>2637</v>
      </c>
      <c r="O724" s="16">
        <v>3134369430</v>
      </c>
      <c r="P724" s="20"/>
      <c r="Q724" s="1"/>
      <c r="R724" s="1"/>
      <c r="S724" s="1"/>
      <c r="T724" s="1"/>
    </row>
    <row r="725" spans="1:20" s="1" customFormat="1" ht="15" hidden="1" customHeight="1" outlineLevel="1" x14ac:dyDescent="0.25">
      <c r="A725" s="15" t="s">
        <v>2616</v>
      </c>
      <c r="B725" s="6" t="str">
        <f t="shared" si="31"/>
        <v>SUB-User</v>
      </c>
      <c r="C725" s="15" t="s">
        <v>2538</v>
      </c>
      <c r="D725" s="43" t="e">
        <f>VLOOKUP(A725,#REF!,2,FALSE)</f>
        <v>#REF!</v>
      </c>
      <c r="E725" s="15" t="s">
        <v>2538</v>
      </c>
      <c r="F725" s="15" t="s">
        <v>2634</v>
      </c>
      <c r="G725" s="15" t="s">
        <v>2634</v>
      </c>
      <c r="H725" s="15" t="s">
        <v>2634</v>
      </c>
      <c r="I725" s="15" t="s">
        <v>2489</v>
      </c>
      <c r="J725" s="15" t="s">
        <v>2634</v>
      </c>
      <c r="K725" s="15" t="s">
        <v>2484</v>
      </c>
      <c r="L725" s="15" t="s">
        <v>785</v>
      </c>
      <c r="M725" s="15" t="s">
        <v>2485</v>
      </c>
      <c r="N725" s="15" t="s">
        <v>2637</v>
      </c>
      <c r="O725" s="16">
        <v>3134369430</v>
      </c>
      <c r="P725" s="20"/>
    </row>
    <row r="726" spans="1:20" s="6" customFormat="1" ht="15" hidden="1" customHeight="1" outlineLevel="1" x14ac:dyDescent="0.25">
      <c r="A726" s="15" t="s">
        <v>2616</v>
      </c>
      <c r="B726" s="6" t="str">
        <f t="shared" si="31"/>
        <v>SUB-User</v>
      </c>
      <c r="C726" s="15" t="s">
        <v>2539</v>
      </c>
      <c r="D726" s="43" t="e">
        <f>VLOOKUP(A726,#REF!,2,FALSE)</f>
        <v>#REF!</v>
      </c>
      <c r="E726" s="15" t="s">
        <v>2539</v>
      </c>
      <c r="F726" s="15" t="s">
        <v>2634</v>
      </c>
      <c r="G726" s="15" t="s">
        <v>2634</v>
      </c>
      <c r="H726" s="15" t="s">
        <v>2634</v>
      </c>
      <c r="I726" s="15" t="s">
        <v>2489</v>
      </c>
      <c r="J726" s="15" t="s">
        <v>2634</v>
      </c>
      <c r="K726" s="15" t="s">
        <v>2484</v>
      </c>
      <c r="L726" s="15" t="s">
        <v>785</v>
      </c>
      <c r="M726" s="15" t="s">
        <v>2485</v>
      </c>
      <c r="N726" s="15" t="s">
        <v>2637</v>
      </c>
      <c r="O726" s="16">
        <v>3134369430</v>
      </c>
      <c r="P726" s="20"/>
      <c r="Q726" s="1"/>
      <c r="R726" s="1"/>
      <c r="S726" s="1"/>
      <c r="T726" s="1"/>
    </row>
    <row r="727" spans="1:20" s="6" customFormat="1" ht="15" hidden="1" customHeight="1" outlineLevel="1" x14ac:dyDescent="0.25">
      <c r="A727" s="15" t="s">
        <v>2616</v>
      </c>
      <c r="B727" s="6" t="str">
        <f t="shared" si="31"/>
        <v>SUB-User</v>
      </c>
      <c r="C727" s="15" t="s">
        <v>2540</v>
      </c>
      <c r="D727" s="43" t="e">
        <f>VLOOKUP(A727,#REF!,2,FALSE)</f>
        <v>#REF!</v>
      </c>
      <c r="E727" s="15" t="s">
        <v>2540</v>
      </c>
      <c r="F727" s="15" t="s">
        <v>2634</v>
      </c>
      <c r="G727" s="15" t="s">
        <v>2634</v>
      </c>
      <c r="H727" s="15" t="s">
        <v>2634</v>
      </c>
      <c r="I727" s="15" t="s">
        <v>2489</v>
      </c>
      <c r="J727" s="15" t="s">
        <v>2634</v>
      </c>
      <c r="K727" s="15" t="s">
        <v>2484</v>
      </c>
      <c r="L727" s="15" t="s">
        <v>785</v>
      </c>
      <c r="M727" s="15" t="s">
        <v>2485</v>
      </c>
      <c r="N727" s="15" t="s">
        <v>2637</v>
      </c>
      <c r="O727" s="16">
        <v>3134369430</v>
      </c>
      <c r="P727" s="20"/>
      <c r="Q727" s="1"/>
      <c r="R727" s="1"/>
      <c r="S727" s="1"/>
      <c r="T727" s="1"/>
    </row>
    <row r="728" spans="1:20" s="6" customFormat="1" ht="15" hidden="1" customHeight="1" outlineLevel="1" x14ac:dyDescent="0.25">
      <c r="A728" s="18" t="s">
        <v>2616</v>
      </c>
      <c r="B728" s="6" t="str">
        <f t="shared" si="31"/>
        <v>SUB-User</v>
      </c>
      <c r="C728" s="18" t="s">
        <v>2541</v>
      </c>
      <c r="D728" s="43" t="e">
        <f>VLOOKUP(A728,#REF!,2,FALSE)</f>
        <v>#REF!</v>
      </c>
      <c r="E728" s="18" t="s">
        <v>2542</v>
      </c>
      <c r="F728" s="18"/>
      <c r="G728" s="18" t="s">
        <v>1185</v>
      </c>
      <c r="H728" s="18" t="s">
        <v>2543</v>
      </c>
      <c r="I728" s="1" t="s">
        <v>790</v>
      </c>
      <c r="J728" s="1" t="s">
        <v>791</v>
      </c>
      <c r="K728" s="1" t="s">
        <v>580</v>
      </c>
      <c r="L728" s="1" t="s">
        <v>581</v>
      </c>
      <c r="M728" s="1" t="s">
        <v>1814</v>
      </c>
      <c r="N728" s="1" t="s">
        <v>2637</v>
      </c>
      <c r="O728" s="2"/>
      <c r="P728" s="2"/>
      <c r="Q728" s="1"/>
      <c r="R728" s="1"/>
      <c r="S728" s="1"/>
      <c r="T728" s="1"/>
    </row>
    <row r="729" spans="1:20" s="1" customFormat="1" ht="15" hidden="1" customHeight="1" outlineLevel="1" x14ac:dyDescent="0.25">
      <c r="A729" s="15" t="s">
        <v>2616</v>
      </c>
      <c r="B729" s="6" t="str">
        <f t="shared" si="31"/>
        <v>SUB-User</v>
      </c>
      <c r="C729" s="15" t="s">
        <v>2544</v>
      </c>
      <c r="D729" s="43" t="e">
        <f>VLOOKUP(A729,#REF!,2,FALSE)</f>
        <v>#REF!</v>
      </c>
      <c r="E729" s="15" t="s">
        <v>2544</v>
      </c>
      <c r="F729" s="15" t="s">
        <v>2545</v>
      </c>
      <c r="G729" s="15" t="s">
        <v>1185</v>
      </c>
      <c r="H729" s="15" t="s">
        <v>392</v>
      </c>
      <c r="I729" s="1" t="s">
        <v>790</v>
      </c>
      <c r="J729" s="1" t="s">
        <v>791</v>
      </c>
      <c r="K729" s="1" t="s">
        <v>580</v>
      </c>
      <c r="L729" s="1" t="s">
        <v>581</v>
      </c>
      <c r="M729" s="1" t="s">
        <v>1814</v>
      </c>
      <c r="N729" s="15" t="s">
        <v>2637</v>
      </c>
      <c r="O729" s="16" t="s">
        <v>2546</v>
      </c>
      <c r="P729" s="20"/>
    </row>
    <row r="730" spans="1:20" s="1" customFormat="1" ht="15" hidden="1" customHeight="1" outlineLevel="1" x14ac:dyDescent="0.25">
      <c r="A730" s="15" t="s">
        <v>2616</v>
      </c>
      <c r="B730" s="6" t="str">
        <f t="shared" si="31"/>
        <v>SUB-User</v>
      </c>
      <c r="C730" s="15" t="s">
        <v>2547</v>
      </c>
      <c r="D730" s="43" t="e">
        <f>VLOOKUP(A730,#REF!,2,FALSE)</f>
        <v>#REF!</v>
      </c>
      <c r="E730" s="15" t="s">
        <v>2547</v>
      </c>
      <c r="F730" s="15" t="s">
        <v>2634</v>
      </c>
      <c r="G730" s="15" t="s">
        <v>2634</v>
      </c>
      <c r="H730" s="15" t="s">
        <v>2634</v>
      </c>
      <c r="I730" s="15" t="s">
        <v>2489</v>
      </c>
      <c r="J730" s="15" t="s">
        <v>2634</v>
      </c>
      <c r="K730" s="15" t="s">
        <v>2484</v>
      </c>
      <c r="L730" s="15" t="s">
        <v>785</v>
      </c>
      <c r="M730" s="15" t="s">
        <v>2485</v>
      </c>
      <c r="N730" s="15" t="s">
        <v>2637</v>
      </c>
      <c r="O730" s="16">
        <v>3134369430</v>
      </c>
      <c r="P730" s="20"/>
    </row>
    <row r="731" spans="1:20" s="1" customFormat="1" ht="15" hidden="1" customHeight="1" outlineLevel="1" x14ac:dyDescent="0.25">
      <c r="A731" s="15" t="s">
        <v>2616</v>
      </c>
      <c r="B731" s="6" t="str">
        <f t="shared" si="31"/>
        <v>SUB-User</v>
      </c>
      <c r="C731" s="15" t="s">
        <v>2548</v>
      </c>
      <c r="D731" s="43" t="e">
        <f>VLOOKUP(A731,#REF!,2,FALSE)</f>
        <v>#REF!</v>
      </c>
      <c r="E731" s="15" t="s">
        <v>2548</v>
      </c>
      <c r="F731" s="15" t="s">
        <v>2634</v>
      </c>
      <c r="G731" s="15" t="s">
        <v>2634</v>
      </c>
      <c r="H731" s="15" t="s">
        <v>2634</v>
      </c>
      <c r="I731" s="15" t="s">
        <v>2489</v>
      </c>
      <c r="J731" s="15" t="s">
        <v>2634</v>
      </c>
      <c r="K731" s="15" t="s">
        <v>2484</v>
      </c>
      <c r="L731" s="15" t="s">
        <v>785</v>
      </c>
      <c r="M731" s="15" t="s">
        <v>2485</v>
      </c>
      <c r="N731" s="15" t="s">
        <v>2637</v>
      </c>
      <c r="O731" s="16">
        <v>3134369430</v>
      </c>
      <c r="P731" s="20"/>
    </row>
    <row r="732" spans="1:20" s="1" customFormat="1" ht="15" hidden="1" customHeight="1" outlineLevel="1" x14ac:dyDescent="0.25">
      <c r="A732" s="18" t="s">
        <v>2616</v>
      </c>
      <c r="B732" s="6" t="str">
        <f t="shared" si="31"/>
        <v>SUB-User</v>
      </c>
      <c r="C732" s="18" t="s">
        <v>2549</v>
      </c>
      <c r="D732" s="43" t="e">
        <f>VLOOKUP(A732,#REF!,2,FALSE)</f>
        <v>#REF!</v>
      </c>
      <c r="E732" s="18" t="s">
        <v>2550</v>
      </c>
      <c r="F732" s="18"/>
      <c r="G732" s="18" t="s">
        <v>1185</v>
      </c>
      <c r="H732" s="18" t="s">
        <v>2551</v>
      </c>
      <c r="I732" s="1" t="s">
        <v>782</v>
      </c>
      <c r="J732" s="1" t="s">
        <v>783</v>
      </c>
      <c r="K732" s="1" t="s">
        <v>784</v>
      </c>
      <c r="L732" s="1" t="s">
        <v>785</v>
      </c>
      <c r="M732" s="1" t="s">
        <v>2472</v>
      </c>
      <c r="N732" s="1" t="s">
        <v>2637</v>
      </c>
      <c r="O732" s="2"/>
      <c r="P732" s="2"/>
    </row>
    <row r="733" spans="1:20" s="1" customFormat="1" ht="15" hidden="1" customHeight="1" outlineLevel="1" x14ac:dyDescent="0.25">
      <c r="A733" s="15" t="s">
        <v>2616</v>
      </c>
      <c r="B733" s="6" t="str">
        <f t="shared" si="31"/>
        <v>SUB-User</v>
      </c>
      <c r="C733" s="15" t="s">
        <v>2552</v>
      </c>
      <c r="D733" s="43" t="e">
        <f>VLOOKUP(A733,#REF!,2,FALSE)</f>
        <v>#REF!</v>
      </c>
      <c r="E733" s="15" t="s">
        <v>2552</v>
      </c>
      <c r="F733" s="15" t="s">
        <v>2634</v>
      </c>
      <c r="G733" s="15" t="s">
        <v>2634</v>
      </c>
      <c r="H733" s="15" t="s">
        <v>2634</v>
      </c>
      <c r="I733" s="15" t="s">
        <v>2489</v>
      </c>
      <c r="J733" s="15" t="s">
        <v>2634</v>
      </c>
      <c r="K733" s="15" t="s">
        <v>2484</v>
      </c>
      <c r="L733" s="15" t="s">
        <v>785</v>
      </c>
      <c r="M733" s="15" t="s">
        <v>2485</v>
      </c>
      <c r="N733" s="15" t="s">
        <v>2637</v>
      </c>
      <c r="O733" s="16">
        <v>3134369430</v>
      </c>
      <c r="P733" s="20"/>
    </row>
    <row r="734" spans="1:20" s="1" customFormat="1" ht="15" hidden="1" customHeight="1" outlineLevel="1" x14ac:dyDescent="0.25">
      <c r="A734" s="15" t="s">
        <v>2616</v>
      </c>
      <c r="B734" s="6" t="str">
        <f t="shared" si="31"/>
        <v>SUB-User</v>
      </c>
      <c r="C734" s="15" t="s">
        <v>2553</v>
      </c>
      <c r="D734" s="43" t="e">
        <f>VLOOKUP(A734,#REF!,2,FALSE)</f>
        <v>#REF!</v>
      </c>
      <c r="E734" s="15" t="s">
        <v>2553</v>
      </c>
      <c r="F734" s="15" t="s">
        <v>2634</v>
      </c>
      <c r="G734" s="15" t="s">
        <v>2634</v>
      </c>
      <c r="H734" s="15" t="s">
        <v>2634</v>
      </c>
      <c r="I734" s="15" t="s">
        <v>2489</v>
      </c>
      <c r="J734" s="15" t="s">
        <v>2634</v>
      </c>
      <c r="K734" s="15" t="s">
        <v>2484</v>
      </c>
      <c r="L734" s="15" t="s">
        <v>785</v>
      </c>
      <c r="M734" s="15" t="s">
        <v>2485</v>
      </c>
      <c r="N734" s="15" t="s">
        <v>2637</v>
      </c>
      <c r="O734" s="16">
        <v>3134369430</v>
      </c>
      <c r="P734" s="20"/>
    </row>
    <row r="735" spans="1:20" s="1" customFormat="1" ht="15" hidden="1" customHeight="1" outlineLevel="1" x14ac:dyDescent="0.25">
      <c r="A735" s="15" t="s">
        <v>2616</v>
      </c>
      <c r="B735" s="6" t="str">
        <f t="shared" si="31"/>
        <v>SUB-User</v>
      </c>
      <c r="C735" s="15" t="s">
        <v>2554</v>
      </c>
      <c r="D735" s="43" t="e">
        <f>VLOOKUP(A735,#REF!,2,FALSE)</f>
        <v>#REF!</v>
      </c>
      <c r="E735" s="15" t="s">
        <v>2554</v>
      </c>
      <c r="F735" s="15" t="s">
        <v>2634</v>
      </c>
      <c r="G735" s="15" t="s">
        <v>2634</v>
      </c>
      <c r="H735" s="15" t="s">
        <v>2634</v>
      </c>
      <c r="I735" s="15" t="s">
        <v>2489</v>
      </c>
      <c r="J735" s="15" t="s">
        <v>2634</v>
      </c>
      <c r="K735" s="15" t="s">
        <v>2484</v>
      </c>
      <c r="L735" s="15" t="s">
        <v>785</v>
      </c>
      <c r="M735" s="15" t="s">
        <v>2485</v>
      </c>
      <c r="N735" s="15" t="s">
        <v>2637</v>
      </c>
      <c r="O735" s="16">
        <v>3134369430</v>
      </c>
      <c r="P735" s="20"/>
    </row>
    <row r="736" spans="1:20" s="1" customFormat="1" ht="15" hidden="1" customHeight="1" outlineLevel="1" x14ac:dyDescent="0.25">
      <c r="A736" s="15" t="s">
        <v>2616</v>
      </c>
      <c r="B736" s="6" t="str">
        <f t="shared" si="31"/>
        <v>SUB-User</v>
      </c>
      <c r="C736" s="15" t="s">
        <v>2555</v>
      </c>
      <c r="D736" s="43" t="e">
        <f>VLOOKUP(A736,#REF!,2,FALSE)</f>
        <v>#REF!</v>
      </c>
      <c r="E736" s="15" t="s">
        <v>2555</v>
      </c>
      <c r="F736" s="15" t="s">
        <v>2634</v>
      </c>
      <c r="G736" s="15" t="s">
        <v>2634</v>
      </c>
      <c r="H736" s="15" t="s">
        <v>2634</v>
      </c>
      <c r="I736" s="15" t="s">
        <v>2489</v>
      </c>
      <c r="J736" s="15" t="s">
        <v>2634</v>
      </c>
      <c r="K736" s="15" t="s">
        <v>2484</v>
      </c>
      <c r="L736" s="15" t="s">
        <v>785</v>
      </c>
      <c r="M736" s="15" t="s">
        <v>2485</v>
      </c>
      <c r="N736" s="15" t="s">
        <v>2637</v>
      </c>
      <c r="O736" s="16">
        <v>3134369430</v>
      </c>
      <c r="P736" s="20"/>
    </row>
    <row r="737" spans="1:20" s="1" customFormat="1" ht="15" hidden="1" customHeight="1" outlineLevel="1" x14ac:dyDescent="0.25">
      <c r="A737" s="15" t="s">
        <v>2616</v>
      </c>
      <c r="B737" s="6" t="str">
        <f t="shared" si="31"/>
        <v>SUB-User</v>
      </c>
      <c r="C737" s="15" t="s">
        <v>2556</v>
      </c>
      <c r="D737" s="43" t="e">
        <f>VLOOKUP(A737,#REF!,2,FALSE)</f>
        <v>#REF!</v>
      </c>
      <c r="E737" s="15" t="s">
        <v>2556</v>
      </c>
      <c r="F737" s="15" t="s">
        <v>2634</v>
      </c>
      <c r="G737" s="15" t="s">
        <v>2634</v>
      </c>
      <c r="H737" s="15" t="s">
        <v>2634</v>
      </c>
      <c r="I737" s="15" t="s">
        <v>2489</v>
      </c>
      <c r="J737" s="15" t="s">
        <v>2634</v>
      </c>
      <c r="K737" s="15" t="s">
        <v>2484</v>
      </c>
      <c r="L737" s="15" t="s">
        <v>785</v>
      </c>
      <c r="M737" s="15" t="s">
        <v>2485</v>
      </c>
      <c r="N737" s="15" t="s">
        <v>2637</v>
      </c>
      <c r="O737" s="16">
        <v>3134369430</v>
      </c>
      <c r="P737" s="20"/>
    </row>
    <row r="738" spans="1:20" s="1" customFormat="1" ht="15" hidden="1" customHeight="1" outlineLevel="1" x14ac:dyDescent="0.25">
      <c r="A738" s="15" t="s">
        <v>2616</v>
      </c>
      <c r="B738" s="6" t="str">
        <f t="shared" si="31"/>
        <v>SUB-User</v>
      </c>
      <c r="C738" s="15" t="s">
        <v>2557</v>
      </c>
      <c r="D738" s="43" t="e">
        <f>VLOOKUP(A738,#REF!,2,FALSE)</f>
        <v>#REF!</v>
      </c>
      <c r="E738" s="15" t="s">
        <v>2557</v>
      </c>
      <c r="F738" s="15" t="s">
        <v>2634</v>
      </c>
      <c r="G738" s="15" t="s">
        <v>2634</v>
      </c>
      <c r="H738" s="15" t="s">
        <v>2634</v>
      </c>
      <c r="I738" s="15" t="s">
        <v>2489</v>
      </c>
      <c r="J738" s="15" t="s">
        <v>2634</v>
      </c>
      <c r="K738" s="15" t="s">
        <v>2484</v>
      </c>
      <c r="L738" s="15" t="s">
        <v>785</v>
      </c>
      <c r="M738" s="15" t="s">
        <v>2485</v>
      </c>
      <c r="N738" s="15" t="s">
        <v>2637</v>
      </c>
      <c r="O738" s="16">
        <v>3134369430</v>
      </c>
      <c r="P738" s="20"/>
    </row>
    <row r="739" spans="1:20" s="1" customFormat="1" ht="15" hidden="1" customHeight="1" outlineLevel="1" x14ac:dyDescent="0.25">
      <c r="A739" s="15" t="s">
        <v>2616</v>
      </c>
      <c r="B739" s="6" t="str">
        <f t="shared" si="31"/>
        <v>SUB-User</v>
      </c>
      <c r="C739" s="15" t="s">
        <v>2558</v>
      </c>
      <c r="D739" s="43" t="e">
        <f>VLOOKUP(A739,#REF!,2,FALSE)</f>
        <v>#REF!</v>
      </c>
      <c r="E739" s="15" t="s">
        <v>2558</v>
      </c>
      <c r="F739" s="15" t="s">
        <v>2634</v>
      </c>
      <c r="G739" s="15" t="s">
        <v>2634</v>
      </c>
      <c r="H739" s="15" t="s">
        <v>2634</v>
      </c>
      <c r="I739" s="15" t="s">
        <v>2489</v>
      </c>
      <c r="J739" s="15" t="s">
        <v>2634</v>
      </c>
      <c r="K739" s="15" t="s">
        <v>2484</v>
      </c>
      <c r="L739" s="15" t="s">
        <v>785</v>
      </c>
      <c r="M739" s="15" t="s">
        <v>2485</v>
      </c>
      <c r="N739" s="15" t="s">
        <v>2637</v>
      </c>
      <c r="O739" s="16">
        <v>3134369430</v>
      </c>
      <c r="P739" s="20"/>
    </row>
    <row r="740" spans="1:20" s="1" customFormat="1" ht="15" hidden="1" customHeight="1" outlineLevel="1" x14ac:dyDescent="0.25">
      <c r="A740" s="18" t="s">
        <v>2616</v>
      </c>
      <c r="B740" s="6" t="str">
        <f t="shared" si="31"/>
        <v>SUB-User</v>
      </c>
      <c r="C740" s="18" t="s">
        <v>2559</v>
      </c>
      <c r="D740" s="43" t="e">
        <f>VLOOKUP(A740,#REF!,2,FALSE)</f>
        <v>#REF!</v>
      </c>
      <c r="E740" s="18" t="s">
        <v>2560</v>
      </c>
      <c r="F740" s="18"/>
      <c r="G740" s="18" t="s">
        <v>924</v>
      </c>
      <c r="H740" s="18" t="s">
        <v>2561</v>
      </c>
      <c r="I740" s="1" t="s">
        <v>790</v>
      </c>
      <c r="J740" s="1" t="s">
        <v>791</v>
      </c>
      <c r="K740" s="1" t="s">
        <v>580</v>
      </c>
      <c r="L740" s="1" t="s">
        <v>581</v>
      </c>
      <c r="M740" s="1" t="s">
        <v>1814</v>
      </c>
      <c r="N740" s="1" t="s">
        <v>2637</v>
      </c>
      <c r="O740" s="2"/>
      <c r="P740" s="2"/>
    </row>
    <row r="741" spans="1:20" s="5" customFormat="1" ht="15" customHeight="1" x14ac:dyDescent="0.25">
      <c r="A741" s="5" t="s">
        <v>2622</v>
      </c>
      <c r="D741" s="42">
        <v>26</v>
      </c>
      <c r="O741" s="11"/>
      <c r="P741" s="11"/>
      <c r="Q741" s="5" t="s">
        <v>2098</v>
      </c>
      <c r="R741" s="5" t="s">
        <v>2113</v>
      </c>
      <c r="S741" s="5" t="s">
        <v>869</v>
      </c>
      <c r="T741" s="5" t="s">
        <v>2080</v>
      </c>
    </row>
    <row r="742" spans="1:20" s="1" customFormat="1" ht="15" customHeight="1" collapsed="1" x14ac:dyDescent="0.25">
      <c r="A742" s="12" t="s">
        <v>2622</v>
      </c>
      <c r="B742" s="6" t="str">
        <f t="shared" ref="B742:B749" si="32">IF(LEFT(C742,3)="ADM","Master","SUB-User")</f>
        <v>Master</v>
      </c>
      <c r="C742" s="12" t="s">
        <v>3379</v>
      </c>
      <c r="D742" s="43"/>
      <c r="E742" s="12" t="s">
        <v>3380</v>
      </c>
      <c r="F742" s="12" t="s">
        <v>3381</v>
      </c>
      <c r="G742" s="12" t="s">
        <v>3382</v>
      </c>
      <c r="H742" s="12" t="s">
        <v>3383</v>
      </c>
      <c r="I742" s="12" t="s">
        <v>3384</v>
      </c>
      <c r="J742" s="12" t="s">
        <v>3385</v>
      </c>
      <c r="K742" s="12" t="s">
        <v>3386</v>
      </c>
      <c r="L742" s="12" t="s">
        <v>737</v>
      </c>
      <c r="M742" s="12" t="s">
        <v>3387</v>
      </c>
      <c r="N742" s="12" t="s">
        <v>2637</v>
      </c>
      <c r="O742" s="13">
        <v>4055536400</v>
      </c>
      <c r="P742" s="27"/>
      <c r="Q742" s="7" t="s">
        <v>2098</v>
      </c>
      <c r="R742" s="6"/>
      <c r="S742" s="6"/>
      <c r="T742" s="6"/>
    </row>
    <row r="743" spans="1:20" s="6" customFormat="1" ht="15" hidden="1" customHeight="1" outlineLevel="1" x14ac:dyDescent="0.25">
      <c r="A743" s="18" t="s">
        <v>2622</v>
      </c>
      <c r="B743" s="6" t="str">
        <f t="shared" si="32"/>
        <v>SUB-User</v>
      </c>
      <c r="C743" s="18" t="s">
        <v>3388</v>
      </c>
      <c r="D743" s="43" t="e">
        <f>VLOOKUP(A743,#REF!,2,FALSE)</f>
        <v>#REF!</v>
      </c>
      <c r="E743" s="18" t="s">
        <v>3389</v>
      </c>
      <c r="F743" s="18"/>
      <c r="G743" s="18" t="s">
        <v>2966</v>
      </c>
      <c r="H743" s="18" t="s">
        <v>3390</v>
      </c>
      <c r="I743" s="1" t="s">
        <v>3384</v>
      </c>
      <c r="J743" s="1" t="s">
        <v>3391</v>
      </c>
      <c r="K743" s="1" t="s">
        <v>3386</v>
      </c>
      <c r="L743" s="1" t="s">
        <v>737</v>
      </c>
      <c r="M743" s="1" t="s">
        <v>3387</v>
      </c>
      <c r="N743" s="1" t="s">
        <v>2637</v>
      </c>
      <c r="O743" s="2"/>
      <c r="P743" s="2"/>
      <c r="Q743" s="1"/>
      <c r="R743" s="1"/>
      <c r="S743" s="1"/>
      <c r="T743" s="1"/>
    </row>
    <row r="744" spans="1:20" s="1" customFormat="1" ht="15" hidden="1" customHeight="1" outlineLevel="1" x14ac:dyDescent="0.25">
      <c r="A744" s="15" t="s">
        <v>2622</v>
      </c>
      <c r="B744" s="6" t="str">
        <f t="shared" si="32"/>
        <v>SUB-User</v>
      </c>
      <c r="C744" s="15" t="s">
        <v>3392</v>
      </c>
      <c r="D744" s="43" t="e">
        <f>VLOOKUP(A744,#REF!,2,FALSE)</f>
        <v>#REF!</v>
      </c>
      <c r="E744" s="15" t="s">
        <v>3392</v>
      </c>
      <c r="F744" s="15" t="s">
        <v>2634</v>
      </c>
      <c r="G744" s="15" t="s">
        <v>895</v>
      </c>
      <c r="H744" s="15" t="s">
        <v>3393</v>
      </c>
      <c r="I744" s="15" t="s">
        <v>3394</v>
      </c>
      <c r="J744" s="15" t="s">
        <v>3385</v>
      </c>
      <c r="K744" s="15" t="s">
        <v>3386</v>
      </c>
      <c r="L744" s="15" t="s">
        <v>737</v>
      </c>
      <c r="M744" s="15" t="s">
        <v>3387</v>
      </c>
      <c r="N744" s="15" t="s">
        <v>2637</v>
      </c>
      <c r="O744" s="16">
        <v>4055536400</v>
      </c>
      <c r="P744" s="20"/>
    </row>
    <row r="745" spans="1:20" s="1" customFormat="1" ht="15" hidden="1" customHeight="1" outlineLevel="1" x14ac:dyDescent="0.25">
      <c r="A745" s="15" t="s">
        <v>2622</v>
      </c>
      <c r="B745" s="6" t="str">
        <f t="shared" si="32"/>
        <v>SUB-User</v>
      </c>
      <c r="C745" s="15" t="s">
        <v>3395</v>
      </c>
      <c r="D745" s="43" t="e">
        <f>VLOOKUP(A745,#REF!,2,FALSE)</f>
        <v>#REF!</v>
      </c>
      <c r="E745" s="15" t="s">
        <v>3395</v>
      </c>
      <c r="F745" s="15" t="s">
        <v>3396</v>
      </c>
      <c r="G745" s="15" t="s">
        <v>3125</v>
      </c>
      <c r="H745" s="15" t="s">
        <v>3397</v>
      </c>
      <c r="I745" s="15" t="s">
        <v>3394</v>
      </c>
      <c r="J745" s="15" t="s">
        <v>3385</v>
      </c>
      <c r="K745" s="15" t="s">
        <v>3386</v>
      </c>
      <c r="L745" s="15" t="s">
        <v>737</v>
      </c>
      <c r="M745" s="15" t="s">
        <v>3387</v>
      </c>
      <c r="N745" s="15" t="s">
        <v>2637</v>
      </c>
      <c r="O745" s="16">
        <v>4055536400</v>
      </c>
      <c r="P745" s="20" t="s">
        <v>3398</v>
      </c>
    </row>
    <row r="746" spans="1:20" s="1" customFormat="1" ht="15" hidden="1" customHeight="1" outlineLevel="1" x14ac:dyDescent="0.25">
      <c r="A746" s="18" t="s">
        <v>2622</v>
      </c>
      <c r="B746" s="6" t="str">
        <f t="shared" si="32"/>
        <v>SUB-User</v>
      </c>
      <c r="C746" s="18" t="s">
        <v>3399</v>
      </c>
      <c r="D746" s="43" t="e">
        <f>VLOOKUP(A746,#REF!,2,FALSE)</f>
        <v>#REF!</v>
      </c>
      <c r="E746" s="18" t="s">
        <v>3400</v>
      </c>
      <c r="F746" s="18"/>
      <c r="G746" s="18" t="s">
        <v>841</v>
      </c>
      <c r="H746" s="18" t="s">
        <v>3401</v>
      </c>
      <c r="I746" s="1" t="s">
        <v>3384</v>
      </c>
      <c r="J746" s="1" t="s">
        <v>3391</v>
      </c>
      <c r="K746" s="1" t="s">
        <v>3386</v>
      </c>
      <c r="L746" s="1" t="s">
        <v>737</v>
      </c>
      <c r="M746" s="1" t="s">
        <v>3387</v>
      </c>
      <c r="N746" s="1" t="s">
        <v>2637</v>
      </c>
      <c r="O746" s="2"/>
      <c r="P746" s="2"/>
    </row>
    <row r="747" spans="1:20" s="1" customFormat="1" ht="15" hidden="1" customHeight="1" outlineLevel="1" x14ac:dyDescent="0.25">
      <c r="A747" s="1" t="s">
        <v>2622</v>
      </c>
      <c r="B747" s="6" t="str">
        <f t="shared" si="32"/>
        <v>SUB-User</v>
      </c>
      <c r="C747" s="1" t="s">
        <v>3402</v>
      </c>
      <c r="D747" s="43" t="e">
        <f>VLOOKUP(A747,#REF!,2,FALSE)</f>
        <v>#REF!</v>
      </c>
      <c r="E747" s="1" t="s">
        <v>3403</v>
      </c>
      <c r="G747" s="1" t="s">
        <v>2917</v>
      </c>
      <c r="H747" s="1" t="s">
        <v>345</v>
      </c>
      <c r="I747" s="1" t="s">
        <v>3384</v>
      </c>
      <c r="J747" s="1" t="s">
        <v>3391</v>
      </c>
      <c r="K747" s="1" t="s">
        <v>3386</v>
      </c>
      <c r="L747" s="1" t="s">
        <v>737</v>
      </c>
      <c r="M747" s="1" t="s">
        <v>3387</v>
      </c>
      <c r="N747" s="1" t="s">
        <v>2637</v>
      </c>
      <c r="O747" s="2"/>
      <c r="P747" s="2"/>
    </row>
    <row r="748" spans="1:20" s="1" customFormat="1" ht="15" hidden="1" customHeight="1" outlineLevel="1" x14ac:dyDescent="0.25">
      <c r="A748" s="15" t="s">
        <v>2622</v>
      </c>
      <c r="B748" s="6" t="str">
        <f t="shared" si="32"/>
        <v>SUB-User</v>
      </c>
      <c r="C748" s="15" t="s">
        <v>3404</v>
      </c>
      <c r="D748" s="43" t="e">
        <f>VLOOKUP(A748,#REF!,2,FALSE)</f>
        <v>#REF!</v>
      </c>
      <c r="E748" s="15" t="s">
        <v>3404</v>
      </c>
      <c r="F748" s="15" t="s">
        <v>3405</v>
      </c>
      <c r="G748" s="15" t="s">
        <v>2206</v>
      </c>
      <c r="H748" s="15" t="s">
        <v>885</v>
      </c>
      <c r="I748" s="15" t="s">
        <v>3394</v>
      </c>
      <c r="J748" s="15" t="s">
        <v>3385</v>
      </c>
      <c r="K748" s="15" t="s">
        <v>3386</v>
      </c>
      <c r="L748" s="15" t="s">
        <v>737</v>
      </c>
      <c r="M748" s="15" t="s">
        <v>3387</v>
      </c>
      <c r="N748" s="15" t="s">
        <v>2637</v>
      </c>
      <c r="O748" s="16">
        <v>4055536400</v>
      </c>
      <c r="P748" s="20" t="s">
        <v>3406</v>
      </c>
    </row>
    <row r="749" spans="1:20" s="1" customFormat="1" ht="15" hidden="1" customHeight="1" outlineLevel="1" x14ac:dyDescent="0.25">
      <c r="A749" s="1" t="s">
        <v>2622</v>
      </c>
      <c r="B749" s="6" t="str">
        <f t="shared" si="32"/>
        <v>SUB-User</v>
      </c>
      <c r="C749" s="1" t="s">
        <v>3407</v>
      </c>
      <c r="D749" s="43" t="e">
        <f>VLOOKUP(A749,#REF!,2,FALSE)</f>
        <v>#REF!</v>
      </c>
      <c r="E749" s="1" t="s">
        <v>3408</v>
      </c>
      <c r="G749" s="1" t="s">
        <v>1181</v>
      </c>
      <c r="H749" s="1" t="s">
        <v>3409</v>
      </c>
      <c r="I749" s="1" t="s">
        <v>3384</v>
      </c>
      <c r="J749" s="1" t="s">
        <v>3391</v>
      </c>
      <c r="K749" s="1" t="s">
        <v>3386</v>
      </c>
      <c r="L749" s="1" t="s">
        <v>737</v>
      </c>
      <c r="M749" s="1" t="s">
        <v>3387</v>
      </c>
      <c r="N749" s="1" t="s">
        <v>2637</v>
      </c>
      <c r="O749" s="2"/>
      <c r="P749" s="2"/>
    </row>
    <row r="750" spans="1:20" s="5" customFormat="1" ht="15" customHeight="1" x14ac:dyDescent="0.25">
      <c r="A750" s="5" t="s">
        <v>2620</v>
      </c>
      <c r="D750" s="42">
        <v>27</v>
      </c>
      <c r="O750" s="11"/>
      <c r="P750" s="11"/>
      <c r="Q750" s="5" t="s">
        <v>2097</v>
      </c>
      <c r="R750" s="5" t="s">
        <v>2110</v>
      </c>
      <c r="S750" s="5" t="s">
        <v>799</v>
      </c>
      <c r="T750" s="5" t="s">
        <v>2081</v>
      </c>
    </row>
    <row r="751" spans="1:20" s="1" customFormat="1" ht="15" customHeight="1" collapsed="1" x14ac:dyDescent="0.25">
      <c r="A751" s="12" t="s">
        <v>2620</v>
      </c>
      <c r="B751" s="6" t="str">
        <f>IF(LEFT(C751,3)="ADM","Master","SUB-User")</f>
        <v>Master</v>
      </c>
      <c r="C751" s="12" t="s">
        <v>823</v>
      </c>
      <c r="D751" s="43"/>
      <c r="E751" s="12" t="s">
        <v>3325</v>
      </c>
      <c r="F751" s="12" t="s">
        <v>825</v>
      </c>
      <c r="G751" s="12" t="s">
        <v>821</v>
      </c>
      <c r="H751" s="12" t="s">
        <v>822</v>
      </c>
      <c r="I751" s="12" t="s">
        <v>3326</v>
      </c>
      <c r="J751" s="12" t="s">
        <v>2634</v>
      </c>
      <c r="K751" s="12" t="s">
        <v>824</v>
      </c>
      <c r="L751" s="12" t="s">
        <v>581</v>
      </c>
      <c r="M751" s="12" t="s">
        <v>908</v>
      </c>
      <c r="N751" s="12" t="s">
        <v>2637</v>
      </c>
      <c r="O751" s="13">
        <v>2148759369</v>
      </c>
      <c r="P751" s="27"/>
      <c r="Q751" s="7" t="s">
        <v>2097</v>
      </c>
      <c r="R751" s="7" t="s">
        <v>2110</v>
      </c>
      <c r="S751" s="6"/>
      <c r="T751" s="6"/>
    </row>
    <row r="752" spans="1:20" s="1" customFormat="1" ht="15" hidden="1" customHeight="1" outlineLevel="1" x14ac:dyDescent="0.25">
      <c r="A752" s="15" t="s">
        <v>2620</v>
      </c>
      <c r="B752" s="6" t="str">
        <f>IF(LEFT(C752,3)="ADM","Master","SUB-User")</f>
        <v>SUB-User</v>
      </c>
      <c r="C752" s="15" t="s">
        <v>3327</v>
      </c>
      <c r="D752" s="43" t="e">
        <f>VLOOKUP(A752,#REF!,2,FALSE)</f>
        <v>#REF!</v>
      </c>
      <c r="E752" s="15" t="s">
        <v>3327</v>
      </c>
      <c r="F752" s="15" t="s">
        <v>3322</v>
      </c>
      <c r="G752" s="15" t="s">
        <v>3323</v>
      </c>
      <c r="H752" s="15" t="s">
        <v>3324</v>
      </c>
      <c r="I752" s="15" t="s">
        <v>3326</v>
      </c>
      <c r="J752" s="15" t="s">
        <v>2634</v>
      </c>
      <c r="K752" s="15" t="s">
        <v>824</v>
      </c>
      <c r="L752" s="15" t="s">
        <v>581</v>
      </c>
      <c r="M752" s="15" t="s">
        <v>908</v>
      </c>
      <c r="N752" s="15" t="s">
        <v>2637</v>
      </c>
      <c r="O752" s="16">
        <v>2148759369</v>
      </c>
      <c r="P752" s="20"/>
    </row>
    <row r="753" spans="1:20" s="1" customFormat="1" ht="15" hidden="1" customHeight="1" outlineLevel="1" x14ac:dyDescent="0.25">
      <c r="A753" s="1" t="s">
        <v>2620</v>
      </c>
      <c r="B753" s="6" t="str">
        <f>IF(LEFT(C753,3)="ADM","Master","SUB-User")</f>
        <v>SUB-User</v>
      </c>
      <c r="C753" s="1" t="s">
        <v>3328</v>
      </c>
      <c r="D753" s="43" t="e">
        <f>VLOOKUP(A753,#REF!,2,FALSE)</f>
        <v>#REF!</v>
      </c>
      <c r="E753" s="1" t="s">
        <v>3329</v>
      </c>
      <c r="G753" s="1" t="s">
        <v>585</v>
      </c>
      <c r="H753" s="1" t="s">
        <v>3330</v>
      </c>
      <c r="I753" s="1" t="s">
        <v>3331</v>
      </c>
      <c r="J753" s="1" t="s">
        <v>2634</v>
      </c>
      <c r="K753" s="1" t="s">
        <v>580</v>
      </c>
      <c r="L753" s="1" t="s">
        <v>581</v>
      </c>
      <c r="M753" s="1" t="s">
        <v>1814</v>
      </c>
      <c r="N753" s="1" t="s">
        <v>2637</v>
      </c>
      <c r="O753" s="2"/>
      <c r="P753" s="2"/>
    </row>
    <row r="754" spans="1:20" s="1" customFormat="1" ht="15" hidden="1" customHeight="1" outlineLevel="1" x14ac:dyDescent="0.25">
      <c r="A754" s="18" t="s">
        <v>2620</v>
      </c>
      <c r="B754" s="6" t="str">
        <f>IF(LEFT(C754,3)="ADM","Master","SUB-User")</f>
        <v>SUB-User</v>
      </c>
      <c r="C754" s="18" t="s">
        <v>3332</v>
      </c>
      <c r="D754" s="43" t="e">
        <f>VLOOKUP(A754,#REF!,2,FALSE)</f>
        <v>#REF!</v>
      </c>
      <c r="E754" s="18" t="s">
        <v>3333</v>
      </c>
      <c r="F754" s="18"/>
      <c r="G754" s="18" t="s">
        <v>628</v>
      </c>
      <c r="H754" s="18" t="s">
        <v>3334</v>
      </c>
      <c r="I754" s="1" t="s">
        <v>3331</v>
      </c>
      <c r="J754" s="1" t="s">
        <v>2634</v>
      </c>
      <c r="K754" s="1" t="s">
        <v>580</v>
      </c>
      <c r="L754" s="1" t="s">
        <v>581</v>
      </c>
      <c r="M754" s="1" t="s">
        <v>1814</v>
      </c>
      <c r="N754" s="1" t="s">
        <v>2637</v>
      </c>
      <c r="O754" s="2"/>
      <c r="P754" s="2"/>
    </row>
    <row r="755" spans="1:20" s="1" customFormat="1" ht="15" hidden="1" customHeight="1" outlineLevel="1" x14ac:dyDescent="0.25">
      <c r="A755" s="18" t="s">
        <v>2620</v>
      </c>
      <c r="B755" s="6" t="str">
        <f>IF(LEFT(C755,3)="ADM","Master","SUB-User")</f>
        <v>SUB-User</v>
      </c>
      <c r="C755" s="18" t="s">
        <v>3335</v>
      </c>
      <c r="D755" s="43" t="e">
        <f>VLOOKUP(A755,#REF!,2,FALSE)</f>
        <v>#REF!</v>
      </c>
      <c r="E755" s="18" t="s">
        <v>3336</v>
      </c>
      <c r="F755" s="18"/>
      <c r="G755" s="18" t="s">
        <v>1193</v>
      </c>
      <c r="H755" s="18" t="s">
        <v>3337</v>
      </c>
      <c r="I755" s="1" t="s">
        <v>3331</v>
      </c>
      <c r="J755" s="1" t="s">
        <v>2634</v>
      </c>
      <c r="K755" s="1" t="s">
        <v>580</v>
      </c>
      <c r="L755" s="1" t="s">
        <v>581</v>
      </c>
      <c r="M755" s="1" t="s">
        <v>1814</v>
      </c>
      <c r="N755" s="1" t="s">
        <v>2637</v>
      </c>
      <c r="O755" s="2" t="s">
        <v>3338</v>
      </c>
      <c r="P755" s="2"/>
    </row>
    <row r="756" spans="1:20" s="5" customFormat="1" ht="15" customHeight="1" x14ac:dyDescent="0.25">
      <c r="A756" s="5" t="s">
        <v>2623</v>
      </c>
      <c r="D756" s="42">
        <v>28</v>
      </c>
      <c r="O756" s="11"/>
      <c r="P756" s="11"/>
      <c r="Q756" s="5" t="s">
        <v>2098</v>
      </c>
      <c r="R756" s="5" t="s">
        <v>2103</v>
      </c>
      <c r="S756" s="5" t="s">
        <v>869</v>
      </c>
      <c r="T756" s="5" t="s">
        <v>2082</v>
      </c>
    </row>
    <row r="757" spans="1:20" s="1" customFormat="1" ht="15" customHeight="1" x14ac:dyDescent="0.25">
      <c r="A757" s="12" t="s">
        <v>2623</v>
      </c>
      <c r="B757" s="6" t="str">
        <f t="shared" ref="B757:B767" si="33">IF(LEFT(C757,3)="ADM","Master","SUB-User")</f>
        <v>Master</v>
      </c>
      <c r="C757" s="12" t="s">
        <v>828</v>
      </c>
      <c r="D757" s="43"/>
      <c r="E757" s="12" t="s">
        <v>3416</v>
      </c>
      <c r="F757" s="12" t="s">
        <v>829</v>
      </c>
      <c r="G757" s="12" t="s">
        <v>826</v>
      </c>
      <c r="H757" s="12" t="s">
        <v>827</v>
      </c>
      <c r="I757" s="12" t="s">
        <v>3417</v>
      </c>
      <c r="J757" s="12" t="s">
        <v>2634</v>
      </c>
      <c r="K757" s="12" t="s">
        <v>580</v>
      </c>
      <c r="L757" s="12" t="s">
        <v>581</v>
      </c>
      <c r="M757" s="12" t="s">
        <v>3418</v>
      </c>
      <c r="N757" s="12" t="s">
        <v>2637</v>
      </c>
      <c r="O757" s="13">
        <v>7133699000</v>
      </c>
      <c r="P757" s="27"/>
      <c r="Q757" s="7" t="s">
        <v>2098</v>
      </c>
      <c r="R757" s="6"/>
      <c r="S757" s="6"/>
      <c r="T757" s="6"/>
    </row>
    <row r="758" spans="1:20" s="6" customFormat="1" ht="15" customHeight="1" collapsed="1" x14ac:dyDescent="0.25">
      <c r="A758" s="7" t="s">
        <v>2623</v>
      </c>
      <c r="B758" s="6" t="str">
        <f t="shared" si="33"/>
        <v>Master</v>
      </c>
      <c r="C758" s="6" t="s">
        <v>3419</v>
      </c>
      <c r="D758" s="43"/>
      <c r="E758" s="6" t="s">
        <v>3420</v>
      </c>
      <c r="G758" s="6" t="s">
        <v>3214</v>
      </c>
      <c r="H758" s="6" t="s">
        <v>57</v>
      </c>
      <c r="I758" s="6" t="s">
        <v>3421</v>
      </c>
      <c r="J758" s="6" t="s">
        <v>3422</v>
      </c>
      <c r="K758" s="6" t="s">
        <v>580</v>
      </c>
      <c r="L758" s="6" t="s">
        <v>581</v>
      </c>
      <c r="M758" s="6" t="s">
        <v>1814</v>
      </c>
      <c r="N758" s="6" t="s">
        <v>2637</v>
      </c>
      <c r="O758" s="14"/>
      <c r="P758" s="14"/>
    </row>
    <row r="759" spans="1:20" s="6" customFormat="1" ht="15" hidden="1" customHeight="1" outlineLevel="1" x14ac:dyDescent="0.25">
      <c r="A759" s="15" t="s">
        <v>2623</v>
      </c>
      <c r="B759" s="6" t="str">
        <f t="shared" si="33"/>
        <v>SUB-User</v>
      </c>
      <c r="C759" s="15" t="s">
        <v>3423</v>
      </c>
      <c r="D759" s="43" t="e">
        <f>VLOOKUP(A759,#REF!,2,FALSE)</f>
        <v>#REF!</v>
      </c>
      <c r="E759" s="15" t="s">
        <v>3423</v>
      </c>
      <c r="F759" s="15" t="s">
        <v>2634</v>
      </c>
      <c r="G759" s="15" t="s">
        <v>1236</v>
      </c>
      <c r="H759" s="15" t="s">
        <v>3411</v>
      </c>
      <c r="I759" s="15" t="s">
        <v>3417</v>
      </c>
      <c r="J759" s="15" t="s">
        <v>2634</v>
      </c>
      <c r="K759" s="15" t="s">
        <v>580</v>
      </c>
      <c r="L759" s="15" t="s">
        <v>581</v>
      </c>
      <c r="M759" s="15" t="s">
        <v>3418</v>
      </c>
      <c r="N759" s="15" t="s">
        <v>2637</v>
      </c>
      <c r="O759" s="16">
        <v>7133699000</v>
      </c>
      <c r="P759" s="20"/>
      <c r="Q759" s="1"/>
      <c r="R759" s="1"/>
      <c r="S759" s="1"/>
      <c r="T759" s="1"/>
    </row>
    <row r="760" spans="1:20" s="6" customFormat="1" ht="15" hidden="1" customHeight="1" outlineLevel="1" x14ac:dyDescent="0.25">
      <c r="A760" s="15" t="s">
        <v>2623</v>
      </c>
      <c r="B760" s="6" t="str">
        <f t="shared" si="33"/>
        <v>SUB-User</v>
      </c>
      <c r="C760" s="15" t="s">
        <v>3424</v>
      </c>
      <c r="D760" s="43" t="e">
        <f>VLOOKUP(A760,#REF!,2,FALSE)</f>
        <v>#REF!</v>
      </c>
      <c r="E760" s="15" t="s">
        <v>3424</v>
      </c>
      <c r="F760" s="15" t="s">
        <v>2634</v>
      </c>
      <c r="G760" s="15" t="s">
        <v>585</v>
      </c>
      <c r="H760" s="15" t="s">
        <v>3425</v>
      </c>
      <c r="I760" s="15" t="s">
        <v>3417</v>
      </c>
      <c r="J760" s="15" t="s">
        <v>2634</v>
      </c>
      <c r="K760" s="15" t="s">
        <v>580</v>
      </c>
      <c r="L760" s="15" t="s">
        <v>581</v>
      </c>
      <c r="M760" s="15" t="s">
        <v>3418</v>
      </c>
      <c r="N760" s="15" t="s">
        <v>2637</v>
      </c>
      <c r="O760" s="16">
        <v>7133699000</v>
      </c>
      <c r="P760" s="20"/>
      <c r="Q760" s="1"/>
      <c r="R760" s="1"/>
      <c r="S760" s="1"/>
      <c r="T760" s="1"/>
    </row>
    <row r="761" spans="1:20" s="6" customFormat="1" ht="15" hidden="1" customHeight="1" outlineLevel="1" x14ac:dyDescent="0.25">
      <c r="A761" s="1" t="s">
        <v>2623</v>
      </c>
      <c r="B761" s="6" t="str">
        <f t="shared" si="33"/>
        <v>SUB-User</v>
      </c>
      <c r="C761" s="1" t="s">
        <v>3426</v>
      </c>
      <c r="D761" s="43" t="e">
        <f>VLOOKUP(A761,#REF!,2,FALSE)</f>
        <v>#REF!</v>
      </c>
      <c r="E761" s="1" t="s">
        <v>3427</v>
      </c>
      <c r="F761" s="1"/>
      <c r="G761" s="1" t="s">
        <v>2966</v>
      </c>
      <c r="H761" s="1" t="s">
        <v>3428</v>
      </c>
      <c r="I761" s="1" t="s">
        <v>3421</v>
      </c>
      <c r="J761" s="1" t="s">
        <v>3422</v>
      </c>
      <c r="K761" s="1" t="s">
        <v>580</v>
      </c>
      <c r="L761" s="1" t="s">
        <v>581</v>
      </c>
      <c r="M761" s="1" t="s">
        <v>1814</v>
      </c>
      <c r="N761" s="1" t="s">
        <v>2637</v>
      </c>
      <c r="O761" s="2"/>
      <c r="P761" s="2"/>
      <c r="Q761" s="1"/>
      <c r="R761" s="1"/>
      <c r="S761" s="1"/>
      <c r="T761" s="1"/>
    </row>
    <row r="762" spans="1:20" s="1" customFormat="1" ht="15" hidden="1" customHeight="1" outlineLevel="1" x14ac:dyDescent="0.25">
      <c r="A762" s="18" t="s">
        <v>2623</v>
      </c>
      <c r="B762" s="6" t="str">
        <f t="shared" si="33"/>
        <v>SUB-User</v>
      </c>
      <c r="C762" s="18" t="s">
        <v>3429</v>
      </c>
      <c r="D762" s="43" t="e">
        <f>VLOOKUP(A762,#REF!,2,FALSE)</f>
        <v>#REF!</v>
      </c>
      <c r="E762" s="18" t="s">
        <v>3412</v>
      </c>
      <c r="F762" s="18"/>
      <c r="G762" s="18" t="s">
        <v>1197</v>
      </c>
      <c r="H762" s="18" t="s">
        <v>2134</v>
      </c>
      <c r="I762" s="1" t="s">
        <v>3421</v>
      </c>
      <c r="J762" s="1" t="s">
        <v>3422</v>
      </c>
      <c r="K762" s="1" t="s">
        <v>580</v>
      </c>
      <c r="L762" s="1" t="s">
        <v>581</v>
      </c>
      <c r="M762" s="1" t="s">
        <v>1814</v>
      </c>
      <c r="N762" s="1" t="s">
        <v>2637</v>
      </c>
      <c r="O762" s="2"/>
      <c r="P762" s="2"/>
    </row>
    <row r="763" spans="1:20" s="1" customFormat="1" ht="15" hidden="1" customHeight="1" outlineLevel="1" x14ac:dyDescent="0.25">
      <c r="A763" s="18" t="s">
        <v>2623</v>
      </c>
      <c r="B763" s="6" t="str">
        <f t="shared" si="33"/>
        <v>SUB-User</v>
      </c>
      <c r="C763" s="18" t="s">
        <v>3430</v>
      </c>
      <c r="D763" s="43" t="e">
        <f>VLOOKUP(A763,#REF!,2,FALSE)</f>
        <v>#REF!</v>
      </c>
      <c r="E763" s="18" t="s">
        <v>3413</v>
      </c>
      <c r="F763" s="18"/>
      <c r="G763" s="18" t="s">
        <v>266</v>
      </c>
      <c r="H763" s="18" t="s">
        <v>3414</v>
      </c>
      <c r="I763" s="1" t="s">
        <v>3421</v>
      </c>
      <c r="J763" s="1" t="s">
        <v>3422</v>
      </c>
      <c r="K763" s="1" t="s">
        <v>580</v>
      </c>
      <c r="L763" s="1" t="s">
        <v>581</v>
      </c>
      <c r="M763" s="1" t="s">
        <v>1814</v>
      </c>
      <c r="N763" s="1" t="s">
        <v>2637</v>
      </c>
      <c r="O763" s="2"/>
      <c r="P763" s="2"/>
    </row>
    <row r="764" spans="1:20" s="1" customFormat="1" ht="15" hidden="1" customHeight="1" outlineLevel="1" x14ac:dyDescent="0.25">
      <c r="A764" s="1" t="s">
        <v>2623</v>
      </c>
      <c r="B764" s="6" t="str">
        <f t="shared" si="33"/>
        <v>SUB-User</v>
      </c>
      <c r="C764" s="1" t="s">
        <v>3431</v>
      </c>
      <c r="D764" s="43" t="e">
        <f>VLOOKUP(A764,#REF!,2,FALSE)</f>
        <v>#REF!</v>
      </c>
      <c r="E764" s="1" t="s">
        <v>3432</v>
      </c>
      <c r="G764" s="1" t="s">
        <v>664</v>
      </c>
      <c r="H764" s="1" t="s">
        <v>3433</v>
      </c>
      <c r="I764" s="1" t="s">
        <v>3421</v>
      </c>
      <c r="J764" s="1" t="s">
        <v>3422</v>
      </c>
      <c r="K764" s="1" t="s">
        <v>580</v>
      </c>
      <c r="L764" s="1" t="s">
        <v>581</v>
      </c>
      <c r="M764" s="1" t="s">
        <v>1814</v>
      </c>
      <c r="N764" s="1" t="s">
        <v>2637</v>
      </c>
      <c r="O764" s="2"/>
      <c r="P764" s="2"/>
    </row>
    <row r="765" spans="1:20" s="1" customFormat="1" ht="15" hidden="1" customHeight="1" outlineLevel="1" x14ac:dyDescent="0.25">
      <c r="A765" s="1" t="s">
        <v>2623</v>
      </c>
      <c r="B765" s="6" t="str">
        <f t="shared" si="33"/>
        <v>SUB-User</v>
      </c>
      <c r="C765" s="1" t="s">
        <v>3434</v>
      </c>
      <c r="D765" s="43" t="e">
        <f>VLOOKUP(A765,#REF!,2,FALSE)</f>
        <v>#REF!</v>
      </c>
      <c r="E765" s="1" t="s">
        <v>3410</v>
      </c>
      <c r="G765" s="1" t="s">
        <v>1236</v>
      </c>
      <c r="H765" s="1" t="s">
        <v>3411</v>
      </c>
      <c r="I765" s="1" t="s">
        <v>3421</v>
      </c>
      <c r="J765" s="1" t="s">
        <v>3422</v>
      </c>
      <c r="K765" s="1" t="s">
        <v>580</v>
      </c>
      <c r="L765" s="1" t="s">
        <v>581</v>
      </c>
      <c r="M765" s="1" t="s">
        <v>1814</v>
      </c>
      <c r="N765" s="1" t="s">
        <v>2637</v>
      </c>
      <c r="O765" s="2"/>
      <c r="P765" s="2"/>
    </row>
    <row r="766" spans="1:20" s="1" customFormat="1" ht="15" hidden="1" customHeight="1" outlineLevel="1" x14ac:dyDescent="0.25">
      <c r="A766" s="15" t="s">
        <v>2623</v>
      </c>
      <c r="B766" s="6" t="str">
        <f t="shared" si="33"/>
        <v>SUB-User</v>
      </c>
      <c r="C766" s="15" t="s">
        <v>3435</v>
      </c>
      <c r="D766" s="43" t="e">
        <f>VLOOKUP(A766,#REF!,2,FALSE)</f>
        <v>#REF!</v>
      </c>
      <c r="E766" s="15" t="s">
        <v>3435</v>
      </c>
      <c r="F766" s="15" t="s">
        <v>2634</v>
      </c>
      <c r="G766" s="15" t="s">
        <v>1181</v>
      </c>
      <c r="H766" s="15" t="s">
        <v>709</v>
      </c>
      <c r="I766" s="15" t="s">
        <v>3417</v>
      </c>
      <c r="J766" s="15" t="s">
        <v>2634</v>
      </c>
      <c r="K766" s="15" t="s">
        <v>580</v>
      </c>
      <c r="L766" s="15" t="s">
        <v>581</v>
      </c>
      <c r="M766" s="15" t="s">
        <v>3418</v>
      </c>
      <c r="N766" s="15" t="s">
        <v>2637</v>
      </c>
      <c r="O766" s="16">
        <v>7133699000</v>
      </c>
      <c r="P766" s="20"/>
    </row>
    <row r="767" spans="1:20" s="1" customFormat="1" ht="15" hidden="1" customHeight="1" outlineLevel="1" x14ac:dyDescent="0.25">
      <c r="A767" s="15" t="s">
        <v>2623</v>
      </c>
      <c r="B767" s="6" t="str">
        <f t="shared" si="33"/>
        <v>SUB-User</v>
      </c>
      <c r="C767" s="15" t="s">
        <v>3436</v>
      </c>
      <c r="D767" s="43" t="e">
        <f>VLOOKUP(A767,#REF!,2,FALSE)</f>
        <v>#REF!</v>
      </c>
      <c r="E767" s="15" t="s">
        <v>3436</v>
      </c>
      <c r="F767" s="15" t="s">
        <v>2634</v>
      </c>
      <c r="G767" s="15" t="s">
        <v>840</v>
      </c>
      <c r="H767" s="15" t="s">
        <v>3415</v>
      </c>
      <c r="I767" s="15" t="s">
        <v>3417</v>
      </c>
      <c r="J767" s="15" t="s">
        <v>2634</v>
      </c>
      <c r="K767" s="15" t="s">
        <v>580</v>
      </c>
      <c r="L767" s="15" t="s">
        <v>581</v>
      </c>
      <c r="M767" s="15" t="s">
        <v>3418</v>
      </c>
      <c r="N767" s="15" t="s">
        <v>2637</v>
      </c>
      <c r="O767" s="16">
        <v>7133699000</v>
      </c>
      <c r="P767" s="20"/>
    </row>
    <row r="768" spans="1:20" s="5" customFormat="1" ht="15" customHeight="1" x14ac:dyDescent="0.25">
      <c r="A768" s="5" t="s">
        <v>2611</v>
      </c>
      <c r="D768" s="42">
        <v>29</v>
      </c>
      <c r="O768" s="11"/>
      <c r="P768" s="11"/>
      <c r="Q768" s="5" t="s">
        <v>2099</v>
      </c>
      <c r="R768" s="5" t="s">
        <v>2110</v>
      </c>
      <c r="S768" s="5" t="s">
        <v>1327</v>
      </c>
      <c r="T768" s="5" t="s">
        <v>2080</v>
      </c>
    </row>
    <row r="769" spans="1:20" s="1" customFormat="1" ht="15" customHeight="1" x14ac:dyDescent="0.25">
      <c r="A769" s="12" t="s">
        <v>2611</v>
      </c>
      <c r="B769" s="6" t="str">
        <f t="shared" ref="B769:B793" si="34">IF(LEFT(C769,3)="ADM","Master","SUB-User")</f>
        <v>Master</v>
      </c>
      <c r="C769" s="12" t="s">
        <v>760</v>
      </c>
      <c r="D769" s="43"/>
      <c r="E769" s="12" t="s">
        <v>2207</v>
      </c>
      <c r="F769" s="12" t="s">
        <v>2634</v>
      </c>
      <c r="G769" s="12" t="s">
        <v>758</v>
      </c>
      <c r="H769" s="12" t="s">
        <v>759</v>
      </c>
      <c r="I769" s="12" t="s">
        <v>752</v>
      </c>
      <c r="J769" s="12" t="s">
        <v>2634</v>
      </c>
      <c r="K769" s="12" t="s">
        <v>681</v>
      </c>
      <c r="L769" s="12" t="s">
        <v>682</v>
      </c>
      <c r="M769" s="12" t="s">
        <v>753</v>
      </c>
      <c r="N769" s="12" t="s">
        <v>2637</v>
      </c>
      <c r="O769" s="13">
        <v>2127614000</v>
      </c>
      <c r="P769" s="27"/>
      <c r="Q769" s="7" t="s">
        <v>2099</v>
      </c>
      <c r="R769" s="7" t="s">
        <v>2110</v>
      </c>
      <c r="S769" s="6"/>
      <c r="T769" s="6"/>
    </row>
    <row r="770" spans="1:20" s="1" customFormat="1" ht="15" customHeight="1" x14ac:dyDescent="0.25">
      <c r="A770" s="8" t="s">
        <v>2611</v>
      </c>
      <c r="B770" s="6" t="str">
        <f t="shared" si="34"/>
        <v>Master</v>
      </c>
      <c r="C770" s="12" t="s">
        <v>756</v>
      </c>
      <c r="D770" s="43"/>
      <c r="E770" s="12" t="s">
        <v>2208</v>
      </c>
      <c r="F770" s="12" t="s">
        <v>757</v>
      </c>
      <c r="G770" s="12" t="s">
        <v>754</v>
      </c>
      <c r="H770" s="12" t="s">
        <v>755</v>
      </c>
      <c r="I770" s="12" t="s">
        <v>752</v>
      </c>
      <c r="J770" s="12" t="s">
        <v>2634</v>
      </c>
      <c r="K770" s="12" t="s">
        <v>681</v>
      </c>
      <c r="L770" s="12" t="s">
        <v>682</v>
      </c>
      <c r="M770" s="12" t="s">
        <v>753</v>
      </c>
      <c r="N770" s="12" t="s">
        <v>2637</v>
      </c>
      <c r="O770" s="13">
        <v>2127614000</v>
      </c>
      <c r="P770" s="27"/>
      <c r="Q770" s="6"/>
      <c r="R770" s="6"/>
      <c r="S770" s="6"/>
      <c r="T770" s="6"/>
    </row>
    <row r="771" spans="1:20" s="1" customFormat="1" ht="15" customHeight="1" collapsed="1" x14ac:dyDescent="0.25">
      <c r="A771" s="8" t="s">
        <v>2611</v>
      </c>
      <c r="B771" s="6" t="str">
        <f t="shared" si="34"/>
        <v>Master</v>
      </c>
      <c r="C771" s="12" t="s">
        <v>751</v>
      </c>
      <c r="D771" s="43"/>
      <c r="E771" s="12" t="s">
        <v>2209</v>
      </c>
      <c r="F771" s="12" t="s">
        <v>2634</v>
      </c>
      <c r="G771" s="12" t="s">
        <v>749</v>
      </c>
      <c r="H771" s="12" t="s">
        <v>750</v>
      </c>
      <c r="I771" s="12" t="s">
        <v>752</v>
      </c>
      <c r="J771" s="12" t="s">
        <v>2634</v>
      </c>
      <c r="K771" s="12" t="s">
        <v>681</v>
      </c>
      <c r="L771" s="12" t="s">
        <v>682</v>
      </c>
      <c r="M771" s="12" t="s">
        <v>753</v>
      </c>
      <c r="N771" s="12" t="s">
        <v>2637</v>
      </c>
      <c r="O771" s="13">
        <v>2127614000</v>
      </c>
      <c r="P771" s="27"/>
      <c r="Q771" s="6"/>
      <c r="R771" s="6"/>
      <c r="S771" s="6"/>
      <c r="T771" s="6"/>
    </row>
    <row r="772" spans="1:20" s="1" customFormat="1" ht="15" hidden="1" customHeight="1" outlineLevel="1" x14ac:dyDescent="0.25">
      <c r="A772" s="15" t="s">
        <v>2611</v>
      </c>
      <c r="B772" s="6" t="str">
        <f t="shared" si="34"/>
        <v>SUB-User</v>
      </c>
      <c r="C772" s="18" t="s">
        <v>2210</v>
      </c>
      <c r="D772" s="43" t="e">
        <f>VLOOKUP(A772,#REF!,2,FALSE)</f>
        <v>#REF!</v>
      </c>
      <c r="E772" s="18" t="s">
        <v>2211</v>
      </c>
      <c r="F772" s="18"/>
      <c r="G772" s="18" t="s">
        <v>2212</v>
      </c>
      <c r="H772" s="18" t="s">
        <v>2213</v>
      </c>
      <c r="I772" s="1" t="s">
        <v>761</v>
      </c>
      <c r="J772" s="1" t="s">
        <v>2634</v>
      </c>
      <c r="K772" s="1" t="s">
        <v>681</v>
      </c>
      <c r="L772" s="1" t="s">
        <v>682</v>
      </c>
      <c r="M772" s="1" t="s">
        <v>762</v>
      </c>
      <c r="N772" s="1" t="s">
        <v>2637</v>
      </c>
      <c r="O772" s="2"/>
      <c r="P772" s="2"/>
    </row>
    <row r="773" spans="1:20" s="1" customFormat="1" ht="15" hidden="1" customHeight="1" outlineLevel="1" x14ac:dyDescent="0.25">
      <c r="A773" s="15" t="s">
        <v>2611</v>
      </c>
      <c r="B773" s="6" t="str">
        <f t="shared" si="34"/>
        <v>SUB-User</v>
      </c>
      <c r="C773" s="18" t="s">
        <v>2214</v>
      </c>
      <c r="D773" s="43" t="e">
        <f>VLOOKUP(A773,#REF!,2,FALSE)</f>
        <v>#REF!</v>
      </c>
      <c r="E773" s="18" t="s">
        <v>2215</v>
      </c>
      <c r="F773" s="18"/>
      <c r="G773" s="18" t="s">
        <v>2751</v>
      </c>
      <c r="H773" s="18" t="s">
        <v>2216</v>
      </c>
      <c r="I773" s="1" t="s">
        <v>761</v>
      </c>
      <c r="J773" s="1" t="s">
        <v>2634</v>
      </c>
      <c r="K773" s="1" t="s">
        <v>681</v>
      </c>
      <c r="L773" s="1" t="s">
        <v>682</v>
      </c>
      <c r="M773" s="1" t="s">
        <v>762</v>
      </c>
      <c r="N773" s="1" t="s">
        <v>2637</v>
      </c>
      <c r="O773" s="2"/>
      <c r="P773" s="2"/>
    </row>
    <row r="774" spans="1:20" s="1" customFormat="1" ht="15" hidden="1" customHeight="1" outlineLevel="1" x14ac:dyDescent="0.25">
      <c r="A774" s="15" t="s">
        <v>2611</v>
      </c>
      <c r="B774" s="6" t="str">
        <f t="shared" si="34"/>
        <v>SUB-User</v>
      </c>
      <c r="C774" s="18" t="s">
        <v>2217</v>
      </c>
      <c r="D774" s="43" t="e">
        <f>VLOOKUP(A774,#REF!,2,FALSE)</f>
        <v>#REF!</v>
      </c>
      <c r="E774" s="18" t="s">
        <v>2218</v>
      </c>
      <c r="F774" s="18"/>
      <c r="G774" s="18" t="s">
        <v>2219</v>
      </c>
      <c r="H774" s="18" t="s">
        <v>2922</v>
      </c>
      <c r="I774" s="1" t="s">
        <v>761</v>
      </c>
      <c r="J774" s="1" t="s">
        <v>2634</v>
      </c>
      <c r="K774" s="1" t="s">
        <v>681</v>
      </c>
      <c r="L774" s="1" t="s">
        <v>682</v>
      </c>
      <c r="M774" s="1" t="s">
        <v>762</v>
      </c>
      <c r="N774" s="1" t="s">
        <v>2637</v>
      </c>
      <c r="O774" s="2"/>
      <c r="P774" s="2"/>
    </row>
    <row r="775" spans="1:20" s="6" customFormat="1" ht="15" hidden="1" customHeight="1" outlineLevel="1" x14ac:dyDescent="0.25">
      <c r="A775" s="15" t="s">
        <v>2611</v>
      </c>
      <c r="B775" s="6" t="str">
        <f t="shared" si="34"/>
        <v>SUB-User</v>
      </c>
      <c r="C775" s="18" t="s">
        <v>2220</v>
      </c>
      <c r="D775" s="43" t="e">
        <f>VLOOKUP(A775,#REF!,2,FALSE)</f>
        <v>#REF!</v>
      </c>
      <c r="E775" s="18" t="s">
        <v>2221</v>
      </c>
      <c r="F775" s="18"/>
      <c r="G775" s="18" t="s">
        <v>2222</v>
      </c>
      <c r="H775" s="18" t="s">
        <v>2223</v>
      </c>
      <c r="I775" s="1" t="s">
        <v>761</v>
      </c>
      <c r="J775" s="1" t="s">
        <v>2634</v>
      </c>
      <c r="K775" s="1" t="s">
        <v>681</v>
      </c>
      <c r="L775" s="1" t="s">
        <v>682</v>
      </c>
      <c r="M775" s="1" t="s">
        <v>762</v>
      </c>
      <c r="N775" s="1" t="s">
        <v>2637</v>
      </c>
      <c r="O775" s="2"/>
      <c r="P775" s="2"/>
      <c r="Q775" s="1"/>
      <c r="R775" s="1"/>
      <c r="S775" s="1"/>
      <c r="T775" s="1"/>
    </row>
    <row r="776" spans="1:20" s="6" customFormat="1" ht="15" hidden="1" customHeight="1" outlineLevel="1" x14ac:dyDescent="0.25">
      <c r="A776" s="15" t="s">
        <v>2611</v>
      </c>
      <c r="B776" s="6" t="str">
        <f t="shared" si="34"/>
        <v>SUB-User</v>
      </c>
      <c r="C776" s="18" t="s">
        <v>2224</v>
      </c>
      <c r="D776" s="43" t="e">
        <f>VLOOKUP(A776,#REF!,2,FALSE)</f>
        <v>#REF!</v>
      </c>
      <c r="E776" s="18" t="s">
        <v>2225</v>
      </c>
      <c r="F776" s="18"/>
      <c r="G776" s="18" t="s">
        <v>585</v>
      </c>
      <c r="H776" s="18" t="s">
        <v>811</v>
      </c>
      <c r="I776" s="1" t="s">
        <v>761</v>
      </c>
      <c r="J776" s="1" t="s">
        <v>2634</v>
      </c>
      <c r="K776" s="1" t="s">
        <v>681</v>
      </c>
      <c r="L776" s="1" t="s">
        <v>682</v>
      </c>
      <c r="M776" s="1" t="s">
        <v>762</v>
      </c>
      <c r="N776" s="1" t="s">
        <v>2637</v>
      </c>
      <c r="O776" s="2"/>
      <c r="P776" s="2"/>
      <c r="Q776" s="1"/>
      <c r="R776" s="1"/>
      <c r="S776" s="1"/>
      <c r="T776" s="1"/>
    </row>
    <row r="777" spans="1:20" s="6" customFormat="1" ht="15" hidden="1" customHeight="1" outlineLevel="1" x14ac:dyDescent="0.25">
      <c r="A777" s="15" t="s">
        <v>2611</v>
      </c>
      <c r="B777" s="6" t="str">
        <f t="shared" si="34"/>
        <v>SUB-User</v>
      </c>
      <c r="C777" s="18" t="s">
        <v>2226</v>
      </c>
      <c r="D777" s="43" t="e">
        <f>VLOOKUP(A777,#REF!,2,FALSE)</f>
        <v>#REF!</v>
      </c>
      <c r="E777" s="18" t="s">
        <v>2227</v>
      </c>
      <c r="F777" s="18"/>
      <c r="G777" s="18" t="s">
        <v>763</v>
      </c>
      <c r="H777" s="18" t="s">
        <v>2134</v>
      </c>
      <c r="I777" s="1" t="s">
        <v>761</v>
      </c>
      <c r="J777" s="1" t="s">
        <v>2634</v>
      </c>
      <c r="K777" s="1" t="s">
        <v>681</v>
      </c>
      <c r="L777" s="1" t="s">
        <v>682</v>
      </c>
      <c r="M777" s="1" t="s">
        <v>762</v>
      </c>
      <c r="N777" s="1" t="s">
        <v>2637</v>
      </c>
      <c r="O777" s="2"/>
      <c r="P777" s="2"/>
      <c r="Q777" s="1"/>
      <c r="R777" s="1"/>
      <c r="S777" s="1"/>
      <c r="T777" s="1"/>
    </row>
    <row r="778" spans="1:20" s="6" customFormat="1" ht="15" hidden="1" customHeight="1" outlineLevel="1" x14ac:dyDescent="0.25">
      <c r="A778" s="15" t="s">
        <v>2611</v>
      </c>
      <c r="B778" s="6" t="str">
        <f t="shared" si="34"/>
        <v>SUB-User</v>
      </c>
      <c r="C778" s="18" t="s">
        <v>2228</v>
      </c>
      <c r="D778" s="43" t="e">
        <f>VLOOKUP(A778,#REF!,2,FALSE)</f>
        <v>#REF!</v>
      </c>
      <c r="E778" s="18" t="s">
        <v>2208</v>
      </c>
      <c r="F778" s="18"/>
      <c r="G778" s="18" t="s">
        <v>754</v>
      </c>
      <c r="H778" s="18" t="s">
        <v>755</v>
      </c>
      <c r="I778" s="1" t="s">
        <v>761</v>
      </c>
      <c r="J778" s="1" t="s">
        <v>2634</v>
      </c>
      <c r="K778" s="1" t="s">
        <v>681</v>
      </c>
      <c r="L778" s="1" t="s">
        <v>682</v>
      </c>
      <c r="M778" s="1" t="s">
        <v>762</v>
      </c>
      <c r="N778" s="1" t="s">
        <v>2637</v>
      </c>
      <c r="O778" s="2"/>
      <c r="P778" s="2"/>
      <c r="Q778" s="1"/>
      <c r="R778" s="1"/>
      <c r="S778" s="1"/>
      <c r="T778" s="1"/>
    </row>
    <row r="779" spans="1:20" s="1" customFormat="1" ht="15" hidden="1" customHeight="1" outlineLevel="1" x14ac:dyDescent="0.25">
      <c r="A779" s="15" t="s">
        <v>2611</v>
      </c>
      <c r="B779" s="6" t="str">
        <f t="shared" si="34"/>
        <v>SUB-User</v>
      </c>
      <c r="C779" s="18" t="s">
        <v>2229</v>
      </c>
      <c r="D779" s="43" t="e">
        <f>VLOOKUP(A779,#REF!,2,FALSE)</f>
        <v>#REF!</v>
      </c>
      <c r="E779" s="18" t="s">
        <v>2230</v>
      </c>
      <c r="F779" s="18"/>
      <c r="G779" s="18" t="s">
        <v>2231</v>
      </c>
      <c r="H779" s="18" t="s">
        <v>1803</v>
      </c>
      <c r="I779" s="1" t="s">
        <v>761</v>
      </c>
      <c r="J779" s="1" t="s">
        <v>2634</v>
      </c>
      <c r="K779" s="1" t="s">
        <v>681</v>
      </c>
      <c r="L779" s="1" t="s">
        <v>682</v>
      </c>
      <c r="M779" s="1" t="s">
        <v>762</v>
      </c>
      <c r="N779" s="1" t="s">
        <v>2637</v>
      </c>
      <c r="O779" s="2"/>
      <c r="P779" s="2"/>
    </row>
    <row r="780" spans="1:20" s="1" customFormat="1" ht="15" hidden="1" customHeight="1" outlineLevel="1" x14ac:dyDescent="0.25">
      <c r="A780" s="15" t="s">
        <v>2611</v>
      </c>
      <c r="B780" s="6" t="str">
        <f t="shared" si="34"/>
        <v>SUB-User</v>
      </c>
      <c r="C780" s="18" t="s">
        <v>2232</v>
      </c>
      <c r="D780" s="43" t="e">
        <f>VLOOKUP(A780,#REF!,2,FALSE)</f>
        <v>#REF!</v>
      </c>
      <c r="E780" s="18" t="s">
        <v>2233</v>
      </c>
      <c r="F780" s="18"/>
      <c r="G780" s="18" t="s">
        <v>441</v>
      </c>
      <c r="H780" s="18" t="s">
        <v>2234</v>
      </c>
      <c r="I780" s="1" t="s">
        <v>761</v>
      </c>
      <c r="J780" s="1" t="s">
        <v>2634</v>
      </c>
      <c r="K780" s="1" t="s">
        <v>681</v>
      </c>
      <c r="L780" s="1" t="s">
        <v>682</v>
      </c>
      <c r="M780" s="1" t="s">
        <v>762</v>
      </c>
      <c r="N780" s="1" t="s">
        <v>2637</v>
      </c>
      <c r="O780" s="2"/>
      <c r="P780" s="2"/>
    </row>
    <row r="781" spans="1:20" s="1" customFormat="1" ht="15" hidden="1" customHeight="1" outlineLevel="1" x14ac:dyDescent="0.25">
      <c r="A781" s="15" t="s">
        <v>2611</v>
      </c>
      <c r="B781" s="6" t="str">
        <f t="shared" si="34"/>
        <v>SUB-User</v>
      </c>
      <c r="C781" s="15" t="s">
        <v>2235</v>
      </c>
      <c r="D781" s="43" t="e">
        <f>VLOOKUP(A781,#REF!,2,FALSE)</f>
        <v>#REF!</v>
      </c>
      <c r="E781" s="15" t="s">
        <v>2235</v>
      </c>
      <c r="F781" s="15" t="s">
        <v>2634</v>
      </c>
      <c r="G781" s="15" t="s">
        <v>600</v>
      </c>
      <c r="H781" s="15" t="s">
        <v>2236</v>
      </c>
      <c r="I781" s="15" t="s">
        <v>752</v>
      </c>
      <c r="J781" s="15" t="s">
        <v>2634</v>
      </c>
      <c r="K781" s="15" t="s">
        <v>681</v>
      </c>
      <c r="L781" s="15" t="s">
        <v>682</v>
      </c>
      <c r="M781" s="15" t="s">
        <v>753</v>
      </c>
      <c r="N781" s="15" t="s">
        <v>2637</v>
      </c>
      <c r="O781" s="16">
        <v>2127614000</v>
      </c>
      <c r="P781" s="20"/>
    </row>
    <row r="782" spans="1:20" s="6" customFormat="1" ht="15" hidden="1" customHeight="1" outlineLevel="1" x14ac:dyDescent="0.25">
      <c r="A782" s="15" t="s">
        <v>2611</v>
      </c>
      <c r="B782" s="6" t="str">
        <f t="shared" si="34"/>
        <v>SUB-User</v>
      </c>
      <c r="C782" s="15" t="s">
        <v>2237</v>
      </c>
      <c r="D782" s="43" t="e">
        <f>VLOOKUP(A782,#REF!,2,FALSE)</f>
        <v>#REF!</v>
      </c>
      <c r="E782" s="15" t="s">
        <v>2237</v>
      </c>
      <c r="F782" s="15" t="s">
        <v>2634</v>
      </c>
      <c r="G782" s="15" t="s">
        <v>583</v>
      </c>
      <c r="H782" s="15" t="s">
        <v>2238</v>
      </c>
      <c r="I782" s="15" t="s">
        <v>752</v>
      </c>
      <c r="J782" s="15" t="s">
        <v>2634</v>
      </c>
      <c r="K782" s="15" t="s">
        <v>681</v>
      </c>
      <c r="L782" s="15" t="s">
        <v>682</v>
      </c>
      <c r="M782" s="15" t="s">
        <v>753</v>
      </c>
      <c r="N782" s="15" t="s">
        <v>2637</v>
      </c>
      <c r="O782" s="16">
        <v>2127614000</v>
      </c>
      <c r="P782" s="20"/>
      <c r="Q782" s="1"/>
      <c r="R782" s="1"/>
      <c r="S782" s="1"/>
      <c r="T782" s="1"/>
    </row>
    <row r="783" spans="1:20" s="1" customFormat="1" ht="15" hidden="1" customHeight="1" outlineLevel="1" x14ac:dyDescent="0.25">
      <c r="A783" s="15" t="s">
        <v>2611</v>
      </c>
      <c r="B783" s="6" t="str">
        <f t="shared" si="34"/>
        <v>SUB-User</v>
      </c>
      <c r="C783" s="15" t="s">
        <v>2239</v>
      </c>
      <c r="D783" s="43" t="e">
        <f>VLOOKUP(A783,#REF!,2,FALSE)</f>
        <v>#REF!</v>
      </c>
      <c r="E783" s="15" t="s">
        <v>2239</v>
      </c>
      <c r="F783" s="15" t="s">
        <v>2634</v>
      </c>
      <c r="G783" s="15" t="s">
        <v>622</v>
      </c>
      <c r="H783" s="15" t="s">
        <v>2240</v>
      </c>
      <c r="I783" s="15" t="s">
        <v>752</v>
      </c>
      <c r="J783" s="15" t="s">
        <v>2634</v>
      </c>
      <c r="K783" s="15" t="s">
        <v>681</v>
      </c>
      <c r="L783" s="15" t="s">
        <v>682</v>
      </c>
      <c r="M783" s="15" t="s">
        <v>753</v>
      </c>
      <c r="N783" s="15" t="s">
        <v>2637</v>
      </c>
      <c r="O783" s="16">
        <v>2127614000</v>
      </c>
      <c r="P783" s="20"/>
    </row>
    <row r="784" spans="1:20" s="1" customFormat="1" ht="15" hidden="1" customHeight="1" outlineLevel="1" x14ac:dyDescent="0.25">
      <c r="A784" s="15" t="s">
        <v>2611</v>
      </c>
      <c r="B784" s="6" t="str">
        <f t="shared" si="34"/>
        <v>SUB-User</v>
      </c>
      <c r="C784" s="15" t="s">
        <v>2241</v>
      </c>
      <c r="D784" s="43" t="e">
        <f>VLOOKUP(A784,#REF!,2,FALSE)</f>
        <v>#REF!</v>
      </c>
      <c r="E784" s="15" t="s">
        <v>2241</v>
      </c>
      <c r="F784" s="15" t="s">
        <v>2242</v>
      </c>
      <c r="G784" s="15" t="s">
        <v>702</v>
      </c>
      <c r="H784" s="15" t="s">
        <v>871</v>
      </c>
      <c r="I784" s="15" t="s">
        <v>752</v>
      </c>
      <c r="J784" s="15" t="s">
        <v>2634</v>
      </c>
      <c r="K784" s="15" t="s">
        <v>681</v>
      </c>
      <c r="L784" s="15" t="s">
        <v>682</v>
      </c>
      <c r="M784" s="15" t="s">
        <v>753</v>
      </c>
      <c r="N784" s="15" t="s">
        <v>2637</v>
      </c>
      <c r="O784" s="16">
        <v>2127614000</v>
      </c>
      <c r="P784" s="20" t="s">
        <v>2243</v>
      </c>
    </row>
    <row r="785" spans="1:20" s="1" customFormat="1" ht="15" hidden="1" customHeight="1" outlineLevel="1" x14ac:dyDescent="0.25">
      <c r="A785" s="15" t="s">
        <v>2611</v>
      </c>
      <c r="B785" s="6" t="str">
        <f t="shared" si="34"/>
        <v>SUB-User</v>
      </c>
      <c r="C785" s="18" t="s">
        <v>2244</v>
      </c>
      <c r="D785" s="43" t="e">
        <f>VLOOKUP(A785,#REF!,2,FALSE)</f>
        <v>#REF!</v>
      </c>
      <c r="E785" s="18" t="s">
        <v>2245</v>
      </c>
      <c r="F785" s="18"/>
      <c r="G785" s="18" t="s">
        <v>3205</v>
      </c>
      <c r="H785" s="18" t="s">
        <v>720</v>
      </c>
      <c r="I785" s="1" t="s">
        <v>761</v>
      </c>
      <c r="J785" s="1" t="s">
        <v>2634</v>
      </c>
      <c r="K785" s="1" t="s">
        <v>681</v>
      </c>
      <c r="L785" s="1" t="s">
        <v>682</v>
      </c>
      <c r="M785" s="1" t="s">
        <v>762</v>
      </c>
      <c r="N785" s="1" t="s">
        <v>2637</v>
      </c>
      <c r="O785" s="2"/>
      <c r="P785" s="2"/>
    </row>
    <row r="786" spans="1:20" s="1" customFormat="1" ht="15" hidden="1" customHeight="1" outlineLevel="1" x14ac:dyDescent="0.25">
      <c r="A786" s="15" t="s">
        <v>2611</v>
      </c>
      <c r="B786" s="6" t="str">
        <f t="shared" si="34"/>
        <v>SUB-User</v>
      </c>
      <c r="C786" s="18" t="s">
        <v>2246</v>
      </c>
      <c r="D786" s="43" t="e">
        <f>VLOOKUP(A786,#REF!,2,FALSE)</f>
        <v>#REF!</v>
      </c>
      <c r="E786" s="18" t="s">
        <v>2247</v>
      </c>
      <c r="F786" s="18"/>
      <c r="G786" s="18" t="s">
        <v>3092</v>
      </c>
      <c r="H786" s="18" t="s">
        <v>2998</v>
      </c>
      <c r="I786" s="1" t="s">
        <v>761</v>
      </c>
      <c r="J786" s="1" t="s">
        <v>2634</v>
      </c>
      <c r="K786" s="1" t="s">
        <v>681</v>
      </c>
      <c r="L786" s="1" t="s">
        <v>682</v>
      </c>
      <c r="M786" s="1" t="s">
        <v>762</v>
      </c>
      <c r="N786" s="1" t="s">
        <v>2637</v>
      </c>
      <c r="O786" s="2"/>
      <c r="P786" s="2"/>
    </row>
    <row r="787" spans="1:20" s="1" customFormat="1" ht="15" hidden="1" customHeight="1" outlineLevel="1" x14ac:dyDescent="0.25">
      <c r="A787" s="15" t="s">
        <v>2611</v>
      </c>
      <c r="B787" s="6" t="str">
        <f t="shared" si="34"/>
        <v>SUB-User</v>
      </c>
      <c r="C787" s="1" t="s">
        <v>2248</v>
      </c>
      <c r="D787" s="43" t="e">
        <f>VLOOKUP(A787,#REF!,2,FALSE)</f>
        <v>#REF!</v>
      </c>
      <c r="E787" s="1" t="s">
        <v>2249</v>
      </c>
      <c r="G787" s="1" t="s">
        <v>840</v>
      </c>
      <c r="H787" s="1" t="s">
        <v>2250</v>
      </c>
      <c r="I787" s="1" t="s">
        <v>761</v>
      </c>
      <c r="J787" s="1" t="s">
        <v>2634</v>
      </c>
      <c r="K787" s="1" t="s">
        <v>681</v>
      </c>
      <c r="L787" s="1" t="s">
        <v>682</v>
      </c>
      <c r="M787" s="1" t="s">
        <v>762</v>
      </c>
      <c r="N787" s="1" t="s">
        <v>2637</v>
      </c>
      <c r="O787" s="2"/>
      <c r="P787" s="2"/>
    </row>
    <row r="788" spans="1:20" s="6" customFormat="1" ht="15" hidden="1" customHeight="1" outlineLevel="1" x14ac:dyDescent="0.25">
      <c r="A788" s="15" t="s">
        <v>2611</v>
      </c>
      <c r="B788" s="6" t="str">
        <f t="shared" si="34"/>
        <v>SUB-User</v>
      </c>
      <c r="C788" s="18" t="s">
        <v>2251</v>
      </c>
      <c r="D788" s="43" t="e">
        <f>VLOOKUP(A788,#REF!,2,FALSE)</f>
        <v>#REF!</v>
      </c>
      <c r="E788" s="18" t="s">
        <v>2252</v>
      </c>
      <c r="F788" s="18"/>
      <c r="G788" s="18" t="s">
        <v>321</v>
      </c>
      <c r="H788" s="18" t="s">
        <v>2253</v>
      </c>
      <c r="I788" s="1" t="s">
        <v>761</v>
      </c>
      <c r="J788" s="1" t="s">
        <v>2634</v>
      </c>
      <c r="K788" s="1" t="s">
        <v>681</v>
      </c>
      <c r="L788" s="1" t="s">
        <v>682</v>
      </c>
      <c r="M788" s="1" t="s">
        <v>762</v>
      </c>
      <c r="N788" s="1" t="s">
        <v>2637</v>
      </c>
      <c r="O788" s="2"/>
      <c r="P788" s="2"/>
      <c r="Q788" s="1"/>
      <c r="R788" s="1"/>
      <c r="S788" s="1"/>
      <c r="T788" s="1"/>
    </row>
    <row r="789" spans="1:20" s="1" customFormat="1" ht="15" hidden="1" customHeight="1" outlineLevel="1" x14ac:dyDescent="0.25">
      <c r="A789" s="15" t="s">
        <v>2611</v>
      </c>
      <c r="B789" s="6" t="str">
        <f t="shared" si="34"/>
        <v>SUB-User</v>
      </c>
      <c r="C789" s="18" t="s">
        <v>2254</v>
      </c>
      <c r="D789" s="43" t="e">
        <f>VLOOKUP(A789,#REF!,2,FALSE)</f>
        <v>#REF!</v>
      </c>
      <c r="E789" s="18" t="s">
        <v>2255</v>
      </c>
      <c r="F789" s="18"/>
      <c r="G789" s="18" t="s">
        <v>3218</v>
      </c>
      <c r="H789" s="18" t="s">
        <v>2256</v>
      </c>
      <c r="I789" s="1" t="s">
        <v>761</v>
      </c>
      <c r="J789" s="1" t="s">
        <v>2634</v>
      </c>
      <c r="K789" s="1" t="s">
        <v>681</v>
      </c>
      <c r="L789" s="1" t="s">
        <v>682</v>
      </c>
      <c r="M789" s="1" t="s">
        <v>762</v>
      </c>
      <c r="N789" s="1" t="s">
        <v>2637</v>
      </c>
      <c r="O789" s="2"/>
      <c r="P789" s="2"/>
    </row>
    <row r="790" spans="1:20" s="1" customFormat="1" ht="15" hidden="1" customHeight="1" outlineLevel="1" x14ac:dyDescent="0.25">
      <c r="A790" s="15" t="s">
        <v>2611</v>
      </c>
      <c r="B790" s="6" t="str">
        <f t="shared" si="34"/>
        <v>SUB-User</v>
      </c>
      <c r="C790" s="15" t="s">
        <v>2257</v>
      </c>
      <c r="D790" s="43" t="e">
        <f>VLOOKUP(A790,#REF!,2,FALSE)</f>
        <v>#REF!</v>
      </c>
      <c r="E790" s="15" t="s">
        <v>2257</v>
      </c>
      <c r="F790" s="15" t="s">
        <v>2634</v>
      </c>
      <c r="G790" s="15" t="s">
        <v>921</v>
      </c>
      <c r="H790" s="15" t="s">
        <v>3227</v>
      </c>
      <c r="I790" s="15" t="s">
        <v>752</v>
      </c>
      <c r="J790" s="15" t="s">
        <v>2634</v>
      </c>
      <c r="K790" s="15" t="s">
        <v>681</v>
      </c>
      <c r="L790" s="15" t="s">
        <v>682</v>
      </c>
      <c r="M790" s="15" t="s">
        <v>753</v>
      </c>
      <c r="N790" s="15" t="s">
        <v>2637</v>
      </c>
      <c r="O790" s="16">
        <v>2127614000</v>
      </c>
      <c r="P790" s="20"/>
    </row>
    <row r="791" spans="1:20" s="6" customFormat="1" ht="15" hidden="1" customHeight="1" outlineLevel="1" x14ac:dyDescent="0.25">
      <c r="A791" s="15" t="s">
        <v>2611</v>
      </c>
      <c r="B791" s="6" t="str">
        <f t="shared" si="34"/>
        <v>SUB-User</v>
      </c>
      <c r="C791" s="18" t="s">
        <v>2258</v>
      </c>
      <c r="D791" s="43" t="e">
        <f>VLOOKUP(A791,#REF!,2,FALSE)</f>
        <v>#REF!</v>
      </c>
      <c r="E791" s="18" t="s">
        <v>2259</v>
      </c>
      <c r="F791" s="18"/>
      <c r="G791" s="18" t="s">
        <v>2260</v>
      </c>
      <c r="H791" s="18" t="s">
        <v>2767</v>
      </c>
      <c r="I791" s="1" t="s">
        <v>761</v>
      </c>
      <c r="J791" s="1" t="s">
        <v>2634</v>
      </c>
      <c r="K791" s="1" t="s">
        <v>681</v>
      </c>
      <c r="L791" s="1" t="s">
        <v>682</v>
      </c>
      <c r="M791" s="1" t="s">
        <v>762</v>
      </c>
      <c r="N791" s="1" t="s">
        <v>2637</v>
      </c>
      <c r="O791" s="2"/>
      <c r="P791" s="2"/>
      <c r="Q791" s="1"/>
      <c r="R791" s="1"/>
      <c r="S791" s="1"/>
      <c r="T791" s="1"/>
    </row>
    <row r="792" spans="1:20" s="6" customFormat="1" ht="15" hidden="1" customHeight="1" outlineLevel="1" x14ac:dyDescent="0.25">
      <c r="A792" s="15" t="s">
        <v>2611</v>
      </c>
      <c r="B792" s="6" t="str">
        <f t="shared" si="34"/>
        <v>SUB-User</v>
      </c>
      <c r="C792" s="18" t="s">
        <v>2261</v>
      </c>
      <c r="D792" s="43" t="e">
        <f>VLOOKUP(A792,#REF!,2,FALSE)</f>
        <v>#REF!</v>
      </c>
      <c r="E792" s="18" t="s">
        <v>2262</v>
      </c>
      <c r="F792" s="18"/>
      <c r="G792" s="18" t="s">
        <v>1181</v>
      </c>
      <c r="H792" s="18" t="s">
        <v>2263</v>
      </c>
      <c r="I792" s="1" t="s">
        <v>761</v>
      </c>
      <c r="J792" s="1" t="s">
        <v>2634</v>
      </c>
      <c r="K792" s="1" t="s">
        <v>681</v>
      </c>
      <c r="L792" s="1" t="s">
        <v>682</v>
      </c>
      <c r="M792" s="1" t="s">
        <v>762</v>
      </c>
      <c r="N792" s="1" t="s">
        <v>2637</v>
      </c>
      <c r="O792" s="2"/>
      <c r="P792" s="2"/>
      <c r="Q792" s="1"/>
      <c r="R792" s="1"/>
      <c r="S792" s="1"/>
      <c r="T792" s="1"/>
    </row>
    <row r="793" spans="1:20" s="6" customFormat="1" ht="15" hidden="1" customHeight="1" outlineLevel="1" x14ac:dyDescent="0.25">
      <c r="A793" s="15" t="s">
        <v>2611</v>
      </c>
      <c r="B793" s="6" t="str">
        <f t="shared" si="34"/>
        <v>SUB-User</v>
      </c>
      <c r="C793" s="15" t="s">
        <v>2264</v>
      </c>
      <c r="D793" s="43" t="e">
        <f>VLOOKUP(A793,#REF!,2,FALSE)</f>
        <v>#REF!</v>
      </c>
      <c r="E793" s="15" t="s">
        <v>2264</v>
      </c>
      <c r="F793" s="15" t="s">
        <v>2634</v>
      </c>
      <c r="G793" s="15" t="s">
        <v>840</v>
      </c>
      <c r="H793" s="15" t="s">
        <v>768</v>
      </c>
      <c r="I793" s="15" t="s">
        <v>752</v>
      </c>
      <c r="J793" s="15" t="s">
        <v>2634</v>
      </c>
      <c r="K793" s="15" t="s">
        <v>681</v>
      </c>
      <c r="L793" s="15" t="s">
        <v>682</v>
      </c>
      <c r="M793" s="15" t="s">
        <v>753</v>
      </c>
      <c r="N793" s="15" t="s">
        <v>2637</v>
      </c>
      <c r="O793" s="16">
        <v>2127614000</v>
      </c>
      <c r="P793" s="20"/>
      <c r="Q793" s="1"/>
      <c r="R793" s="1"/>
      <c r="S793" s="1"/>
      <c r="T793" s="1"/>
    </row>
    <row r="794" spans="1:20" s="5" customFormat="1" ht="15" customHeight="1" x14ac:dyDescent="0.25">
      <c r="A794" s="5" t="s">
        <v>2615</v>
      </c>
      <c r="D794" s="42">
        <v>30</v>
      </c>
      <c r="O794" s="11"/>
      <c r="P794" s="11"/>
      <c r="Q794" s="5" t="s">
        <v>2097</v>
      </c>
      <c r="R794" s="5" t="s">
        <v>2112</v>
      </c>
      <c r="S794" s="5" t="s">
        <v>799</v>
      </c>
      <c r="T794" s="5" t="s">
        <v>2083</v>
      </c>
    </row>
    <row r="795" spans="1:20" s="1" customFormat="1" ht="15" customHeight="1" x14ac:dyDescent="0.25">
      <c r="A795" s="12" t="s">
        <v>2615</v>
      </c>
      <c r="B795" s="6" t="str">
        <f>IF(LEFT(C795,3)="ADM","Master","SUB-User")</f>
        <v>Master</v>
      </c>
      <c r="C795" s="12" t="s">
        <v>778</v>
      </c>
      <c r="D795" s="43"/>
      <c r="E795" s="12" t="s">
        <v>2457</v>
      </c>
      <c r="F795" s="12" t="s">
        <v>779</v>
      </c>
      <c r="G795" s="12" t="s">
        <v>776</v>
      </c>
      <c r="H795" s="12" t="s">
        <v>777</v>
      </c>
      <c r="I795" s="12" t="s">
        <v>2458</v>
      </c>
      <c r="J795" s="12" t="s">
        <v>2634</v>
      </c>
      <c r="K795" s="12" t="s">
        <v>773</v>
      </c>
      <c r="L795" s="12" t="s">
        <v>774</v>
      </c>
      <c r="M795" s="12" t="s">
        <v>2459</v>
      </c>
      <c r="N795" s="12" t="s">
        <v>2637</v>
      </c>
      <c r="O795" s="13">
        <v>5624350085</v>
      </c>
      <c r="P795" s="27"/>
      <c r="Q795" s="7" t="s">
        <v>2097</v>
      </c>
      <c r="R795" s="7" t="s">
        <v>2112</v>
      </c>
      <c r="S795" s="6"/>
      <c r="T795" s="6"/>
    </row>
    <row r="796" spans="1:20" s="1" customFormat="1" ht="15" customHeight="1" collapsed="1" x14ac:dyDescent="0.25">
      <c r="A796" s="8" t="s">
        <v>2615</v>
      </c>
      <c r="B796" s="6" t="str">
        <f>IF(LEFT(C796,3)="ADM","Master","SUB-User")</f>
        <v>Master</v>
      </c>
      <c r="C796" s="12" t="s">
        <v>772</v>
      </c>
      <c r="D796" s="43"/>
      <c r="E796" s="12" t="s">
        <v>2460</v>
      </c>
      <c r="F796" s="12" t="s">
        <v>775</v>
      </c>
      <c r="G796" s="12" t="s">
        <v>770</v>
      </c>
      <c r="H796" s="12" t="s">
        <v>771</v>
      </c>
      <c r="I796" s="12" t="s">
        <v>2458</v>
      </c>
      <c r="J796" s="12" t="s">
        <v>2634</v>
      </c>
      <c r="K796" s="12" t="s">
        <v>773</v>
      </c>
      <c r="L796" s="12" t="s">
        <v>774</v>
      </c>
      <c r="M796" s="12" t="s">
        <v>2459</v>
      </c>
      <c r="N796" s="12" t="s">
        <v>2637</v>
      </c>
      <c r="O796" s="13">
        <v>5624350085</v>
      </c>
      <c r="P796" s="27"/>
      <c r="Q796" s="6"/>
      <c r="R796" s="6"/>
      <c r="S796" s="6"/>
      <c r="T796" s="6"/>
    </row>
    <row r="797" spans="1:20" s="6" customFormat="1" ht="15" hidden="1" customHeight="1" outlineLevel="1" x14ac:dyDescent="0.25">
      <c r="A797" s="15" t="s">
        <v>2615</v>
      </c>
      <c r="B797" s="6" t="str">
        <f>IF(LEFT(C797,3)="ADM","Master","SUB-User")</f>
        <v>SUB-User</v>
      </c>
      <c r="C797" s="15" t="s">
        <v>2461</v>
      </c>
      <c r="D797" s="43" t="e">
        <f>VLOOKUP(A797,#REF!,2,FALSE)</f>
        <v>#REF!</v>
      </c>
      <c r="E797" s="15" t="s">
        <v>2461</v>
      </c>
      <c r="F797" s="15" t="s">
        <v>2634</v>
      </c>
      <c r="G797" s="15" t="s">
        <v>600</v>
      </c>
      <c r="H797" s="15" t="s">
        <v>2462</v>
      </c>
      <c r="I797" s="15" t="s">
        <v>2458</v>
      </c>
      <c r="J797" s="15" t="s">
        <v>2634</v>
      </c>
      <c r="K797" s="15" t="s">
        <v>773</v>
      </c>
      <c r="L797" s="15" t="s">
        <v>774</v>
      </c>
      <c r="M797" s="15" t="s">
        <v>2459</v>
      </c>
      <c r="N797" s="15" t="s">
        <v>2637</v>
      </c>
      <c r="O797" s="16">
        <v>5624350085</v>
      </c>
      <c r="P797" s="20" t="s">
        <v>2463</v>
      </c>
      <c r="Q797" s="1"/>
      <c r="R797" s="1"/>
      <c r="S797" s="1"/>
      <c r="T797" s="1"/>
    </row>
    <row r="798" spans="1:20" s="1" customFormat="1" ht="15" hidden="1" customHeight="1" outlineLevel="1" x14ac:dyDescent="0.25">
      <c r="A798" s="15" t="s">
        <v>2615</v>
      </c>
      <c r="B798" s="6" t="str">
        <f>IF(LEFT(C798,3)="ADM","Master","SUB-User")</f>
        <v>SUB-User</v>
      </c>
      <c r="C798" s="15" t="s">
        <v>2464</v>
      </c>
      <c r="D798" s="43" t="e">
        <f>VLOOKUP(A798,#REF!,2,FALSE)</f>
        <v>#REF!</v>
      </c>
      <c r="E798" s="15" t="s">
        <v>2464</v>
      </c>
      <c r="F798" s="15" t="s">
        <v>2634</v>
      </c>
      <c r="G798" s="15" t="s">
        <v>2465</v>
      </c>
      <c r="H798" s="15" t="s">
        <v>2466</v>
      </c>
      <c r="I798" s="15" t="s">
        <v>2458</v>
      </c>
      <c r="J798" s="15" t="s">
        <v>2634</v>
      </c>
      <c r="K798" s="15" t="s">
        <v>773</v>
      </c>
      <c r="L798" s="15" t="s">
        <v>774</v>
      </c>
      <c r="M798" s="15" t="s">
        <v>2459</v>
      </c>
      <c r="N798" s="15" t="s">
        <v>2637</v>
      </c>
      <c r="O798" s="16">
        <v>5624350085</v>
      </c>
      <c r="P798" s="20" t="s">
        <v>2467</v>
      </c>
    </row>
    <row r="799" spans="1:20" s="1" customFormat="1" ht="15" hidden="1" customHeight="1" outlineLevel="1" x14ac:dyDescent="0.25">
      <c r="A799" s="15" t="s">
        <v>2615</v>
      </c>
      <c r="B799" s="6" t="str">
        <f>IF(LEFT(C799,3)="ADM","Master","SUB-User")</f>
        <v>SUB-User</v>
      </c>
      <c r="C799" s="15" t="s">
        <v>2468</v>
      </c>
      <c r="D799" s="43" t="e">
        <f>VLOOKUP(A799,#REF!,2,FALSE)</f>
        <v>#REF!</v>
      </c>
      <c r="E799" s="15" t="s">
        <v>2468</v>
      </c>
      <c r="F799" s="15" t="s">
        <v>2634</v>
      </c>
      <c r="G799" s="15" t="s">
        <v>1185</v>
      </c>
      <c r="H799" s="15" t="s">
        <v>248</v>
      </c>
      <c r="I799" s="15" t="s">
        <v>2458</v>
      </c>
      <c r="J799" s="15" t="s">
        <v>2634</v>
      </c>
      <c r="K799" s="15" t="s">
        <v>773</v>
      </c>
      <c r="L799" s="15" t="s">
        <v>774</v>
      </c>
      <c r="M799" s="15" t="s">
        <v>2459</v>
      </c>
      <c r="N799" s="15" t="s">
        <v>2637</v>
      </c>
      <c r="O799" s="16">
        <v>5624350085</v>
      </c>
      <c r="P799" s="20"/>
    </row>
    <row r="800" spans="1:20" s="5" customFormat="1" ht="15" customHeight="1" x14ac:dyDescent="0.25">
      <c r="A800" s="5" t="s">
        <v>2624</v>
      </c>
      <c r="D800" s="42">
        <v>31</v>
      </c>
      <c r="O800" s="11"/>
      <c r="P800" s="11"/>
      <c r="Q800" s="5" t="s">
        <v>2098</v>
      </c>
      <c r="R800" s="5" t="s">
        <v>2114</v>
      </c>
      <c r="S800" s="5" t="s">
        <v>869</v>
      </c>
      <c r="T800" s="5" t="s">
        <v>2081</v>
      </c>
    </row>
    <row r="801" spans="1:20" s="1" customFormat="1" ht="15" customHeight="1" x14ac:dyDescent="0.25">
      <c r="A801" s="12" t="s">
        <v>2624</v>
      </c>
      <c r="B801" s="6" t="str">
        <f t="shared" ref="B801:B811" si="35">IF(LEFT(C801,3)="ADM","Master","SUB-User")</f>
        <v>Master</v>
      </c>
      <c r="C801" s="12" t="s">
        <v>836</v>
      </c>
      <c r="D801" s="43"/>
      <c r="E801" s="12" t="s">
        <v>3437</v>
      </c>
      <c r="F801" s="12" t="s">
        <v>839</v>
      </c>
      <c r="G801" s="12" t="s">
        <v>834</v>
      </c>
      <c r="H801" s="12" t="s">
        <v>835</v>
      </c>
      <c r="I801" s="12" t="s">
        <v>3438</v>
      </c>
      <c r="J801" s="12" t="s">
        <v>2634</v>
      </c>
      <c r="K801" s="12" t="s">
        <v>837</v>
      </c>
      <c r="L801" s="12" t="s">
        <v>838</v>
      </c>
      <c r="M801" s="12" t="s">
        <v>3439</v>
      </c>
      <c r="N801" s="12" t="s">
        <v>2637</v>
      </c>
      <c r="O801" s="13">
        <v>2083882333</v>
      </c>
      <c r="P801" s="21"/>
      <c r="Q801" s="7" t="s">
        <v>2098</v>
      </c>
      <c r="R801" s="7" t="s">
        <v>2114</v>
      </c>
      <c r="S801" s="6"/>
      <c r="T801" s="6"/>
    </row>
    <row r="802" spans="1:20" s="1" customFormat="1" ht="15" customHeight="1" collapsed="1" x14ac:dyDescent="0.25">
      <c r="A802" s="8" t="s">
        <v>2624</v>
      </c>
      <c r="B802" s="6" t="str">
        <f t="shared" si="35"/>
        <v>Master</v>
      </c>
      <c r="C802" s="12" t="s">
        <v>831</v>
      </c>
      <c r="D802" s="43"/>
      <c r="E802" s="12" t="s">
        <v>3440</v>
      </c>
      <c r="F802" s="12" t="s">
        <v>833</v>
      </c>
      <c r="G802" s="12" t="s">
        <v>2630</v>
      </c>
      <c r="H802" s="12" t="s">
        <v>830</v>
      </c>
      <c r="I802" s="12" t="s">
        <v>832</v>
      </c>
      <c r="J802" s="12" t="s">
        <v>3143</v>
      </c>
      <c r="K802" s="12" t="s">
        <v>580</v>
      </c>
      <c r="L802" s="12" t="s">
        <v>581</v>
      </c>
      <c r="M802" s="12">
        <v>77042</v>
      </c>
      <c r="N802" s="12" t="s">
        <v>2637</v>
      </c>
      <c r="O802" s="13">
        <v>2083882333</v>
      </c>
      <c r="P802" s="21"/>
      <c r="Q802" s="6"/>
      <c r="R802" s="6"/>
      <c r="S802" s="6"/>
      <c r="T802" s="6"/>
    </row>
    <row r="803" spans="1:20" s="1" customFormat="1" ht="15" hidden="1" customHeight="1" outlineLevel="1" x14ac:dyDescent="0.25">
      <c r="A803" s="15" t="s">
        <v>2624</v>
      </c>
      <c r="B803" s="6" t="str">
        <f t="shared" si="35"/>
        <v>SUB-User</v>
      </c>
      <c r="C803" s="15" t="s">
        <v>3144</v>
      </c>
      <c r="D803" s="43" t="e">
        <f>VLOOKUP(A803,#REF!,2,FALSE)</f>
        <v>#REF!</v>
      </c>
      <c r="E803" s="15" t="s">
        <v>3144</v>
      </c>
      <c r="F803" s="15" t="s">
        <v>2634</v>
      </c>
      <c r="G803" s="15" t="s">
        <v>3145</v>
      </c>
      <c r="H803" s="15" t="s">
        <v>3146</v>
      </c>
      <c r="I803" s="15" t="s">
        <v>3438</v>
      </c>
      <c r="J803" s="15" t="s">
        <v>2634</v>
      </c>
      <c r="K803" s="15" t="s">
        <v>837</v>
      </c>
      <c r="L803" s="15" t="s">
        <v>838</v>
      </c>
      <c r="M803" s="15" t="s">
        <v>3439</v>
      </c>
      <c r="N803" s="15" t="s">
        <v>2637</v>
      </c>
      <c r="O803" s="16">
        <v>2083882333</v>
      </c>
      <c r="P803" s="17" t="s">
        <v>3147</v>
      </c>
    </row>
    <row r="804" spans="1:20" s="1" customFormat="1" ht="15" hidden="1" customHeight="1" outlineLevel="1" x14ac:dyDescent="0.25">
      <c r="A804" s="15" t="s">
        <v>2624</v>
      </c>
      <c r="B804" s="6" t="str">
        <f t="shared" si="35"/>
        <v>SUB-User</v>
      </c>
      <c r="C804" s="15" t="s">
        <v>3148</v>
      </c>
      <c r="D804" s="43" t="e">
        <f>VLOOKUP(A804,#REF!,2,FALSE)</f>
        <v>#REF!</v>
      </c>
      <c r="E804" s="15" t="s">
        <v>3148</v>
      </c>
      <c r="F804" s="15" t="s">
        <v>839</v>
      </c>
      <c r="G804" s="15" t="s">
        <v>834</v>
      </c>
      <c r="H804" s="15" t="s">
        <v>835</v>
      </c>
      <c r="I804" s="15" t="s">
        <v>3438</v>
      </c>
      <c r="J804" s="15" t="s">
        <v>2634</v>
      </c>
      <c r="K804" s="15" t="s">
        <v>837</v>
      </c>
      <c r="L804" s="15" t="s">
        <v>838</v>
      </c>
      <c r="M804" s="15" t="s">
        <v>3439</v>
      </c>
      <c r="N804" s="15" t="s">
        <v>2637</v>
      </c>
      <c r="O804" s="16">
        <v>2083882333</v>
      </c>
      <c r="P804" s="20"/>
    </row>
    <row r="805" spans="1:20" s="1" customFormat="1" ht="15" hidden="1" customHeight="1" outlineLevel="1" x14ac:dyDescent="0.25">
      <c r="A805" s="15" t="s">
        <v>2624</v>
      </c>
      <c r="B805" s="6" t="str">
        <f t="shared" si="35"/>
        <v>SUB-User</v>
      </c>
      <c r="C805" s="15" t="s">
        <v>3149</v>
      </c>
      <c r="D805" s="43" t="e">
        <f>VLOOKUP(A805,#REF!,2,FALSE)</f>
        <v>#REF!</v>
      </c>
      <c r="E805" s="15" t="s">
        <v>3149</v>
      </c>
      <c r="F805" s="15" t="s">
        <v>2634</v>
      </c>
      <c r="G805" s="15" t="s">
        <v>834</v>
      </c>
      <c r="H805" s="15" t="s">
        <v>3150</v>
      </c>
      <c r="I805" s="15" t="s">
        <v>3438</v>
      </c>
      <c r="J805" s="15" t="s">
        <v>2634</v>
      </c>
      <c r="K805" s="15" t="s">
        <v>837</v>
      </c>
      <c r="L805" s="15" t="s">
        <v>838</v>
      </c>
      <c r="M805" s="15" t="s">
        <v>3439</v>
      </c>
      <c r="N805" s="15" t="s">
        <v>2637</v>
      </c>
      <c r="O805" s="16">
        <v>2083882333</v>
      </c>
      <c r="P805" s="17"/>
    </row>
    <row r="806" spans="1:20" s="1" customFormat="1" ht="15" hidden="1" customHeight="1" outlineLevel="1" x14ac:dyDescent="0.25">
      <c r="A806" s="15" t="s">
        <v>2624</v>
      </c>
      <c r="B806" s="6" t="str">
        <f t="shared" si="35"/>
        <v>SUB-User</v>
      </c>
      <c r="C806" s="15" t="s">
        <v>3151</v>
      </c>
      <c r="D806" s="43" t="e">
        <f>VLOOKUP(A806,#REF!,2,FALSE)</f>
        <v>#REF!</v>
      </c>
      <c r="E806" s="15" t="s">
        <v>3151</v>
      </c>
      <c r="F806" s="15" t="s">
        <v>2634</v>
      </c>
      <c r="G806" s="15" t="s">
        <v>834</v>
      </c>
      <c r="H806" s="15" t="s">
        <v>3150</v>
      </c>
      <c r="I806" s="15" t="s">
        <v>3438</v>
      </c>
      <c r="J806" s="15" t="s">
        <v>2634</v>
      </c>
      <c r="K806" s="15" t="s">
        <v>837</v>
      </c>
      <c r="L806" s="15" t="s">
        <v>838</v>
      </c>
      <c r="M806" s="15" t="s">
        <v>3439</v>
      </c>
      <c r="N806" s="15" t="s">
        <v>2637</v>
      </c>
      <c r="O806" s="16">
        <v>2083882333</v>
      </c>
      <c r="P806" s="20"/>
    </row>
    <row r="807" spans="1:20" s="1" customFormat="1" ht="15" hidden="1" customHeight="1" outlineLevel="1" x14ac:dyDescent="0.25">
      <c r="A807" s="15" t="s">
        <v>2624</v>
      </c>
      <c r="B807" s="6" t="str">
        <f t="shared" si="35"/>
        <v>SUB-User</v>
      </c>
      <c r="C807" s="15" t="s">
        <v>3152</v>
      </c>
      <c r="D807" s="43" t="e">
        <f>VLOOKUP(A807,#REF!,2,FALSE)</f>
        <v>#REF!</v>
      </c>
      <c r="E807" s="15" t="s">
        <v>3152</v>
      </c>
      <c r="F807" s="15" t="s">
        <v>2634</v>
      </c>
      <c r="G807" s="15" t="s">
        <v>990</v>
      </c>
      <c r="H807" s="15" t="s">
        <v>3153</v>
      </c>
      <c r="I807" s="15" t="s">
        <v>3438</v>
      </c>
      <c r="J807" s="15" t="s">
        <v>2634</v>
      </c>
      <c r="K807" s="15" t="s">
        <v>837</v>
      </c>
      <c r="L807" s="15" t="s">
        <v>838</v>
      </c>
      <c r="M807" s="15" t="s">
        <v>3439</v>
      </c>
      <c r="N807" s="15" t="s">
        <v>2637</v>
      </c>
      <c r="O807" s="16">
        <v>2083882333</v>
      </c>
      <c r="P807" s="17" t="s">
        <v>3154</v>
      </c>
    </row>
    <row r="808" spans="1:20" s="1" customFormat="1" ht="15" hidden="1" customHeight="1" outlineLevel="1" x14ac:dyDescent="0.25">
      <c r="A808" s="15" t="s">
        <v>2624</v>
      </c>
      <c r="B808" s="6" t="str">
        <f t="shared" si="35"/>
        <v>SUB-User</v>
      </c>
      <c r="C808" s="15" t="s">
        <v>3155</v>
      </c>
      <c r="D808" s="43" t="e">
        <f>VLOOKUP(A808,#REF!,2,FALSE)</f>
        <v>#REF!</v>
      </c>
      <c r="E808" s="15" t="s">
        <v>3155</v>
      </c>
      <c r="F808" s="15" t="s">
        <v>2634</v>
      </c>
      <c r="G808" s="15" t="s">
        <v>3156</v>
      </c>
      <c r="H808" s="15" t="s">
        <v>3157</v>
      </c>
      <c r="I808" s="15" t="s">
        <v>3438</v>
      </c>
      <c r="J808" s="15" t="s">
        <v>2634</v>
      </c>
      <c r="K808" s="15" t="s">
        <v>837</v>
      </c>
      <c r="L808" s="15" t="s">
        <v>838</v>
      </c>
      <c r="M808" s="15" t="s">
        <v>3439</v>
      </c>
      <c r="N808" s="15" t="s">
        <v>2637</v>
      </c>
      <c r="O808" s="16">
        <v>2083882333</v>
      </c>
      <c r="P808" s="17" t="s">
        <v>3158</v>
      </c>
    </row>
    <row r="809" spans="1:20" s="1" customFormat="1" ht="15" hidden="1" customHeight="1" outlineLevel="1" x14ac:dyDescent="0.25">
      <c r="A809" s="15" t="s">
        <v>2624</v>
      </c>
      <c r="B809" s="6" t="str">
        <f t="shared" si="35"/>
        <v>SUB-User</v>
      </c>
      <c r="C809" s="15" t="s">
        <v>3159</v>
      </c>
      <c r="D809" s="43" t="e">
        <f>VLOOKUP(A809,#REF!,2,FALSE)</f>
        <v>#REF!</v>
      </c>
      <c r="E809" s="15" t="s">
        <v>3159</v>
      </c>
      <c r="F809" s="15" t="s">
        <v>2634</v>
      </c>
      <c r="G809" s="15" t="s">
        <v>3156</v>
      </c>
      <c r="H809" s="15" t="s">
        <v>3157</v>
      </c>
      <c r="I809" s="15" t="s">
        <v>3438</v>
      </c>
      <c r="J809" s="15" t="s">
        <v>2634</v>
      </c>
      <c r="K809" s="15" t="s">
        <v>837</v>
      </c>
      <c r="L809" s="15" t="s">
        <v>838</v>
      </c>
      <c r="M809" s="15" t="s">
        <v>3439</v>
      </c>
      <c r="N809" s="15" t="s">
        <v>2637</v>
      </c>
      <c r="O809" s="16">
        <v>2083882333</v>
      </c>
      <c r="P809" s="20"/>
    </row>
    <row r="810" spans="1:20" s="1" customFormat="1" ht="15" hidden="1" customHeight="1" outlineLevel="1" x14ac:dyDescent="0.25">
      <c r="A810" s="15" t="s">
        <v>2624</v>
      </c>
      <c r="B810" s="6" t="str">
        <f t="shared" si="35"/>
        <v>SUB-User</v>
      </c>
      <c r="C810" s="15" t="s">
        <v>3160</v>
      </c>
      <c r="D810" s="43" t="e">
        <f>VLOOKUP(A810,#REF!,2,FALSE)</f>
        <v>#REF!</v>
      </c>
      <c r="E810" s="15" t="s">
        <v>3160</v>
      </c>
      <c r="F810" s="15" t="s">
        <v>2634</v>
      </c>
      <c r="G810" s="15" t="s">
        <v>622</v>
      </c>
      <c r="H810" s="15" t="s">
        <v>3161</v>
      </c>
      <c r="I810" s="15" t="s">
        <v>3438</v>
      </c>
      <c r="J810" s="15" t="s">
        <v>2634</v>
      </c>
      <c r="K810" s="15" t="s">
        <v>837</v>
      </c>
      <c r="L810" s="15" t="s">
        <v>838</v>
      </c>
      <c r="M810" s="15" t="s">
        <v>3439</v>
      </c>
      <c r="N810" s="15" t="s">
        <v>2637</v>
      </c>
      <c r="O810" s="16">
        <v>2083882333</v>
      </c>
      <c r="P810" s="17"/>
    </row>
    <row r="811" spans="1:20" s="1" customFormat="1" ht="15" hidden="1" customHeight="1" outlineLevel="1" x14ac:dyDescent="0.25">
      <c r="A811" s="15" t="s">
        <v>2624</v>
      </c>
      <c r="B811" s="6" t="str">
        <f t="shared" si="35"/>
        <v>SUB-User</v>
      </c>
      <c r="C811" s="15" t="s">
        <v>3162</v>
      </c>
      <c r="D811" s="43" t="e">
        <f>VLOOKUP(A811,#REF!,2,FALSE)</f>
        <v>#REF!</v>
      </c>
      <c r="E811" s="15" t="s">
        <v>3162</v>
      </c>
      <c r="F811" s="15" t="s">
        <v>3163</v>
      </c>
      <c r="G811" s="15" t="s">
        <v>708</v>
      </c>
      <c r="H811" s="15" t="s">
        <v>3164</v>
      </c>
      <c r="I811" s="15" t="s">
        <v>3438</v>
      </c>
      <c r="J811" s="15" t="s">
        <v>2634</v>
      </c>
      <c r="K811" s="15" t="s">
        <v>837</v>
      </c>
      <c r="L811" s="15" t="s">
        <v>838</v>
      </c>
      <c r="M811" s="15" t="s">
        <v>3439</v>
      </c>
      <c r="N811" s="15" t="s">
        <v>2637</v>
      </c>
      <c r="O811" s="16">
        <v>2083882333</v>
      </c>
      <c r="P811" s="17" t="s">
        <v>3165</v>
      </c>
    </row>
    <row r="812" spans="1:20" s="5" customFormat="1" ht="15" customHeight="1" x14ac:dyDescent="0.25">
      <c r="A812" s="5" t="s">
        <v>2626</v>
      </c>
      <c r="D812" s="42">
        <v>32</v>
      </c>
      <c r="O812" s="11"/>
      <c r="P812" s="11"/>
      <c r="Q812" s="5" t="s">
        <v>2096</v>
      </c>
      <c r="S812" s="5" t="s">
        <v>2747</v>
      </c>
      <c r="T812" s="5" t="s">
        <v>2082</v>
      </c>
    </row>
    <row r="813" spans="1:20" s="1" customFormat="1" ht="15" customHeight="1" x14ac:dyDescent="0.25">
      <c r="A813" s="12" t="s">
        <v>2626</v>
      </c>
      <c r="B813" s="6" t="str">
        <f>IF(LEFT(C813,3)="ADM","Master","SUB-User")</f>
        <v>Master</v>
      </c>
      <c r="C813" s="12" t="s">
        <v>842</v>
      </c>
      <c r="D813" s="43"/>
      <c r="E813" s="12" t="s">
        <v>1875</v>
      </c>
      <c r="F813" s="12" t="s">
        <v>844</v>
      </c>
      <c r="G813" s="12" t="s">
        <v>2638</v>
      </c>
      <c r="H813" s="12" t="s">
        <v>841</v>
      </c>
      <c r="I813" s="12" t="s">
        <v>843</v>
      </c>
      <c r="J813" s="12" t="s">
        <v>1876</v>
      </c>
      <c r="K813" s="12" t="s">
        <v>736</v>
      </c>
      <c r="L813" s="12" t="s">
        <v>737</v>
      </c>
      <c r="M813" s="12" t="s">
        <v>1877</v>
      </c>
      <c r="N813" s="12" t="s">
        <v>2637</v>
      </c>
      <c r="O813" s="13">
        <v>3032963416</v>
      </c>
      <c r="P813" s="27"/>
      <c r="Q813" s="7" t="s">
        <v>2096</v>
      </c>
      <c r="R813" s="6"/>
      <c r="S813" s="6"/>
      <c r="T813" s="6"/>
    </row>
    <row r="814" spans="1:20" s="1" customFormat="1" ht="15" customHeight="1" x14ac:dyDescent="0.25">
      <c r="A814" s="7" t="s">
        <v>2626</v>
      </c>
      <c r="B814" s="6" t="str">
        <f>IF(LEFT(C814,3)="ADM","Master","SUB-User")</f>
        <v>Master</v>
      </c>
      <c r="C814" s="6" t="s">
        <v>1878</v>
      </c>
      <c r="D814" s="43"/>
      <c r="E814" s="6" t="s">
        <v>1879</v>
      </c>
      <c r="F814" s="6"/>
      <c r="G814" s="6" t="s">
        <v>692</v>
      </c>
      <c r="H814" s="6" t="s">
        <v>1880</v>
      </c>
      <c r="I814" s="6" t="s">
        <v>1881</v>
      </c>
      <c r="J814" s="6" t="s">
        <v>2634</v>
      </c>
      <c r="K814" s="6" t="s">
        <v>847</v>
      </c>
      <c r="L814" s="6" t="s">
        <v>848</v>
      </c>
      <c r="M814" s="6" t="s">
        <v>1882</v>
      </c>
      <c r="N814" s="6" t="s">
        <v>2637</v>
      </c>
      <c r="O814" s="14"/>
      <c r="P814" s="14"/>
      <c r="Q814" s="6"/>
      <c r="R814" s="6"/>
      <c r="S814" s="6"/>
      <c r="T814" s="6"/>
    </row>
    <row r="815" spans="1:20" s="1" customFormat="1" ht="15" customHeight="1" collapsed="1" x14ac:dyDescent="0.25">
      <c r="A815" s="8" t="s">
        <v>2626</v>
      </c>
      <c r="B815" s="6" t="str">
        <f>IF(LEFT(C815,3)="ADM","Master","SUB-User")</f>
        <v>Master</v>
      </c>
      <c r="C815" s="12" t="s">
        <v>846</v>
      </c>
      <c r="D815" s="43"/>
      <c r="E815" s="12" t="s">
        <v>1883</v>
      </c>
      <c r="F815" s="12" t="s">
        <v>849</v>
      </c>
      <c r="G815" s="12" t="s">
        <v>696</v>
      </c>
      <c r="H815" s="12" t="s">
        <v>845</v>
      </c>
      <c r="I815" s="12" t="s">
        <v>1881</v>
      </c>
      <c r="J815" s="12" t="s">
        <v>2634</v>
      </c>
      <c r="K815" s="12" t="s">
        <v>847</v>
      </c>
      <c r="L815" s="12" t="s">
        <v>848</v>
      </c>
      <c r="M815" s="12" t="s">
        <v>1882</v>
      </c>
      <c r="N815" s="12" t="s">
        <v>2637</v>
      </c>
      <c r="O815" s="13">
        <v>3032963416</v>
      </c>
      <c r="P815" s="27"/>
      <c r="Q815" s="6"/>
      <c r="R815" s="6"/>
      <c r="S815" s="6"/>
      <c r="T815" s="6"/>
    </row>
    <row r="816" spans="1:20" s="1" customFormat="1" ht="15" hidden="1" customHeight="1" outlineLevel="1" x14ac:dyDescent="0.25">
      <c r="A816" s="1" t="s">
        <v>2626</v>
      </c>
      <c r="B816" s="6" t="str">
        <f>IF(LEFT(C816,3)="ADM","Master","SUB-User")</f>
        <v>SUB-User</v>
      </c>
      <c r="C816" s="1" t="s">
        <v>1884</v>
      </c>
      <c r="D816" s="43" t="e">
        <f>VLOOKUP(A816,#REF!,2,FALSE)</f>
        <v>#REF!</v>
      </c>
      <c r="E816" s="1" t="s">
        <v>1885</v>
      </c>
      <c r="G816" s="1" t="s">
        <v>3221</v>
      </c>
      <c r="H816" s="1" t="s">
        <v>1886</v>
      </c>
      <c r="I816" s="1" t="s">
        <v>1881</v>
      </c>
      <c r="J816" s="1" t="s">
        <v>2634</v>
      </c>
      <c r="K816" s="1" t="s">
        <v>847</v>
      </c>
      <c r="L816" s="1" t="s">
        <v>848</v>
      </c>
      <c r="M816" s="1" t="s">
        <v>1882</v>
      </c>
      <c r="N816" s="1" t="s">
        <v>2637</v>
      </c>
      <c r="O816" s="2"/>
      <c r="P816" s="2"/>
    </row>
    <row r="817" spans="1:20" s="5" customFormat="1" ht="15" customHeight="1" x14ac:dyDescent="0.25">
      <c r="A817" s="5" t="s">
        <v>316</v>
      </c>
      <c r="D817" s="42">
        <v>33</v>
      </c>
      <c r="O817" s="11"/>
      <c r="P817" s="11"/>
      <c r="Q817" s="5" t="s">
        <v>2096</v>
      </c>
      <c r="S817" s="5" t="s">
        <v>2747</v>
      </c>
      <c r="T817" s="5" t="s">
        <v>2082</v>
      </c>
    </row>
    <row r="818" spans="1:20" s="1" customFormat="1" ht="15" customHeight="1" x14ac:dyDescent="0.25">
      <c r="A818" s="12" t="s">
        <v>316</v>
      </c>
      <c r="B818" s="6" t="str">
        <f>IF(LEFT(C818,3)="ADM","Master","SUB-User")</f>
        <v>Master</v>
      </c>
      <c r="C818" s="12" t="s">
        <v>2413</v>
      </c>
      <c r="D818" s="43"/>
      <c r="E818" s="12" t="s">
        <v>1265</v>
      </c>
      <c r="F818" s="12" t="s">
        <v>1266</v>
      </c>
      <c r="G818" s="12" t="s">
        <v>299</v>
      </c>
      <c r="H818" s="12" t="s">
        <v>1267</v>
      </c>
      <c r="I818" s="12" t="s">
        <v>1268</v>
      </c>
      <c r="J818" s="12" t="s">
        <v>2634</v>
      </c>
      <c r="K818" s="12" t="s">
        <v>580</v>
      </c>
      <c r="L818" s="12" t="s">
        <v>581</v>
      </c>
      <c r="M818" s="12" t="s">
        <v>1814</v>
      </c>
      <c r="N818" s="12" t="s">
        <v>2637</v>
      </c>
      <c r="O818" s="34">
        <v>7133315000</v>
      </c>
      <c r="P818" s="35"/>
      <c r="Q818" s="7" t="s">
        <v>2096</v>
      </c>
      <c r="R818" s="6"/>
      <c r="S818" s="6"/>
      <c r="T818" s="6"/>
    </row>
    <row r="819" spans="1:20" s="1" customFormat="1" ht="15" customHeight="1" x14ac:dyDescent="0.25">
      <c r="A819" s="8" t="s">
        <v>316</v>
      </c>
      <c r="B819" s="6" t="str">
        <f>IF(LEFT(C819,3)="ADM","Master","SUB-User")</f>
        <v>Master</v>
      </c>
      <c r="C819" s="12" t="s">
        <v>1269</v>
      </c>
      <c r="D819" s="43"/>
      <c r="E819" s="12" t="s">
        <v>1270</v>
      </c>
      <c r="F819" s="12" t="s">
        <v>1271</v>
      </c>
      <c r="G819" s="12" t="s">
        <v>3221</v>
      </c>
      <c r="H819" s="12" t="s">
        <v>1272</v>
      </c>
      <c r="I819" s="12" t="s">
        <v>1268</v>
      </c>
      <c r="J819" s="12" t="s">
        <v>2634</v>
      </c>
      <c r="K819" s="12" t="s">
        <v>580</v>
      </c>
      <c r="L819" s="12" t="s">
        <v>581</v>
      </c>
      <c r="M819" s="12" t="s">
        <v>1814</v>
      </c>
      <c r="N819" s="12" t="s">
        <v>2637</v>
      </c>
      <c r="O819" s="34">
        <v>7133315000</v>
      </c>
      <c r="P819" s="35"/>
      <c r="Q819" s="6"/>
      <c r="R819" s="6"/>
      <c r="S819" s="6"/>
      <c r="T819" s="6"/>
    </row>
    <row r="820" spans="1:20" s="1" customFormat="1" ht="15" customHeight="1" collapsed="1" x14ac:dyDescent="0.25">
      <c r="A820" s="8" t="s">
        <v>316</v>
      </c>
      <c r="B820" s="6" t="str">
        <f>IF(LEFT(C820,3)="ADM","Master","SUB-User")</f>
        <v>Master</v>
      </c>
      <c r="C820" s="12" t="s">
        <v>1273</v>
      </c>
      <c r="D820" s="43"/>
      <c r="E820" s="12" t="s">
        <v>1274</v>
      </c>
      <c r="F820" s="12" t="s">
        <v>2634</v>
      </c>
      <c r="G820" s="12" t="s">
        <v>1051</v>
      </c>
      <c r="H820" s="12" t="s">
        <v>1275</v>
      </c>
      <c r="I820" s="12" t="s">
        <v>1268</v>
      </c>
      <c r="J820" s="12" t="s">
        <v>2634</v>
      </c>
      <c r="K820" s="12" t="s">
        <v>580</v>
      </c>
      <c r="L820" s="12" t="s">
        <v>581</v>
      </c>
      <c r="M820" s="12" t="s">
        <v>1814</v>
      </c>
      <c r="N820" s="12" t="s">
        <v>2637</v>
      </c>
      <c r="O820" s="34">
        <v>7133315000</v>
      </c>
      <c r="P820" s="35"/>
      <c r="Q820" s="6"/>
      <c r="R820" s="6"/>
      <c r="S820" s="6"/>
      <c r="T820" s="6"/>
    </row>
    <row r="821" spans="1:20" s="1" customFormat="1" ht="15" hidden="1" customHeight="1" outlineLevel="1" x14ac:dyDescent="0.25">
      <c r="A821" s="28" t="s">
        <v>316</v>
      </c>
      <c r="B821" s="6" t="str">
        <f>IF(LEFT(C821,3)="ADM","Master","SUB-User")</f>
        <v>SUB-User</v>
      </c>
      <c r="C821" s="28" t="s">
        <v>1276</v>
      </c>
      <c r="D821" s="43" t="e">
        <f>VLOOKUP(A821,#REF!,2,FALSE)</f>
        <v>#REF!</v>
      </c>
      <c r="E821" s="28" t="s">
        <v>1277</v>
      </c>
      <c r="F821" s="6"/>
      <c r="G821" s="6" t="s">
        <v>1051</v>
      </c>
      <c r="H821" s="6" t="s">
        <v>1275</v>
      </c>
      <c r="I821" s="6" t="s">
        <v>1278</v>
      </c>
      <c r="J821" s="6" t="s">
        <v>2634</v>
      </c>
      <c r="K821" s="6" t="s">
        <v>580</v>
      </c>
      <c r="L821" s="6" t="s">
        <v>581</v>
      </c>
      <c r="M821" s="6" t="s">
        <v>1814</v>
      </c>
      <c r="N821" s="6" t="s">
        <v>2637</v>
      </c>
      <c r="O821" s="28"/>
      <c r="P821" s="28"/>
      <c r="Q821" s="28"/>
      <c r="R821" s="28"/>
      <c r="S821" s="28"/>
      <c r="T821" s="28"/>
    </row>
    <row r="822" spans="1:20" s="1" customFormat="1" ht="15" hidden="1" customHeight="1" outlineLevel="1" x14ac:dyDescent="0.25">
      <c r="A822" s="28" t="s">
        <v>316</v>
      </c>
      <c r="B822" s="6" t="str">
        <f>IF(LEFT(C822,3)="ADM","Master","SUB-User")</f>
        <v>SUB-User</v>
      </c>
      <c r="C822" s="28" t="s">
        <v>1279</v>
      </c>
      <c r="D822" s="43" t="e">
        <f>VLOOKUP(A822,#REF!,2,FALSE)</f>
        <v>#REF!</v>
      </c>
      <c r="E822" s="28" t="s">
        <v>1280</v>
      </c>
      <c r="F822" s="6"/>
      <c r="G822" s="6" t="s">
        <v>3221</v>
      </c>
      <c r="H822" s="6" t="s">
        <v>902</v>
      </c>
      <c r="I822" s="6" t="s">
        <v>1278</v>
      </c>
      <c r="J822" s="6" t="s">
        <v>2634</v>
      </c>
      <c r="K822" s="6" t="s">
        <v>580</v>
      </c>
      <c r="L822" s="6" t="s">
        <v>581</v>
      </c>
      <c r="M822" s="6" t="s">
        <v>1814</v>
      </c>
      <c r="N822" s="6" t="s">
        <v>2637</v>
      </c>
      <c r="O822" s="28"/>
      <c r="P822" s="28"/>
      <c r="Q822" s="28"/>
      <c r="R822" s="28"/>
      <c r="S822" s="28"/>
      <c r="T822" s="28"/>
    </row>
    <row r="823" spans="1:20" s="5" customFormat="1" ht="15" customHeight="1" x14ac:dyDescent="0.25">
      <c r="A823" s="5" t="s">
        <v>2086</v>
      </c>
      <c r="D823" s="42">
        <v>34</v>
      </c>
      <c r="O823" s="11"/>
      <c r="P823" s="11"/>
      <c r="Q823" s="5" t="s">
        <v>2095</v>
      </c>
      <c r="S823" s="5" t="s">
        <v>2846</v>
      </c>
      <c r="T823" s="5" t="s">
        <v>2081</v>
      </c>
    </row>
    <row r="824" spans="1:20" s="1" customFormat="1" ht="15" customHeight="1" collapsed="1" x14ac:dyDescent="0.25">
      <c r="A824" s="12" t="s">
        <v>2086</v>
      </c>
      <c r="B824" s="6" t="str">
        <f>IF(LEFT(C824,3)="ADM","Master","SUB-User")</f>
        <v>Master</v>
      </c>
      <c r="C824" s="12" t="s">
        <v>1317</v>
      </c>
      <c r="D824" s="43"/>
      <c r="E824" s="12" t="s">
        <v>1318</v>
      </c>
      <c r="F824" s="12" t="s">
        <v>2634</v>
      </c>
      <c r="G824" s="12" t="s">
        <v>1319</v>
      </c>
      <c r="H824" s="12" t="s">
        <v>1320</v>
      </c>
      <c r="I824" s="12" t="s">
        <v>1321</v>
      </c>
      <c r="J824" s="12" t="s">
        <v>2634</v>
      </c>
      <c r="K824" s="12" t="s">
        <v>1620</v>
      </c>
      <c r="L824" s="12" t="s">
        <v>1782</v>
      </c>
      <c r="M824" s="12" t="s">
        <v>1322</v>
      </c>
      <c r="N824" s="12" t="s">
        <v>2637</v>
      </c>
      <c r="O824" s="34">
        <v>9734305522</v>
      </c>
      <c r="P824" s="35"/>
      <c r="Q824" s="7" t="s">
        <v>2095</v>
      </c>
      <c r="R824" s="6"/>
      <c r="S824" s="6"/>
      <c r="T824" s="6"/>
    </row>
    <row r="825" spans="1:20" s="1" customFormat="1" ht="15" hidden="1" customHeight="1" outlineLevel="1" x14ac:dyDescent="0.25">
      <c r="A825" s="15" t="s">
        <v>2086</v>
      </c>
      <c r="B825" s="6" t="str">
        <f>IF(LEFT(C825,3)="ADM","Master","SUB-User")</f>
        <v>SUB-User</v>
      </c>
      <c r="C825" s="15" t="s">
        <v>1323</v>
      </c>
      <c r="D825" s="43" t="e">
        <f>VLOOKUP(A825,#REF!,2,FALSE)</f>
        <v>#REF!</v>
      </c>
      <c r="E825" s="15" t="s">
        <v>1323</v>
      </c>
      <c r="F825" s="12" t="s">
        <v>2634</v>
      </c>
      <c r="G825" s="12" t="s">
        <v>585</v>
      </c>
      <c r="H825" s="12" t="s">
        <v>1324</v>
      </c>
      <c r="I825" s="12" t="s">
        <v>1321</v>
      </c>
      <c r="J825" s="12" t="s">
        <v>2634</v>
      </c>
      <c r="K825" s="12" t="s">
        <v>1620</v>
      </c>
      <c r="L825" s="12" t="s">
        <v>1782</v>
      </c>
      <c r="M825" s="12" t="s">
        <v>1322</v>
      </c>
      <c r="N825" s="12" t="s">
        <v>2637</v>
      </c>
      <c r="O825" s="36">
        <v>9734305522</v>
      </c>
      <c r="P825" s="38" t="s">
        <v>1325</v>
      </c>
      <c r="Q825" s="28"/>
      <c r="R825" s="28"/>
      <c r="S825" s="28"/>
      <c r="T825" s="28"/>
    </row>
    <row r="826" spans="1:20" s="1" customFormat="1" ht="15" hidden="1" customHeight="1" outlineLevel="1" x14ac:dyDescent="0.25">
      <c r="A826" s="15" t="s">
        <v>2086</v>
      </c>
      <c r="B826" s="6" t="str">
        <f>IF(LEFT(C826,3)="ADM","Master","SUB-User")</f>
        <v>SUB-User</v>
      </c>
      <c r="C826" s="15" t="s">
        <v>1326</v>
      </c>
      <c r="D826" s="43" t="e">
        <f>VLOOKUP(A826,#REF!,2,FALSE)</f>
        <v>#REF!</v>
      </c>
      <c r="E826" s="15" t="s">
        <v>1326</v>
      </c>
      <c r="F826" s="12" t="s">
        <v>2634</v>
      </c>
      <c r="G826" s="12" t="s">
        <v>1327</v>
      </c>
      <c r="H826" s="12" t="s">
        <v>1328</v>
      </c>
      <c r="I826" s="12" t="s">
        <v>1321</v>
      </c>
      <c r="J826" s="12" t="s">
        <v>2634</v>
      </c>
      <c r="K826" s="12" t="s">
        <v>1620</v>
      </c>
      <c r="L826" s="12" t="s">
        <v>1782</v>
      </c>
      <c r="M826" s="12" t="s">
        <v>1322</v>
      </c>
      <c r="N826" s="12" t="s">
        <v>2637</v>
      </c>
      <c r="O826" s="36">
        <v>9734305522</v>
      </c>
      <c r="P826" s="38" t="s">
        <v>1329</v>
      </c>
      <c r="Q826" s="28"/>
      <c r="R826" s="28"/>
      <c r="S826" s="28"/>
      <c r="T826" s="28"/>
    </row>
    <row r="827" spans="1:20" s="6" customFormat="1" ht="15" hidden="1" customHeight="1" outlineLevel="1" x14ac:dyDescent="0.25">
      <c r="A827" s="15" t="s">
        <v>2086</v>
      </c>
      <c r="B827" s="6" t="str">
        <f>IF(LEFT(C827,3)="ADM","Master","SUB-User")</f>
        <v>SUB-User</v>
      </c>
      <c r="C827" s="15" t="s">
        <v>1330</v>
      </c>
      <c r="D827" s="43" t="e">
        <f>VLOOKUP(A827,#REF!,2,FALSE)</f>
        <v>#REF!</v>
      </c>
      <c r="E827" s="15" t="s">
        <v>1330</v>
      </c>
      <c r="F827" s="12" t="s">
        <v>2634</v>
      </c>
      <c r="G827" s="12" t="s">
        <v>2846</v>
      </c>
      <c r="H827" s="12" t="s">
        <v>1331</v>
      </c>
      <c r="I827" s="12" t="s">
        <v>1321</v>
      </c>
      <c r="J827" s="12" t="s">
        <v>2634</v>
      </c>
      <c r="K827" s="12" t="s">
        <v>1620</v>
      </c>
      <c r="L827" s="12" t="s">
        <v>1782</v>
      </c>
      <c r="M827" s="12" t="s">
        <v>1322</v>
      </c>
      <c r="N827" s="12" t="s">
        <v>2637</v>
      </c>
      <c r="O827" s="36">
        <v>9734305522</v>
      </c>
      <c r="P827" s="38"/>
      <c r="Q827" s="28"/>
      <c r="R827" s="28"/>
      <c r="S827" s="28"/>
      <c r="T827" s="28"/>
    </row>
    <row r="828" spans="1:20" s="5" customFormat="1" ht="15" customHeight="1" x14ac:dyDescent="0.25">
      <c r="A828" s="5" t="s">
        <v>2613</v>
      </c>
      <c r="D828" s="42">
        <v>35</v>
      </c>
      <c r="O828" s="11"/>
      <c r="P828" s="11"/>
      <c r="Q828" s="5" t="s">
        <v>2096</v>
      </c>
      <c r="R828" s="5" t="s">
        <v>2111</v>
      </c>
      <c r="S828" s="5" t="s">
        <v>2747</v>
      </c>
      <c r="T828" s="5" t="s">
        <v>2080</v>
      </c>
    </row>
    <row r="829" spans="1:20" s="1" customFormat="1" ht="15" customHeight="1" x14ac:dyDescent="0.25">
      <c r="A829" s="12" t="s">
        <v>2331</v>
      </c>
      <c r="B829" s="6" t="str">
        <f t="shared" ref="B829:B835" si="36">IF(LEFT(C829,3)="ADM","Master","SUB-User")</f>
        <v>Master</v>
      </c>
      <c r="C829" s="12" t="s">
        <v>2332</v>
      </c>
      <c r="D829" s="43"/>
      <c r="E829" s="12" t="s">
        <v>2333</v>
      </c>
      <c r="F829" s="12" t="s">
        <v>2634</v>
      </c>
      <c r="G829" s="12" t="s">
        <v>628</v>
      </c>
      <c r="H829" s="12" t="s">
        <v>2334</v>
      </c>
      <c r="I829" s="12" t="s">
        <v>2335</v>
      </c>
      <c r="J829" s="12" t="s">
        <v>2634</v>
      </c>
      <c r="K829" s="12" t="s">
        <v>613</v>
      </c>
      <c r="L829" s="12" t="s">
        <v>625</v>
      </c>
      <c r="M829" s="12" t="s">
        <v>2415</v>
      </c>
      <c r="N829" s="12" t="s">
        <v>866</v>
      </c>
      <c r="O829" s="13">
        <v>4032133100</v>
      </c>
      <c r="P829" s="27"/>
      <c r="Q829" s="7" t="s">
        <v>2096</v>
      </c>
      <c r="R829" s="6"/>
      <c r="S829" s="6"/>
      <c r="T829" s="6"/>
    </row>
    <row r="830" spans="1:20" s="6" customFormat="1" ht="15" customHeight="1" collapsed="1" x14ac:dyDescent="0.25">
      <c r="A830" s="7" t="s">
        <v>2331</v>
      </c>
      <c r="B830" s="6" t="str">
        <f t="shared" si="36"/>
        <v>Master</v>
      </c>
      <c r="C830" s="6" t="s">
        <v>2416</v>
      </c>
      <c r="D830" s="43"/>
      <c r="E830" s="6" t="s">
        <v>2417</v>
      </c>
      <c r="G830" s="6" t="s">
        <v>1051</v>
      </c>
      <c r="H830" s="6" t="s">
        <v>3092</v>
      </c>
      <c r="I830" s="6" t="s">
        <v>2418</v>
      </c>
      <c r="J830" s="6" t="s">
        <v>2634</v>
      </c>
      <c r="K830" s="6" t="s">
        <v>613</v>
      </c>
      <c r="L830" s="6" t="s">
        <v>625</v>
      </c>
      <c r="M830" s="6" t="s">
        <v>2415</v>
      </c>
      <c r="N830" s="6" t="s">
        <v>616</v>
      </c>
      <c r="O830" s="14"/>
      <c r="P830" s="14"/>
    </row>
    <row r="831" spans="1:20" s="1" customFormat="1" ht="15" hidden="1" customHeight="1" outlineLevel="1" x14ac:dyDescent="0.25">
      <c r="A831" s="15" t="s">
        <v>2331</v>
      </c>
      <c r="B831" s="6" t="str">
        <f t="shared" si="36"/>
        <v>SUB-User</v>
      </c>
      <c r="C831" s="15" t="s">
        <v>2419</v>
      </c>
      <c r="D831" s="43" t="e">
        <f>VLOOKUP(A831,#REF!,2,FALSE)</f>
        <v>#REF!</v>
      </c>
      <c r="E831" s="15" t="s">
        <v>2419</v>
      </c>
      <c r="F831" s="15" t="s">
        <v>2634</v>
      </c>
      <c r="G831" s="15" t="s">
        <v>770</v>
      </c>
      <c r="H831" s="15" t="s">
        <v>2420</v>
      </c>
      <c r="I831" s="15" t="s">
        <v>2335</v>
      </c>
      <c r="J831" s="15" t="s">
        <v>2634</v>
      </c>
      <c r="K831" s="15" t="s">
        <v>613</v>
      </c>
      <c r="L831" s="15" t="s">
        <v>625</v>
      </c>
      <c r="M831" s="15" t="s">
        <v>2415</v>
      </c>
      <c r="N831" s="15" t="s">
        <v>866</v>
      </c>
      <c r="O831" s="16">
        <v>4032133100</v>
      </c>
      <c r="P831" s="20" t="s">
        <v>2421</v>
      </c>
    </row>
    <row r="832" spans="1:20" s="1" customFormat="1" ht="15" hidden="1" customHeight="1" outlineLevel="1" x14ac:dyDescent="0.25">
      <c r="A832" s="18" t="s">
        <v>2331</v>
      </c>
      <c r="B832" s="6" t="str">
        <f t="shared" si="36"/>
        <v>SUB-User</v>
      </c>
      <c r="C832" s="18" t="s">
        <v>2422</v>
      </c>
      <c r="D832" s="43" t="e">
        <f>VLOOKUP(A832,#REF!,2,FALSE)</f>
        <v>#REF!</v>
      </c>
      <c r="E832" s="18" t="s">
        <v>2423</v>
      </c>
      <c r="F832" s="18"/>
      <c r="G832" s="18" t="s">
        <v>1235</v>
      </c>
      <c r="H832" s="18" t="s">
        <v>2424</v>
      </c>
      <c r="I832" s="1" t="s">
        <v>2418</v>
      </c>
      <c r="J832" s="1" t="s">
        <v>2634</v>
      </c>
      <c r="K832" s="1" t="s">
        <v>613</v>
      </c>
      <c r="L832" s="1" t="s">
        <v>614</v>
      </c>
      <c r="M832" s="1" t="s">
        <v>2425</v>
      </c>
      <c r="N832" s="1" t="s">
        <v>616</v>
      </c>
      <c r="O832" s="2" t="s">
        <v>2426</v>
      </c>
      <c r="P832" s="2"/>
    </row>
    <row r="833" spans="1:20" s="1" customFormat="1" ht="15" hidden="1" customHeight="1" outlineLevel="1" x14ac:dyDescent="0.25">
      <c r="A833" s="15" t="s">
        <v>2331</v>
      </c>
      <c r="B833" s="6" t="str">
        <f t="shared" si="36"/>
        <v>SUB-User</v>
      </c>
      <c r="C833" s="15" t="s">
        <v>2427</v>
      </c>
      <c r="D833" s="43" t="e">
        <f>VLOOKUP(A833,#REF!,2,FALSE)</f>
        <v>#REF!</v>
      </c>
      <c r="E833" s="15" t="s">
        <v>2427</v>
      </c>
      <c r="F833" s="15" t="s">
        <v>769</v>
      </c>
      <c r="G833" s="15" t="s">
        <v>767</v>
      </c>
      <c r="H833" s="15" t="s">
        <v>768</v>
      </c>
      <c r="I833" s="15" t="s">
        <v>2335</v>
      </c>
      <c r="J833" s="15" t="s">
        <v>2634</v>
      </c>
      <c r="K833" s="15" t="s">
        <v>613</v>
      </c>
      <c r="L833" s="15" t="s">
        <v>625</v>
      </c>
      <c r="M833" s="15" t="s">
        <v>2415</v>
      </c>
      <c r="N833" s="15" t="s">
        <v>866</v>
      </c>
      <c r="O833" s="16">
        <v>4032133100</v>
      </c>
      <c r="P833" s="20" t="s">
        <v>2428</v>
      </c>
    </row>
    <row r="834" spans="1:20" s="1" customFormat="1" ht="15" hidden="1" customHeight="1" outlineLevel="1" x14ac:dyDescent="0.25">
      <c r="A834" s="1" t="s">
        <v>2331</v>
      </c>
      <c r="B834" s="6" t="str">
        <f t="shared" si="36"/>
        <v>SUB-User</v>
      </c>
      <c r="C834" s="1" t="s">
        <v>2429</v>
      </c>
      <c r="D834" s="43" t="e">
        <f>VLOOKUP(A834,#REF!,2,FALSE)</f>
        <v>#REF!</v>
      </c>
      <c r="E834" s="1" t="s">
        <v>2333</v>
      </c>
      <c r="G834" s="1" t="s">
        <v>628</v>
      </c>
      <c r="H834" s="1" t="s">
        <v>2334</v>
      </c>
      <c r="I834" s="1" t="s">
        <v>2418</v>
      </c>
      <c r="J834" s="1" t="s">
        <v>2634</v>
      </c>
      <c r="K834" s="1" t="s">
        <v>613</v>
      </c>
      <c r="L834" s="1" t="s">
        <v>614</v>
      </c>
      <c r="M834" s="1" t="s">
        <v>2425</v>
      </c>
      <c r="N834" s="1" t="s">
        <v>616</v>
      </c>
      <c r="O834" s="2"/>
      <c r="P834" s="2"/>
    </row>
    <row r="835" spans="1:20" s="1" customFormat="1" ht="15" hidden="1" customHeight="1" outlineLevel="1" x14ac:dyDescent="0.25">
      <c r="A835" s="15" t="s">
        <v>2331</v>
      </c>
      <c r="B835" s="6" t="str">
        <f t="shared" si="36"/>
        <v>SUB-User</v>
      </c>
      <c r="C835" s="15" t="s">
        <v>2430</v>
      </c>
      <c r="D835" s="43" t="e">
        <f>VLOOKUP(A835,#REF!,2,FALSE)</f>
        <v>#REF!</v>
      </c>
      <c r="E835" s="15" t="s">
        <v>2430</v>
      </c>
      <c r="F835" s="15" t="s">
        <v>2634</v>
      </c>
      <c r="G835" s="15" t="s">
        <v>921</v>
      </c>
      <c r="H835" s="15" t="s">
        <v>2431</v>
      </c>
      <c r="I835" s="15" t="s">
        <v>2335</v>
      </c>
      <c r="J835" s="15" t="s">
        <v>2634</v>
      </c>
      <c r="K835" s="15" t="s">
        <v>613</v>
      </c>
      <c r="L835" s="15" t="s">
        <v>625</v>
      </c>
      <c r="M835" s="15" t="s">
        <v>2415</v>
      </c>
      <c r="N835" s="15" t="s">
        <v>866</v>
      </c>
      <c r="O835" s="16">
        <v>4032133100</v>
      </c>
      <c r="P835" s="20" t="s">
        <v>2432</v>
      </c>
    </row>
    <row r="836" spans="1:20" s="5" customFormat="1" ht="15" customHeight="1" x14ac:dyDescent="0.25">
      <c r="A836" s="5" t="s">
        <v>2628</v>
      </c>
      <c r="D836" s="42">
        <v>36</v>
      </c>
      <c r="O836" s="11"/>
      <c r="P836" s="11"/>
      <c r="Q836" s="5" t="s">
        <v>2096</v>
      </c>
      <c r="S836" s="5" t="s">
        <v>2747</v>
      </c>
      <c r="T836" s="5" t="s">
        <v>2080</v>
      </c>
    </row>
    <row r="837" spans="1:20" s="1" customFormat="1" ht="15" customHeight="1" collapsed="1" x14ac:dyDescent="0.25">
      <c r="A837" s="12" t="s">
        <v>2628</v>
      </c>
      <c r="B837" s="6" t="str">
        <f t="shared" ref="B837:B854" si="37">IF(LEFT(C837,3)="ADM","Master","SUB-User")</f>
        <v>Master</v>
      </c>
      <c r="C837" s="6" t="s">
        <v>853</v>
      </c>
      <c r="D837" s="43"/>
      <c r="E837" s="6" t="s">
        <v>1899</v>
      </c>
      <c r="F837" s="6"/>
      <c r="G837" s="12" t="s">
        <v>851</v>
      </c>
      <c r="H837" s="12" t="s">
        <v>852</v>
      </c>
      <c r="I837" s="6" t="s">
        <v>854</v>
      </c>
      <c r="J837" s="6" t="s">
        <v>855</v>
      </c>
      <c r="K837" s="6" t="s">
        <v>856</v>
      </c>
      <c r="L837" s="6" t="s">
        <v>774</v>
      </c>
      <c r="M837" s="6" t="s">
        <v>1900</v>
      </c>
      <c r="N837" s="6" t="s">
        <v>2637</v>
      </c>
      <c r="O837" s="14"/>
      <c r="P837" s="14"/>
      <c r="Q837" s="7" t="s">
        <v>2096</v>
      </c>
      <c r="R837" s="6"/>
      <c r="S837" s="6"/>
      <c r="T837" s="6"/>
    </row>
    <row r="838" spans="1:20" s="1" customFormat="1" ht="15" hidden="1" customHeight="1" outlineLevel="1" x14ac:dyDescent="0.25">
      <c r="A838" s="15" t="s">
        <v>2628</v>
      </c>
      <c r="B838" s="6" t="str">
        <f t="shared" si="37"/>
        <v>SUB-User</v>
      </c>
      <c r="C838" s="18" t="s">
        <v>1901</v>
      </c>
      <c r="D838" s="43" t="e">
        <f>VLOOKUP(A838,#REF!,2,FALSE)</f>
        <v>#REF!</v>
      </c>
      <c r="E838" s="18" t="s">
        <v>1902</v>
      </c>
      <c r="F838" s="18"/>
      <c r="G838" s="18" t="s">
        <v>2118</v>
      </c>
      <c r="H838" s="18" t="s">
        <v>1903</v>
      </c>
      <c r="I838" s="1" t="s">
        <v>854</v>
      </c>
      <c r="J838" s="1" t="s">
        <v>855</v>
      </c>
      <c r="K838" s="1" t="s">
        <v>856</v>
      </c>
      <c r="L838" s="1" t="s">
        <v>774</v>
      </c>
      <c r="M838" s="1" t="s">
        <v>1900</v>
      </c>
      <c r="N838" s="1" t="s">
        <v>2637</v>
      </c>
      <c r="O838" s="2"/>
      <c r="P838" s="2"/>
    </row>
    <row r="839" spans="1:20" s="1" customFormat="1" ht="15" hidden="1" customHeight="1" outlineLevel="1" x14ac:dyDescent="0.25">
      <c r="A839" s="15" t="s">
        <v>2628</v>
      </c>
      <c r="B839" s="6" t="str">
        <f t="shared" si="37"/>
        <v>SUB-User</v>
      </c>
      <c r="C839" s="18" t="s">
        <v>1904</v>
      </c>
      <c r="D839" s="43" t="e">
        <f>VLOOKUP(A839,#REF!,2,FALSE)</f>
        <v>#REF!</v>
      </c>
      <c r="E839" s="18" t="s">
        <v>1905</v>
      </c>
      <c r="F839" s="18"/>
      <c r="G839" s="18" t="s">
        <v>906</v>
      </c>
      <c r="H839" s="18" t="s">
        <v>1906</v>
      </c>
      <c r="I839" s="1" t="s">
        <v>854</v>
      </c>
      <c r="J839" s="1" t="s">
        <v>855</v>
      </c>
      <c r="K839" s="1" t="s">
        <v>856</v>
      </c>
      <c r="L839" s="1" t="s">
        <v>774</v>
      </c>
      <c r="M839" s="1" t="s">
        <v>1900</v>
      </c>
      <c r="N839" s="1" t="s">
        <v>2637</v>
      </c>
      <c r="O839" s="2"/>
      <c r="P839" s="2"/>
    </row>
    <row r="840" spans="1:20" s="1" customFormat="1" ht="15" hidden="1" customHeight="1" outlineLevel="1" x14ac:dyDescent="0.25">
      <c r="A840" s="15" t="s">
        <v>2628</v>
      </c>
      <c r="B840" s="6" t="str">
        <f t="shared" si="37"/>
        <v>SUB-User</v>
      </c>
      <c r="C840" s="18" t="s">
        <v>1907</v>
      </c>
      <c r="D840" s="43" t="e">
        <f>VLOOKUP(A840,#REF!,2,FALSE)</f>
        <v>#REF!</v>
      </c>
      <c r="E840" s="18" t="s">
        <v>1908</v>
      </c>
      <c r="F840" s="18"/>
      <c r="G840" s="18" t="s">
        <v>1909</v>
      </c>
      <c r="H840" s="18" t="s">
        <v>728</v>
      </c>
      <c r="I840" s="1" t="s">
        <v>854</v>
      </c>
      <c r="J840" s="1" t="s">
        <v>855</v>
      </c>
      <c r="K840" s="1" t="s">
        <v>856</v>
      </c>
      <c r="L840" s="1" t="s">
        <v>774</v>
      </c>
      <c r="M840" s="1" t="s">
        <v>1900</v>
      </c>
      <c r="N840" s="1" t="s">
        <v>2637</v>
      </c>
      <c r="O840" s="2"/>
      <c r="P840" s="2"/>
    </row>
    <row r="841" spans="1:20" s="1" customFormat="1" ht="15" hidden="1" customHeight="1" outlineLevel="1" x14ac:dyDescent="0.25">
      <c r="A841" s="15" t="s">
        <v>2628</v>
      </c>
      <c r="B841" s="6" t="str">
        <f t="shared" si="37"/>
        <v>SUB-User</v>
      </c>
      <c r="C841" s="18" t="s">
        <v>1910</v>
      </c>
      <c r="D841" s="43" t="e">
        <f>VLOOKUP(A841,#REF!,2,FALSE)</f>
        <v>#REF!</v>
      </c>
      <c r="E841" s="18" t="s">
        <v>1911</v>
      </c>
      <c r="F841" s="18"/>
      <c r="G841" s="18" t="s">
        <v>1912</v>
      </c>
      <c r="H841" s="18" t="s">
        <v>1913</v>
      </c>
      <c r="I841" s="1" t="s">
        <v>854</v>
      </c>
      <c r="J841" s="1" t="s">
        <v>855</v>
      </c>
      <c r="K841" s="1" t="s">
        <v>856</v>
      </c>
      <c r="L841" s="1" t="s">
        <v>774</v>
      </c>
      <c r="M841" s="1" t="s">
        <v>1900</v>
      </c>
      <c r="N841" s="1" t="s">
        <v>2637</v>
      </c>
      <c r="O841" s="2"/>
      <c r="P841" s="2"/>
    </row>
    <row r="842" spans="1:20" s="1" customFormat="1" ht="15" hidden="1" customHeight="1" outlineLevel="1" x14ac:dyDescent="0.25">
      <c r="A842" s="15" t="s">
        <v>2628</v>
      </c>
      <c r="B842" s="6" t="str">
        <f t="shared" si="37"/>
        <v>SUB-User</v>
      </c>
      <c r="C842" s="18" t="s">
        <v>1914</v>
      </c>
      <c r="D842" s="43" t="e">
        <f>VLOOKUP(A842,#REF!,2,FALSE)</f>
        <v>#REF!</v>
      </c>
      <c r="E842" s="18" t="s">
        <v>1915</v>
      </c>
      <c r="F842" s="18"/>
      <c r="G842" s="18" t="s">
        <v>3378</v>
      </c>
      <c r="H842" s="18" t="s">
        <v>3277</v>
      </c>
      <c r="I842" s="1" t="s">
        <v>854</v>
      </c>
      <c r="J842" s="1" t="s">
        <v>855</v>
      </c>
      <c r="K842" s="1" t="s">
        <v>856</v>
      </c>
      <c r="L842" s="1" t="s">
        <v>774</v>
      </c>
      <c r="M842" s="1" t="s">
        <v>1900</v>
      </c>
      <c r="N842" s="1" t="s">
        <v>2637</v>
      </c>
      <c r="O842" s="2"/>
      <c r="P842" s="2"/>
    </row>
    <row r="843" spans="1:20" s="6" customFormat="1" ht="15" hidden="1" customHeight="1" outlineLevel="1" x14ac:dyDescent="0.25">
      <c r="A843" s="15" t="s">
        <v>2628</v>
      </c>
      <c r="B843" s="6" t="str">
        <f t="shared" si="37"/>
        <v>SUB-User</v>
      </c>
      <c r="C843" s="18" t="s">
        <v>1916</v>
      </c>
      <c r="D843" s="43" t="e">
        <f>VLOOKUP(A843,#REF!,2,FALSE)</f>
        <v>#REF!</v>
      </c>
      <c r="E843" s="18" t="s">
        <v>1917</v>
      </c>
      <c r="F843" s="18"/>
      <c r="G843" s="18" t="s">
        <v>1840</v>
      </c>
      <c r="H843" s="18" t="s">
        <v>1918</v>
      </c>
      <c r="I843" s="1" t="s">
        <v>854</v>
      </c>
      <c r="J843" s="1" t="s">
        <v>855</v>
      </c>
      <c r="K843" s="1" t="s">
        <v>856</v>
      </c>
      <c r="L843" s="1" t="s">
        <v>774</v>
      </c>
      <c r="M843" s="1" t="s">
        <v>1900</v>
      </c>
      <c r="N843" s="1" t="s">
        <v>2637</v>
      </c>
      <c r="O843" s="2"/>
      <c r="P843" s="2"/>
      <c r="Q843" s="1"/>
      <c r="R843" s="1"/>
      <c r="S843" s="1"/>
      <c r="T843" s="1"/>
    </row>
    <row r="844" spans="1:20" s="1" customFormat="1" ht="15" hidden="1" customHeight="1" outlineLevel="1" x14ac:dyDescent="0.25">
      <c r="A844" s="15" t="s">
        <v>2628</v>
      </c>
      <c r="B844" s="6" t="str">
        <f t="shared" si="37"/>
        <v>SUB-User</v>
      </c>
      <c r="C844" s="18" t="s">
        <v>1919</v>
      </c>
      <c r="D844" s="43" t="e">
        <f>VLOOKUP(A844,#REF!,2,FALSE)</f>
        <v>#REF!</v>
      </c>
      <c r="E844" s="18" t="s">
        <v>1920</v>
      </c>
      <c r="F844" s="18"/>
      <c r="G844" s="18" t="s">
        <v>1921</v>
      </c>
      <c r="H844" s="18" t="s">
        <v>1922</v>
      </c>
      <c r="I844" s="1" t="s">
        <v>854</v>
      </c>
      <c r="J844" s="1" t="s">
        <v>855</v>
      </c>
      <c r="K844" s="1" t="s">
        <v>856</v>
      </c>
      <c r="L844" s="1" t="s">
        <v>774</v>
      </c>
      <c r="M844" s="1" t="s">
        <v>1900</v>
      </c>
      <c r="N844" s="1" t="s">
        <v>2637</v>
      </c>
      <c r="O844" s="2"/>
      <c r="P844" s="2"/>
    </row>
    <row r="845" spans="1:20" s="1" customFormat="1" ht="15" hidden="1" customHeight="1" outlineLevel="1" x14ac:dyDescent="0.25">
      <c r="A845" s="15" t="s">
        <v>2628</v>
      </c>
      <c r="B845" s="6" t="str">
        <f t="shared" si="37"/>
        <v>SUB-User</v>
      </c>
      <c r="C845" s="18" t="s">
        <v>1923</v>
      </c>
      <c r="D845" s="43" t="e">
        <f>VLOOKUP(A845,#REF!,2,FALSE)</f>
        <v>#REF!</v>
      </c>
      <c r="E845" s="18" t="s">
        <v>1924</v>
      </c>
      <c r="F845" s="18"/>
      <c r="G845" s="18" t="s">
        <v>1925</v>
      </c>
      <c r="H845" s="18" t="s">
        <v>1926</v>
      </c>
      <c r="I845" s="1" t="s">
        <v>854</v>
      </c>
      <c r="J845" s="1" t="s">
        <v>855</v>
      </c>
      <c r="K845" s="1" t="s">
        <v>856</v>
      </c>
      <c r="L845" s="1" t="s">
        <v>774</v>
      </c>
      <c r="M845" s="1" t="s">
        <v>1900</v>
      </c>
      <c r="N845" s="1" t="s">
        <v>2637</v>
      </c>
      <c r="O845" s="2"/>
      <c r="P845" s="2"/>
    </row>
    <row r="846" spans="1:20" s="1" customFormat="1" ht="15" hidden="1" customHeight="1" outlineLevel="1" x14ac:dyDescent="0.25">
      <c r="A846" s="15" t="s">
        <v>2628</v>
      </c>
      <c r="B846" s="6" t="str">
        <f t="shared" si="37"/>
        <v>SUB-User</v>
      </c>
      <c r="C846" s="18" t="s">
        <v>1927</v>
      </c>
      <c r="D846" s="43" t="e">
        <f>VLOOKUP(A846,#REF!,2,FALSE)</f>
        <v>#REF!</v>
      </c>
      <c r="E846" s="18" t="s">
        <v>1928</v>
      </c>
      <c r="F846" s="18"/>
      <c r="G846" s="18" t="s">
        <v>2317</v>
      </c>
      <c r="H846" s="18" t="s">
        <v>1929</v>
      </c>
      <c r="I846" s="1" t="s">
        <v>854</v>
      </c>
      <c r="J846" s="1" t="s">
        <v>855</v>
      </c>
      <c r="K846" s="1" t="s">
        <v>856</v>
      </c>
      <c r="L846" s="1" t="s">
        <v>774</v>
      </c>
      <c r="M846" s="1" t="s">
        <v>1900</v>
      </c>
      <c r="N846" s="1" t="s">
        <v>2637</v>
      </c>
      <c r="O846" s="2"/>
      <c r="P846" s="2"/>
    </row>
    <row r="847" spans="1:20" s="1" customFormat="1" ht="15" hidden="1" customHeight="1" outlineLevel="1" x14ac:dyDescent="0.25">
      <c r="A847" s="15" t="s">
        <v>2628</v>
      </c>
      <c r="B847" s="6" t="str">
        <f t="shared" si="37"/>
        <v>SUB-User</v>
      </c>
      <c r="C847" s="18" t="s">
        <v>1930</v>
      </c>
      <c r="D847" s="43" t="e">
        <f>VLOOKUP(A847,#REF!,2,FALSE)</f>
        <v>#REF!</v>
      </c>
      <c r="E847" s="18" t="s">
        <v>1931</v>
      </c>
      <c r="F847" s="18"/>
      <c r="G847" s="18" t="s">
        <v>1932</v>
      </c>
      <c r="H847" s="18" t="s">
        <v>1933</v>
      </c>
      <c r="I847" s="1" t="s">
        <v>854</v>
      </c>
      <c r="J847" s="1" t="s">
        <v>855</v>
      </c>
      <c r="K847" s="1" t="s">
        <v>856</v>
      </c>
      <c r="L847" s="1" t="s">
        <v>774</v>
      </c>
      <c r="M847" s="1" t="s">
        <v>1900</v>
      </c>
      <c r="N847" s="1" t="s">
        <v>2637</v>
      </c>
      <c r="O847" s="2"/>
      <c r="P847" s="2"/>
    </row>
    <row r="848" spans="1:20" s="1" customFormat="1" ht="15" hidden="1" customHeight="1" outlineLevel="1" x14ac:dyDescent="0.25">
      <c r="A848" s="15" t="s">
        <v>2628</v>
      </c>
      <c r="B848" s="6" t="str">
        <f t="shared" si="37"/>
        <v>SUB-User</v>
      </c>
      <c r="C848" s="18" t="s">
        <v>1934</v>
      </c>
      <c r="D848" s="43" t="e">
        <f>VLOOKUP(A848,#REF!,2,FALSE)</f>
        <v>#REF!</v>
      </c>
      <c r="E848" s="18" t="s">
        <v>1935</v>
      </c>
      <c r="F848" s="18"/>
      <c r="G848" s="18" t="s">
        <v>2920</v>
      </c>
      <c r="H848" s="18" t="s">
        <v>1936</v>
      </c>
      <c r="I848" s="1" t="s">
        <v>854</v>
      </c>
      <c r="J848" s="1" t="s">
        <v>855</v>
      </c>
      <c r="K848" s="1" t="s">
        <v>856</v>
      </c>
      <c r="L848" s="1" t="s">
        <v>774</v>
      </c>
      <c r="M848" s="1" t="s">
        <v>1900</v>
      </c>
      <c r="N848" s="1" t="s">
        <v>2637</v>
      </c>
      <c r="O848" s="2"/>
      <c r="P848" s="2"/>
    </row>
    <row r="849" spans="1:20" s="1" customFormat="1" ht="15" hidden="1" customHeight="1" outlineLevel="1" x14ac:dyDescent="0.25">
      <c r="A849" s="15" t="s">
        <v>2628</v>
      </c>
      <c r="B849" s="6" t="str">
        <f t="shared" si="37"/>
        <v>SUB-User</v>
      </c>
      <c r="C849" s="18" t="s">
        <v>1937</v>
      </c>
      <c r="D849" s="43" t="e">
        <f>VLOOKUP(A849,#REF!,2,FALSE)</f>
        <v>#REF!</v>
      </c>
      <c r="E849" s="18" t="s">
        <v>1938</v>
      </c>
      <c r="F849" s="18"/>
      <c r="G849" s="18" t="s">
        <v>2407</v>
      </c>
      <c r="H849" s="18" t="s">
        <v>1939</v>
      </c>
      <c r="I849" s="1" t="s">
        <v>854</v>
      </c>
      <c r="J849" s="1" t="s">
        <v>855</v>
      </c>
      <c r="K849" s="1" t="s">
        <v>856</v>
      </c>
      <c r="L849" s="1" t="s">
        <v>774</v>
      </c>
      <c r="M849" s="1" t="s">
        <v>1900</v>
      </c>
      <c r="N849" s="1" t="s">
        <v>2637</v>
      </c>
      <c r="O849" s="2"/>
      <c r="P849" s="2"/>
    </row>
    <row r="850" spans="1:20" s="1" customFormat="1" ht="15" hidden="1" customHeight="1" outlineLevel="1" x14ac:dyDescent="0.25">
      <c r="A850" s="15" t="s">
        <v>2628</v>
      </c>
      <c r="B850" s="6" t="str">
        <f t="shared" si="37"/>
        <v>SUB-User</v>
      </c>
      <c r="C850" s="18" t="s">
        <v>1940</v>
      </c>
      <c r="D850" s="43" t="e">
        <f>VLOOKUP(A850,#REF!,2,FALSE)</f>
        <v>#REF!</v>
      </c>
      <c r="E850" s="18" t="s">
        <v>1941</v>
      </c>
      <c r="F850" s="18"/>
      <c r="G850" s="18" t="s">
        <v>1942</v>
      </c>
      <c r="H850" s="18" t="s">
        <v>1943</v>
      </c>
      <c r="I850" s="1" t="s">
        <v>854</v>
      </c>
      <c r="J850" s="1" t="s">
        <v>855</v>
      </c>
      <c r="K850" s="1" t="s">
        <v>856</v>
      </c>
      <c r="L850" s="1" t="s">
        <v>774</v>
      </c>
      <c r="M850" s="1" t="s">
        <v>1900</v>
      </c>
      <c r="N850" s="1" t="s">
        <v>2637</v>
      </c>
      <c r="O850" s="2"/>
      <c r="P850" s="2"/>
    </row>
    <row r="851" spans="1:20" s="1" customFormat="1" ht="15" hidden="1" customHeight="1" outlineLevel="1" x14ac:dyDescent="0.25">
      <c r="A851" s="15" t="s">
        <v>2628</v>
      </c>
      <c r="B851" s="6" t="str">
        <f t="shared" si="37"/>
        <v>SUB-User</v>
      </c>
      <c r="C851" s="18" t="s">
        <v>1944</v>
      </c>
      <c r="D851" s="43" t="e">
        <f>VLOOKUP(A851,#REF!,2,FALSE)</f>
        <v>#REF!</v>
      </c>
      <c r="E851" s="18" t="s">
        <v>1945</v>
      </c>
      <c r="F851" s="18"/>
      <c r="G851" s="18" t="s">
        <v>1946</v>
      </c>
      <c r="H851" s="18" t="s">
        <v>1947</v>
      </c>
      <c r="I851" s="1" t="s">
        <v>854</v>
      </c>
      <c r="J851" s="1" t="s">
        <v>855</v>
      </c>
      <c r="K851" s="1" t="s">
        <v>856</v>
      </c>
      <c r="L851" s="1" t="s">
        <v>774</v>
      </c>
      <c r="M851" s="1" t="s">
        <v>1900</v>
      </c>
      <c r="N851" s="1" t="s">
        <v>2637</v>
      </c>
      <c r="O851" s="2"/>
      <c r="P851" s="2"/>
    </row>
    <row r="852" spans="1:20" s="1" customFormat="1" ht="15" hidden="1" customHeight="1" outlineLevel="1" x14ac:dyDescent="0.25">
      <c r="A852" s="15" t="s">
        <v>2628</v>
      </c>
      <c r="B852" s="6" t="str">
        <f t="shared" si="37"/>
        <v>SUB-User</v>
      </c>
      <c r="C852" s="18" t="s">
        <v>1948</v>
      </c>
      <c r="D852" s="43" t="e">
        <f>VLOOKUP(A852,#REF!,2,FALSE)</f>
        <v>#REF!</v>
      </c>
      <c r="E852" s="18" t="s">
        <v>1949</v>
      </c>
      <c r="F852" s="18"/>
      <c r="G852" s="18" t="s">
        <v>1950</v>
      </c>
      <c r="H852" s="18" t="s">
        <v>1929</v>
      </c>
      <c r="I852" s="1" t="s">
        <v>854</v>
      </c>
      <c r="J852" s="1" t="s">
        <v>855</v>
      </c>
      <c r="K852" s="1" t="s">
        <v>856</v>
      </c>
      <c r="L852" s="1" t="s">
        <v>774</v>
      </c>
      <c r="M852" s="1" t="s">
        <v>1900</v>
      </c>
      <c r="N852" s="1" t="s">
        <v>2637</v>
      </c>
      <c r="O852" s="2"/>
      <c r="P852" s="2"/>
    </row>
    <row r="853" spans="1:20" s="1" customFormat="1" ht="15" hidden="1" customHeight="1" outlineLevel="1" x14ac:dyDescent="0.25">
      <c r="A853" s="15" t="s">
        <v>2628</v>
      </c>
      <c r="B853" s="6" t="str">
        <f t="shared" si="37"/>
        <v>SUB-User</v>
      </c>
      <c r="C853" s="18" t="s">
        <v>1951</v>
      </c>
      <c r="D853" s="43" t="e">
        <f>VLOOKUP(A853,#REF!,2,FALSE)</f>
        <v>#REF!</v>
      </c>
      <c r="E853" s="18" t="s">
        <v>1952</v>
      </c>
      <c r="F853" s="18"/>
      <c r="G853" s="18" t="s">
        <v>1953</v>
      </c>
      <c r="H853" s="18" t="s">
        <v>1954</v>
      </c>
      <c r="I853" s="1" t="s">
        <v>854</v>
      </c>
      <c r="J853" s="1" t="s">
        <v>855</v>
      </c>
      <c r="K853" s="1" t="s">
        <v>856</v>
      </c>
      <c r="L853" s="1" t="s">
        <v>774</v>
      </c>
      <c r="M853" s="1" t="s">
        <v>1900</v>
      </c>
      <c r="N853" s="1" t="s">
        <v>2637</v>
      </c>
      <c r="O853" s="2"/>
      <c r="P853" s="2"/>
    </row>
    <row r="854" spans="1:20" s="1" customFormat="1" ht="15" hidden="1" customHeight="1" outlineLevel="1" x14ac:dyDescent="0.25">
      <c r="A854" s="15" t="s">
        <v>2628</v>
      </c>
      <c r="B854" s="6" t="str">
        <f t="shared" si="37"/>
        <v>SUB-User</v>
      </c>
      <c r="C854" s="18" t="s">
        <v>1955</v>
      </c>
      <c r="D854" s="43" t="e">
        <f>VLOOKUP(A854,#REF!,2,FALSE)</f>
        <v>#REF!</v>
      </c>
      <c r="E854" s="18" t="s">
        <v>1956</v>
      </c>
      <c r="F854" s="18"/>
      <c r="G854" s="18" t="s">
        <v>1957</v>
      </c>
      <c r="H854" s="18" t="s">
        <v>1958</v>
      </c>
      <c r="I854" s="1" t="s">
        <v>854</v>
      </c>
      <c r="J854" s="1" t="s">
        <v>855</v>
      </c>
      <c r="K854" s="1" t="s">
        <v>856</v>
      </c>
      <c r="L854" s="1" t="s">
        <v>774</v>
      </c>
      <c r="M854" s="1" t="s">
        <v>1900</v>
      </c>
      <c r="N854" s="1" t="s">
        <v>2637</v>
      </c>
      <c r="O854" s="2"/>
      <c r="P854" s="2"/>
    </row>
    <row r="855" spans="1:20" s="5" customFormat="1" ht="15" customHeight="1" x14ac:dyDescent="0.25">
      <c r="A855" s="5" t="s">
        <v>317</v>
      </c>
      <c r="D855" s="42">
        <v>37</v>
      </c>
      <c r="O855" s="11"/>
      <c r="P855" s="11"/>
      <c r="Q855" s="5" t="s">
        <v>2098</v>
      </c>
      <c r="S855" s="5" t="s">
        <v>869</v>
      </c>
      <c r="T855" s="5" t="s">
        <v>2083</v>
      </c>
    </row>
    <row r="856" spans="1:20" s="1" customFormat="1" ht="15" customHeight="1" collapsed="1" x14ac:dyDescent="0.25">
      <c r="A856" s="12" t="s">
        <v>317</v>
      </c>
      <c r="B856" s="6" t="str">
        <f>IF(LEFT(C856,3)="ADM","Master","SUB-User")</f>
        <v>Master</v>
      </c>
      <c r="C856" s="12" t="s">
        <v>1281</v>
      </c>
      <c r="D856" s="43"/>
      <c r="E856" s="12" t="s">
        <v>1282</v>
      </c>
      <c r="F856" s="12" t="s">
        <v>1283</v>
      </c>
      <c r="G856" s="12" t="s">
        <v>1284</v>
      </c>
      <c r="H856" s="12" t="s">
        <v>1285</v>
      </c>
      <c r="I856" s="12" t="s">
        <v>1286</v>
      </c>
      <c r="J856" s="12" t="s">
        <v>2634</v>
      </c>
      <c r="K856" s="12" t="s">
        <v>699</v>
      </c>
      <c r="L856" s="12" t="s">
        <v>700</v>
      </c>
      <c r="M856" s="12" t="s">
        <v>1287</v>
      </c>
      <c r="N856" s="12" t="s">
        <v>2637</v>
      </c>
      <c r="O856" s="34">
        <v>4027586125</v>
      </c>
      <c r="P856" s="35"/>
      <c r="Q856" s="7" t="s">
        <v>2098</v>
      </c>
      <c r="R856" s="6"/>
      <c r="S856" s="6"/>
      <c r="T856" s="6"/>
    </row>
    <row r="857" spans="1:20" s="1" customFormat="1" ht="15" hidden="1" customHeight="1" outlineLevel="1" x14ac:dyDescent="0.25">
      <c r="A857" s="28" t="s">
        <v>317</v>
      </c>
      <c r="B857" s="6" t="str">
        <f>IF(LEFT(C857,3)="ADM","Master","SUB-User")</f>
        <v>SUB-User</v>
      </c>
      <c r="C857" s="28" t="s">
        <v>1288</v>
      </c>
      <c r="D857" s="43" t="e">
        <f>VLOOKUP(A857,#REF!,2,FALSE)</f>
        <v>#REF!</v>
      </c>
      <c r="E857" s="28" t="s">
        <v>1289</v>
      </c>
      <c r="F857" s="6"/>
      <c r="G857" s="6" t="s">
        <v>116</v>
      </c>
      <c r="H857" s="6" t="s">
        <v>1290</v>
      </c>
      <c r="I857" s="6" t="s">
        <v>1286</v>
      </c>
      <c r="J857" s="6" t="s">
        <v>2634</v>
      </c>
      <c r="K857" s="6" t="s">
        <v>699</v>
      </c>
      <c r="L857" s="6" t="s">
        <v>700</v>
      </c>
      <c r="M857" s="6" t="s">
        <v>1287</v>
      </c>
      <c r="N857" s="6" t="s">
        <v>2637</v>
      </c>
      <c r="O857" s="28"/>
      <c r="P857" s="28"/>
      <c r="Q857" s="28"/>
      <c r="R857" s="28"/>
      <c r="S857" s="28"/>
      <c r="T857" s="28"/>
    </row>
    <row r="858" spans="1:20" s="1" customFormat="1" ht="15" hidden="1" customHeight="1" outlineLevel="1" x14ac:dyDescent="0.25">
      <c r="A858" s="28" t="s">
        <v>317</v>
      </c>
      <c r="B858" s="6" t="str">
        <f>IF(LEFT(C858,3)="ADM","Master","SUB-User")</f>
        <v>SUB-User</v>
      </c>
      <c r="C858" s="28" t="s">
        <v>1291</v>
      </c>
      <c r="D858" s="43" t="e">
        <f>VLOOKUP(A858,#REF!,2,FALSE)</f>
        <v>#REF!</v>
      </c>
      <c r="E858" s="28" t="s">
        <v>1292</v>
      </c>
      <c r="F858" s="6"/>
      <c r="G858" s="6" t="s">
        <v>840</v>
      </c>
      <c r="H858" s="6" t="s">
        <v>1293</v>
      </c>
      <c r="I858" s="6" t="s">
        <v>1286</v>
      </c>
      <c r="J858" s="6" t="s">
        <v>2634</v>
      </c>
      <c r="K858" s="6" t="s">
        <v>699</v>
      </c>
      <c r="L858" s="6" t="s">
        <v>700</v>
      </c>
      <c r="M858" s="6" t="s">
        <v>1287</v>
      </c>
      <c r="N858" s="6" t="s">
        <v>2637</v>
      </c>
      <c r="O858" s="28"/>
      <c r="P858" s="28"/>
      <c r="Q858" s="28"/>
      <c r="R858" s="28"/>
      <c r="S858" s="28"/>
      <c r="T858" s="28"/>
    </row>
    <row r="859" spans="1:20" s="6" customFormat="1" ht="15" hidden="1" customHeight="1" outlineLevel="1" x14ac:dyDescent="0.25">
      <c r="A859" s="28" t="s">
        <v>317</v>
      </c>
      <c r="B859" s="6" t="str">
        <f>IF(LEFT(C859,3)="ADM","Master","SUB-User")</f>
        <v>SUB-User</v>
      </c>
      <c r="C859" s="28" t="s">
        <v>1294</v>
      </c>
      <c r="D859" s="43" t="e">
        <f>VLOOKUP(A859,#REF!,2,FALSE)</f>
        <v>#REF!</v>
      </c>
      <c r="E859" s="28" t="s">
        <v>1295</v>
      </c>
      <c r="G859" s="6" t="s">
        <v>1236</v>
      </c>
      <c r="H859" s="6" t="s">
        <v>1296</v>
      </c>
      <c r="I859" s="6" t="s">
        <v>1286</v>
      </c>
      <c r="J859" s="6" t="s">
        <v>2634</v>
      </c>
      <c r="K859" s="6" t="s">
        <v>699</v>
      </c>
      <c r="L859" s="6" t="s">
        <v>700</v>
      </c>
      <c r="M859" s="6" t="s">
        <v>1287</v>
      </c>
      <c r="N859" s="6" t="s">
        <v>2637</v>
      </c>
      <c r="O859" s="28"/>
      <c r="P859" s="28"/>
      <c r="Q859" s="28"/>
      <c r="R859" s="28"/>
      <c r="S859" s="28"/>
      <c r="T859" s="28"/>
    </row>
    <row r="860" spans="1:20" s="5" customFormat="1" ht="15.75" customHeight="1" x14ac:dyDescent="0.25">
      <c r="A860" s="5" t="s">
        <v>2627</v>
      </c>
      <c r="D860" s="42">
        <v>38</v>
      </c>
      <c r="O860" s="11"/>
      <c r="P860" s="11"/>
      <c r="Q860" s="5" t="s">
        <v>2096</v>
      </c>
      <c r="S860" s="5" t="s">
        <v>2747</v>
      </c>
      <c r="T860" s="5" t="s">
        <v>2080</v>
      </c>
    </row>
    <row r="861" spans="1:20" s="6" customFormat="1" ht="15" customHeight="1" x14ac:dyDescent="0.25">
      <c r="A861" s="12" t="s">
        <v>2627</v>
      </c>
      <c r="B861" s="6" t="str">
        <f>IF(LEFT(C861,3)="ADM","Master","SUB-User")</f>
        <v>Master</v>
      </c>
      <c r="C861" s="12" t="s">
        <v>1887</v>
      </c>
      <c r="D861" s="43"/>
      <c r="E861" s="12" t="s">
        <v>1888</v>
      </c>
      <c r="F861" s="12" t="s">
        <v>2634</v>
      </c>
      <c r="G861" s="12" t="s">
        <v>696</v>
      </c>
      <c r="H861" s="12" t="s">
        <v>3019</v>
      </c>
      <c r="I861" s="12" t="s">
        <v>1889</v>
      </c>
      <c r="J861" s="12" t="s">
        <v>2634</v>
      </c>
      <c r="K861" s="12" t="s">
        <v>613</v>
      </c>
      <c r="L861" s="12" t="s">
        <v>625</v>
      </c>
      <c r="M861" s="12" t="s">
        <v>2425</v>
      </c>
      <c r="N861" s="12" t="s">
        <v>866</v>
      </c>
      <c r="O861" s="13">
        <v>4035095200</v>
      </c>
      <c r="P861" s="27"/>
      <c r="Q861" s="7" t="s">
        <v>2096</v>
      </c>
    </row>
    <row r="862" spans="1:20" s="6" customFormat="1" ht="15" customHeight="1" collapsed="1" x14ac:dyDescent="0.25">
      <c r="A862" s="8" t="s">
        <v>2627</v>
      </c>
      <c r="B862" s="6" t="str">
        <f>IF(LEFT(C862,3)="ADM","Master","SUB-User")</f>
        <v>Master</v>
      </c>
      <c r="C862" s="12" t="s">
        <v>1890</v>
      </c>
      <c r="D862" s="43"/>
      <c r="E862" s="12" t="s">
        <v>1891</v>
      </c>
      <c r="F862" s="12" t="s">
        <v>2634</v>
      </c>
      <c r="G862" s="12" t="s">
        <v>628</v>
      </c>
      <c r="H862" s="12" t="s">
        <v>1892</v>
      </c>
      <c r="I862" s="12" t="s">
        <v>1889</v>
      </c>
      <c r="J862" s="12" t="s">
        <v>2634</v>
      </c>
      <c r="K862" s="12" t="s">
        <v>613</v>
      </c>
      <c r="L862" s="12" t="s">
        <v>625</v>
      </c>
      <c r="M862" s="12" t="s">
        <v>2425</v>
      </c>
      <c r="N862" s="12" t="s">
        <v>866</v>
      </c>
      <c r="O862" s="13">
        <v>4035095200</v>
      </c>
      <c r="P862" s="27"/>
    </row>
    <row r="863" spans="1:20" s="1" customFormat="1" ht="15" hidden="1" customHeight="1" outlineLevel="1" x14ac:dyDescent="0.25">
      <c r="A863" s="15" t="s">
        <v>2627</v>
      </c>
      <c r="B863" s="6" t="str">
        <f>IF(LEFT(C863,3)="ADM","Master","SUB-User")</f>
        <v>SUB-User</v>
      </c>
      <c r="C863" s="15" t="s">
        <v>1893</v>
      </c>
      <c r="D863" s="43" t="e">
        <f>VLOOKUP(A863,#REF!,2,FALSE)</f>
        <v>#REF!</v>
      </c>
      <c r="E863" s="15" t="s">
        <v>1893</v>
      </c>
      <c r="F863" s="15" t="s">
        <v>2634</v>
      </c>
      <c r="G863" s="15" t="s">
        <v>1809</v>
      </c>
      <c r="H863" s="15" t="s">
        <v>1894</v>
      </c>
      <c r="I863" s="15" t="s">
        <v>1889</v>
      </c>
      <c r="J863" s="15" t="s">
        <v>2634</v>
      </c>
      <c r="K863" s="15" t="s">
        <v>613</v>
      </c>
      <c r="L863" s="15" t="s">
        <v>625</v>
      </c>
      <c r="M863" s="15" t="s">
        <v>2425</v>
      </c>
      <c r="N863" s="15" t="s">
        <v>866</v>
      </c>
      <c r="O863" s="16">
        <v>4035095200</v>
      </c>
      <c r="P863" s="20"/>
    </row>
    <row r="864" spans="1:20" s="1" customFormat="1" ht="15" hidden="1" customHeight="1" outlineLevel="1" x14ac:dyDescent="0.25">
      <c r="A864" s="15" t="s">
        <v>2627</v>
      </c>
      <c r="B864" s="6" t="str">
        <f>IF(LEFT(C864,3)="ADM","Master","SUB-User")</f>
        <v>SUB-User</v>
      </c>
      <c r="C864" s="15" t="s">
        <v>1895</v>
      </c>
      <c r="D864" s="43" t="e">
        <f>VLOOKUP(A864,#REF!,2,FALSE)</f>
        <v>#REF!</v>
      </c>
      <c r="E864" s="15" t="s">
        <v>1895</v>
      </c>
      <c r="F864" s="15" t="s">
        <v>2634</v>
      </c>
      <c r="G864" s="15" t="s">
        <v>1896</v>
      </c>
      <c r="H864" s="15" t="s">
        <v>1897</v>
      </c>
      <c r="I864" s="15" t="s">
        <v>1889</v>
      </c>
      <c r="J864" s="15" t="s">
        <v>2634</v>
      </c>
      <c r="K864" s="15" t="s">
        <v>613</v>
      </c>
      <c r="L864" s="15" t="s">
        <v>625</v>
      </c>
      <c r="M864" s="15" t="s">
        <v>2425</v>
      </c>
      <c r="N864" s="15" t="s">
        <v>866</v>
      </c>
      <c r="O864" s="16">
        <v>4035095200</v>
      </c>
      <c r="P864" s="20" t="s">
        <v>1898</v>
      </c>
    </row>
    <row r="865" spans="1:20" s="5" customFormat="1" ht="15" customHeight="1" x14ac:dyDescent="0.25">
      <c r="A865" s="5" t="s">
        <v>2625</v>
      </c>
      <c r="D865" s="42">
        <v>39</v>
      </c>
      <c r="O865" s="11"/>
      <c r="P865" s="11"/>
      <c r="Q865" s="5" t="s">
        <v>2098</v>
      </c>
      <c r="S865" s="5" t="s">
        <v>869</v>
      </c>
      <c r="T865" s="5" t="s">
        <v>2080</v>
      </c>
    </row>
    <row r="866" spans="1:20" s="1" customFormat="1" ht="15" customHeight="1" collapsed="1" x14ac:dyDescent="0.25">
      <c r="A866" s="12" t="s">
        <v>2625</v>
      </c>
      <c r="B866" s="6" t="str">
        <f t="shared" ref="B866:B884" si="38">IF(LEFT(C866,3)="ADM","Master","SUB-User")</f>
        <v>Master</v>
      </c>
      <c r="C866" s="12" t="s">
        <v>3166</v>
      </c>
      <c r="D866" s="43"/>
      <c r="E866" s="12" t="s">
        <v>3167</v>
      </c>
      <c r="F866" s="12" t="s">
        <v>3168</v>
      </c>
      <c r="G866" s="12" t="s">
        <v>895</v>
      </c>
      <c r="H866" s="12" t="s">
        <v>3169</v>
      </c>
      <c r="I866" s="12" t="s">
        <v>3170</v>
      </c>
      <c r="J866" s="12" t="s">
        <v>2634</v>
      </c>
      <c r="K866" s="12" t="s">
        <v>580</v>
      </c>
      <c r="L866" s="12" t="s">
        <v>581</v>
      </c>
      <c r="M866" s="12" t="s">
        <v>1466</v>
      </c>
      <c r="N866" s="12" t="s">
        <v>2637</v>
      </c>
      <c r="O866" s="13">
        <v>2815976200</v>
      </c>
      <c r="P866" s="27"/>
      <c r="Q866" s="7" t="s">
        <v>2098</v>
      </c>
      <c r="R866" s="6"/>
      <c r="S866" s="6"/>
      <c r="T866" s="6"/>
    </row>
    <row r="867" spans="1:20" s="1" customFormat="1" ht="15" hidden="1" customHeight="1" outlineLevel="1" x14ac:dyDescent="0.25">
      <c r="A867" s="1" t="s">
        <v>2625</v>
      </c>
      <c r="B867" s="6" t="str">
        <f t="shared" si="38"/>
        <v>SUB-User</v>
      </c>
      <c r="C867" s="1" t="s">
        <v>3171</v>
      </c>
      <c r="D867" s="43" t="e">
        <f>VLOOKUP(A867,#REF!,2,FALSE)</f>
        <v>#REF!</v>
      </c>
      <c r="E867" s="1" t="s">
        <v>3172</v>
      </c>
      <c r="G867" s="28" t="s">
        <v>143</v>
      </c>
      <c r="H867" s="28" t="s">
        <v>3173</v>
      </c>
      <c r="I867" s="1" t="s">
        <v>3174</v>
      </c>
      <c r="J867" s="1" t="s">
        <v>2634</v>
      </c>
      <c r="K867" s="1" t="s">
        <v>3175</v>
      </c>
      <c r="L867" s="1" t="s">
        <v>3176</v>
      </c>
      <c r="M867" s="1" t="s">
        <v>3177</v>
      </c>
      <c r="N867" s="1" t="s">
        <v>2637</v>
      </c>
      <c r="O867" s="2"/>
      <c r="P867" s="2"/>
    </row>
    <row r="868" spans="1:20" s="1" customFormat="1" ht="15" hidden="1" customHeight="1" outlineLevel="1" x14ac:dyDescent="0.25">
      <c r="A868" s="1" t="s">
        <v>2625</v>
      </c>
      <c r="B868" s="6" t="str">
        <f t="shared" si="38"/>
        <v>SUB-User</v>
      </c>
      <c r="C868" s="1" t="s">
        <v>3178</v>
      </c>
      <c r="D868" s="43" t="e">
        <f>VLOOKUP(A868,#REF!,2,FALSE)</f>
        <v>#REF!</v>
      </c>
      <c r="E868" s="1" t="s">
        <v>3179</v>
      </c>
      <c r="G868" s="1" t="s">
        <v>941</v>
      </c>
      <c r="H868" s="1" t="s">
        <v>3180</v>
      </c>
      <c r="I868" s="1" t="s">
        <v>3174</v>
      </c>
      <c r="J868" s="1" t="s">
        <v>2634</v>
      </c>
      <c r="K868" s="1" t="s">
        <v>3175</v>
      </c>
      <c r="L868" s="1" t="s">
        <v>3176</v>
      </c>
      <c r="M868" s="1" t="s">
        <v>3177</v>
      </c>
      <c r="N868" s="1" t="s">
        <v>2637</v>
      </c>
      <c r="O868" s="2"/>
      <c r="P868" s="2"/>
    </row>
    <row r="869" spans="1:20" s="1" customFormat="1" ht="15" hidden="1" customHeight="1" outlineLevel="1" x14ac:dyDescent="0.25">
      <c r="A869" s="1" t="s">
        <v>2625</v>
      </c>
      <c r="B869" s="6" t="str">
        <f t="shared" si="38"/>
        <v>SUB-User</v>
      </c>
      <c r="C869" s="1" t="s">
        <v>3181</v>
      </c>
      <c r="D869" s="43" t="e">
        <f>VLOOKUP(A869,#REF!,2,FALSE)</f>
        <v>#REF!</v>
      </c>
      <c r="E869" s="1" t="s">
        <v>3182</v>
      </c>
      <c r="F869" s="22" t="s">
        <v>3183</v>
      </c>
      <c r="G869" s="15" t="s">
        <v>585</v>
      </c>
      <c r="H869" s="15" t="s">
        <v>1401</v>
      </c>
      <c r="I869" s="1" t="s">
        <v>3174</v>
      </c>
      <c r="J869" s="1" t="s">
        <v>2634</v>
      </c>
      <c r="K869" s="1" t="s">
        <v>3175</v>
      </c>
      <c r="L869" s="1" t="s">
        <v>3176</v>
      </c>
      <c r="M869" s="1" t="s">
        <v>3177</v>
      </c>
      <c r="N869" s="1" t="s">
        <v>2637</v>
      </c>
      <c r="O869" s="2"/>
      <c r="P869" s="2"/>
    </row>
    <row r="870" spans="1:20" s="1" customFormat="1" ht="15" hidden="1" customHeight="1" outlineLevel="1" x14ac:dyDescent="0.25">
      <c r="A870" s="15" t="s">
        <v>2625</v>
      </c>
      <c r="B870" s="6" t="str">
        <f t="shared" si="38"/>
        <v>SUB-User</v>
      </c>
      <c r="C870" s="15" t="s">
        <v>3184</v>
      </c>
      <c r="D870" s="43" t="e">
        <f>VLOOKUP(A870,#REF!,2,FALSE)</f>
        <v>#REF!</v>
      </c>
      <c r="E870" s="15" t="s">
        <v>3184</v>
      </c>
      <c r="F870" s="15" t="s">
        <v>2634</v>
      </c>
      <c r="G870" s="15" t="s">
        <v>2038</v>
      </c>
      <c r="H870" s="15" t="s">
        <v>3185</v>
      </c>
      <c r="I870" s="15" t="s">
        <v>3170</v>
      </c>
      <c r="J870" s="15" t="s">
        <v>2634</v>
      </c>
      <c r="K870" s="15" t="s">
        <v>580</v>
      </c>
      <c r="L870" s="15" t="s">
        <v>581</v>
      </c>
      <c r="M870" s="15" t="s">
        <v>1466</v>
      </c>
      <c r="N870" s="15" t="s">
        <v>2637</v>
      </c>
      <c r="O870" s="16">
        <v>2815976200</v>
      </c>
      <c r="P870" s="20" t="s">
        <v>3186</v>
      </c>
    </row>
    <row r="871" spans="1:20" s="1" customFormat="1" ht="15" hidden="1" customHeight="1" outlineLevel="1" x14ac:dyDescent="0.25">
      <c r="A871" s="18" t="s">
        <v>2625</v>
      </c>
      <c r="B871" s="6" t="str">
        <f t="shared" si="38"/>
        <v>SUB-User</v>
      </c>
      <c r="C871" s="18" t="s">
        <v>3187</v>
      </c>
      <c r="D871" s="43" t="e">
        <f>VLOOKUP(A871,#REF!,2,FALSE)</f>
        <v>#REF!</v>
      </c>
      <c r="E871" s="18" t="s">
        <v>3188</v>
      </c>
      <c r="F871" s="18"/>
      <c r="G871" s="18" t="s">
        <v>676</v>
      </c>
      <c r="H871" s="18" t="s">
        <v>3189</v>
      </c>
      <c r="I871" s="1" t="s">
        <v>3174</v>
      </c>
      <c r="J871" s="1" t="s">
        <v>2634</v>
      </c>
      <c r="K871" s="1" t="s">
        <v>3175</v>
      </c>
      <c r="L871" s="1" t="s">
        <v>3176</v>
      </c>
      <c r="M871" s="1" t="s">
        <v>3177</v>
      </c>
      <c r="N871" s="1" t="s">
        <v>2637</v>
      </c>
      <c r="O871" s="2"/>
      <c r="P871" s="2"/>
    </row>
    <row r="872" spans="1:20" s="1" customFormat="1" ht="15" hidden="1" customHeight="1" outlineLevel="1" x14ac:dyDescent="0.25">
      <c r="A872" s="15" t="s">
        <v>2625</v>
      </c>
      <c r="B872" s="6" t="str">
        <f t="shared" si="38"/>
        <v>SUB-User</v>
      </c>
      <c r="C872" s="15" t="s">
        <v>3190</v>
      </c>
      <c r="D872" s="43" t="e">
        <f>VLOOKUP(A872,#REF!,2,FALSE)</f>
        <v>#REF!</v>
      </c>
      <c r="E872" s="15" t="s">
        <v>3190</v>
      </c>
      <c r="F872" s="15" t="s">
        <v>2634</v>
      </c>
      <c r="G872" s="15" t="s">
        <v>2966</v>
      </c>
      <c r="H872" s="15" t="s">
        <v>3428</v>
      </c>
      <c r="I872" s="15" t="s">
        <v>3170</v>
      </c>
      <c r="J872" s="15" t="s">
        <v>2634</v>
      </c>
      <c r="K872" s="15" t="s">
        <v>580</v>
      </c>
      <c r="L872" s="15" t="s">
        <v>581</v>
      </c>
      <c r="M872" s="15" t="s">
        <v>1466</v>
      </c>
      <c r="N872" s="15" t="s">
        <v>2637</v>
      </c>
      <c r="O872" s="16">
        <v>2815976200</v>
      </c>
      <c r="P872" s="20" t="s">
        <v>3191</v>
      </c>
    </row>
    <row r="873" spans="1:20" s="1" customFormat="1" ht="15" hidden="1" customHeight="1" outlineLevel="1" x14ac:dyDescent="0.25">
      <c r="A873" s="15" t="s">
        <v>2625</v>
      </c>
      <c r="B873" s="6" t="str">
        <f t="shared" si="38"/>
        <v>SUB-User</v>
      </c>
      <c r="C873" s="15" t="s">
        <v>3192</v>
      </c>
      <c r="D873" s="43" t="e">
        <f>VLOOKUP(A873,#REF!,2,FALSE)</f>
        <v>#REF!</v>
      </c>
      <c r="E873" s="15" t="s">
        <v>3192</v>
      </c>
      <c r="F873" s="22" t="s">
        <v>3193</v>
      </c>
      <c r="G873" s="15" t="s">
        <v>3194</v>
      </c>
      <c r="H873" s="15" t="s">
        <v>348</v>
      </c>
      <c r="I873" s="15" t="s">
        <v>3170</v>
      </c>
      <c r="J873" s="15" t="s">
        <v>2634</v>
      </c>
      <c r="K873" s="15" t="s">
        <v>580</v>
      </c>
      <c r="L873" s="15" t="s">
        <v>581</v>
      </c>
      <c r="M873" s="15" t="s">
        <v>1466</v>
      </c>
      <c r="N873" s="15" t="s">
        <v>2637</v>
      </c>
      <c r="O873" s="16">
        <v>2815976200</v>
      </c>
      <c r="P873" s="20"/>
    </row>
    <row r="874" spans="1:20" s="1" customFormat="1" ht="15" hidden="1" customHeight="1" outlineLevel="1" x14ac:dyDescent="0.25">
      <c r="A874" s="15" t="s">
        <v>2625</v>
      </c>
      <c r="B874" s="6" t="str">
        <f t="shared" si="38"/>
        <v>SUB-User</v>
      </c>
      <c r="C874" s="15" t="s">
        <v>3195</v>
      </c>
      <c r="D874" s="43" t="e">
        <f>VLOOKUP(A874,#REF!,2,FALSE)</f>
        <v>#REF!</v>
      </c>
      <c r="E874" s="15" t="s">
        <v>3195</v>
      </c>
      <c r="F874" s="15" t="s">
        <v>2634</v>
      </c>
      <c r="G874" s="15" t="s">
        <v>1235</v>
      </c>
      <c r="H874" s="15" t="s">
        <v>589</v>
      </c>
      <c r="I874" s="15" t="s">
        <v>3170</v>
      </c>
      <c r="J874" s="15" t="s">
        <v>2634</v>
      </c>
      <c r="K874" s="15" t="s">
        <v>580</v>
      </c>
      <c r="L874" s="15" t="s">
        <v>581</v>
      </c>
      <c r="M874" s="15" t="s">
        <v>1466</v>
      </c>
      <c r="N874" s="15" t="s">
        <v>2637</v>
      </c>
      <c r="O874" s="16">
        <v>2815976200</v>
      </c>
      <c r="P874" s="20"/>
    </row>
    <row r="875" spans="1:20" s="1" customFormat="1" ht="15" hidden="1" customHeight="1" outlineLevel="1" x14ac:dyDescent="0.25">
      <c r="A875" s="15" t="s">
        <v>2625</v>
      </c>
      <c r="B875" s="6" t="str">
        <f t="shared" si="38"/>
        <v>SUB-User</v>
      </c>
      <c r="C875" s="15" t="s">
        <v>3196</v>
      </c>
      <c r="D875" s="43" t="e">
        <f>VLOOKUP(A875,#REF!,2,FALSE)</f>
        <v>#REF!</v>
      </c>
      <c r="E875" s="15" t="s">
        <v>3196</v>
      </c>
      <c r="F875" s="15" t="s">
        <v>2634</v>
      </c>
      <c r="G875" s="15" t="s">
        <v>1732</v>
      </c>
      <c r="H875" s="15" t="s">
        <v>1853</v>
      </c>
      <c r="I875" s="15" t="s">
        <v>3170</v>
      </c>
      <c r="J875" s="15" t="s">
        <v>2634</v>
      </c>
      <c r="K875" s="15" t="s">
        <v>580</v>
      </c>
      <c r="L875" s="15" t="s">
        <v>581</v>
      </c>
      <c r="M875" s="15" t="s">
        <v>1466</v>
      </c>
      <c r="N875" s="15" t="s">
        <v>2637</v>
      </c>
      <c r="O875" s="16">
        <v>2815976200</v>
      </c>
      <c r="P875" s="20"/>
    </row>
    <row r="876" spans="1:20" s="1" customFormat="1" ht="15" hidden="1" customHeight="1" outlineLevel="1" x14ac:dyDescent="0.25">
      <c r="A876" s="15" t="s">
        <v>2625</v>
      </c>
      <c r="B876" s="6" t="str">
        <f t="shared" si="38"/>
        <v>SUB-User</v>
      </c>
      <c r="C876" s="15" t="s">
        <v>1854</v>
      </c>
      <c r="D876" s="43" t="e">
        <f>VLOOKUP(A876,#REF!,2,FALSE)</f>
        <v>#REF!</v>
      </c>
      <c r="E876" s="15" t="s">
        <v>1854</v>
      </c>
      <c r="F876" s="15" t="s">
        <v>2634</v>
      </c>
      <c r="G876" s="15" t="s">
        <v>941</v>
      </c>
      <c r="H876" s="15" t="s">
        <v>1570</v>
      </c>
      <c r="I876" s="15" t="s">
        <v>3170</v>
      </c>
      <c r="J876" s="15" t="s">
        <v>2634</v>
      </c>
      <c r="K876" s="15" t="s">
        <v>580</v>
      </c>
      <c r="L876" s="15" t="s">
        <v>581</v>
      </c>
      <c r="M876" s="15" t="s">
        <v>1466</v>
      </c>
      <c r="N876" s="15" t="s">
        <v>2637</v>
      </c>
      <c r="O876" s="16">
        <v>2815976200</v>
      </c>
      <c r="P876" s="20" t="s">
        <v>1855</v>
      </c>
    </row>
    <row r="877" spans="1:20" s="1" customFormat="1" ht="15" hidden="1" customHeight="1" outlineLevel="1" x14ac:dyDescent="0.25">
      <c r="A877" s="15" t="s">
        <v>2625</v>
      </c>
      <c r="B877" s="6" t="str">
        <f t="shared" si="38"/>
        <v>SUB-User</v>
      </c>
      <c r="C877" s="15" t="s">
        <v>1856</v>
      </c>
      <c r="D877" s="43" t="e">
        <f>VLOOKUP(A877,#REF!,2,FALSE)</f>
        <v>#REF!</v>
      </c>
      <c r="E877" s="15" t="s">
        <v>1856</v>
      </c>
      <c r="F877" s="15" t="s">
        <v>2634</v>
      </c>
      <c r="G877" s="15" t="s">
        <v>1051</v>
      </c>
      <c r="H877" s="15" t="s">
        <v>1857</v>
      </c>
      <c r="I877" s="15" t="s">
        <v>3170</v>
      </c>
      <c r="J877" s="15" t="s">
        <v>2634</v>
      </c>
      <c r="K877" s="15" t="s">
        <v>580</v>
      </c>
      <c r="L877" s="15" t="s">
        <v>581</v>
      </c>
      <c r="M877" s="15" t="s">
        <v>1466</v>
      </c>
      <c r="N877" s="15" t="s">
        <v>2637</v>
      </c>
      <c r="O877" s="16">
        <v>2815976200</v>
      </c>
      <c r="P877" s="20"/>
    </row>
    <row r="878" spans="1:20" s="1" customFormat="1" ht="15" hidden="1" customHeight="1" outlineLevel="1" x14ac:dyDescent="0.25">
      <c r="A878" s="18" t="s">
        <v>2625</v>
      </c>
      <c r="B878" s="6" t="str">
        <f t="shared" si="38"/>
        <v>SUB-User</v>
      </c>
      <c r="C878" s="18" t="s">
        <v>1858</v>
      </c>
      <c r="D878" s="43" t="e">
        <f>VLOOKUP(A878,#REF!,2,FALSE)</f>
        <v>#REF!</v>
      </c>
      <c r="E878" s="18" t="s">
        <v>1859</v>
      </c>
      <c r="F878" s="18"/>
      <c r="G878" s="18" t="s">
        <v>1051</v>
      </c>
      <c r="H878" s="18" t="s">
        <v>1860</v>
      </c>
      <c r="I878" s="1" t="s">
        <v>3174</v>
      </c>
      <c r="J878" s="1" t="s">
        <v>2634</v>
      </c>
      <c r="K878" s="1" t="s">
        <v>3175</v>
      </c>
      <c r="L878" s="1" t="s">
        <v>3176</v>
      </c>
      <c r="M878" s="1" t="s">
        <v>3177</v>
      </c>
      <c r="N878" s="1" t="s">
        <v>2637</v>
      </c>
      <c r="O878" s="2"/>
      <c r="P878" s="2"/>
    </row>
    <row r="879" spans="1:20" s="1" customFormat="1" ht="15" hidden="1" customHeight="1" outlineLevel="1" x14ac:dyDescent="0.25">
      <c r="A879" s="15" t="s">
        <v>2625</v>
      </c>
      <c r="B879" s="6" t="str">
        <f t="shared" si="38"/>
        <v>SUB-User</v>
      </c>
      <c r="C879" s="15" t="s">
        <v>1861</v>
      </c>
      <c r="D879" s="43" t="e">
        <f>VLOOKUP(A879,#REF!,2,FALSE)</f>
        <v>#REF!</v>
      </c>
      <c r="E879" s="15" t="s">
        <v>1861</v>
      </c>
      <c r="F879" s="15" t="s">
        <v>2634</v>
      </c>
      <c r="G879" s="15" t="s">
        <v>1485</v>
      </c>
      <c r="H879" s="15" t="s">
        <v>647</v>
      </c>
      <c r="I879" s="15" t="s">
        <v>3170</v>
      </c>
      <c r="J879" s="15" t="s">
        <v>2634</v>
      </c>
      <c r="K879" s="15" t="s">
        <v>580</v>
      </c>
      <c r="L879" s="15" t="s">
        <v>581</v>
      </c>
      <c r="M879" s="15" t="s">
        <v>1466</v>
      </c>
      <c r="N879" s="15" t="s">
        <v>2637</v>
      </c>
      <c r="O879" s="16">
        <v>2815976200</v>
      </c>
      <c r="P879" s="20"/>
    </row>
    <row r="880" spans="1:20" s="1" customFormat="1" ht="15" hidden="1" customHeight="1" outlineLevel="1" x14ac:dyDescent="0.25">
      <c r="A880" s="15" t="s">
        <v>2625</v>
      </c>
      <c r="B880" s="6" t="str">
        <f t="shared" si="38"/>
        <v>SUB-User</v>
      </c>
      <c r="C880" s="15" t="s">
        <v>1862</v>
      </c>
      <c r="D880" s="43" t="e">
        <f>VLOOKUP(A880,#REF!,2,FALSE)</f>
        <v>#REF!</v>
      </c>
      <c r="E880" s="15" t="s">
        <v>1862</v>
      </c>
      <c r="F880" s="15" t="s">
        <v>2634</v>
      </c>
      <c r="G880" s="15" t="s">
        <v>1863</v>
      </c>
      <c r="H880" s="15" t="s">
        <v>3227</v>
      </c>
      <c r="I880" s="15" t="s">
        <v>3170</v>
      </c>
      <c r="J880" s="15" t="s">
        <v>2634</v>
      </c>
      <c r="K880" s="15" t="s">
        <v>580</v>
      </c>
      <c r="L880" s="15" t="s">
        <v>581</v>
      </c>
      <c r="M880" s="15" t="s">
        <v>1466</v>
      </c>
      <c r="N880" s="15" t="s">
        <v>2637</v>
      </c>
      <c r="O880" s="16">
        <v>2815976200</v>
      </c>
      <c r="P880" s="20"/>
    </row>
    <row r="881" spans="1:20" s="1" customFormat="1" ht="15" hidden="1" customHeight="1" outlineLevel="1" x14ac:dyDescent="0.25">
      <c r="A881" s="15" t="s">
        <v>2625</v>
      </c>
      <c r="B881" s="6" t="str">
        <f t="shared" si="38"/>
        <v>SUB-User</v>
      </c>
      <c r="C881" s="15" t="s">
        <v>1864</v>
      </c>
      <c r="D881" s="43" t="e">
        <f>VLOOKUP(A881,#REF!,2,FALSE)</f>
        <v>#REF!</v>
      </c>
      <c r="E881" s="15" t="s">
        <v>1864</v>
      </c>
      <c r="F881" s="15" t="s">
        <v>2634</v>
      </c>
      <c r="G881" s="15" t="s">
        <v>664</v>
      </c>
      <c r="H881" s="15" t="s">
        <v>1865</v>
      </c>
      <c r="I881" s="15" t="s">
        <v>3170</v>
      </c>
      <c r="J881" s="15" t="s">
        <v>2634</v>
      </c>
      <c r="K881" s="15" t="s">
        <v>580</v>
      </c>
      <c r="L881" s="15" t="s">
        <v>581</v>
      </c>
      <c r="M881" s="15" t="s">
        <v>1466</v>
      </c>
      <c r="N881" s="15" t="s">
        <v>2637</v>
      </c>
      <c r="O881" s="16">
        <v>2815976200</v>
      </c>
      <c r="P881" s="20"/>
    </row>
    <row r="882" spans="1:20" s="6" customFormat="1" ht="15" hidden="1" customHeight="1" outlineLevel="1" x14ac:dyDescent="0.25">
      <c r="A882" s="1" t="s">
        <v>2625</v>
      </c>
      <c r="B882" s="6" t="str">
        <f t="shared" si="38"/>
        <v>SUB-User</v>
      </c>
      <c r="C882" s="1" t="s">
        <v>1866</v>
      </c>
      <c r="D882" s="43" t="e">
        <f>VLOOKUP(A882,#REF!,2,FALSE)</f>
        <v>#REF!</v>
      </c>
      <c r="E882" s="1" t="s">
        <v>1867</v>
      </c>
      <c r="F882" s="1"/>
      <c r="G882" s="1" t="s">
        <v>1181</v>
      </c>
      <c r="H882" s="1" t="s">
        <v>1868</v>
      </c>
      <c r="I882" s="1" t="s">
        <v>3174</v>
      </c>
      <c r="J882" s="1" t="s">
        <v>2634</v>
      </c>
      <c r="K882" s="1" t="s">
        <v>3175</v>
      </c>
      <c r="L882" s="1" t="s">
        <v>3176</v>
      </c>
      <c r="M882" s="1" t="s">
        <v>3177</v>
      </c>
      <c r="N882" s="1" t="s">
        <v>2637</v>
      </c>
      <c r="O882" s="2"/>
      <c r="P882" s="2"/>
      <c r="Q882" s="1"/>
      <c r="R882" s="1"/>
      <c r="S882" s="1"/>
      <c r="T882" s="1"/>
    </row>
    <row r="883" spans="1:20" s="1" customFormat="1" ht="15" hidden="1" customHeight="1" outlineLevel="1" x14ac:dyDescent="0.25">
      <c r="A883" s="15" t="s">
        <v>2625</v>
      </c>
      <c r="B883" s="6" t="str">
        <f t="shared" si="38"/>
        <v>SUB-User</v>
      </c>
      <c r="C883" s="15" t="s">
        <v>1869</v>
      </c>
      <c r="D883" s="43" t="e">
        <f>VLOOKUP(A883,#REF!,2,FALSE)</f>
        <v>#REF!</v>
      </c>
      <c r="E883" s="15" t="s">
        <v>1869</v>
      </c>
      <c r="F883" s="15" t="s">
        <v>2634</v>
      </c>
      <c r="G883" s="15" t="s">
        <v>1809</v>
      </c>
      <c r="H883" s="15" t="s">
        <v>1870</v>
      </c>
      <c r="I883" s="15" t="s">
        <v>3170</v>
      </c>
      <c r="J883" s="15" t="s">
        <v>2634</v>
      </c>
      <c r="K883" s="15" t="s">
        <v>580</v>
      </c>
      <c r="L883" s="15" t="s">
        <v>581</v>
      </c>
      <c r="M883" s="15" t="s">
        <v>1466</v>
      </c>
      <c r="N883" s="15" t="s">
        <v>2637</v>
      </c>
      <c r="O883" s="16">
        <v>2815976200</v>
      </c>
      <c r="P883" s="20"/>
    </row>
    <row r="884" spans="1:20" s="1" customFormat="1" ht="15" hidden="1" customHeight="1" outlineLevel="1" x14ac:dyDescent="0.25">
      <c r="A884" s="1" t="s">
        <v>2625</v>
      </c>
      <c r="B884" s="6" t="str">
        <f t="shared" si="38"/>
        <v>SUB-User</v>
      </c>
      <c r="C884" s="1" t="s">
        <v>1871</v>
      </c>
      <c r="D884" s="43" t="e">
        <f>VLOOKUP(A884,#REF!,2,FALSE)</f>
        <v>#REF!</v>
      </c>
      <c r="E884" s="1" t="s">
        <v>1872</v>
      </c>
      <c r="G884" s="1" t="s">
        <v>1873</v>
      </c>
      <c r="H884" s="1" t="s">
        <v>1874</v>
      </c>
      <c r="I884" s="1" t="s">
        <v>3174</v>
      </c>
      <c r="J884" s="1" t="s">
        <v>2634</v>
      </c>
      <c r="K884" s="1" t="s">
        <v>3175</v>
      </c>
      <c r="L884" s="1" t="s">
        <v>3176</v>
      </c>
      <c r="M884" s="1" t="s">
        <v>3177</v>
      </c>
      <c r="N884" s="1" t="s">
        <v>2637</v>
      </c>
      <c r="O884" s="2"/>
      <c r="P884" s="2"/>
    </row>
    <row r="885" spans="1:20" s="5" customFormat="1" ht="15" customHeight="1" x14ac:dyDescent="0.25">
      <c r="A885" s="5" t="s">
        <v>2087</v>
      </c>
      <c r="D885" s="42">
        <v>40</v>
      </c>
      <c r="O885" s="11"/>
      <c r="P885" s="11"/>
      <c r="Q885" s="5" t="s">
        <v>2098</v>
      </c>
      <c r="S885" s="5" t="s">
        <v>869</v>
      </c>
      <c r="T885" s="5" t="s">
        <v>2082</v>
      </c>
    </row>
    <row r="886" spans="1:20" s="1" customFormat="1" ht="15" customHeight="1" x14ac:dyDescent="0.25">
      <c r="A886" s="12" t="s">
        <v>2087</v>
      </c>
      <c r="B886" s="6" t="str">
        <f t="shared" ref="B886:B901" si="39">IF(LEFT(C886,3)="ADM","Master","SUB-User")</f>
        <v>Master</v>
      </c>
      <c r="C886" s="12" t="s">
        <v>1332</v>
      </c>
      <c r="D886" s="43"/>
      <c r="E886" s="12" t="s">
        <v>1333</v>
      </c>
      <c r="F886" s="12" t="s">
        <v>2634</v>
      </c>
      <c r="G886" s="12" t="s">
        <v>946</v>
      </c>
      <c r="H886" s="12" t="s">
        <v>1334</v>
      </c>
      <c r="I886" s="12" t="s">
        <v>1335</v>
      </c>
      <c r="J886" s="12" t="s">
        <v>2634</v>
      </c>
      <c r="K886" s="12" t="s">
        <v>1336</v>
      </c>
      <c r="L886" s="12" t="s">
        <v>1337</v>
      </c>
      <c r="M886" s="12" t="s">
        <v>1338</v>
      </c>
      <c r="N886" s="12" t="s">
        <v>2637</v>
      </c>
      <c r="O886" s="34">
        <v>5152424300</v>
      </c>
      <c r="P886" s="35"/>
      <c r="Q886" s="7" t="s">
        <v>2098</v>
      </c>
      <c r="R886" s="6"/>
      <c r="S886" s="6"/>
      <c r="T886" s="6"/>
    </row>
    <row r="887" spans="1:20" s="1" customFormat="1" ht="15" customHeight="1" x14ac:dyDescent="0.25">
      <c r="A887" s="8" t="s">
        <v>2087</v>
      </c>
      <c r="B887" s="6" t="str">
        <f t="shared" si="39"/>
        <v>Master</v>
      </c>
      <c r="C887" s="12" t="s">
        <v>1339</v>
      </c>
      <c r="D887" s="43"/>
      <c r="E887" s="12" t="s">
        <v>1340</v>
      </c>
      <c r="F887" s="12" t="s">
        <v>1341</v>
      </c>
      <c r="G887" s="12" t="s">
        <v>696</v>
      </c>
      <c r="H887" s="12" t="s">
        <v>1342</v>
      </c>
      <c r="I887" s="12" t="s">
        <v>1335</v>
      </c>
      <c r="J887" s="12" t="s">
        <v>2634</v>
      </c>
      <c r="K887" s="12" t="s">
        <v>1336</v>
      </c>
      <c r="L887" s="12" t="s">
        <v>1337</v>
      </c>
      <c r="M887" s="12" t="s">
        <v>1338</v>
      </c>
      <c r="N887" s="12" t="s">
        <v>2637</v>
      </c>
      <c r="O887" s="34">
        <v>5152424300</v>
      </c>
      <c r="P887" s="35"/>
      <c r="Q887" s="6"/>
      <c r="R887" s="6"/>
      <c r="S887" s="6"/>
      <c r="T887" s="6"/>
    </row>
    <row r="888" spans="1:20" s="1" customFormat="1" ht="15" customHeight="1" collapsed="1" x14ac:dyDescent="0.25">
      <c r="A888" s="8" t="s">
        <v>2087</v>
      </c>
      <c r="B888" s="6" t="str">
        <f t="shared" si="39"/>
        <v>Master</v>
      </c>
      <c r="C888" s="12" t="s">
        <v>1343</v>
      </c>
      <c r="D888" s="43"/>
      <c r="E888" s="12" t="s">
        <v>1344</v>
      </c>
      <c r="F888" s="12" t="s">
        <v>1345</v>
      </c>
      <c r="G888" s="12" t="s">
        <v>692</v>
      </c>
      <c r="H888" s="12" t="s">
        <v>1145</v>
      </c>
      <c r="I888" s="12" t="s">
        <v>1335</v>
      </c>
      <c r="J888" s="12" t="s">
        <v>2634</v>
      </c>
      <c r="K888" s="12" t="s">
        <v>1336</v>
      </c>
      <c r="L888" s="12" t="s">
        <v>1337</v>
      </c>
      <c r="M888" s="12" t="s">
        <v>1338</v>
      </c>
      <c r="N888" s="12" t="s">
        <v>2637</v>
      </c>
      <c r="O888" s="34">
        <v>5152424300</v>
      </c>
      <c r="P888" s="35"/>
      <c r="Q888" s="6"/>
      <c r="R888" s="6"/>
      <c r="S888" s="6"/>
      <c r="T888" s="6"/>
    </row>
    <row r="889" spans="1:20" s="1" customFormat="1" ht="15" hidden="1" customHeight="1" outlineLevel="1" x14ac:dyDescent="0.25">
      <c r="A889" s="18" t="s">
        <v>2087</v>
      </c>
      <c r="B889" s="6" t="str">
        <f t="shared" si="39"/>
        <v>SUB-User</v>
      </c>
      <c r="C889" s="18" t="s">
        <v>1346</v>
      </c>
      <c r="D889" s="43" t="e">
        <f>VLOOKUP(A889,#REF!,2,FALSE)</f>
        <v>#REF!</v>
      </c>
      <c r="E889" s="18" t="s">
        <v>1347</v>
      </c>
      <c r="F889" s="24"/>
      <c r="G889" s="24" t="s">
        <v>916</v>
      </c>
      <c r="H889" s="24" t="s">
        <v>1348</v>
      </c>
      <c r="I889" s="6" t="s">
        <v>1349</v>
      </c>
      <c r="J889" s="6" t="s">
        <v>1350</v>
      </c>
      <c r="K889" s="6" t="s">
        <v>1336</v>
      </c>
      <c r="L889" s="6" t="s">
        <v>1337</v>
      </c>
      <c r="M889" s="6" t="s">
        <v>1351</v>
      </c>
      <c r="N889" s="6" t="s">
        <v>2637</v>
      </c>
      <c r="O889" s="28"/>
      <c r="P889" s="28"/>
      <c r="Q889" s="28"/>
      <c r="R889" s="28"/>
      <c r="S889" s="28"/>
      <c r="T889" s="28"/>
    </row>
    <row r="890" spans="1:20" s="1" customFormat="1" ht="15" hidden="1" customHeight="1" outlineLevel="1" x14ac:dyDescent="0.25">
      <c r="A890" s="18" t="s">
        <v>2087</v>
      </c>
      <c r="B890" s="6" t="str">
        <f t="shared" si="39"/>
        <v>SUB-User</v>
      </c>
      <c r="C890" s="18" t="s">
        <v>1352</v>
      </c>
      <c r="D890" s="43" t="e">
        <f>VLOOKUP(A890,#REF!,2,FALSE)</f>
        <v>#REF!</v>
      </c>
      <c r="E890" s="18" t="s">
        <v>1353</v>
      </c>
      <c r="F890" s="24"/>
      <c r="G890" s="24" t="s">
        <v>560</v>
      </c>
      <c r="H890" s="24" t="s">
        <v>709</v>
      </c>
      <c r="I890" s="6" t="s">
        <v>1354</v>
      </c>
      <c r="J890" s="6" t="s">
        <v>2634</v>
      </c>
      <c r="K890" s="6" t="s">
        <v>1355</v>
      </c>
      <c r="L890" s="6" t="s">
        <v>1337</v>
      </c>
      <c r="M890" s="6" t="s">
        <v>1356</v>
      </c>
      <c r="N890" s="6" t="s">
        <v>2637</v>
      </c>
      <c r="O890" s="28"/>
      <c r="P890" s="28"/>
      <c r="Q890" s="28"/>
      <c r="R890" s="28"/>
      <c r="S890" s="28"/>
      <c r="T890" s="28"/>
    </row>
    <row r="891" spans="1:20" s="6" customFormat="1" ht="15" hidden="1" customHeight="1" outlineLevel="1" x14ac:dyDescent="0.25">
      <c r="A891" s="18" t="s">
        <v>2087</v>
      </c>
      <c r="B891" s="6" t="str">
        <f t="shared" si="39"/>
        <v>SUB-User</v>
      </c>
      <c r="C891" s="18" t="s">
        <v>1357</v>
      </c>
      <c r="D891" s="43" t="e">
        <f>VLOOKUP(A891,#REF!,2,FALSE)</f>
        <v>#REF!</v>
      </c>
      <c r="E891" s="18" t="s">
        <v>1358</v>
      </c>
      <c r="F891" s="24"/>
      <c r="G891" s="24" t="s">
        <v>1235</v>
      </c>
      <c r="H891" s="24" t="s">
        <v>1359</v>
      </c>
      <c r="I891" s="6" t="s">
        <v>1354</v>
      </c>
      <c r="J891" s="6" t="s">
        <v>2634</v>
      </c>
      <c r="K891" s="6" t="s">
        <v>1355</v>
      </c>
      <c r="L891" s="6" t="s">
        <v>1337</v>
      </c>
      <c r="M891" s="6" t="s">
        <v>1356</v>
      </c>
      <c r="N891" s="6" t="s">
        <v>2637</v>
      </c>
      <c r="O891" s="28"/>
      <c r="P891" s="28"/>
      <c r="Q891" s="28"/>
      <c r="R891" s="28"/>
      <c r="S891" s="28"/>
      <c r="T891" s="28"/>
    </row>
    <row r="892" spans="1:20" s="1" customFormat="1" ht="15" hidden="1" customHeight="1" outlineLevel="1" x14ac:dyDescent="0.25">
      <c r="A892" s="28" t="s">
        <v>2087</v>
      </c>
      <c r="B892" s="6" t="str">
        <f t="shared" si="39"/>
        <v>SUB-User</v>
      </c>
      <c r="C892" s="28" t="s">
        <v>1360</v>
      </c>
      <c r="D892" s="43" t="e">
        <f>VLOOKUP(A892,#REF!,2,FALSE)</f>
        <v>#REF!</v>
      </c>
      <c r="E892" s="28" t="s">
        <v>1361</v>
      </c>
      <c r="F892" s="6"/>
      <c r="G892" s="6" t="s">
        <v>834</v>
      </c>
      <c r="H892" s="6" t="s">
        <v>1362</v>
      </c>
      <c r="I892" s="6" t="s">
        <v>1363</v>
      </c>
      <c r="J892" s="6" t="s">
        <v>2634</v>
      </c>
      <c r="K892" s="6" t="s">
        <v>1364</v>
      </c>
      <c r="L892" s="6" t="s">
        <v>1337</v>
      </c>
      <c r="M892" s="6" t="s">
        <v>1365</v>
      </c>
      <c r="N892" s="6" t="s">
        <v>2637</v>
      </c>
      <c r="O892" s="28"/>
      <c r="P892" s="28"/>
      <c r="Q892" s="28"/>
      <c r="R892" s="28"/>
      <c r="S892" s="28"/>
      <c r="T892" s="28"/>
    </row>
    <row r="893" spans="1:20" s="1" customFormat="1" ht="15" hidden="1" customHeight="1" outlineLevel="1" x14ac:dyDescent="0.25">
      <c r="A893" s="28" t="s">
        <v>2087</v>
      </c>
      <c r="B893" s="6" t="str">
        <f t="shared" si="39"/>
        <v>SUB-User</v>
      </c>
      <c r="C893" s="28" t="s">
        <v>1366</v>
      </c>
      <c r="D893" s="43" t="e">
        <f>VLOOKUP(A893,#REF!,2,FALSE)</f>
        <v>#REF!</v>
      </c>
      <c r="E893" s="28" t="s">
        <v>1367</v>
      </c>
      <c r="F893" s="6"/>
      <c r="G893" s="6" t="s">
        <v>1605</v>
      </c>
      <c r="H893" s="6" t="s">
        <v>1368</v>
      </c>
      <c r="I893" s="6" t="s">
        <v>1363</v>
      </c>
      <c r="J893" s="6" t="s">
        <v>2634</v>
      </c>
      <c r="K893" s="6" t="s">
        <v>1364</v>
      </c>
      <c r="L893" s="6" t="s">
        <v>1337</v>
      </c>
      <c r="M893" s="6" t="s">
        <v>1365</v>
      </c>
      <c r="N893" s="6" t="s">
        <v>2637</v>
      </c>
      <c r="O893" s="28" t="s">
        <v>1369</v>
      </c>
      <c r="P893" s="28"/>
      <c r="Q893" s="28"/>
      <c r="R893" s="28"/>
      <c r="S893" s="28"/>
      <c r="T893" s="28"/>
    </row>
    <row r="894" spans="1:20" s="1" customFormat="1" ht="15" hidden="1" customHeight="1" outlineLevel="1" x14ac:dyDescent="0.25">
      <c r="A894" s="18" t="s">
        <v>2087</v>
      </c>
      <c r="B894" s="6" t="str">
        <f t="shared" si="39"/>
        <v>SUB-User</v>
      </c>
      <c r="C894" s="18" t="s">
        <v>1370</v>
      </c>
      <c r="D894" s="43" t="e">
        <f>VLOOKUP(A894,#REF!,2,FALSE)</f>
        <v>#REF!</v>
      </c>
      <c r="E894" s="18" t="s">
        <v>1371</v>
      </c>
      <c r="F894" s="24"/>
      <c r="G894" s="24" t="s">
        <v>696</v>
      </c>
      <c r="H894" s="24" t="s">
        <v>1342</v>
      </c>
      <c r="I894" s="6" t="s">
        <v>1349</v>
      </c>
      <c r="J894" s="6" t="s">
        <v>1350</v>
      </c>
      <c r="K894" s="6" t="s">
        <v>1336</v>
      </c>
      <c r="L894" s="6" t="s">
        <v>1337</v>
      </c>
      <c r="M894" s="6" t="s">
        <v>1351</v>
      </c>
      <c r="N894" s="6" t="s">
        <v>2637</v>
      </c>
      <c r="O894" s="28"/>
      <c r="P894" s="28"/>
      <c r="Q894" s="28"/>
      <c r="R894" s="28"/>
      <c r="S894" s="28"/>
      <c r="T894" s="28"/>
    </row>
    <row r="895" spans="1:20" s="1" customFormat="1" ht="15" hidden="1" customHeight="1" outlineLevel="1" x14ac:dyDescent="0.25">
      <c r="A895" s="15" t="s">
        <v>2087</v>
      </c>
      <c r="B895" s="6" t="str">
        <f t="shared" si="39"/>
        <v>SUB-User</v>
      </c>
      <c r="C895" s="15" t="s">
        <v>1372</v>
      </c>
      <c r="D895" s="43" t="e">
        <f>VLOOKUP(A895,#REF!,2,FALSE)</f>
        <v>#REF!</v>
      </c>
      <c r="E895" s="15" t="s">
        <v>1372</v>
      </c>
      <c r="F895" s="12" t="s">
        <v>2634</v>
      </c>
      <c r="G895" s="12" t="s">
        <v>2638</v>
      </c>
      <c r="H895" s="12" t="s">
        <v>1373</v>
      </c>
      <c r="I895" s="12" t="s">
        <v>1335</v>
      </c>
      <c r="J895" s="12" t="s">
        <v>2634</v>
      </c>
      <c r="K895" s="12" t="s">
        <v>1336</v>
      </c>
      <c r="L895" s="12" t="s">
        <v>1337</v>
      </c>
      <c r="M895" s="12" t="s">
        <v>1338</v>
      </c>
      <c r="N895" s="12" t="s">
        <v>2637</v>
      </c>
      <c r="O895" s="36">
        <v>5152424300</v>
      </c>
      <c r="P895" s="38" t="s">
        <v>1374</v>
      </c>
      <c r="Q895" s="28"/>
      <c r="R895" s="28"/>
      <c r="S895" s="28"/>
      <c r="T895" s="28"/>
    </row>
    <row r="896" spans="1:20" s="1" customFormat="1" ht="15" hidden="1" customHeight="1" outlineLevel="1" x14ac:dyDescent="0.25">
      <c r="A896" s="15" t="s">
        <v>2087</v>
      </c>
      <c r="B896" s="6" t="str">
        <f t="shared" si="39"/>
        <v>SUB-User</v>
      </c>
      <c r="C896" s="15" t="s">
        <v>1375</v>
      </c>
      <c r="D896" s="43" t="e">
        <f>VLOOKUP(A896,#REF!,2,FALSE)</f>
        <v>#REF!</v>
      </c>
      <c r="E896" s="15" t="s">
        <v>1375</v>
      </c>
      <c r="F896" s="12" t="s">
        <v>2634</v>
      </c>
      <c r="G896" s="12" t="s">
        <v>3125</v>
      </c>
      <c r="H896" s="12" t="s">
        <v>1376</v>
      </c>
      <c r="I896" s="12" t="s">
        <v>1335</v>
      </c>
      <c r="J896" s="12" t="s">
        <v>2634</v>
      </c>
      <c r="K896" s="12" t="s">
        <v>1336</v>
      </c>
      <c r="L896" s="12" t="s">
        <v>1337</v>
      </c>
      <c r="M896" s="12" t="s">
        <v>1338</v>
      </c>
      <c r="N896" s="12" t="s">
        <v>2637</v>
      </c>
      <c r="O896" s="36">
        <v>5152424300</v>
      </c>
      <c r="P896" s="38" t="s">
        <v>1377</v>
      </c>
      <c r="Q896" s="28"/>
      <c r="R896" s="28"/>
      <c r="S896" s="28"/>
      <c r="T896" s="28"/>
    </row>
    <row r="897" spans="1:20" s="6" customFormat="1" ht="15" hidden="1" customHeight="1" outlineLevel="1" x14ac:dyDescent="0.25">
      <c r="A897" s="18" t="s">
        <v>2087</v>
      </c>
      <c r="B897" s="6" t="str">
        <f t="shared" si="39"/>
        <v>SUB-User</v>
      </c>
      <c r="C897" s="18" t="s">
        <v>1378</v>
      </c>
      <c r="D897" s="43" t="e">
        <f>VLOOKUP(A897,#REF!,2,FALSE)</f>
        <v>#REF!</v>
      </c>
      <c r="E897" s="18" t="s">
        <v>1379</v>
      </c>
      <c r="F897" s="39" t="s">
        <v>1380</v>
      </c>
      <c r="G897" s="24" t="s">
        <v>1193</v>
      </c>
      <c r="H897" s="24" t="s">
        <v>1381</v>
      </c>
      <c r="I897" s="6" t="s">
        <v>1349</v>
      </c>
      <c r="J897" s="6" t="s">
        <v>1350</v>
      </c>
      <c r="K897" s="6" t="s">
        <v>1336</v>
      </c>
      <c r="L897" s="6" t="s">
        <v>1337</v>
      </c>
      <c r="M897" s="6" t="s">
        <v>1351</v>
      </c>
      <c r="N897" s="6" t="s">
        <v>2637</v>
      </c>
      <c r="O897" s="28"/>
      <c r="P897" s="28" t="s">
        <v>1382</v>
      </c>
      <c r="Q897" s="28"/>
      <c r="R897" s="28"/>
      <c r="S897" s="28"/>
      <c r="T897" s="28"/>
    </row>
    <row r="898" spans="1:20" s="1" customFormat="1" ht="15" hidden="1" customHeight="1" outlineLevel="1" x14ac:dyDescent="0.25">
      <c r="A898" s="15" t="s">
        <v>2087</v>
      </c>
      <c r="B898" s="6" t="str">
        <f t="shared" si="39"/>
        <v>SUB-User</v>
      </c>
      <c r="C898" s="15" t="s">
        <v>1383</v>
      </c>
      <c r="D898" s="43" t="e">
        <f>VLOOKUP(A898,#REF!,2,FALSE)</f>
        <v>#REF!</v>
      </c>
      <c r="E898" s="15" t="s">
        <v>1383</v>
      </c>
      <c r="F898" s="12" t="s">
        <v>2634</v>
      </c>
      <c r="G898" s="12" t="s">
        <v>664</v>
      </c>
      <c r="H898" s="12" t="s">
        <v>1384</v>
      </c>
      <c r="I898" s="12" t="s">
        <v>1335</v>
      </c>
      <c r="J898" s="12" t="s">
        <v>2634</v>
      </c>
      <c r="K898" s="12" t="s">
        <v>1336</v>
      </c>
      <c r="L898" s="12" t="s">
        <v>1337</v>
      </c>
      <c r="M898" s="12" t="s">
        <v>1338</v>
      </c>
      <c r="N898" s="12" t="s">
        <v>2637</v>
      </c>
      <c r="O898" s="36">
        <v>5152424300</v>
      </c>
      <c r="P898" s="38"/>
      <c r="Q898" s="28"/>
      <c r="R898" s="28"/>
      <c r="S898" s="28"/>
      <c r="T898" s="28"/>
    </row>
    <row r="899" spans="1:20" s="1" customFormat="1" ht="15" hidden="1" customHeight="1" outlineLevel="1" x14ac:dyDescent="0.25">
      <c r="A899" s="18" t="s">
        <v>2087</v>
      </c>
      <c r="B899" s="6" t="str">
        <f t="shared" si="39"/>
        <v>SUB-User</v>
      </c>
      <c r="C899" s="18" t="s">
        <v>1385</v>
      </c>
      <c r="D899" s="43" t="e">
        <f>VLOOKUP(A899,#REF!,2,FALSE)</f>
        <v>#REF!</v>
      </c>
      <c r="E899" s="18" t="s">
        <v>1386</v>
      </c>
      <c r="F899" s="24"/>
      <c r="G899" s="24" t="s">
        <v>622</v>
      </c>
      <c r="H899" s="24" t="s">
        <v>586</v>
      </c>
      <c r="I899" s="6" t="s">
        <v>1354</v>
      </c>
      <c r="J899" s="6" t="s">
        <v>2634</v>
      </c>
      <c r="K899" s="6" t="s">
        <v>1355</v>
      </c>
      <c r="L899" s="6" t="s">
        <v>1337</v>
      </c>
      <c r="M899" s="6" t="s">
        <v>1356</v>
      </c>
      <c r="N899" s="6" t="s">
        <v>2637</v>
      </c>
      <c r="O899" s="28"/>
      <c r="P899" s="28"/>
      <c r="Q899" s="28"/>
      <c r="R899" s="28"/>
      <c r="S899" s="28"/>
      <c r="T899" s="28"/>
    </row>
    <row r="900" spans="1:20" s="1" customFormat="1" ht="15" hidden="1" customHeight="1" outlineLevel="1" x14ac:dyDescent="0.25">
      <c r="A900" s="18" t="s">
        <v>2087</v>
      </c>
      <c r="B900" s="6" t="str">
        <f t="shared" si="39"/>
        <v>SUB-User</v>
      </c>
      <c r="C900" s="18" t="s">
        <v>1387</v>
      </c>
      <c r="D900" s="43" t="e">
        <f>VLOOKUP(A900,#REF!,2,FALSE)</f>
        <v>#REF!</v>
      </c>
      <c r="E900" s="18" t="s">
        <v>1388</v>
      </c>
      <c r="F900" s="24"/>
      <c r="G900" s="24" t="s">
        <v>840</v>
      </c>
      <c r="H900" s="24" t="s">
        <v>1389</v>
      </c>
      <c r="I900" s="6" t="s">
        <v>1349</v>
      </c>
      <c r="J900" s="6" t="s">
        <v>1350</v>
      </c>
      <c r="K900" s="6" t="s">
        <v>1336</v>
      </c>
      <c r="L900" s="6" t="s">
        <v>1337</v>
      </c>
      <c r="M900" s="6" t="s">
        <v>1351</v>
      </c>
      <c r="N900" s="6" t="s">
        <v>2637</v>
      </c>
      <c r="O900" s="28"/>
      <c r="P900" s="28"/>
      <c r="Q900" s="28"/>
      <c r="R900" s="28"/>
      <c r="S900" s="28"/>
      <c r="T900" s="28"/>
    </row>
    <row r="901" spans="1:20" s="1" customFormat="1" ht="15" hidden="1" customHeight="1" outlineLevel="1" x14ac:dyDescent="0.25">
      <c r="A901" s="18" t="s">
        <v>2087</v>
      </c>
      <c r="B901" s="6" t="str">
        <f t="shared" si="39"/>
        <v>SUB-User</v>
      </c>
      <c r="C901" s="18" t="s">
        <v>1390</v>
      </c>
      <c r="D901" s="43" t="e">
        <f>VLOOKUP(A901,#REF!,2,FALSE)</f>
        <v>#REF!</v>
      </c>
      <c r="E901" s="18" t="s">
        <v>1391</v>
      </c>
      <c r="F901" s="24"/>
      <c r="G901" s="24" t="s">
        <v>2118</v>
      </c>
      <c r="H901" s="24" t="s">
        <v>16</v>
      </c>
      <c r="I901" s="6" t="s">
        <v>1354</v>
      </c>
      <c r="J901" s="6" t="s">
        <v>2634</v>
      </c>
      <c r="K901" s="6" t="s">
        <v>1355</v>
      </c>
      <c r="L901" s="6" t="s">
        <v>1337</v>
      </c>
      <c r="M901" s="6" t="s">
        <v>1356</v>
      </c>
      <c r="N901" s="6" t="s">
        <v>2637</v>
      </c>
      <c r="O901" s="28"/>
      <c r="P901" s="28"/>
      <c r="Q901" s="28"/>
      <c r="R901" s="28"/>
      <c r="S901" s="28"/>
      <c r="T901" s="28"/>
    </row>
    <row r="902" spans="1:20" s="5" customFormat="1" ht="15" customHeight="1" x14ac:dyDescent="0.25">
      <c r="A902" s="5" t="s">
        <v>2090</v>
      </c>
      <c r="D902" s="42">
        <v>41</v>
      </c>
      <c r="O902" s="11"/>
      <c r="P902" s="11"/>
      <c r="Q902" s="5" t="s">
        <v>2095</v>
      </c>
      <c r="R902" s="5" t="s">
        <v>2412</v>
      </c>
      <c r="S902" s="5" t="s">
        <v>585</v>
      </c>
      <c r="T902" s="5" t="s">
        <v>2083</v>
      </c>
    </row>
    <row r="903" spans="1:20" s="1" customFormat="1" ht="15" customHeight="1" x14ac:dyDescent="0.25">
      <c r="A903" s="12" t="s">
        <v>2090</v>
      </c>
      <c r="B903" s="6" t="str">
        <f t="shared" ref="B903:B911" si="40">IF(LEFT(C903,3)="ADM","Master","SUB-User")</f>
        <v>Master</v>
      </c>
      <c r="C903" s="12" t="s">
        <v>2713</v>
      </c>
      <c r="D903" s="43"/>
      <c r="E903" s="12" t="s">
        <v>2714</v>
      </c>
      <c r="F903" s="12" t="s">
        <v>2715</v>
      </c>
      <c r="G903" s="12" t="s">
        <v>653</v>
      </c>
      <c r="H903" s="12" t="s">
        <v>2716</v>
      </c>
      <c r="I903" s="12" t="s">
        <v>2717</v>
      </c>
      <c r="J903" s="12" t="s">
        <v>2718</v>
      </c>
      <c r="K903" s="12" t="s">
        <v>2719</v>
      </c>
      <c r="L903" s="12" t="s">
        <v>477</v>
      </c>
      <c r="M903" s="12" t="s">
        <v>2720</v>
      </c>
      <c r="N903" s="12" t="s">
        <v>2637</v>
      </c>
      <c r="O903" s="34">
        <v>7248533700</v>
      </c>
      <c r="P903" s="35"/>
      <c r="Q903" s="7" t="s">
        <v>2095</v>
      </c>
      <c r="R903" s="7" t="s">
        <v>2412</v>
      </c>
      <c r="S903" s="6"/>
      <c r="T903" s="6"/>
    </row>
    <row r="904" spans="1:20" s="1" customFormat="1" ht="15" customHeight="1" collapsed="1" x14ac:dyDescent="0.25">
      <c r="A904" s="7" t="s">
        <v>2090</v>
      </c>
      <c r="B904" s="6" t="str">
        <f t="shared" si="40"/>
        <v>Master</v>
      </c>
      <c r="C904" s="6" t="s">
        <v>2721</v>
      </c>
      <c r="D904" s="43"/>
      <c r="E904" s="6" t="s">
        <v>2722</v>
      </c>
      <c r="F904" s="6"/>
      <c r="G904" s="6" t="s">
        <v>1468</v>
      </c>
      <c r="H904" s="6" t="s">
        <v>2723</v>
      </c>
      <c r="I904" s="6" t="s">
        <v>2724</v>
      </c>
      <c r="J904" s="6" t="s">
        <v>2725</v>
      </c>
      <c r="K904" s="6" t="s">
        <v>2719</v>
      </c>
      <c r="L904" s="6" t="s">
        <v>477</v>
      </c>
      <c r="M904" s="6" t="s">
        <v>2720</v>
      </c>
      <c r="N904" s="6" t="s">
        <v>2637</v>
      </c>
      <c r="O904" s="6"/>
      <c r="P904" s="6"/>
      <c r="Q904" s="6"/>
      <c r="R904" s="6"/>
      <c r="S904" s="6"/>
      <c r="T904" s="6"/>
    </row>
    <row r="905" spans="1:20" s="1" customFormat="1" ht="15" hidden="1" customHeight="1" outlineLevel="1" x14ac:dyDescent="0.25">
      <c r="A905" s="15" t="s">
        <v>2090</v>
      </c>
      <c r="B905" s="6" t="str">
        <f t="shared" si="40"/>
        <v>SUB-User</v>
      </c>
      <c r="C905" s="15" t="s">
        <v>2726</v>
      </c>
      <c r="D905" s="43" t="e">
        <f>VLOOKUP(A905,#REF!,2,FALSE)</f>
        <v>#REF!</v>
      </c>
      <c r="E905" s="15" t="s">
        <v>2726</v>
      </c>
      <c r="F905" s="12" t="s">
        <v>2634</v>
      </c>
      <c r="G905" s="12" t="s">
        <v>1921</v>
      </c>
      <c r="H905" s="12" t="s">
        <v>2727</v>
      </c>
      <c r="I905" s="12" t="s">
        <v>2717</v>
      </c>
      <c r="J905" s="12" t="s">
        <v>2718</v>
      </c>
      <c r="K905" s="12" t="s">
        <v>2719</v>
      </c>
      <c r="L905" s="12" t="s">
        <v>477</v>
      </c>
      <c r="M905" s="12" t="s">
        <v>2720</v>
      </c>
      <c r="N905" s="12" t="s">
        <v>2637</v>
      </c>
      <c r="O905" s="36">
        <v>7248533700</v>
      </c>
      <c r="P905" s="15" t="s">
        <v>2728</v>
      </c>
      <c r="Q905" s="28"/>
      <c r="R905" s="28"/>
      <c r="S905" s="28"/>
      <c r="T905" s="28"/>
    </row>
    <row r="906" spans="1:20" s="1" customFormat="1" ht="15" hidden="1" customHeight="1" outlineLevel="1" x14ac:dyDescent="0.25">
      <c r="A906" s="18" t="s">
        <v>2090</v>
      </c>
      <c r="B906" s="6" t="str">
        <f t="shared" si="40"/>
        <v>SUB-User</v>
      </c>
      <c r="C906" s="18" t="s">
        <v>2729</v>
      </c>
      <c r="D906" s="43" t="e">
        <f>VLOOKUP(A906,#REF!,2,FALSE)</f>
        <v>#REF!</v>
      </c>
      <c r="E906" s="18" t="s">
        <v>2730</v>
      </c>
      <c r="F906" s="24"/>
      <c r="G906" s="24" t="s">
        <v>2731</v>
      </c>
      <c r="H906" s="24" t="s">
        <v>2732</v>
      </c>
      <c r="I906" s="6" t="s">
        <v>2724</v>
      </c>
      <c r="J906" s="6" t="s">
        <v>2725</v>
      </c>
      <c r="K906" s="6" t="s">
        <v>2719</v>
      </c>
      <c r="L906" s="6" t="s">
        <v>477</v>
      </c>
      <c r="M906" s="6" t="s">
        <v>2720</v>
      </c>
      <c r="N906" s="6" t="s">
        <v>2637</v>
      </c>
      <c r="O906" s="28"/>
      <c r="P906" s="28"/>
      <c r="Q906" s="28"/>
      <c r="R906" s="28"/>
      <c r="S906" s="28"/>
      <c r="T906" s="28"/>
    </row>
    <row r="907" spans="1:20" s="1" customFormat="1" ht="15" hidden="1" customHeight="1" outlineLevel="1" x14ac:dyDescent="0.25">
      <c r="A907" s="18" t="s">
        <v>2090</v>
      </c>
      <c r="B907" s="6" t="str">
        <f t="shared" si="40"/>
        <v>SUB-User</v>
      </c>
      <c r="C907" s="18" t="s">
        <v>2733</v>
      </c>
      <c r="D907" s="43" t="e">
        <f>VLOOKUP(A907,#REF!,2,FALSE)</f>
        <v>#REF!</v>
      </c>
      <c r="E907" s="18" t="s">
        <v>2734</v>
      </c>
      <c r="F907" s="24"/>
      <c r="G907" s="24" t="s">
        <v>2735</v>
      </c>
      <c r="H907" s="24" t="s">
        <v>1752</v>
      </c>
      <c r="I907" s="6" t="s">
        <v>2724</v>
      </c>
      <c r="J907" s="6" t="s">
        <v>2725</v>
      </c>
      <c r="K907" s="6" t="s">
        <v>2719</v>
      </c>
      <c r="L907" s="6" t="s">
        <v>477</v>
      </c>
      <c r="M907" s="6" t="s">
        <v>2720</v>
      </c>
      <c r="N907" s="6" t="s">
        <v>2637</v>
      </c>
      <c r="O907" s="28"/>
      <c r="P907" s="28"/>
      <c r="Q907" s="28"/>
      <c r="R907" s="28"/>
      <c r="S907" s="28"/>
      <c r="T907" s="28"/>
    </row>
    <row r="908" spans="1:20" s="1" customFormat="1" ht="15" hidden="1" customHeight="1" outlineLevel="1" x14ac:dyDescent="0.25">
      <c r="A908" s="18" t="s">
        <v>2090</v>
      </c>
      <c r="B908" s="6" t="str">
        <f t="shared" si="40"/>
        <v>SUB-User</v>
      </c>
      <c r="C908" s="18" t="s">
        <v>2736</v>
      </c>
      <c r="D908" s="43" t="e">
        <f>VLOOKUP(A908,#REF!,2,FALSE)</f>
        <v>#REF!</v>
      </c>
      <c r="E908" s="18" t="s">
        <v>2737</v>
      </c>
      <c r="F908" s="24"/>
      <c r="G908" s="24" t="s">
        <v>1051</v>
      </c>
      <c r="H908" s="24" t="s">
        <v>2738</v>
      </c>
      <c r="I908" s="6" t="s">
        <v>2724</v>
      </c>
      <c r="J908" s="6" t="s">
        <v>2725</v>
      </c>
      <c r="K908" s="6" t="s">
        <v>2719</v>
      </c>
      <c r="L908" s="6" t="s">
        <v>477</v>
      </c>
      <c r="M908" s="6" t="s">
        <v>2720</v>
      </c>
      <c r="N908" s="6" t="s">
        <v>2637</v>
      </c>
      <c r="O908" s="28"/>
      <c r="P908" s="28"/>
      <c r="Q908" s="28"/>
      <c r="R908" s="28"/>
      <c r="S908" s="28"/>
      <c r="T908" s="28"/>
    </row>
    <row r="909" spans="1:20" s="1" customFormat="1" ht="15" hidden="1" customHeight="1" outlineLevel="1" x14ac:dyDescent="0.25">
      <c r="A909" s="18" t="s">
        <v>2090</v>
      </c>
      <c r="B909" s="6" t="str">
        <f t="shared" si="40"/>
        <v>SUB-User</v>
      </c>
      <c r="C909" s="18" t="s">
        <v>2739</v>
      </c>
      <c r="D909" s="43" t="e">
        <f>VLOOKUP(A909,#REF!,2,FALSE)</f>
        <v>#REF!</v>
      </c>
      <c r="E909" s="18" t="s">
        <v>2740</v>
      </c>
      <c r="F909" s="24"/>
      <c r="G909" s="24" t="s">
        <v>628</v>
      </c>
      <c r="H909" s="24" t="s">
        <v>1395</v>
      </c>
      <c r="I909" s="6" t="s">
        <v>2724</v>
      </c>
      <c r="J909" s="6" t="s">
        <v>2725</v>
      </c>
      <c r="K909" s="6" t="s">
        <v>2719</v>
      </c>
      <c r="L909" s="6" t="s">
        <v>477</v>
      </c>
      <c r="M909" s="6" t="s">
        <v>2720</v>
      </c>
      <c r="N909" s="6" t="s">
        <v>2637</v>
      </c>
      <c r="O909" s="28"/>
      <c r="P909" s="28"/>
      <c r="Q909" s="28"/>
      <c r="R909" s="28"/>
      <c r="S909" s="28"/>
      <c r="T909" s="28"/>
    </row>
    <row r="910" spans="1:20" s="1" customFormat="1" ht="15" hidden="1" customHeight="1" outlineLevel="1" x14ac:dyDescent="0.25">
      <c r="A910" s="18" t="s">
        <v>2090</v>
      </c>
      <c r="B910" s="6" t="str">
        <f t="shared" si="40"/>
        <v>SUB-User</v>
      </c>
      <c r="C910" s="18" t="s">
        <v>2741</v>
      </c>
      <c r="D910" s="43" t="e">
        <f>VLOOKUP(A910,#REF!,2,FALSE)</f>
        <v>#REF!</v>
      </c>
      <c r="E910" s="18" t="s">
        <v>2742</v>
      </c>
      <c r="F910" s="24"/>
      <c r="G910" s="24" t="s">
        <v>2743</v>
      </c>
      <c r="H910" s="24" t="s">
        <v>3002</v>
      </c>
      <c r="I910" s="6" t="s">
        <v>2724</v>
      </c>
      <c r="J910" s="6" t="s">
        <v>2725</v>
      </c>
      <c r="K910" s="6" t="s">
        <v>2719</v>
      </c>
      <c r="L910" s="6" t="s">
        <v>477</v>
      </c>
      <c r="M910" s="6" t="s">
        <v>2720</v>
      </c>
      <c r="N910" s="6" t="s">
        <v>2637</v>
      </c>
      <c r="O910" s="28"/>
      <c r="P910" s="28"/>
      <c r="Q910" s="28"/>
      <c r="R910" s="28"/>
      <c r="S910" s="28"/>
      <c r="T910" s="28"/>
    </row>
    <row r="911" spans="1:20" s="1" customFormat="1" ht="15" hidden="1" customHeight="1" outlineLevel="1" x14ac:dyDescent="0.25">
      <c r="A911" s="18" t="s">
        <v>2090</v>
      </c>
      <c r="B911" s="6" t="str">
        <f t="shared" si="40"/>
        <v>SUB-User</v>
      </c>
      <c r="C911" s="18" t="s">
        <v>2744</v>
      </c>
      <c r="D911" s="43" t="e">
        <f>VLOOKUP(A911,#REF!,2,FALSE)</f>
        <v>#REF!</v>
      </c>
      <c r="E911" s="18" t="s">
        <v>2745</v>
      </c>
      <c r="F911" s="24"/>
      <c r="G911" s="24" t="s">
        <v>3214</v>
      </c>
      <c r="H911" s="24" t="s">
        <v>2746</v>
      </c>
      <c r="I911" s="6" t="s">
        <v>2724</v>
      </c>
      <c r="J911" s="6" t="s">
        <v>2725</v>
      </c>
      <c r="K911" s="6" t="s">
        <v>2719</v>
      </c>
      <c r="L911" s="6" t="s">
        <v>477</v>
      </c>
      <c r="M911" s="6" t="s">
        <v>2720</v>
      </c>
      <c r="N911" s="6" t="s">
        <v>2637</v>
      </c>
      <c r="O911" s="28"/>
      <c r="P911" s="28"/>
      <c r="Q911" s="28"/>
      <c r="R911" s="28"/>
      <c r="S911" s="28"/>
      <c r="T911" s="28"/>
    </row>
    <row r="912" spans="1:20" s="5" customFormat="1" ht="15" customHeight="1" x14ac:dyDescent="0.25">
      <c r="A912" s="5" t="s">
        <v>318</v>
      </c>
      <c r="D912" s="42">
        <v>42</v>
      </c>
      <c r="O912" s="11"/>
      <c r="P912" s="11"/>
      <c r="Q912" s="5" t="s">
        <v>2096</v>
      </c>
      <c r="S912" s="5" t="s">
        <v>2747</v>
      </c>
      <c r="T912" s="5" t="s">
        <v>2080</v>
      </c>
    </row>
    <row r="913" spans="1:20" s="1" customFormat="1" ht="15" customHeight="1" collapsed="1" x14ac:dyDescent="0.25">
      <c r="A913" s="12" t="s">
        <v>318</v>
      </c>
      <c r="B913" s="6" t="str">
        <f>IF(LEFT(C913,3)="ADM","Master","SUB-User")</f>
        <v>Master</v>
      </c>
      <c r="C913" s="12" t="s">
        <v>1298</v>
      </c>
      <c r="D913" s="43"/>
      <c r="E913" s="12" t="s">
        <v>1299</v>
      </c>
      <c r="F913" s="12" t="s">
        <v>1300</v>
      </c>
      <c r="G913" s="12" t="s">
        <v>1301</v>
      </c>
      <c r="H913" s="12" t="s">
        <v>1302</v>
      </c>
      <c r="I913" s="12" t="s">
        <v>1303</v>
      </c>
      <c r="J913" s="12" t="s">
        <v>2634</v>
      </c>
      <c r="K913" s="12" t="s">
        <v>422</v>
      </c>
      <c r="L913" s="12" t="s">
        <v>848</v>
      </c>
      <c r="M913" s="12" t="s">
        <v>1304</v>
      </c>
      <c r="N913" s="12" t="s">
        <v>2637</v>
      </c>
      <c r="O913" s="34">
        <v>3039842828</v>
      </c>
      <c r="P913" s="35"/>
      <c r="Q913" s="7" t="s">
        <v>2096</v>
      </c>
      <c r="R913" s="6"/>
      <c r="S913" s="6"/>
      <c r="T913" s="6"/>
    </row>
    <row r="914" spans="1:20" s="1" customFormat="1" ht="15" hidden="1" customHeight="1" outlineLevel="1" x14ac:dyDescent="0.25">
      <c r="A914" s="18" t="s">
        <v>318</v>
      </c>
      <c r="B914" s="6" t="str">
        <f>IF(LEFT(C914,3)="ADM","Master","SUB-User")</f>
        <v>SUB-User</v>
      </c>
      <c r="C914" s="18" t="s">
        <v>1305</v>
      </c>
      <c r="D914" s="43" t="e">
        <f>VLOOKUP(A914,#REF!,2,FALSE)</f>
        <v>#REF!</v>
      </c>
      <c r="E914" s="18" t="s">
        <v>1306</v>
      </c>
      <c r="F914" s="24"/>
      <c r="G914" s="24" t="s">
        <v>692</v>
      </c>
      <c r="H914" s="24" t="s">
        <v>3377</v>
      </c>
      <c r="I914" s="6" t="s">
        <v>1307</v>
      </c>
      <c r="J914" s="6" t="s">
        <v>2634</v>
      </c>
      <c r="K914" s="6" t="s">
        <v>613</v>
      </c>
      <c r="L914" s="6" t="s">
        <v>614</v>
      </c>
      <c r="M914" s="6" t="s">
        <v>1297</v>
      </c>
      <c r="N914" s="6" t="s">
        <v>616</v>
      </c>
      <c r="O914" s="28"/>
      <c r="P914" s="28"/>
      <c r="Q914" s="28"/>
      <c r="R914" s="28"/>
      <c r="S914" s="28"/>
      <c r="T914" s="28"/>
    </row>
    <row r="915" spans="1:20" s="1" customFormat="1" ht="15" hidden="1" customHeight="1" outlineLevel="1" x14ac:dyDescent="0.25">
      <c r="A915" s="18" t="s">
        <v>318</v>
      </c>
      <c r="B915" s="6" t="str">
        <f>IF(LEFT(C915,3)="ADM","Master","SUB-User")</f>
        <v>SUB-User</v>
      </c>
      <c r="C915" s="18" t="s">
        <v>1308</v>
      </c>
      <c r="D915" s="43" t="e">
        <f>VLOOKUP(A915,#REF!,2,FALSE)</f>
        <v>#REF!</v>
      </c>
      <c r="E915" s="18" t="s">
        <v>1309</v>
      </c>
      <c r="F915" s="24"/>
      <c r="G915" s="24" t="s">
        <v>1310</v>
      </c>
      <c r="H915" s="24" t="s">
        <v>1311</v>
      </c>
      <c r="I915" s="6" t="s">
        <v>1307</v>
      </c>
      <c r="J915" s="6" t="s">
        <v>2634</v>
      </c>
      <c r="K915" s="6" t="s">
        <v>613</v>
      </c>
      <c r="L915" s="6" t="s">
        <v>614</v>
      </c>
      <c r="M915" s="6" t="s">
        <v>1297</v>
      </c>
      <c r="N915" s="6" t="s">
        <v>616</v>
      </c>
      <c r="O915" s="28" t="s">
        <v>1312</v>
      </c>
      <c r="P915" s="28"/>
      <c r="Q915" s="28"/>
      <c r="R915" s="28"/>
      <c r="S915" s="28"/>
      <c r="T915" s="28"/>
    </row>
    <row r="916" spans="1:20" s="6" customFormat="1" ht="15" hidden="1" customHeight="1" outlineLevel="1" x14ac:dyDescent="0.25">
      <c r="A916" s="18" t="s">
        <v>318</v>
      </c>
      <c r="B916" s="6" t="str">
        <f>IF(LEFT(C916,3)="ADM","Master","SUB-User")</f>
        <v>SUB-User</v>
      </c>
      <c r="C916" s="18" t="s">
        <v>1313</v>
      </c>
      <c r="D916" s="43" t="e">
        <f>VLOOKUP(A916,#REF!,2,FALSE)</f>
        <v>#REF!</v>
      </c>
      <c r="E916" s="28" t="s">
        <v>2977</v>
      </c>
      <c r="G916" s="6" t="s">
        <v>583</v>
      </c>
      <c r="H916" s="6" t="s">
        <v>584</v>
      </c>
      <c r="I916" s="6" t="s">
        <v>1307</v>
      </c>
      <c r="J916" s="6" t="s">
        <v>2634</v>
      </c>
      <c r="K916" s="6" t="s">
        <v>613</v>
      </c>
      <c r="L916" s="6" t="s">
        <v>614</v>
      </c>
      <c r="M916" s="6" t="s">
        <v>1297</v>
      </c>
      <c r="N916" s="6" t="s">
        <v>616</v>
      </c>
      <c r="O916" s="28"/>
      <c r="P916" s="28"/>
      <c r="Q916" s="28"/>
      <c r="R916" s="28"/>
      <c r="S916" s="28"/>
      <c r="T916" s="28"/>
    </row>
    <row r="917" spans="1:20" s="6" customFormat="1" ht="15" hidden="1" customHeight="1" outlineLevel="1" x14ac:dyDescent="0.25">
      <c r="A917" s="15" t="s">
        <v>318</v>
      </c>
      <c r="B917" s="6" t="str">
        <f>IF(LEFT(C917,3)="ADM","Master","SUB-User")</f>
        <v>SUB-User</v>
      </c>
      <c r="C917" s="15" t="s">
        <v>1314</v>
      </c>
      <c r="D917" s="43" t="e">
        <f>VLOOKUP(A917,#REF!,2,FALSE)</f>
        <v>#REF!</v>
      </c>
      <c r="E917" s="15" t="s">
        <v>1314</v>
      </c>
      <c r="F917" s="12" t="s">
        <v>2634</v>
      </c>
      <c r="G917" s="12" t="s">
        <v>924</v>
      </c>
      <c r="H917" s="12" t="s">
        <v>1315</v>
      </c>
      <c r="I917" s="12" t="s">
        <v>1303</v>
      </c>
      <c r="J917" s="12" t="s">
        <v>2634</v>
      </c>
      <c r="K917" s="12" t="s">
        <v>422</v>
      </c>
      <c r="L917" s="12" t="s">
        <v>848</v>
      </c>
      <c r="M917" s="12" t="s">
        <v>1304</v>
      </c>
      <c r="N917" s="12" t="s">
        <v>2637</v>
      </c>
      <c r="O917" s="36">
        <v>3039842828</v>
      </c>
      <c r="P917" s="38" t="s">
        <v>1316</v>
      </c>
      <c r="Q917" s="28"/>
      <c r="R917" s="28"/>
      <c r="S917" s="28"/>
      <c r="T917" s="28"/>
    </row>
    <row r="918" spans="1:20" s="5" customFormat="1" ht="15" customHeight="1" x14ac:dyDescent="0.25">
      <c r="A918" s="5" t="s">
        <v>2088</v>
      </c>
      <c r="D918" s="42">
        <v>43</v>
      </c>
      <c r="O918" s="11"/>
      <c r="P918" s="11"/>
      <c r="Q918" s="5" t="s">
        <v>2097</v>
      </c>
      <c r="S918" s="5" t="s">
        <v>799</v>
      </c>
      <c r="T918" s="5" t="s">
        <v>2080</v>
      </c>
    </row>
    <row r="919" spans="1:20" s="1" customFormat="1" ht="15" customHeight="1" collapsed="1" x14ac:dyDescent="0.25">
      <c r="A919" s="12" t="s">
        <v>2088</v>
      </c>
      <c r="B919" s="6" t="str">
        <f>IF(LEFT(C919,3)="ADM","Master","SUB-User")</f>
        <v>Master</v>
      </c>
      <c r="C919" s="12" t="s">
        <v>2641</v>
      </c>
      <c r="D919" s="43"/>
      <c r="E919" s="12" t="s">
        <v>2642</v>
      </c>
      <c r="F919" s="12" t="s">
        <v>2634</v>
      </c>
      <c r="G919" s="12" t="s">
        <v>664</v>
      </c>
      <c r="H919" s="12" t="s">
        <v>2643</v>
      </c>
      <c r="I919" s="12" t="s">
        <v>2644</v>
      </c>
      <c r="J919" s="12" t="s">
        <v>2634</v>
      </c>
      <c r="K919" s="12" t="s">
        <v>580</v>
      </c>
      <c r="L919" s="12" t="s">
        <v>581</v>
      </c>
      <c r="M919" s="12" t="s">
        <v>1814</v>
      </c>
      <c r="N919" s="12" t="s">
        <v>2637</v>
      </c>
      <c r="O919" s="34">
        <v>7136559900</v>
      </c>
      <c r="P919" s="35"/>
      <c r="Q919" s="7" t="s">
        <v>2097</v>
      </c>
      <c r="R919" s="6"/>
      <c r="S919" s="6"/>
      <c r="T919" s="6"/>
    </row>
    <row r="920" spans="1:20" s="1" customFormat="1" ht="15" hidden="1" customHeight="1" outlineLevel="1" x14ac:dyDescent="0.25">
      <c r="A920" s="28" t="s">
        <v>2088</v>
      </c>
      <c r="B920" s="6" t="str">
        <f>IF(LEFT(C920,3)="ADM","Master","SUB-User")</f>
        <v>SUB-User</v>
      </c>
      <c r="C920" s="28" t="s">
        <v>2645</v>
      </c>
      <c r="D920" s="43" t="e">
        <f>VLOOKUP(A920,#REF!,2,FALSE)</f>
        <v>#REF!</v>
      </c>
      <c r="E920" s="28" t="s">
        <v>2646</v>
      </c>
      <c r="F920" s="6"/>
      <c r="G920" s="6" t="s">
        <v>585</v>
      </c>
      <c r="H920" s="6" t="s">
        <v>1687</v>
      </c>
      <c r="I920" s="6" t="s">
        <v>722</v>
      </c>
      <c r="J920" s="6" t="s">
        <v>2647</v>
      </c>
      <c r="K920" s="6" t="s">
        <v>580</v>
      </c>
      <c r="L920" s="6" t="s">
        <v>581</v>
      </c>
      <c r="M920" s="6" t="s">
        <v>1814</v>
      </c>
      <c r="N920" s="6" t="s">
        <v>2637</v>
      </c>
      <c r="O920" s="28"/>
      <c r="P920" s="28"/>
      <c r="Q920" s="28"/>
      <c r="R920" s="28"/>
      <c r="S920" s="28"/>
      <c r="T920" s="28"/>
    </row>
    <row r="921" spans="1:20" s="1" customFormat="1" ht="15" hidden="1" customHeight="1" outlineLevel="1" x14ac:dyDescent="0.25">
      <c r="A921" s="28" t="s">
        <v>2088</v>
      </c>
      <c r="B921" s="6" t="str">
        <f>IF(LEFT(C921,3)="ADM","Master","SUB-User")</f>
        <v>SUB-User</v>
      </c>
      <c r="C921" s="28" t="s">
        <v>2648</v>
      </c>
      <c r="D921" s="43" t="e">
        <f>VLOOKUP(A921,#REF!,2,FALSE)</f>
        <v>#REF!</v>
      </c>
      <c r="E921" s="28" t="s">
        <v>2649</v>
      </c>
      <c r="F921" s="6"/>
      <c r="G921" s="6" t="s">
        <v>2650</v>
      </c>
      <c r="H921" s="6" t="s">
        <v>2651</v>
      </c>
      <c r="I921" s="6" t="s">
        <v>722</v>
      </c>
      <c r="J921" s="6" t="s">
        <v>2647</v>
      </c>
      <c r="K921" s="6" t="s">
        <v>580</v>
      </c>
      <c r="L921" s="6" t="s">
        <v>581</v>
      </c>
      <c r="M921" s="6" t="s">
        <v>1814</v>
      </c>
      <c r="N921" s="6" t="s">
        <v>2637</v>
      </c>
      <c r="O921" s="28"/>
      <c r="P921" s="28"/>
      <c r="Q921" s="28"/>
      <c r="R921" s="28"/>
      <c r="S921" s="28"/>
      <c r="T921" s="28"/>
    </row>
    <row r="922" spans="1:20" s="1" customFormat="1" ht="15" hidden="1" customHeight="1" outlineLevel="1" x14ac:dyDescent="0.25">
      <c r="A922" s="28" t="s">
        <v>2088</v>
      </c>
      <c r="B922" s="6" t="str">
        <f>IF(LEFT(C922,3)="ADM","Master","SUB-User")</f>
        <v>SUB-User</v>
      </c>
      <c r="C922" s="28" t="s">
        <v>2652</v>
      </c>
      <c r="D922" s="43" t="e">
        <f>VLOOKUP(A922,#REF!,2,FALSE)</f>
        <v>#REF!</v>
      </c>
      <c r="E922" s="28" t="s">
        <v>2642</v>
      </c>
      <c r="F922" s="6"/>
      <c r="G922" s="6" t="s">
        <v>664</v>
      </c>
      <c r="H922" s="6" t="s">
        <v>2643</v>
      </c>
      <c r="I922" s="6" t="s">
        <v>722</v>
      </c>
      <c r="J922" s="6" t="s">
        <v>2647</v>
      </c>
      <c r="K922" s="6" t="s">
        <v>580</v>
      </c>
      <c r="L922" s="6" t="s">
        <v>581</v>
      </c>
      <c r="M922" s="6" t="s">
        <v>1814</v>
      </c>
      <c r="N922" s="6" t="s">
        <v>2637</v>
      </c>
      <c r="O922" s="28"/>
      <c r="P922" s="28"/>
      <c r="Q922" s="28"/>
      <c r="R922" s="28"/>
      <c r="S922" s="28"/>
      <c r="T922" s="28"/>
    </row>
    <row r="923" spans="1:20" s="5" customFormat="1" ht="15" customHeight="1" x14ac:dyDescent="0.25">
      <c r="A923" s="5" t="s">
        <v>2089</v>
      </c>
      <c r="D923" s="42">
        <v>44</v>
      </c>
      <c r="O923" s="11"/>
      <c r="P923" s="11"/>
      <c r="Q923" s="5" t="s">
        <v>2096</v>
      </c>
      <c r="R923" s="5" t="s">
        <v>589</v>
      </c>
      <c r="S923" s="5" t="s">
        <v>589</v>
      </c>
      <c r="T923" s="5" t="s">
        <v>2082</v>
      </c>
    </row>
    <row r="924" spans="1:20" s="1" customFormat="1" ht="15" customHeight="1" x14ac:dyDescent="0.25">
      <c r="A924" s="6" t="s">
        <v>2089</v>
      </c>
      <c r="B924" s="6" t="str">
        <f t="shared" ref="B924:B944" si="41">IF(LEFT(C924,3)="ADM","Master","SUB-User")</f>
        <v>Master</v>
      </c>
      <c r="C924" s="6" t="s">
        <v>2656</v>
      </c>
      <c r="D924" s="43"/>
      <c r="E924" s="6" t="s">
        <v>2657</v>
      </c>
      <c r="F924" s="12" t="s">
        <v>2658</v>
      </c>
      <c r="G924" s="12" t="s">
        <v>664</v>
      </c>
      <c r="H924" s="12" t="s">
        <v>2659</v>
      </c>
      <c r="I924" s="6" t="s">
        <v>2660</v>
      </c>
      <c r="J924" s="6" t="s">
        <v>2634</v>
      </c>
      <c r="K924" s="6" t="s">
        <v>580</v>
      </c>
      <c r="L924" s="6" t="s">
        <v>581</v>
      </c>
      <c r="M924" s="6" t="s">
        <v>2916</v>
      </c>
      <c r="N924" s="6" t="s">
        <v>2637</v>
      </c>
      <c r="O924" s="34">
        <v>5094958700</v>
      </c>
      <c r="P924" s="6"/>
      <c r="Q924" s="7" t="s">
        <v>2096</v>
      </c>
      <c r="R924" s="7" t="s">
        <v>589</v>
      </c>
      <c r="S924" s="6"/>
      <c r="T924" s="6"/>
    </row>
    <row r="925" spans="1:20" s="1" customFormat="1" ht="15" customHeight="1" x14ac:dyDescent="0.25">
      <c r="A925" s="7" t="s">
        <v>2089</v>
      </c>
      <c r="B925" s="6" t="str">
        <f t="shared" si="41"/>
        <v>Master</v>
      </c>
      <c r="C925" s="6" t="s">
        <v>2661</v>
      </c>
      <c r="D925" s="43"/>
      <c r="E925" s="6" t="s">
        <v>2662</v>
      </c>
      <c r="F925" s="12" t="s">
        <v>2663</v>
      </c>
      <c r="G925" s="12" t="s">
        <v>973</v>
      </c>
      <c r="H925" s="12" t="s">
        <v>2664</v>
      </c>
      <c r="I925" s="6" t="s">
        <v>2665</v>
      </c>
      <c r="J925" s="6" t="s">
        <v>2666</v>
      </c>
      <c r="K925" s="6" t="s">
        <v>2653</v>
      </c>
      <c r="L925" s="6" t="s">
        <v>2654</v>
      </c>
      <c r="M925" s="6" t="s">
        <v>2667</v>
      </c>
      <c r="N925" s="6" t="s">
        <v>2637</v>
      </c>
      <c r="O925" s="6"/>
      <c r="P925" s="6"/>
      <c r="Q925" s="6"/>
      <c r="R925" s="6"/>
      <c r="S925" s="6"/>
      <c r="T925" s="6"/>
    </row>
    <row r="926" spans="1:20" s="1" customFormat="1" ht="15" customHeight="1" collapsed="1" x14ac:dyDescent="0.25">
      <c r="A926" s="7" t="s">
        <v>2089</v>
      </c>
      <c r="B926" s="6" t="str">
        <f t="shared" si="41"/>
        <v>Master</v>
      </c>
      <c r="C926" s="6" t="s">
        <v>2668</v>
      </c>
      <c r="D926" s="43"/>
      <c r="E926" s="6" t="s">
        <v>2669</v>
      </c>
      <c r="F926" s="12" t="s">
        <v>2670</v>
      </c>
      <c r="G926" s="12" t="s">
        <v>692</v>
      </c>
      <c r="H926" s="12" t="s">
        <v>870</v>
      </c>
      <c r="I926" s="6" t="s">
        <v>2671</v>
      </c>
      <c r="J926" s="6" t="s">
        <v>2666</v>
      </c>
      <c r="K926" s="6" t="s">
        <v>2653</v>
      </c>
      <c r="L926" s="6" t="s">
        <v>2654</v>
      </c>
      <c r="M926" s="6" t="s">
        <v>2667</v>
      </c>
      <c r="N926" s="6" t="s">
        <v>2637</v>
      </c>
      <c r="O926" s="6"/>
      <c r="P926" s="6"/>
      <c r="Q926" s="6"/>
      <c r="R926" s="6"/>
      <c r="S926" s="6"/>
      <c r="T926" s="6"/>
    </row>
    <row r="927" spans="1:20" s="1" customFormat="1" ht="15" hidden="1" customHeight="1" outlineLevel="1" x14ac:dyDescent="0.25">
      <c r="A927" s="15" t="s">
        <v>2089</v>
      </c>
      <c r="B927" s="6" t="str">
        <f t="shared" si="41"/>
        <v>SUB-User</v>
      </c>
      <c r="C927" s="15" t="s">
        <v>2672</v>
      </c>
      <c r="D927" s="43" t="e">
        <f>VLOOKUP(A927,#REF!,2,FALSE)</f>
        <v>#REF!</v>
      </c>
      <c r="E927" s="15" t="s">
        <v>2672</v>
      </c>
      <c r="F927" s="12" t="s">
        <v>2634</v>
      </c>
      <c r="G927" s="12" t="s">
        <v>2673</v>
      </c>
      <c r="H927" s="12" t="s">
        <v>2674</v>
      </c>
      <c r="I927" s="12" t="s">
        <v>2675</v>
      </c>
      <c r="J927" s="12" t="s">
        <v>2634</v>
      </c>
      <c r="K927" s="12" t="s">
        <v>2653</v>
      </c>
      <c r="L927" s="12" t="s">
        <v>2654</v>
      </c>
      <c r="M927" s="12" t="s">
        <v>2667</v>
      </c>
      <c r="N927" s="12" t="s">
        <v>2637</v>
      </c>
      <c r="O927" s="36">
        <v>5094958700</v>
      </c>
      <c r="P927" s="38" t="s">
        <v>2676</v>
      </c>
      <c r="Q927" s="28"/>
      <c r="R927" s="28"/>
      <c r="S927" s="28"/>
      <c r="T927" s="28"/>
    </row>
    <row r="928" spans="1:20" s="1" customFormat="1" ht="15" hidden="1" customHeight="1" outlineLevel="1" x14ac:dyDescent="0.25">
      <c r="A928" s="18" t="s">
        <v>2089</v>
      </c>
      <c r="B928" s="6" t="str">
        <f t="shared" si="41"/>
        <v>SUB-User</v>
      </c>
      <c r="C928" s="18" t="s">
        <v>2677</v>
      </c>
      <c r="D928" s="43" t="e">
        <f>VLOOKUP(A928,#REF!,2,FALSE)</f>
        <v>#REF!</v>
      </c>
      <c r="E928" s="18" t="s">
        <v>2678</v>
      </c>
      <c r="F928" s="24"/>
      <c r="G928" s="24" t="s">
        <v>946</v>
      </c>
      <c r="H928" s="24" t="s">
        <v>141</v>
      </c>
      <c r="I928" s="6" t="s">
        <v>2671</v>
      </c>
      <c r="J928" s="6" t="s">
        <v>2666</v>
      </c>
      <c r="K928" s="6" t="s">
        <v>2653</v>
      </c>
      <c r="L928" s="6" t="s">
        <v>2654</v>
      </c>
      <c r="M928" s="6" t="s">
        <v>2667</v>
      </c>
      <c r="N928" s="6" t="s">
        <v>2637</v>
      </c>
      <c r="O928" s="28"/>
      <c r="P928" s="28"/>
      <c r="Q928" s="28"/>
      <c r="R928" s="28"/>
      <c r="S928" s="28"/>
      <c r="T928" s="28"/>
    </row>
    <row r="929" spans="1:20" s="1" customFormat="1" ht="15" hidden="1" customHeight="1" outlineLevel="1" x14ac:dyDescent="0.25">
      <c r="A929" s="15" t="s">
        <v>2089</v>
      </c>
      <c r="B929" s="6" t="str">
        <f t="shared" si="41"/>
        <v>SUB-User</v>
      </c>
      <c r="C929" s="15" t="s">
        <v>2679</v>
      </c>
      <c r="D929" s="43" t="e">
        <f>VLOOKUP(A929,#REF!,2,FALSE)</f>
        <v>#REF!</v>
      </c>
      <c r="E929" s="15" t="s">
        <v>2679</v>
      </c>
      <c r="F929" s="12" t="s">
        <v>2634</v>
      </c>
      <c r="G929" s="12" t="s">
        <v>988</v>
      </c>
      <c r="H929" s="12" t="s">
        <v>2414</v>
      </c>
      <c r="I929" s="12" t="s">
        <v>2675</v>
      </c>
      <c r="J929" s="12" t="s">
        <v>2634</v>
      </c>
      <c r="K929" s="12" t="s">
        <v>2653</v>
      </c>
      <c r="L929" s="12" t="s">
        <v>2654</v>
      </c>
      <c r="M929" s="12" t="s">
        <v>2667</v>
      </c>
      <c r="N929" s="12" t="s">
        <v>2637</v>
      </c>
      <c r="O929" s="36">
        <v>5094958700</v>
      </c>
      <c r="P929" s="15" t="s">
        <v>2680</v>
      </c>
      <c r="Q929" s="28"/>
      <c r="R929" s="28"/>
      <c r="S929" s="28"/>
      <c r="T929" s="28"/>
    </row>
    <row r="930" spans="1:20" s="1" customFormat="1" ht="15" hidden="1" customHeight="1" outlineLevel="1" x14ac:dyDescent="0.25">
      <c r="A930" s="15" t="s">
        <v>2089</v>
      </c>
      <c r="B930" s="6" t="str">
        <f t="shared" si="41"/>
        <v>SUB-User</v>
      </c>
      <c r="C930" s="15" t="s">
        <v>2681</v>
      </c>
      <c r="D930" s="43" t="e">
        <f>VLOOKUP(A930,#REF!,2,FALSE)</f>
        <v>#REF!</v>
      </c>
      <c r="E930" s="15" t="s">
        <v>2681</v>
      </c>
      <c r="F930" s="12" t="s">
        <v>2634</v>
      </c>
      <c r="G930" s="12" t="s">
        <v>204</v>
      </c>
      <c r="H930" s="12" t="s">
        <v>2682</v>
      </c>
      <c r="I930" s="12" t="s">
        <v>2675</v>
      </c>
      <c r="J930" s="12" t="s">
        <v>2634</v>
      </c>
      <c r="K930" s="12" t="s">
        <v>2653</v>
      </c>
      <c r="L930" s="12" t="s">
        <v>2654</v>
      </c>
      <c r="M930" s="12" t="s">
        <v>2667</v>
      </c>
      <c r="N930" s="12" t="s">
        <v>2637</v>
      </c>
      <c r="O930" s="36">
        <v>5094958700</v>
      </c>
      <c r="P930" s="37"/>
      <c r="Q930" s="28"/>
      <c r="R930" s="28"/>
      <c r="S930" s="28"/>
      <c r="T930" s="28"/>
    </row>
    <row r="931" spans="1:20" s="1" customFormat="1" ht="15" hidden="1" customHeight="1" outlineLevel="1" x14ac:dyDescent="0.25">
      <c r="A931" s="28" t="s">
        <v>2089</v>
      </c>
      <c r="B931" s="6" t="str">
        <f t="shared" si="41"/>
        <v>SUB-User</v>
      </c>
      <c r="C931" s="28" t="s">
        <v>2683</v>
      </c>
      <c r="D931" s="43" t="e">
        <f>VLOOKUP(A931,#REF!,2,FALSE)</f>
        <v>#REF!</v>
      </c>
      <c r="E931" s="28" t="s">
        <v>2684</v>
      </c>
      <c r="F931" s="6"/>
      <c r="G931" s="12" t="s">
        <v>274</v>
      </c>
      <c r="H931" s="12" t="s">
        <v>2685</v>
      </c>
      <c r="I931" s="6" t="s">
        <v>2660</v>
      </c>
      <c r="J931" s="6" t="s">
        <v>2634</v>
      </c>
      <c r="K931" s="6" t="s">
        <v>580</v>
      </c>
      <c r="L931" s="6" t="s">
        <v>581</v>
      </c>
      <c r="M931" s="6" t="s">
        <v>2916</v>
      </c>
      <c r="N931" s="6" t="s">
        <v>2637</v>
      </c>
      <c r="O931" s="28"/>
      <c r="P931" s="28"/>
      <c r="Q931" s="28"/>
      <c r="R931" s="28"/>
      <c r="S931" s="28"/>
      <c r="T931" s="28"/>
    </row>
    <row r="932" spans="1:20" s="6" customFormat="1" ht="15" hidden="1" customHeight="1" outlineLevel="1" x14ac:dyDescent="0.25">
      <c r="A932" s="15" t="s">
        <v>2089</v>
      </c>
      <c r="B932" s="6" t="str">
        <f t="shared" si="41"/>
        <v>SUB-User</v>
      </c>
      <c r="C932" s="15" t="s">
        <v>2686</v>
      </c>
      <c r="D932" s="43" t="e">
        <f>VLOOKUP(A932,#REF!,2,FALSE)</f>
        <v>#REF!</v>
      </c>
      <c r="E932" s="15" t="s">
        <v>2686</v>
      </c>
      <c r="F932" s="12" t="s">
        <v>2634</v>
      </c>
      <c r="G932" s="12" t="s">
        <v>1071</v>
      </c>
      <c r="H932" s="12" t="s">
        <v>1396</v>
      </c>
      <c r="I932" s="12" t="s">
        <v>2675</v>
      </c>
      <c r="J932" s="12" t="s">
        <v>2634</v>
      </c>
      <c r="K932" s="12" t="s">
        <v>2653</v>
      </c>
      <c r="L932" s="12" t="s">
        <v>2654</v>
      </c>
      <c r="M932" s="12" t="s">
        <v>2667</v>
      </c>
      <c r="N932" s="12" t="s">
        <v>2637</v>
      </c>
      <c r="O932" s="36">
        <v>5094958700</v>
      </c>
      <c r="P932" s="37"/>
      <c r="Q932" s="28"/>
      <c r="R932" s="28"/>
      <c r="S932" s="28"/>
      <c r="T932" s="28"/>
    </row>
    <row r="933" spans="1:20" s="1" customFormat="1" ht="15" hidden="1" customHeight="1" outlineLevel="1" x14ac:dyDescent="0.25">
      <c r="A933" s="15" t="s">
        <v>2089</v>
      </c>
      <c r="B933" s="6" t="str">
        <f t="shared" si="41"/>
        <v>SUB-User</v>
      </c>
      <c r="C933" s="15" t="s">
        <v>2687</v>
      </c>
      <c r="D933" s="43" t="e">
        <f>VLOOKUP(A933,#REF!,2,FALSE)</f>
        <v>#REF!</v>
      </c>
      <c r="E933" s="15" t="s">
        <v>2687</v>
      </c>
      <c r="F933" s="12" t="s">
        <v>2634</v>
      </c>
      <c r="G933" s="12" t="s">
        <v>1071</v>
      </c>
      <c r="H933" s="12" t="s">
        <v>2688</v>
      </c>
      <c r="I933" s="12" t="s">
        <v>2675</v>
      </c>
      <c r="J933" s="12" t="s">
        <v>2634</v>
      </c>
      <c r="K933" s="12" t="s">
        <v>2653</v>
      </c>
      <c r="L933" s="12" t="s">
        <v>2654</v>
      </c>
      <c r="M933" s="12" t="s">
        <v>2667</v>
      </c>
      <c r="N933" s="12" t="s">
        <v>2637</v>
      </c>
      <c r="O933" s="36">
        <v>5094958700</v>
      </c>
      <c r="P933" s="38"/>
      <c r="Q933" s="28"/>
      <c r="R933" s="28"/>
      <c r="S933" s="28"/>
      <c r="T933" s="28"/>
    </row>
    <row r="934" spans="1:20" s="1" customFormat="1" ht="15" hidden="1" customHeight="1" outlineLevel="1" x14ac:dyDescent="0.25">
      <c r="A934" s="18" t="s">
        <v>2089</v>
      </c>
      <c r="B934" s="6" t="str">
        <f t="shared" si="41"/>
        <v>SUB-User</v>
      </c>
      <c r="C934" s="18" t="s">
        <v>2689</v>
      </c>
      <c r="D934" s="43" t="e">
        <f>VLOOKUP(A934,#REF!,2,FALSE)</f>
        <v>#REF!</v>
      </c>
      <c r="E934" s="18" t="s">
        <v>2690</v>
      </c>
      <c r="F934" s="24"/>
      <c r="G934" s="24" t="s">
        <v>799</v>
      </c>
      <c r="H934" s="24" t="s">
        <v>2691</v>
      </c>
      <c r="I934" s="6" t="s">
        <v>2660</v>
      </c>
      <c r="J934" s="6" t="s">
        <v>2634</v>
      </c>
      <c r="K934" s="6" t="s">
        <v>580</v>
      </c>
      <c r="L934" s="6" t="s">
        <v>581</v>
      </c>
      <c r="M934" s="6" t="s">
        <v>2916</v>
      </c>
      <c r="N934" s="6" t="s">
        <v>2637</v>
      </c>
      <c r="O934" s="28"/>
      <c r="P934" s="28"/>
      <c r="Q934" s="28"/>
      <c r="R934" s="28"/>
      <c r="S934" s="28"/>
      <c r="T934" s="28"/>
    </row>
    <row r="935" spans="1:20" s="1" customFormat="1" ht="15" hidden="1" customHeight="1" outlineLevel="1" x14ac:dyDescent="0.25">
      <c r="A935" s="15" t="s">
        <v>2089</v>
      </c>
      <c r="B935" s="6" t="str">
        <f t="shared" si="41"/>
        <v>SUB-User</v>
      </c>
      <c r="C935" s="15" t="s">
        <v>2692</v>
      </c>
      <c r="D935" s="43" t="e">
        <f>VLOOKUP(A935,#REF!,2,FALSE)</f>
        <v>#REF!</v>
      </c>
      <c r="E935" s="15" t="s">
        <v>2692</v>
      </c>
      <c r="F935" s="12" t="s">
        <v>2634</v>
      </c>
      <c r="G935" s="12" t="s">
        <v>2693</v>
      </c>
      <c r="H935" s="12" t="s">
        <v>2694</v>
      </c>
      <c r="I935" s="12" t="s">
        <v>2675</v>
      </c>
      <c r="J935" s="12" t="s">
        <v>2634</v>
      </c>
      <c r="K935" s="12" t="s">
        <v>2653</v>
      </c>
      <c r="L935" s="12" t="s">
        <v>2654</v>
      </c>
      <c r="M935" s="12" t="s">
        <v>2667</v>
      </c>
      <c r="N935" s="12" t="s">
        <v>2637</v>
      </c>
      <c r="O935" s="36">
        <v>5094958700</v>
      </c>
      <c r="P935" s="37"/>
      <c r="Q935" s="28"/>
      <c r="R935" s="28"/>
      <c r="S935" s="28"/>
      <c r="T935" s="28"/>
    </row>
    <row r="936" spans="1:20" s="1" customFormat="1" ht="15" hidden="1" customHeight="1" outlineLevel="1" x14ac:dyDescent="0.25">
      <c r="A936" s="15" t="s">
        <v>2089</v>
      </c>
      <c r="B936" s="6" t="str">
        <f t="shared" si="41"/>
        <v>SUB-User</v>
      </c>
      <c r="C936" s="15" t="s">
        <v>2695</v>
      </c>
      <c r="D936" s="43" t="e">
        <f>VLOOKUP(A936,#REF!,2,FALSE)</f>
        <v>#REF!</v>
      </c>
      <c r="E936" s="15" t="s">
        <v>2695</v>
      </c>
      <c r="F936" s="12" t="s">
        <v>2634</v>
      </c>
      <c r="G936" s="12" t="s">
        <v>1116</v>
      </c>
      <c r="H936" s="12" t="s">
        <v>2696</v>
      </c>
      <c r="I936" s="12" t="s">
        <v>2675</v>
      </c>
      <c r="J936" s="12" t="s">
        <v>2634</v>
      </c>
      <c r="K936" s="12" t="s">
        <v>2653</v>
      </c>
      <c r="L936" s="12" t="s">
        <v>2654</v>
      </c>
      <c r="M936" s="12" t="s">
        <v>2667</v>
      </c>
      <c r="N936" s="12" t="s">
        <v>2637</v>
      </c>
      <c r="O936" s="36">
        <v>5094958700</v>
      </c>
      <c r="P936" s="37"/>
      <c r="Q936" s="28"/>
      <c r="R936" s="28"/>
      <c r="S936" s="28"/>
      <c r="T936" s="28"/>
    </row>
    <row r="937" spans="1:20" s="1" customFormat="1" ht="15" hidden="1" customHeight="1" outlineLevel="1" x14ac:dyDescent="0.25">
      <c r="A937" s="15" t="s">
        <v>2089</v>
      </c>
      <c r="B937" s="6" t="str">
        <f t="shared" si="41"/>
        <v>SUB-User</v>
      </c>
      <c r="C937" s="15" t="s">
        <v>2697</v>
      </c>
      <c r="D937" s="43" t="e">
        <f>VLOOKUP(A937,#REF!,2,FALSE)</f>
        <v>#REF!</v>
      </c>
      <c r="E937" s="15" t="s">
        <v>2697</v>
      </c>
      <c r="F937" s="12" t="s">
        <v>2634</v>
      </c>
      <c r="G937" s="12" t="s">
        <v>1147</v>
      </c>
      <c r="H937" s="12" t="s">
        <v>3310</v>
      </c>
      <c r="I937" s="12" t="s">
        <v>2675</v>
      </c>
      <c r="J937" s="12" t="s">
        <v>2634</v>
      </c>
      <c r="K937" s="12" t="s">
        <v>2653</v>
      </c>
      <c r="L937" s="12" t="s">
        <v>2654</v>
      </c>
      <c r="M937" s="12" t="s">
        <v>2667</v>
      </c>
      <c r="N937" s="12" t="s">
        <v>2637</v>
      </c>
      <c r="O937" s="36">
        <v>5094958700</v>
      </c>
      <c r="P937" s="37"/>
      <c r="Q937" s="28"/>
      <c r="R937" s="28"/>
      <c r="S937" s="28"/>
      <c r="T937" s="28"/>
    </row>
    <row r="938" spans="1:20" s="1" customFormat="1" ht="15" hidden="1" customHeight="1" outlineLevel="1" x14ac:dyDescent="0.25">
      <c r="A938" s="15" t="s">
        <v>2089</v>
      </c>
      <c r="B938" s="6" t="str">
        <f t="shared" si="41"/>
        <v>SUB-User</v>
      </c>
      <c r="C938" s="15" t="s">
        <v>2698</v>
      </c>
      <c r="D938" s="43" t="e">
        <f>VLOOKUP(A938,#REF!,2,FALSE)</f>
        <v>#REF!</v>
      </c>
      <c r="E938" s="15" t="s">
        <v>2698</v>
      </c>
      <c r="F938" s="12" t="s">
        <v>2634</v>
      </c>
      <c r="G938" s="12" t="s">
        <v>622</v>
      </c>
      <c r="H938" s="12" t="s">
        <v>2699</v>
      </c>
      <c r="I938" s="12" t="s">
        <v>2675</v>
      </c>
      <c r="J938" s="12" t="s">
        <v>2634</v>
      </c>
      <c r="K938" s="12" t="s">
        <v>2653</v>
      </c>
      <c r="L938" s="12" t="s">
        <v>2654</v>
      </c>
      <c r="M938" s="12" t="s">
        <v>2667</v>
      </c>
      <c r="N938" s="12" t="s">
        <v>2637</v>
      </c>
      <c r="O938" s="36">
        <v>5094958700</v>
      </c>
      <c r="P938" s="38"/>
      <c r="Q938" s="28"/>
      <c r="R938" s="28"/>
      <c r="S938" s="28"/>
      <c r="T938" s="28"/>
    </row>
    <row r="939" spans="1:20" s="6" customFormat="1" ht="15" hidden="1" customHeight="1" outlineLevel="1" x14ac:dyDescent="0.25">
      <c r="A939" s="15" t="s">
        <v>2089</v>
      </c>
      <c r="B939" s="6" t="str">
        <f t="shared" si="41"/>
        <v>SUB-User</v>
      </c>
      <c r="C939" s="15" t="s">
        <v>2700</v>
      </c>
      <c r="D939" s="43" t="e">
        <f>VLOOKUP(A939,#REF!,2,FALSE)</f>
        <v>#REF!</v>
      </c>
      <c r="E939" s="15" t="s">
        <v>2700</v>
      </c>
      <c r="F939" s="12" t="s">
        <v>2634</v>
      </c>
      <c r="G939" s="12" t="s">
        <v>2701</v>
      </c>
      <c r="H939" s="12" t="s">
        <v>2702</v>
      </c>
      <c r="I939" s="12" t="s">
        <v>2675</v>
      </c>
      <c r="J939" s="12" t="s">
        <v>2634</v>
      </c>
      <c r="K939" s="12" t="s">
        <v>2653</v>
      </c>
      <c r="L939" s="12" t="s">
        <v>2654</v>
      </c>
      <c r="M939" s="12" t="s">
        <v>2667</v>
      </c>
      <c r="N939" s="12" t="s">
        <v>2637</v>
      </c>
      <c r="O939" s="36">
        <v>5094958700</v>
      </c>
      <c r="P939" s="37"/>
      <c r="Q939" s="28"/>
      <c r="R939" s="28"/>
      <c r="S939" s="28"/>
      <c r="T939" s="28"/>
    </row>
    <row r="940" spans="1:20" s="6" customFormat="1" ht="15" hidden="1" customHeight="1" outlineLevel="1" x14ac:dyDescent="0.25">
      <c r="A940" s="15" t="s">
        <v>2089</v>
      </c>
      <c r="B940" s="6" t="str">
        <f t="shared" si="41"/>
        <v>SUB-User</v>
      </c>
      <c r="C940" s="15" t="s">
        <v>2703</v>
      </c>
      <c r="D940" s="43" t="e">
        <f>VLOOKUP(A940,#REF!,2,FALSE)</f>
        <v>#REF!</v>
      </c>
      <c r="E940" s="15" t="s">
        <v>2703</v>
      </c>
      <c r="F940" s="12" t="s">
        <v>2634</v>
      </c>
      <c r="G940" s="12" t="s">
        <v>664</v>
      </c>
      <c r="H940" s="12" t="s">
        <v>2659</v>
      </c>
      <c r="I940" s="12" t="s">
        <v>2675</v>
      </c>
      <c r="J940" s="12" t="s">
        <v>2634</v>
      </c>
      <c r="K940" s="12" t="s">
        <v>2653</v>
      </c>
      <c r="L940" s="12" t="s">
        <v>2654</v>
      </c>
      <c r="M940" s="12" t="s">
        <v>2667</v>
      </c>
      <c r="N940" s="12" t="s">
        <v>2637</v>
      </c>
      <c r="O940" s="36">
        <v>5094958700</v>
      </c>
      <c r="P940" s="38"/>
      <c r="Q940" s="28"/>
      <c r="R940" s="28"/>
      <c r="S940" s="28"/>
      <c r="T940" s="28"/>
    </row>
    <row r="941" spans="1:20" s="6" customFormat="1" ht="15" hidden="1" customHeight="1" outlineLevel="1" x14ac:dyDescent="0.25">
      <c r="A941" s="18" t="s">
        <v>2089</v>
      </c>
      <c r="B941" s="6" t="str">
        <f t="shared" si="41"/>
        <v>SUB-User</v>
      </c>
      <c r="C941" s="18" t="s">
        <v>2704</v>
      </c>
      <c r="D941" s="43" t="e">
        <f>VLOOKUP(A941,#REF!,2,FALSE)</f>
        <v>#REF!</v>
      </c>
      <c r="E941" s="18" t="s">
        <v>2705</v>
      </c>
      <c r="F941" s="24"/>
      <c r="G941" s="24" t="s">
        <v>1209</v>
      </c>
      <c r="H941" s="24" t="s">
        <v>2655</v>
      </c>
      <c r="I941" s="6" t="s">
        <v>2671</v>
      </c>
      <c r="J941" s="6" t="s">
        <v>2666</v>
      </c>
      <c r="K941" s="6" t="s">
        <v>2653</v>
      </c>
      <c r="L941" s="6" t="s">
        <v>2654</v>
      </c>
      <c r="M941" s="6" t="s">
        <v>2667</v>
      </c>
      <c r="N941" s="6" t="s">
        <v>2637</v>
      </c>
      <c r="O941" s="28"/>
      <c r="P941" s="28"/>
      <c r="Q941" s="28"/>
      <c r="R941" s="28"/>
      <c r="S941" s="28"/>
      <c r="T941" s="28"/>
    </row>
    <row r="942" spans="1:20" s="1" customFormat="1" ht="15" hidden="1" customHeight="1" outlineLevel="1" x14ac:dyDescent="0.25">
      <c r="A942" s="15" t="s">
        <v>2089</v>
      </c>
      <c r="B942" s="6" t="str">
        <f t="shared" si="41"/>
        <v>SUB-User</v>
      </c>
      <c r="C942" s="15" t="s">
        <v>2706</v>
      </c>
      <c r="D942" s="43" t="e">
        <f>VLOOKUP(A942,#REF!,2,FALSE)</f>
        <v>#REF!</v>
      </c>
      <c r="E942" s="15" t="s">
        <v>2706</v>
      </c>
      <c r="F942" s="12" t="s">
        <v>2634</v>
      </c>
      <c r="G942" s="12" t="s">
        <v>1402</v>
      </c>
      <c r="H942" s="12" t="s">
        <v>764</v>
      </c>
      <c r="I942" s="12" t="s">
        <v>2675</v>
      </c>
      <c r="J942" s="12" t="s">
        <v>2634</v>
      </c>
      <c r="K942" s="12" t="s">
        <v>2653</v>
      </c>
      <c r="L942" s="12" t="s">
        <v>2654</v>
      </c>
      <c r="M942" s="12" t="s">
        <v>2667</v>
      </c>
      <c r="N942" s="12" t="s">
        <v>2637</v>
      </c>
      <c r="O942" s="36">
        <v>5094958700</v>
      </c>
      <c r="P942" s="37"/>
      <c r="Q942" s="28"/>
      <c r="R942" s="28"/>
      <c r="S942" s="28"/>
      <c r="T942" s="28"/>
    </row>
    <row r="943" spans="1:20" s="1" customFormat="1" ht="15" hidden="1" customHeight="1" outlineLevel="1" x14ac:dyDescent="0.25">
      <c r="A943" s="18" t="s">
        <v>2089</v>
      </c>
      <c r="B943" s="6" t="str">
        <f t="shared" si="41"/>
        <v>SUB-User</v>
      </c>
      <c r="C943" s="18" t="s">
        <v>2707</v>
      </c>
      <c r="D943" s="43" t="e">
        <f>VLOOKUP(A943,#REF!,2,FALSE)</f>
        <v>#REF!</v>
      </c>
      <c r="E943" s="18" t="s">
        <v>2708</v>
      </c>
      <c r="F943" s="24"/>
      <c r="G943" s="12" t="s">
        <v>1181</v>
      </c>
      <c r="H943" s="12" t="s">
        <v>2709</v>
      </c>
      <c r="I943" s="6" t="s">
        <v>2671</v>
      </c>
      <c r="J943" s="6" t="s">
        <v>2666</v>
      </c>
      <c r="K943" s="6" t="s">
        <v>2653</v>
      </c>
      <c r="L943" s="6" t="s">
        <v>2654</v>
      </c>
      <c r="M943" s="6" t="s">
        <v>2667</v>
      </c>
      <c r="N943" s="6" t="s">
        <v>2637</v>
      </c>
      <c r="O943" s="36">
        <v>5094958700</v>
      </c>
      <c r="P943" s="15" t="s">
        <v>2710</v>
      </c>
      <c r="Q943" s="28"/>
      <c r="R943" s="28"/>
      <c r="S943" s="28"/>
      <c r="T943" s="28"/>
    </row>
    <row r="944" spans="1:20" s="1" customFormat="1" ht="15" hidden="1" customHeight="1" outlineLevel="1" x14ac:dyDescent="0.25">
      <c r="A944" s="18" t="s">
        <v>2089</v>
      </c>
      <c r="B944" s="6" t="str">
        <f t="shared" si="41"/>
        <v>SUB-User</v>
      </c>
      <c r="C944" s="18" t="s">
        <v>2711</v>
      </c>
      <c r="D944" s="43" t="e">
        <f>VLOOKUP(A944,#REF!,2,FALSE)</f>
        <v>#REF!</v>
      </c>
      <c r="E944" s="18" t="s">
        <v>2712</v>
      </c>
      <c r="F944" s="24"/>
      <c r="G944" s="24" t="s">
        <v>579</v>
      </c>
      <c r="H944" s="24" t="s">
        <v>2263</v>
      </c>
      <c r="I944" s="6" t="s">
        <v>2671</v>
      </c>
      <c r="J944" s="6" t="s">
        <v>2666</v>
      </c>
      <c r="K944" s="6" t="s">
        <v>2653</v>
      </c>
      <c r="L944" s="6" t="s">
        <v>2654</v>
      </c>
      <c r="M944" s="6" t="s">
        <v>2667</v>
      </c>
      <c r="N944" s="6" t="s">
        <v>2637</v>
      </c>
      <c r="O944" s="28"/>
      <c r="P944" s="28"/>
      <c r="Q944" s="28"/>
      <c r="R944" s="28"/>
      <c r="S944" s="28"/>
      <c r="T944" s="28"/>
    </row>
    <row r="945" spans="1:20" s="5" customFormat="1" ht="15" customHeight="1" x14ac:dyDescent="0.25">
      <c r="A945" s="5" t="s">
        <v>2601</v>
      </c>
      <c r="D945" s="42">
        <v>45</v>
      </c>
      <c r="O945" s="11"/>
      <c r="P945" s="11"/>
      <c r="Q945" s="5" t="s">
        <v>2096</v>
      </c>
      <c r="R945" s="5" t="s">
        <v>2103</v>
      </c>
      <c r="S945" s="5" t="s">
        <v>869</v>
      </c>
      <c r="T945" s="5" t="s">
        <v>2080</v>
      </c>
    </row>
    <row r="946" spans="1:20" s="1" customFormat="1" ht="15" customHeight="1" x14ac:dyDescent="0.25">
      <c r="A946" s="12" t="s">
        <v>2601</v>
      </c>
      <c r="B946" s="6" t="str">
        <f t="shared" ref="B946:B952" si="42">IF(LEFT(C946,3)="ADM","Master","SUB-User")</f>
        <v>Master</v>
      </c>
      <c r="C946" s="12" t="s">
        <v>689</v>
      </c>
      <c r="D946" s="43"/>
      <c r="E946" s="12" t="s">
        <v>1590</v>
      </c>
      <c r="F946" s="12" t="s">
        <v>691</v>
      </c>
      <c r="G946" s="12" t="s">
        <v>664</v>
      </c>
      <c r="H946" s="12" t="s">
        <v>688</v>
      </c>
      <c r="I946" s="12" t="s">
        <v>1591</v>
      </c>
      <c r="J946" s="12" t="s">
        <v>2634</v>
      </c>
      <c r="K946" s="12" t="s">
        <v>699</v>
      </c>
      <c r="L946" s="12" t="s">
        <v>700</v>
      </c>
      <c r="M946" s="12" t="s">
        <v>1592</v>
      </c>
      <c r="N946" s="12" t="s">
        <v>2637</v>
      </c>
      <c r="O946" s="13">
        <v>8164216600</v>
      </c>
      <c r="P946" s="27"/>
      <c r="Q946" s="7" t="s">
        <v>2096</v>
      </c>
      <c r="R946" s="7" t="s">
        <v>2103</v>
      </c>
      <c r="S946" s="6"/>
      <c r="T946" s="6"/>
    </row>
    <row r="947" spans="1:20" s="1" customFormat="1" ht="15" customHeight="1" x14ac:dyDescent="0.25">
      <c r="A947" s="8" t="s">
        <v>2601</v>
      </c>
      <c r="B947" s="6" t="str">
        <f t="shared" si="42"/>
        <v>Master</v>
      </c>
      <c r="C947" s="12" t="s">
        <v>694</v>
      </c>
      <c r="D947" s="43"/>
      <c r="E947" s="12" t="s">
        <v>1593</v>
      </c>
      <c r="F947" s="12" t="s">
        <v>695</v>
      </c>
      <c r="G947" s="12" t="s">
        <v>692</v>
      </c>
      <c r="H947" s="12" t="s">
        <v>693</v>
      </c>
      <c r="I947" s="12" t="s">
        <v>1591</v>
      </c>
      <c r="J947" s="12" t="s">
        <v>2634</v>
      </c>
      <c r="K947" s="12" t="s">
        <v>699</v>
      </c>
      <c r="L947" s="12" t="s">
        <v>700</v>
      </c>
      <c r="M947" s="12" t="s">
        <v>1592</v>
      </c>
      <c r="N947" s="12" t="s">
        <v>2637</v>
      </c>
      <c r="O947" s="13">
        <v>8164216600</v>
      </c>
      <c r="P947" s="27"/>
      <c r="Q947" s="6"/>
      <c r="R947" s="6"/>
      <c r="S947" s="6"/>
      <c r="T947" s="6"/>
    </row>
    <row r="948" spans="1:20" s="1" customFormat="1" ht="15" customHeight="1" x14ac:dyDescent="0.25">
      <c r="A948" s="8" t="s">
        <v>2601</v>
      </c>
      <c r="B948" s="6" t="str">
        <f t="shared" si="42"/>
        <v>Master</v>
      </c>
      <c r="C948" s="12" t="s">
        <v>698</v>
      </c>
      <c r="D948" s="43"/>
      <c r="E948" s="12" t="s">
        <v>1594</v>
      </c>
      <c r="F948" s="12" t="s">
        <v>701</v>
      </c>
      <c r="G948" s="12" t="s">
        <v>696</v>
      </c>
      <c r="H948" s="12" t="s">
        <v>697</v>
      </c>
      <c r="I948" s="12" t="s">
        <v>1591</v>
      </c>
      <c r="J948" s="12" t="s">
        <v>2634</v>
      </c>
      <c r="K948" s="12" t="s">
        <v>699</v>
      </c>
      <c r="L948" s="12" t="s">
        <v>700</v>
      </c>
      <c r="M948" s="12" t="s">
        <v>1592</v>
      </c>
      <c r="N948" s="12" t="s">
        <v>2637</v>
      </c>
      <c r="O948" s="13">
        <v>8164216600</v>
      </c>
      <c r="P948" s="27"/>
      <c r="Q948" s="6"/>
      <c r="R948" s="6"/>
      <c r="S948" s="6"/>
      <c r="T948" s="6"/>
    </row>
    <row r="949" spans="1:20" s="1" customFormat="1" ht="15" customHeight="1" collapsed="1" x14ac:dyDescent="0.25">
      <c r="A949" s="8" t="s">
        <v>2601</v>
      </c>
      <c r="B949" s="6" t="str">
        <f t="shared" si="42"/>
        <v>Master</v>
      </c>
      <c r="C949" s="12" t="s">
        <v>704</v>
      </c>
      <c r="D949" s="43"/>
      <c r="E949" s="12" t="s">
        <v>1595</v>
      </c>
      <c r="F949" s="12" t="s">
        <v>705</v>
      </c>
      <c r="G949" s="12" t="s">
        <v>702</v>
      </c>
      <c r="H949" s="12" t="s">
        <v>703</v>
      </c>
      <c r="I949" s="12" t="s">
        <v>1591</v>
      </c>
      <c r="J949" s="12" t="s">
        <v>2634</v>
      </c>
      <c r="K949" s="12" t="s">
        <v>699</v>
      </c>
      <c r="L949" s="12" t="s">
        <v>700</v>
      </c>
      <c r="M949" s="12" t="s">
        <v>1592</v>
      </c>
      <c r="N949" s="12" t="s">
        <v>2637</v>
      </c>
      <c r="O949" s="13">
        <v>8164216600</v>
      </c>
      <c r="P949" s="27"/>
      <c r="Q949" s="6"/>
      <c r="R949" s="6"/>
      <c r="S949" s="6"/>
      <c r="T949" s="6"/>
    </row>
    <row r="950" spans="1:20" s="1" customFormat="1" ht="15" hidden="1" customHeight="1" outlineLevel="1" x14ac:dyDescent="0.25">
      <c r="A950" s="15" t="s">
        <v>2601</v>
      </c>
      <c r="B950" s="6" t="str">
        <f t="shared" si="42"/>
        <v>SUB-User</v>
      </c>
      <c r="C950" s="15" t="s">
        <v>1596</v>
      </c>
      <c r="D950" s="43" t="e">
        <f>VLOOKUP(A950,#REF!,2,FALSE)</f>
        <v>#REF!</v>
      </c>
      <c r="E950" s="15" t="s">
        <v>1596</v>
      </c>
      <c r="F950" s="15"/>
      <c r="G950" s="15" t="s">
        <v>2634</v>
      </c>
      <c r="H950" s="15" t="s">
        <v>2634</v>
      </c>
      <c r="I950" s="15" t="s">
        <v>1591</v>
      </c>
      <c r="J950" s="15" t="s">
        <v>2634</v>
      </c>
      <c r="K950" s="15" t="s">
        <v>699</v>
      </c>
      <c r="L950" s="15" t="s">
        <v>700</v>
      </c>
      <c r="M950" s="15" t="s">
        <v>1592</v>
      </c>
      <c r="N950" s="15" t="s">
        <v>2637</v>
      </c>
      <c r="O950" s="16">
        <v>8164216600</v>
      </c>
      <c r="P950" s="20"/>
    </row>
    <row r="951" spans="1:20" s="1" customFormat="1" ht="15" hidden="1" customHeight="1" outlineLevel="1" x14ac:dyDescent="0.25">
      <c r="A951" s="1" t="s">
        <v>2601</v>
      </c>
      <c r="B951" s="6" t="str">
        <f t="shared" si="42"/>
        <v>SUB-User</v>
      </c>
      <c r="C951" s="1" t="s">
        <v>1597</v>
      </c>
      <c r="D951" s="43" t="e">
        <f>VLOOKUP(A951,#REF!,2,FALSE)</f>
        <v>#REF!</v>
      </c>
      <c r="E951" s="1" t="s">
        <v>1229</v>
      </c>
      <c r="G951" s="1" t="s">
        <v>776</v>
      </c>
      <c r="H951" s="1" t="s">
        <v>623</v>
      </c>
      <c r="I951" s="1" t="s">
        <v>1598</v>
      </c>
      <c r="J951" s="1" t="s">
        <v>1599</v>
      </c>
      <c r="K951" s="1" t="s">
        <v>2635</v>
      </c>
      <c r="L951" s="1" t="s">
        <v>2636</v>
      </c>
      <c r="M951" s="1" t="s">
        <v>1600</v>
      </c>
      <c r="N951" s="1" t="s">
        <v>2637</v>
      </c>
      <c r="O951" s="2"/>
      <c r="P951" s="2"/>
    </row>
    <row r="952" spans="1:20" s="1" customFormat="1" ht="15" hidden="1" customHeight="1" outlineLevel="1" x14ac:dyDescent="0.25">
      <c r="A952" s="1" t="s">
        <v>2601</v>
      </c>
      <c r="B952" s="6" t="str">
        <f t="shared" si="42"/>
        <v>SUB-User</v>
      </c>
      <c r="C952" s="1" t="s">
        <v>1601</v>
      </c>
      <c r="D952" s="43" t="e">
        <f>VLOOKUP(A952,#REF!,2,FALSE)</f>
        <v>#REF!</v>
      </c>
      <c r="E952" s="1" t="s">
        <v>1602</v>
      </c>
      <c r="F952" s="1" t="s">
        <v>1603</v>
      </c>
      <c r="G952" s="1" t="s">
        <v>1604</v>
      </c>
      <c r="H952" s="1" t="s">
        <v>1605</v>
      </c>
      <c r="I952" s="1" t="s">
        <v>1598</v>
      </c>
      <c r="J952" s="1" t="s">
        <v>1599</v>
      </c>
      <c r="K952" s="1" t="s">
        <v>2635</v>
      </c>
      <c r="L952" s="1" t="s">
        <v>2636</v>
      </c>
      <c r="M952" s="1" t="s">
        <v>1600</v>
      </c>
      <c r="N952" s="1" t="s">
        <v>2637</v>
      </c>
      <c r="O952" s="2" t="s">
        <v>1606</v>
      </c>
      <c r="P952" s="2"/>
    </row>
    <row r="953" spans="1:20" s="5" customFormat="1" ht="15" customHeight="1" x14ac:dyDescent="0.25">
      <c r="A953" s="5" t="s">
        <v>2608</v>
      </c>
      <c r="D953" s="42">
        <v>46</v>
      </c>
      <c r="O953" s="11"/>
      <c r="P953" s="11"/>
      <c r="Q953" s="5" t="s">
        <v>2099</v>
      </c>
      <c r="S953" s="5" t="s">
        <v>1327</v>
      </c>
      <c r="T953" s="5" t="s">
        <v>2080</v>
      </c>
    </row>
    <row r="954" spans="1:20" s="1" customFormat="1" ht="15" customHeight="1" x14ac:dyDescent="0.25">
      <c r="A954" s="6" t="s">
        <v>2608</v>
      </c>
      <c r="B954" s="6" t="str">
        <f t="shared" ref="B954:B976" si="43">IF(LEFT(C954,3)="ADM","Master","SUB-User")</f>
        <v>Master</v>
      </c>
      <c r="C954" s="6" t="s">
        <v>729</v>
      </c>
      <c r="D954" s="43"/>
      <c r="E954" s="6" t="s">
        <v>409</v>
      </c>
      <c r="F954" s="12" t="s">
        <v>731</v>
      </c>
      <c r="G954" s="12" t="s">
        <v>692</v>
      </c>
      <c r="H954" s="12" t="s">
        <v>728</v>
      </c>
      <c r="I954" s="6" t="s">
        <v>730</v>
      </c>
      <c r="J954" s="6" t="s">
        <v>2634</v>
      </c>
      <c r="K954" s="6" t="s">
        <v>681</v>
      </c>
      <c r="L954" s="6" t="s">
        <v>682</v>
      </c>
      <c r="M954" s="6" t="s">
        <v>410</v>
      </c>
      <c r="N954" s="6" t="s">
        <v>2637</v>
      </c>
      <c r="O954" s="13">
        <v>7043865000</v>
      </c>
      <c r="P954" s="14"/>
      <c r="Q954" s="7" t="s">
        <v>2099</v>
      </c>
      <c r="R954" s="6"/>
      <c r="S954" s="6"/>
      <c r="T954" s="6"/>
    </row>
    <row r="955" spans="1:20" s="1" customFormat="1" ht="15" customHeight="1" x14ac:dyDescent="0.25">
      <c r="A955" s="8" t="s">
        <v>2608</v>
      </c>
      <c r="B955" s="6" t="str">
        <f t="shared" si="43"/>
        <v>Master</v>
      </c>
      <c r="C955" s="12" t="s">
        <v>411</v>
      </c>
      <c r="D955" s="43"/>
      <c r="E955" s="12" t="s">
        <v>412</v>
      </c>
      <c r="F955" s="12" t="s">
        <v>2634</v>
      </c>
      <c r="G955" s="12" t="s">
        <v>915</v>
      </c>
      <c r="H955" s="12" t="s">
        <v>413</v>
      </c>
      <c r="I955" s="12" t="s">
        <v>414</v>
      </c>
      <c r="J955" s="12" t="s">
        <v>415</v>
      </c>
      <c r="K955" s="12" t="s">
        <v>2918</v>
      </c>
      <c r="L955" s="12" t="s">
        <v>2919</v>
      </c>
      <c r="M955" s="12" t="s">
        <v>416</v>
      </c>
      <c r="N955" s="12" t="s">
        <v>2637</v>
      </c>
      <c r="O955" s="13">
        <v>7043865000</v>
      </c>
      <c r="P955" s="21"/>
      <c r="Q955" s="6"/>
      <c r="R955" s="6"/>
      <c r="S955" s="6"/>
      <c r="T955" s="6"/>
    </row>
    <row r="956" spans="1:20" s="1" customFormat="1" ht="15" customHeight="1" collapsed="1" x14ac:dyDescent="0.25">
      <c r="A956" s="8" t="s">
        <v>2608</v>
      </c>
      <c r="B956" s="6" t="str">
        <f t="shared" si="43"/>
        <v>Master</v>
      </c>
      <c r="C956" s="12" t="s">
        <v>726</v>
      </c>
      <c r="D956" s="43"/>
      <c r="E956" s="12" t="s">
        <v>417</v>
      </c>
      <c r="F956" s="12" t="s">
        <v>727</v>
      </c>
      <c r="G956" s="12" t="s">
        <v>724</v>
      </c>
      <c r="H956" s="12" t="s">
        <v>725</v>
      </c>
      <c r="I956" s="12" t="s">
        <v>414</v>
      </c>
      <c r="J956" s="12" t="s">
        <v>415</v>
      </c>
      <c r="K956" s="12" t="s">
        <v>2918</v>
      </c>
      <c r="L956" s="12" t="s">
        <v>2919</v>
      </c>
      <c r="M956" s="12" t="s">
        <v>416</v>
      </c>
      <c r="N956" s="12" t="s">
        <v>2637</v>
      </c>
      <c r="O956" s="13">
        <v>7043865000</v>
      </c>
      <c r="P956" s="21"/>
      <c r="Q956" s="6"/>
      <c r="R956" s="6"/>
      <c r="S956" s="6"/>
      <c r="T956" s="6"/>
    </row>
    <row r="957" spans="1:20" s="1" customFormat="1" ht="15" hidden="1" customHeight="1" outlineLevel="1" x14ac:dyDescent="0.25">
      <c r="A957" s="1" t="s">
        <v>2608</v>
      </c>
      <c r="B957" s="6" t="str">
        <f t="shared" si="43"/>
        <v>SUB-User</v>
      </c>
      <c r="C957" s="1" t="s">
        <v>418</v>
      </c>
      <c r="D957" s="43" t="e">
        <f>VLOOKUP(A957,#REF!,2,FALSE)</f>
        <v>#REF!</v>
      </c>
      <c r="E957" s="1" t="s">
        <v>419</v>
      </c>
      <c r="G957" s="15" t="s">
        <v>582</v>
      </c>
      <c r="H957" s="15" t="s">
        <v>420</v>
      </c>
      <c r="I957" s="1" t="s">
        <v>730</v>
      </c>
      <c r="J957" s="1" t="s">
        <v>2634</v>
      </c>
      <c r="K957" s="1" t="s">
        <v>681</v>
      </c>
      <c r="L957" s="1" t="s">
        <v>682</v>
      </c>
      <c r="M957" s="1" t="s">
        <v>410</v>
      </c>
      <c r="N957" s="1" t="s">
        <v>2637</v>
      </c>
      <c r="O957" s="2"/>
      <c r="P957" s="2"/>
    </row>
    <row r="958" spans="1:20" s="1" customFormat="1" ht="15" hidden="1" customHeight="1" outlineLevel="1" x14ac:dyDescent="0.25">
      <c r="A958" s="15" t="s">
        <v>2608</v>
      </c>
      <c r="B958" s="6" t="str">
        <f t="shared" si="43"/>
        <v>SUB-User</v>
      </c>
      <c r="C958" s="15" t="s">
        <v>421</v>
      </c>
      <c r="D958" s="43" t="e">
        <f>VLOOKUP(A958,#REF!,2,FALSE)</f>
        <v>#REF!</v>
      </c>
      <c r="E958" s="15" t="s">
        <v>421</v>
      </c>
      <c r="F958" s="15" t="s">
        <v>2634</v>
      </c>
      <c r="G958" s="15" t="s">
        <v>776</v>
      </c>
      <c r="H958" s="15" t="s">
        <v>422</v>
      </c>
      <c r="I958" s="15" t="s">
        <v>414</v>
      </c>
      <c r="J958" s="15" t="s">
        <v>415</v>
      </c>
      <c r="K958" s="15" t="s">
        <v>2918</v>
      </c>
      <c r="L958" s="15" t="s">
        <v>2919</v>
      </c>
      <c r="M958" s="15" t="s">
        <v>416</v>
      </c>
      <c r="N958" s="15" t="s">
        <v>2637</v>
      </c>
      <c r="O958" s="16">
        <v>7043865000</v>
      </c>
      <c r="P958" s="20"/>
    </row>
    <row r="959" spans="1:20" s="1" customFormat="1" ht="15" hidden="1" customHeight="1" outlineLevel="1" x14ac:dyDescent="0.25">
      <c r="A959" s="18" t="s">
        <v>2608</v>
      </c>
      <c r="B959" s="6" t="str">
        <f t="shared" si="43"/>
        <v>SUB-User</v>
      </c>
      <c r="C959" s="18" t="s">
        <v>423</v>
      </c>
      <c r="D959" s="43" t="e">
        <f>VLOOKUP(A959,#REF!,2,FALSE)</f>
        <v>#REF!</v>
      </c>
      <c r="E959" s="18" t="s">
        <v>424</v>
      </c>
      <c r="F959" s="18"/>
      <c r="G959" s="18" t="s">
        <v>776</v>
      </c>
      <c r="H959" s="18" t="s">
        <v>425</v>
      </c>
      <c r="I959" s="1" t="s">
        <v>730</v>
      </c>
      <c r="J959" s="1" t="s">
        <v>2634</v>
      </c>
      <c r="K959" s="1" t="s">
        <v>681</v>
      </c>
      <c r="L959" s="1" t="s">
        <v>682</v>
      </c>
      <c r="M959" s="1" t="s">
        <v>410</v>
      </c>
      <c r="N959" s="1" t="s">
        <v>2637</v>
      </c>
      <c r="O959" s="2"/>
      <c r="P959" s="2"/>
    </row>
    <row r="960" spans="1:20" s="1" customFormat="1" ht="15" hidden="1" customHeight="1" outlineLevel="1" x14ac:dyDescent="0.25">
      <c r="A960" s="18" t="s">
        <v>2608</v>
      </c>
      <c r="B960" s="6" t="str">
        <f t="shared" si="43"/>
        <v>SUB-User</v>
      </c>
      <c r="C960" s="18" t="s">
        <v>426</v>
      </c>
      <c r="D960" s="43" t="e">
        <f>VLOOKUP(A960,#REF!,2,FALSE)</f>
        <v>#REF!</v>
      </c>
      <c r="E960" s="18" t="s">
        <v>427</v>
      </c>
      <c r="F960" s="18"/>
      <c r="G960" s="15" t="s">
        <v>2960</v>
      </c>
      <c r="H960" s="15" t="s">
        <v>428</v>
      </c>
      <c r="I960" s="1" t="s">
        <v>730</v>
      </c>
      <c r="J960" s="1" t="s">
        <v>2634</v>
      </c>
      <c r="K960" s="1" t="s">
        <v>681</v>
      </c>
      <c r="L960" s="1" t="s">
        <v>682</v>
      </c>
      <c r="M960" s="1" t="s">
        <v>410</v>
      </c>
      <c r="N960" s="1" t="s">
        <v>2637</v>
      </c>
      <c r="O960" s="16">
        <v>7043865000</v>
      </c>
      <c r="P960" s="19" t="s">
        <v>429</v>
      </c>
    </row>
    <row r="961" spans="1:20" s="1" customFormat="1" ht="15" hidden="1" customHeight="1" outlineLevel="1" x14ac:dyDescent="0.25">
      <c r="A961" s="15" t="s">
        <v>2608</v>
      </c>
      <c r="B961" s="6" t="str">
        <f t="shared" si="43"/>
        <v>SUB-User</v>
      </c>
      <c r="C961" s="15" t="s">
        <v>430</v>
      </c>
      <c r="D961" s="43" t="e">
        <f>VLOOKUP(A961,#REF!,2,FALSE)</f>
        <v>#REF!</v>
      </c>
      <c r="E961" s="15" t="s">
        <v>430</v>
      </c>
      <c r="F961" s="15" t="s">
        <v>2634</v>
      </c>
      <c r="G961" s="15" t="s">
        <v>431</v>
      </c>
      <c r="H961" s="15" t="s">
        <v>432</v>
      </c>
      <c r="I961" s="15" t="s">
        <v>414</v>
      </c>
      <c r="J961" s="15" t="s">
        <v>415</v>
      </c>
      <c r="K961" s="15" t="s">
        <v>2918</v>
      </c>
      <c r="L961" s="15" t="s">
        <v>2919</v>
      </c>
      <c r="M961" s="15" t="s">
        <v>416</v>
      </c>
      <c r="N961" s="15" t="s">
        <v>2637</v>
      </c>
      <c r="O961" s="16">
        <v>7043865000</v>
      </c>
      <c r="P961" s="17"/>
    </row>
    <row r="962" spans="1:20" s="1" customFormat="1" ht="15" hidden="1" customHeight="1" outlineLevel="1" x14ac:dyDescent="0.25">
      <c r="A962" s="18" t="s">
        <v>2608</v>
      </c>
      <c r="B962" s="6" t="str">
        <f t="shared" si="43"/>
        <v>SUB-User</v>
      </c>
      <c r="C962" s="18" t="s">
        <v>433</v>
      </c>
      <c r="D962" s="43" t="e">
        <f>VLOOKUP(A962,#REF!,2,FALSE)</f>
        <v>#REF!</v>
      </c>
      <c r="E962" s="18" t="s">
        <v>434</v>
      </c>
      <c r="F962" s="18"/>
      <c r="G962" s="18" t="s">
        <v>139</v>
      </c>
      <c r="H962" s="18" t="s">
        <v>435</v>
      </c>
      <c r="I962" s="1" t="s">
        <v>730</v>
      </c>
      <c r="J962" s="1" t="s">
        <v>2634</v>
      </c>
      <c r="K962" s="1" t="s">
        <v>681</v>
      </c>
      <c r="L962" s="1" t="s">
        <v>682</v>
      </c>
      <c r="M962" s="1" t="s">
        <v>410</v>
      </c>
      <c r="N962" s="1" t="s">
        <v>2637</v>
      </c>
      <c r="O962" s="2"/>
      <c r="P962" s="2"/>
    </row>
    <row r="963" spans="1:20" s="6" customFormat="1" ht="15" hidden="1" customHeight="1" outlineLevel="1" x14ac:dyDescent="0.25">
      <c r="A963" s="15" t="s">
        <v>2608</v>
      </c>
      <c r="B963" s="6" t="str">
        <f t="shared" si="43"/>
        <v>SUB-User</v>
      </c>
      <c r="C963" s="15" t="s">
        <v>436</v>
      </c>
      <c r="D963" s="43" t="e">
        <f>VLOOKUP(A963,#REF!,2,FALSE)</f>
        <v>#REF!</v>
      </c>
      <c r="E963" s="15" t="s">
        <v>436</v>
      </c>
      <c r="F963" s="15" t="s">
        <v>2634</v>
      </c>
      <c r="G963" s="15" t="s">
        <v>692</v>
      </c>
      <c r="H963" s="15" t="s">
        <v>728</v>
      </c>
      <c r="I963" s="15" t="s">
        <v>414</v>
      </c>
      <c r="J963" s="15" t="s">
        <v>415</v>
      </c>
      <c r="K963" s="15" t="s">
        <v>2918</v>
      </c>
      <c r="L963" s="15" t="s">
        <v>2919</v>
      </c>
      <c r="M963" s="15" t="s">
        <v>416</v>
      </c>
      <c r="N963" s="15" t="s">
        <v>2637</v>
      </c>
      <c r="O963" s="16">
        <v>7043865000</v>
      </c>
      <c r="P963" s="17"/>
      <c r="Q963" s="1"/>
      <c r="R963" s="1"/>
      <c r="S963" s="1"/>
      <c r="T963" s="1"/>
    </row>
    <row r="964" spans="1:20" s="6" customFormat="1" ht="15" hidden="1" customHeight="1" outlineLevel="1" x14ac:dyDescent="0.25">
      <c r="A964" s="18" t="s">
        <v>2608</v>
      </c>
      <c r="B964" s="6" t="str">
        <f t="shared" si="43"/>
        <v>SUB-User</v>
      </c>
      <c r="C964" s="18" t="s">
        <v>437</v>
      </c>
      <c r="D964" s="43" t="e">
        <f>VLOOKUP(A964,#REF!,2,FALSE)</f>
        <v>#REF!</v>
      </c>
      <c r="E964" s="18" t="s">
        <v>438</v>
      </c>
      <c r="F964" s="18"/>
      <c r="G964" s="18" t="s">
        <v>1051</v>
      </c>
      <c r="H964" s="18" t="s">
        <v>439</v>
      </c>
      <c r="I964" s="1" t="s">
        <v>730</v>
      </c>
      <c r="J964" s="1" t="s">
        <v>2634</v>
      </c>
      <c r="K964" s="1" t="s">
        <v>681</v>
      </c>
      <c r="L964" s="1" t="s">
        <v>682</v>
      </c>
      <c r="M964" s="1" t="s">
        <v>410</v>
      </c>
      <c r="N964" s="1" t="s">
        <v>2637</v>
      </c>
      <c r="O964" s="2"/>
      <c r="P964" s="2"/>
      <c r="Q964" s="1"/>
      <c r="R964" s="1"/>
      <c r="S964" s="1"/>
      <c r="T964" s="1"/>
    </row>
    <row r="965" spans="1:20" s="6" customFormat="1" ht="15" hidden="1" customHeight="1" outlineLevel="1" x14ac:dyDescent="0.25">
      <c r="A965" s="15" t="s">
        <v>2608</v>
      </c>
      <c r="B965" s="6" t="str">
        <f t="shared" si="43"/>
        <v>SUB-User</v>
      </c>
      <c r="C965" s="15" t="s">
        <v>440</v>
      </c>
      <c r="D965" s="43" t="e">
        <f>VLOOKUP(A965,#REF!,2,FALSE)</f>
        <v>#REF!</v>
      </c>
      <c r="E965" s="15" t="s">
        <v>440</v>
      </c>
      <c r="F965" s="15" t="s">
        <v>2634</v>
      </c>
      <c r="G965" s="15" t="s">
        <v>441</v>
      </c>
      <c r="H965" s="15" t="s">
        <v>2771</v>
      </c>
      <c r="I965" s="15" t="s">
        <v>414</v>
      </c>
      <c r="J965" s="15" t="s">
        <v>415</v>
      </c>
      <c r="K965" s="15" t="s">
        <v>2918</v>
      </c>
      <c r="L965" s="15" t="s">
        <v>2919</v>
      </c>
      <c r="M965" s="15" t="s">
        <v>416</v>
      </c>
      <c r="N965" s="15" t="s">
        <v>2637</v>
      </c>
      <c r="O965" s="16">
        <v>7043865000</v>
      </c>
      <c r="P965" s="17" t="s">
        <v>442</v>
      </c>
      <c r="Q965" s="1"/>
      <c r="R965" s="1"/>
      <c r="S965" s="1"/>
      <c r="T965" s="1"/>
    </row>
    <row r="966" spans="1:20" s="1" customFormat="1" ht="15" hidden="1" customHeight="1" outlineLevel="1" x14ac:dyDescent="0.25">
      <c r="A966" s="18" t="s">
        <v>2608</v>
      </c>
      <c r="B966" s="6" t="str">
        <f t="shared" si="43"/>
        <v>SUB-User</v>
      </c>
      <c r="C966" s="18" t="s">
        <v>443</v>
      </c>
      <c r="D966" s="43" t="e">
        <f>VLOOKUP(A966,#REF!,2,FALSE)</f>
        <v>#REF!</v>
      </c>
      <c r="E966" s="18" t="s">
        <v>444</v>
      </c>
      <c r="F966" s="18"/>
      <c r="G966" s="18" t="s">
        <v>1773</v>
      </c>
      <c r="H966" s="18" t="s">
        <v>445</v>
      </c>
      <c r="I966" s="1" t="s">
        <v>730</v>
      </c>
      <c r="J966" s="1" t="s">
        <v>2634</v>
      </c>
      <c r="K966" s="1" t="s">
        <v>681</v>
      </c>
      <c r="L966" s="1" t="s">
        <v>682</v>
      </c>
      <c r="M966" s="1" t="s">
        <v>410</v>
      </c>
      <c r="N966" s="1" t="s">
        <v>2637</v>
      </c>
      <c r="O966" s="2"/>
      <c r="P966" s="2"/>
    </row>
    <row r="967" spans="1:20" s="1" customFormat="1" ht="15" hidden="1" customHeight="1" outlineLevel="1" x14ac:dyDescent="0.25">
      <c r="A967" s="15" t="s">
        <v>2608</v>
      </c>
      <c r="B967" s="6" t="str">
        <f t="shared" si="43"/>
        <v>SUB-User</v>
      </c>
      <c r="C967" s="15" t="s">
        <v>446</v>
      </c>
      <c r="D967" s="43" t="e">
        <f>VLOOKUP(A967,#REF!,2,FALSE)</f>
        <v>#REF!</v>
      </c>
      <c r="E967" s="15" t="s">
        <v>446</v>
      </c>
      <c r="F967" s="15" t="s">
        <v>2634</v>
      </c>
      <c r="G967" s="15" t="s">
        <v>1116</v>
      </c>
      <c r="H967" s="15" t="s">
        <v>447</v>
      </c>
      <c r="I967" s="15" t="s">
        <v>414</v>
      </c>
      <c r="J967" s="15" t="s">
        <v>415</v>
      </c>
      <c r="K967" s="15" t="s">
        <v>2918</v>
      </c>
      <c r="L967" s="15" t="s">
        <v>2919</v>
      </c>
      <c r="M967" s="15" t="s">
        <v>416</v>
      </c>
      <c r="N967" s="15" t="s">
        <v>2637</v>
      </c>
      <c r="O967" s="16">
        <v>7043865000</v>
      </c>
      <c r="P967" s="20"/>
    </row>
    <row r="968" spans="1:20" s="1" customFormat="1" ht="15" hidden="1" customHeight="1" outlineLevel="1" x14ac:dyDescent="0.25">
      <c r="A968" s="18" t="s">
        <v>2608</v>
      </c>
      <c r="B968" s="6" t="str">
        <f t="shared" si="43"/>
        <v>SUB-User</v>
      </c>
      <c r="C968" s="18" t="s">
        <v>448</v>
      </c>
      <c r="D968" s="43" t="e">
        <f>VLOOKUP(A968,#REF!,2,FALSE)</f>
        <v>#REF!</v>
      </c>
      <c r="E968" s="18" t="s">
        <v>449</v>
      </c>
      <c r="F968" s="18"/>
      <c r="G968" s="18" t="s">
        <v>664</v>
      </c>
      <c r="H968" s="18" t="s">
        <v>1973</v>
      </c>
      <c r="I968" s="1" t="s">
        <v>730</v>
      </c>
      <c r="J968" s="1" t="s">
        <v>2634</v>
      </c>
      <c r="K968" s="1" t="s">
        <v>681</v>
      </c>
      <c r="L968" s="1" t="s">
        <v>682</v>
      </c>
      <c r="M968" s="1" t="s">
        <v>410</v>
      </c>
      <c r="N968" s="1" t="s">
        <v>2637</v>
      </c>
      <c r="O968" s="2"/>
      <c r="P968" s="2"/>
    </row>
    <row r="969" spans="1:20" s="1" customFormat="1" ht="15" hidden="1" customHeight="1" outlineLevel="1" x14ac:dyDescent="0.25">
      <c r="A969" s="15" t="s">
        <v>2608</v>
      </c>
      <c r="B969" s="6" t="str">
        <f t="shared" si="43"/>
        <v>SUB-User</v>
      </c>
      <c r="C969" s="15" t="s">
        <v>450</v>
      </c>
      <c r="D969" s="43" t="e">
        <f>VLOOKUP(A969,#REF!,2,FALSE)</f>
        <v>#REF!</v>
      </c>
      <c r="E969" s="15" t="s">
        <v>450</v>
      </c>
      <c r="F969" s="15" t="s">
        <v>2634</v>
      </c>
      <c r="G969" s="15" t="s">
        <v>1147</v>
      </c>
      <c r="H969" s="15" t="s">
        <v>451</v>
      </c>
      <c r="I969" s="15" t="s">
        <v>414</v>
      </c>
      <c r="J969" s="15" t="s">
        <v>415</v>
      </c>
      <c r="K969" s="15" t="s">
        <v>2918</v>
      </c>
      <c r="L969" s="15" t="s">
        <v>2919</v>
      </c>
      <c r="M969" s="15" t="s">
        <v>416</v>
      </c>
      <c r="N969" s="15" t="s">
        <v>2637</v>
      </c>
      <c r="O969" s="16">
        <v>7043865000</v>
      </c>
      <c r="P969" s="20"/>
    </row>
    <row r="970" spans="1:20" s="1" customFormat="1" ht="15" hidden="1" customHeight="1" outlineLevel="1" x14ac:dyDescent="0.25">
      <c r="A970" s="15" t="s">
        <v>2608</v>
      </c>
      <c r="B970" s="6" t="str">
        <f t="shared" si="43"/>
        <v>SUB-User</v>
      </c>
      <c r="C970" s="15" t="s">
        <v>452</v>
      </c>
      <c r="D970" s="43" t="e">
        <f>VLOOKUP(A970,#REF!,2,FALSE)</f>
        <v>#REF!</v>
      </c>
      <c r="E970" s="15" t="s">
        <v>452</v>
      </c>
      <c r="F970" s="15"/>
      <c r="G970" s="15" t="s">
        <v>453</v>
      </c>
      <c r="H970" s="15" t="s">
        <v>454</v>
      </c>
      <c r="I970" s="15" t="s">
        <v>414</v>
      </c>
      <c r="J970" s="15" t="s">
        <v>415</v>
      </c>
      <c r="K970" s="15" t="s">
        <v>2918</v>
      </c>
      <c r="L970" s="15" t="s">
        <v>2919</v>
      </c>
      <c r="M970" s="15" t="s">
        <v>416</v>
      </c>
      <c r="N970" s="15" t="s">
        <v>2637</v>
      </c>
      <c r="O970" s="16">
        <v>7043865000</v>
      </c>
      <c r="P970" s="19" t="s">
        <v>455</v>
      </c>
    </row>
    <row r="971" spans="1:20" s="1" customFormat="1" ht="15" hidden="1" customHeight="1" outlineLevel="1" x14ac:dyDescent="0.25">
      <c r="A971" s="18" t="s">
        <v>2608</v>
      </c>
      <c r="B971" s="6" t="str">
        <f t="shared" si="43"/>
        <v>SUB-User</v>
      </c>
      <c r="C971" s="18" t="s">
        <v>456</v>
      </c>
      <c r="D971" s="43" t="e">
        <f>VLOOKUP(A971,#REF!,2,FALSE)</f>
        <v>#REF!</v>
      </c>
      <c r="E971" s="18" t="s">
        <v>457</v>
      </c>
      <c r="F971" s="18"/>
      <c r="G971" s="18" t="s">
        <v>458</v>
      </c>
      <c r="H971" s="18" t="s">
        <v>459</v>
      </c>
      <c r="I971" s="1" t="s">
        <v>730</v>
      </c>
      <c r="J971" s="1" t="s">
        <v>2634</v>
      </c>
      <c r="K971" s="1" t="s">
        <v>681</v>
      </c>
      <c r="L971" s="1" t="s">
        <v>682</v>
      </c>
      <c r="M971" s="1" t="s">
        <v>410</v>
      </c>
      <c r="N971" s="1" t="s">
        <v>2637</v>
      </c>
      <c r="O971" s="2"/>
      <c r="P971" s="2"/>
    </row>
    <row r="972" spans="1:20" s="1" customFormat="1" ht="15" hidden="1" customHeight="1" outlineLevel="1" x14ac:dyDescent="0.25">
      <c r="A972" s="15" t="s">
        <v>2608</v>
      </c>
      <c r="B972" s="6" t="str">
        <f t="shared" si="43"/>
        <v>SUB-User</v>
      </c>
      <c r="C972" s="15" t="s">
        <v>460</v>
      </c>
      <c r="D972" s="43" t="e">
        <f>VLOOKUP(A972,#REF!,2,FALSE)</f>
        <v>#REF!</v>
      </c>
      <c r="E972" s="15" t="s">
        <v>460</v>
      </c>
      <c r="F972" s="22" t="s">
        <v>461</v>
      </c>
      <c r="G972" s="15" t="s">
        <v>706</v>
      </c>
      <c r="H972" s="15" t="s">
        <v>462</v>
      </c>
      <c r="I972" s="15" t="s">
        <v>414</v>
      </c>
      <c r="J972" s="15" t="s">
        <v>415</v>
      </c>
      <c r="K972" s="15" t="s">
        <v>2918</v>
      </c>
      <c r="L972" s="15" t="s">
        <v>2919</v>
      </c>
      <c r="M972" s="15" t="s">
        <v>416</v>
      </c>
      <c r="N972" s="15" t="s">
        <v>2637</v>
      </c>
      <c r="O972" s="16">
        <v>7043865000</v>
      </c>
      <c r="P972" s="19" t="s">
        <v>463</v>
      </c>
    </row>
    <row r="973" spans="1:20" s="1" customFormat="1" ht="15" hidden="1" customHeight="1" outlineLevel="1" x14ac:dyDescent="0.25">
      <c r="A973" s="18" t="s">
        <v>2608</v>
      </c>
      <c r="B973" s="6" t="str">
        <f t="shared" si="43"/>
        <v>SUB-User</v>
      </c>
      <c r="C973" s="18" t="s">
        <v>464</v>
      </c>
      <c r="D973" s="43" t="e">
        <f>VLOOKUP(A973,#REF!,2,FALSE)</f>
        <v>#REF!</v>
      </c>
      <c r="E973" s="18" t="s">
        <v>465</v>
      </c>
      <c r="F973" s="18"/>
      <c r="G973" s="18" t="s">
        <v>3221</v>
      </c>
      <c r="H973" s="18" t="s">
        <v>466</v>
      </c>
      <c r="I973" s="1" t="s">
        <v>730</v>
      </c>
      <c r="J973" s="1" t="s">
        <v>2634</v>
      </c>
      <c r="K973" s="1" t="s">
        <v>681</v>
      </c>
      <c r="L973" s="1" t="s">
        <v>682</v>
      </c>
      <c r="M973" s="1" t="s">
        <v>410</v>
      </c>
      <c r="N973" s="1" t="s">
        <v>2637</v>
      </c>
      <c r="O973" s="2"/>
      <c r="P973" s="2"/>
    </row>
    <row r="974" spans="1:20" s="1" customFormat="1" ht="15" hidden="1" customHeight="1" outlineLevel="1" x14ac:dyDescent="0.25">
      <c r="A974" s="18" t="s">
        <v>2608</v>
      </c>
      <c r="B974" s="6" t="str">
        <f t="shared" si="43"/>
        <v>SUB-User</v>
      </c>
      <c r="C974" s="18" t="s">
        <v>467</v>
      </c>
      <c r="D974" s="43" t="e">
        <f>VLOOKUP(A974,#REF!,2,FALSE)</f>
        <v>#REF!</v>
      </c>
      <c r="E974" s="18" t="s">
        <v>468</v>
      </c>
      <c r="F974" s="18"/>
      <c r="G974" s="18" t="s">
        <v>469</v>
      </c>
      <c r="H974" s="18" t="s">
        <v>470</v>
      </c>
      <c r="I974" s="1" t="s">
        <v>730</v>
      </c>
      <c r="J974" s="1" t="s">
        <v>2634</v>
      </c>
      <c r="K974" s="1" t="s">
        <v>681</v>
      </c>
      <c r="L974" s="1" t="s">
        <v>682</v>
      </c>
      <c r="M974" s="1" t="s">
        <v>410</v>
      </c>
      <c r="N974" s="1" t="s">
        <v>2637</v>
      </c>
      <c r="O974" s="2"/>
      <c r="P974" s="2"/>
    </row>
    <row r="975" spans="1:20" s="1" customFormat="1" ht="15" hidden="1" customHeight="1" outlineLevel="1" x14ac:dyDescent="0.25">
      <c r="A975" s="15" t="s">
        <v>2608</v>
      </c>
      <c r="B975" s="6" t="str">
        <f t="shared" si="43"/>
        <v>SUB-User</v>
      </c>
      <c r="C975" s="15" t="s">
        <v>471</v>
      </c>
      <c r="D975" s="43" t="e">
        <f>VLOOKUP(A975,#REF!,2,FALSE)</f>
        <v>#REF!</v>
      </c>
      <c r="E975" s="15" t="s">
        <v>471</v>
      </c>
      <c r="F975" s="15" t="s">
        <v>2634</v>
      </c>
      <c r="G975" s="15" t="s">
        <v>2920</v>
      </c>
      <c r="H975" s="15" t="s">
        <v>472</v>
      </c>
      <c r="I975" s="15" t="s">
        <v>414</v>
      </c>
      <c r="J975" s="15" t="s">
        <v>415</v>
      </c>
      <c r="K975" s="15" t="s">
        <v>2918</v>
      </c>
      <c r="L975" s="15" t="s">
        <v>2919</v>
      </c>
      <c r="M975" s="15" t="s">
        <v>416</v>
      </c>
      <c r="N975" s="15" t="s">
        <v>2637</v>
      </c>
      <c r="O975" s="16">
        <v>7043865000</v>
      </c>
      <c r="P975" s="17"/>
    </row>
    <row r="976" spans="1:20" s="1" customFormat="1" ht="15" hidden="1" customHeight="1" outlineLevel="1" x14ac:dyDescent="0.25">
      <c r="A976" s="1" t="s">
        <v>2608</v>
      </c>
      <c r="B976" s="6" t="str">
        <f t="shared" si="43"/>
        <v>SUB-User</v>
      </c>
      <c r="C976" s="1" t="s">
        <v>473</v>
      </c>
      <c r="D976" s="43" t="e">
        <f>VLOOKUP(A976,#REF!,2,FALSE)</f>
        <v>#REF!</v>
      </c>
      <c r="E976" s="1" t="s">
        <v>474</v>
      </c>
      <c r="G976" s="15" t="s">
        <v>3258</v>
      </c>
      <c r="H976" s="15" t="s">
        <v>475</v>
      </c>
      <c r="I976" s="1" t="s">
        <v>730</v>
      </c>
      <c r="J976" s="1" t="s">
        <v>2634</v>
      </c>
      <c r="K976" s="1" t="s">
        <v>681</v>
      </c>
      <c r="L976" s="1" t="s">
        <v>682</v>
      </c>
      <c r="M976" s="1" t="s">
        <v>410</v>
      </c>
      <c r="N976" s="1" t="s">
        <v>2637</v>
      </c>
      <c r="O976" s="2"/>
      <c r="P976" s="2"/>
    </row>
    <row r="977" spans="1:20" s="5" customFormat="1" ht="15" customHeight="1" x14ac:dyDescent="0.25">
      <c r="A977" s="5" t="s">
        <v>2617</v>
      </c>
      <c r="D977" s="42">
        <v>47</v>
      </c>
      <c r="O977" s="11"/>
      <c r="P977" s="11"/>
      <c r="Q977" s="5" t="s">
        <v>2099</v>
      </c>
      <c r="S977" s="5" t="s">
        <v>1327</v>
      </c>
      <c r="T977" s="5" t="s">
        <v>2080</v>
      </c>
    </row>
    <row r="978" spans="1:20" s="1" customFormat="1" ht="15" customHeight="1" x14ac:dyDescent="0.25">
      <c r="A978" s="12" t="s">
        <v>2617</v>
      </c>
      <c r="B978" s="6" t="str">
        <f t="shared" ref="B978:B987" si="44">IF(LEFT(C978,3)="ADM","Master","SUB-User")</f>
        <v>Master</v>
      </c>
      <c r="C978" s="12" t="s">
        <v>796</v>
      </c>
      <c r="D978" s="43"/>
      <c r="E978" s="12" t="s">
        <v>2562</v>
      </c>
      <c r="F978" s="12" t="s">
        <v>2634</v>
      </c>
      <c r="G978" s="12" t="s">
        <v>794</v>
      </c>
      <c r="H978" s="12" t="s">
        <v>795</v>
      </c>
      <c r="I978" s="12" t="s">
        <v>797</v>
      </c>
      <c r="J978" s="12" t="s">
        <v>2634</v>
      </c>
      <c r="K978" s="12" t="s">
        <v>798</v>
      </c>
      <c r="L978" s="12" t="s">
        <v>2634</v>
      </c>
      <c r="M978" s="12" t="s">
        <v>2634</v>
      </c>
      <c r="N978" s="12" t="s">
        <v>2634</v>
      </c>
      <c r="O978" s="13">
        <v>2075958281</v>
      </c>
      <c r="P978" s="27"/>
      <c r="Q978" s="7" t="s">
        <v>2099</v>
      </c>
      <c r="R978" s="6"/>
      <c r="S978" s="6"/>
      <c r="T978" s="6"/>
    </row>
    <row r="979" spans="1:20" s="1" customFormat="1" ht="15" customHeight="1" collapsed="1" x14ac:dyDescent="0.25">
      <c r="A979" s="8" t="s">
        <v>2617</v>
      </c>
      <c r="B979" s="6" t="str">
        <f t="shared" si="44"/>
        <v>Master</v>
      </c>
      <c r="C979" s="12" t="s">
        <v>801</v>
      </c>
      <c r="D979" s="43"/>
      <c r="E979" s="12" t="s">
        <v>2563</v>
      </c>
      <c r="F979" s="12" t="s">
        <v>2634</v>
      </c>
      <c r="G979" s="12" t="s">
        <v>799</v>
      </c>
      <c r="H979" s="12" t="s">
        <v>800</v>
      </c>
      <c r="I979" s="12" t="s">
        <v>797</v>
      </c>
      <c r="J979" s="12" t="s">
        <v>2634</v>
      </c>
      <c r="K979" s="12" t="s">
        <v>798</v>
      </c>
      <c r="L979" s="12" t="s">
        <v>2634</v>
      </c>
      <c r="M979" s="12" t="s">
        <v>2634</v>
      </c>
      <c r="N979" s="12" t="s">
        <v>2634</v>
      </c>
      <c r="O979" s="13" t="s">
        <v>2634</v>
      </c>
      <c r="P979" s="21"/>
      <c r="Q979" s="6"/>
      <c r="R979" s="6"/>
      <c r="S979" s="6"/>
      <c r="T979" s="6"/>
    </row>
    <row r="980" spans="1:20" s="1" customFormat="1" ht="15" hidden="1" customHeight="1" outlineLevel="1" x14ac:dyDescent="0.25">
      <c r="A980" s="15" t="s">
        <v>2617</v>
      </c>
      <c r="B980" s="6" t="str">
        <f t="shared" si="44"/>
        <v>SUB-User</v>
      </c>
      <c r="C980" s="15" t="s">
        <v>2564</v>
      </c>
      <c r="D980" s="43" t="e">
        <f>VLOOKUP(A980,#REF!,2,FALSE)</f>
        <v>#REF!</v>
      </c>
      <c r="E980" s="15" t="s">
        <v>2564</v>
      </c>
      <c r="F980" s="15" t="s">
        <v>2565</v>
      </c>
      <c r="G980" s="15" t="s">
        <v>2566</v>
      </c>
      <c r="H980" s="15" t="s">
        <v>2567</v>
      </c>
      <c r="I980" s="15" t="s">
        <v>797</v>
      </c>
      <c r="J980" s="15" t="s">
        <v>2634</v>
      </c>
      <c r="K980" s="15" t="s">
        <v>798</v>
      </c>
      <c r="L980" s="15" t="s">
        <v>2634</v>
      </c>
      <c r="M980" s="15" t="s">
        <v>2634</v>
      </c>
      <c r="N980" s="15" t="s">
        <v>2634</v>
      </c>
      <c r="O980" s="16" t="s">
        <v>2568</v>
      </c>
      <c r="P980" s="20"/>
    </row>
    <row r="981" spans="1:20" s="1" customFormat="1" ht="15" hidden="1" customHeight="1" outlineLevel="1" x14ac:dyDescent="0.25">
      <c r="A981" s="15" t="s">
        <v>2617</v>
      </c>
      <c r="B981" s="6" t="str">
        <f t="shared" si="44"/>
        <v>SUB-User</v>
      </c>
      <c r="C981" s="15" t="s">
        <v>2569</v>
      </c>
      <c r="D981" s="43" t="e">
        <f>VLOOKUP(A981,#REF!,2,FALSE)</f>
        <v>#REF!</v>
      </c>
      <c r="E981" s="15" t="s">
        <v>2569</v>
      </c>
      <c r="F981" s="22" t="s">
        <v>2570</v>
      </c>
      <c r="G981" s="15" t="s">
        <v>2571</v>
      </c>
      <c r="H981" s="15" t="s">
        <v>2572</v>
      </c>
      <c r="I981" s="15" t="s">
        <v>797</v>
      </c>
      <c r="J981" s="15" t="s">
        <v>2634</v>
      </c>
      <c r="K981" s="15" t="s">
        <v>798</v>
      </c>
      <c r="L981" s="15" t="s">
        <v>2634</v>
      </c>
      <c r="M981" s="15" t="s">
        <v>2634</v>
      </c>
      <c r="N981" s="15" t="s">
        <v>2634</v>
      </c>
      <c r="O981" s="16" t="s">
        <v>2573</v>
      </c>
      <c r="P981" s="20"/>
    </row>
    <row r="982" spans="1:20" s="1" customFormat="1" ht="15" hidden="1" customHeight="1" outlineLevel="1" x14ac:dyDescent="0.25">
      <c r="A982" s="15" t="s">
        <v>2617</v>
      </c>
      <c r="B982" s="6" t="str">
        <f t="shared" si="44"/>
        <v>SUB-User</v>
      </c>
      <c r="C982" s="15" t="s">
        <v>2574</v>
      </c>
      <c r="D982" s="43" t="e">
        <f>VLOOKUP(A982,#REF!,2,FALSE)</f>
        <v>#REF!</v>
      </c>
      <c r="E982" s="15" t="s">
        <v>2574</v>
      </c>
      <c r="F982" s="22" t="s">
        <v>2575</v>
      </c>
      <c r="G982" s="15" t="s">
        <v>984</v>
      </c>
      <c r="H982" s="15" t="s">
        <v>2576</v>
      </c>
      <c r="I982" s="15" t="s">
        <v>797</v>
      </c>
      <c r="J982" s="15" t="s">
        <v>2634</v>
      </c>
      <c r="K982" s="15" t="s">
        <v>798</v>
      </c>
      <c r="L982" s="15" t="s">
        <v>2634</v>
      </c>
      <c r="M982" s="15" t="s">
        <v>2634</v>
      </c>
      <c r="N982" s="15" t="s">
        <v>2634</v>
      </c>
      <c r="O982" s="16" t="s">
        <v>2577</v>
      </c>
      <c r="P982" s="20"/>
    </row>
    <row r="983" spans="1:20" s="1" customFormat="1" ht="15" hidden="1" customHeight="1" outlineLevel="1" x14ac:dyDescent="0.25">
      <c r="A983" s="15" t="s">
        <v>2617</v>
      </c>
      <c r="B983" s="6" t="str">
        <f t="shared" si="44"/>
        <v>SUB-User</v>
      </c>
      <c r="C983" s="15" t="s">
        <v>2578</v>
      </c>
      <c r="D983" s="43" t="e">
        <f>VLOOKUP(A983,#REF!,2,FALSE)</f>
        <v>#REF!</v>
      </c>
      <c r="E983" s="15" t="s">
        <v>2578</v>
      </c>
      <c r="F983" s="15"/>
      <c r="G983" s="15" t="s">
        <v>2579</v>
      </c>
      <c r="H983" s="15" t="s">
        <v>2580</v>
      </c>
      <c r="I983" s="15" t="s">
        <v>797</v>
      </c>
      <c r="J983" s="15" t="s">
        <v>2634</v>
      </c>
      <c r="K983" s="15" t="s">
        <v>798</v>
      </c>
      <c r="L983" s="15" t="s">
        <v>2634</v>
      </c>
      <c r="M983" s="15" t="s">
        <v>2634</v>
      </c>
      <c r="N983" s="15" t="s">
        <v>2634</v>
      </c>
      <c r="O983" s="16" t="s">
        <v>2634</v>
      </c>
      <c r="P983" s="20"/>
    </row>
    <row r="984" spans="1:20" s="1" customFormat="1" ht="15" hidden="1" customHeight="1" outlineLevel="1" x14ac:dyDescent="0.25">
      <c r="A984" s="15" t="s">
        <v>2617</v>
      </c>
      <c r="B984" s="6" t="str">
        <f t="shared" si="44"/>
        <v>SUB-User</v>
      </c>
      <c r="C984" s="15" t="s">
        <v>2581</v>
      </c>
      <c r="D984" s="43" t="e">
        <f>VLOOKUP(A984,#REF!,2,FALSE)</f>
        <v>#REF!</v>
      </c>
      <c r="E984" s="15" t="s">
        <v>2581</v>
      </c>
      <c r="F984" s="15"/>
      <c r="G984" s="15" t="s">
        <v>955</v>
      </c>
      <c r="H984" s="15" t="s">
        <v>2456</v>
      </c>
      <c r="I984" s="15" t="s">
        <v>797</v>
      </c>
      <c r="J984" s="15" t="s">
        <v>2634</v>
      </c>
      <c r="K984" s="15" t="s">
        <v>798</v>
      </c>
      <c r="L984" s="15" t="s">
        <v>2634</v>
      </c>
      <c r="M984" s="15" t="s">
        <v>2634</v>
      </c>
      <c r="N984" s="15" t="s">
        <v>2634</v>
      </c>
      <c r="O984" s="16" t="s">
        <v>2634</v>
      </c>
      <c r="P984" s="20"/>
    </row>
    <row r="985" spans="1:20" s="1" customFormat="1" ht="15" hidden="1" customHeight="1" outlineLevel="1" x14ac:dyDescent="0.25">
      <c r="A985" s="15" t="s">
        <v>2617</v>
      </c>
      <c r="B985" s="6" t="str">
        <f t="shared" si="44"/>
        <v>SUB-User</v>
      </c>
      <c r="C985" s="15" t="s">
        <v>2582</v>
      </c>
      <c r="D985" s="43" t="e">
        <f>VLOOKUP(A985,#REF!,2,FALSE)</f>
        <v>#REF!</v>
      </c>
      <c r="E985" s="15" t="s">
        <v>2582</v>
      </c>
      <c r="F985" s="15"/>
      <c r="G985" s="15" t="s">
        <v>874</v>
      </c>
      <c r="H985" s="15" t="s">
        <v>2583</v>
      </c>
      <c r="I985" s="15" t="s">
        <v>797</v>
      </c>
      <c r="J985" s="15" t="s">
        <v>2634</v>
      </c>
      <c r="K985" s="15" t="s">
        <v>798</v>
      </c>
      <c r="L985" s="15" t="s">
        <v>2634</v>
      </c>
      <c r="M985" s="15" t="s">
        <v>2634</v>
      </c>
      <c r="N985" s="15" t="s">
        <v>2634</v>
      </c>
      <c r="O985" s="16" t="s">
        <v>2634</v>
      </c>
      <c r="P985" s="20"/>
    </row>
    <row r="986" spans="1:20" s="1" customFormat="1" ht="15" hidden="1" customHeight="1" outlineLevel="1" x14ac:dyDescent="0.25">
      <c r="A986" s="15" t="s">
        <v>2617</v>
      </c>
      <c r="B986" s="6" t="str">
        <f t="shared" si="44"/>
        <v>SUB-User</v>
      </c>
      <c r="C986" s="15" t="s">
        <v>2584</v>
      </c>
      <c r="D986" s="43" t="e">
        <f>VLOOKUP(A986,#REF!,2,FALSE)</f>
        <v>#REF!</v>
      </c>
      <c r="E986" s="15" t="s">
        <v>2584</v>
      </c>
      <c r="F986" s="15"/>
      <c r="G986" s="15" t="s">
        <v>2585</v>
      </c>
      <c r="H986" s="15" t="s">
        <v>2586</v>
      </c>
      <c r="I986" s="15" t="s">
        <v>797</v>
      </c>
      <c r="J986" s="15" t="s">
        <v>2634</v>
      </c>
      <c r="K986" s="15" t="s">
        <v>798</v>
      </c>
      <c r="L986" s="15" t="s">
        <v>2634</v>
      </c>
      <c r="M986" s="15" t="s">
        <v>2634</v>
      </c>
      <c r="N986" s="15" t="s">
        <v>2634</v>
      </c>
      <c r="O986" s="16" t="s">
        <v>2587</v>
      </c>
      <c r="P986" s="20"/>
    </row>
    <row r="987" spans="1:20" s="6" customFormat="1" ht="15" hidden="1" customHeight="1" outlineLevel="1" x14ac:dyDescent="0.25">
      <c r="A987" s="15" t="s">
        <v>2617</v>
      </c>
      <c r="B987" s="6" t="str">
        <f t="shared" si="44"/>
        <v>SUB-User</v>
      </c>
      <c r="C987" s="15" t="s">
        <v>2588</v>
      </c>
      <c r="D987" s="43" t="e">
        <f>VLOOKUP(A987,#REF!,2,FALSE)</f>
        <v>#REF!</v>
      </c>
      <c r="E987" s="15" t="s">
        <v>2588</v>
      </c>
      <c r="F987" s="15"/>
      <c r="G987" s="15" t="s">
        <v>767</v>
      </c>
      <c r="H987" s="15" t="s">
        <v>2589</v>
      </c>
      <c r="I987" s="15" t="s">
        <v>797</v>
      </c>
      <c r="J987" s="15" t="s">
        <v>2634</v>
      </c>
      <c r="K987" s="15" t="s">
        <v>798</v>
      </c>
      <c r="L987" s="15" t="s">
        <v>2634</v>
      </c>
      <c r="M987" s="15" t="s">
        <v>2634</v>
      </c>
      <c r="N987" s="15" t="s">
        <v>2634</v>
      </c>
      <c r="O987" s="16" t="s">
        <v>2634</v>
      </c>
      <c r="P987" s="20"/>
      <c r="Q987" s="1"/>
      <c r="R987" s="1"/>
      <c r="S987" s="1"/>
      <c r="T987" s="1"/>
    </row>
    <row r="988" spans="1:20" s="5" customFormat="1" ht="15" customHeight="1" x14ac:dyDescent="0.25">
      <c r="A988" s="5" t="s">
        <v>2593</v>
      </c>
      <c r="D988" s="42">
        <v>48</v>
      </c>
      <c r="O988" s="11"/>
      <c r="P988" s="11"/>
      <c r="Q988" s="5" t="s">
        <v>2095</v>
      </c>
      <c r="R988" s="5" t="s">
        <v>2778</v>
      </c>
      <c r="S988" s="5" t="s">
        <v>2034</v>
      </c>
      <c r="T988" s="5" t="s">
        <v>2083</v>
      </c>
    </row>
    <row r="989" spans="1:20" s="1" customFormat="1" ht="15" customHeight="1" x14ac:dyDescent="0.25">
      <c r="A989" s="12" t="s">
        <v>2923</v>
      </c>
      <c r="B989" s="6" t="str">
        <f t="shared" ref="B989:B1005" si="45">IF(LEFT(C989,3)="ADM","Master","SUB-User")</f>
        <v>Master</v>
      </c>
      <c r="C989" s="12" t="s">
        <v>2924</v>
      </c>
      <c r="D989" s="43"/>
      <c r="E989" s="12" t="s">
        <v>2925</v>
      </c>
      <c r="F989" s="12" t="s">
        <v>2634</v>
      </c>
      <c r="G989" s="12" t="s">
        <v>622</v>
      </c>
      <c r="H989" s="12" t="s">
        <v>1085</v>
      </c>
      <c r="I989" s="12" t="s">
        <v>2926</v>
      </c>
      <c r="J989" s="12" t="s">
        <v>2634</v>
      </c>
      <c r="K989" s="12" t="s">
        <v>613</v>
      </c>
      <c r="L989" s="12" t="s">
        <v>625</v>
      </c>
      <c r="M989" s="12" t="s">
        <v>2927</v>
      </c>
      <c r="N989" s="12" t="s">
        <v>866</v>
      </c>
      <c r="O989" s="13">
        <v>4032979800</v>
      </c>
      <c r="P989" s="27"/>
      <c r="Q989" s="6"/>
      <c r="R989" s="6"/>
      <c r="S989" s="6"/>
      <c r="T989" s="6"/>
    </row>
    <row r="990" spans="1:20" s="1" customFormat="1" ht="15" customHeight="1" collapsed="1" x14ac:dyDescent="0.25">
      <c r="A990" s="8" t="s">
        <v>2923</v>
      </c>
      <c r="B990" s="6" t="str">
        <f t="shared" si="45"/>
        <v>Master</v>
      </c>
      <c r="C990" s="12" t="s">
        <v>2928</v>
      </c>
      <c r="D990" s="43"/>
      <c r="E990" s="12" t="s">
        <v>2929</v>
      </c>
      <c r="F990" s="12" t="s">
        <v>2634</v>
      </c>
      <c r="G990" s="12" t="s">
        <v>2930</v>
      </c>
      <c r="H990" s="12" t="s">
        <v>2931</v>
      </c>
      <c r="I990" s="12" t="s">
        <v>2926</v>
      </c>
      <c r="J990" s="12" t="s">
        <v>2634</v>
      </c>
      <c r="K990" s="12" t="s">
        <v>613</v>
      </c>
      <c r="L990" s="12" t="s">
        <v>625</v>
      </c>
      <c r="M990" s="12" t="s">
        <v>2927</v>
      </c>
      <c r="N990" s="12" t="s">
        <v>866</v>
      </c>
      <c r="O990" s="13">
        <v>4032979800</v>
      </c>
      <c r="P990" s="27"/>
      <c r="Q990" s="6"/>
      <c r="R990" s="6"/>
      <c r="S990" s="6"/>
      <c r="T990" s="6"/>
    </row>
    <row r="991" spans="1:20" s="1" customFormat="1" ht="15" hidden="1" customHeight="1" outlineLevel="1" x14ac:dyDescent="0.25">
      <c r="A991" s="15" t="s">
        <v>2923</v>
      </c>
      <c r="B991" s="6" t="str">
        <f t="shared" si="45"/>
        <v>SUB-User</v>
      </c>
      <c r="C991" s="15" t="s">
        <v>2932</v>
      </c>
      <c r="D991" s="43" t="e">
        <f>VLOOKUP(A991,#REF!,2,FALSE)</f>
        <v>#REF!</v>
      </c>
      <c r="E991" s="15" t="s">
        <v>2932</v>
      </c>
      <c r="F991" s="15" t="s">
        <v>2634</v>
      </c>
      <c r="G991" s="15" t="s">
        <v>1239</v>
      </c>
      <c r="H991" s="15" t="s">
        <v>2933</v>
      </c>
      <c r="I991" s="15" t="s">
        <v>2926</v>
      </c>
      <c r="J991" s="15" t="s">
        <v>2634</v>
      </c>
      <c r="K991" s="15" t="s">
        <v>613</v>
      </c>
      <c r="L991" s="15" t="s">
        <v>625</v>
      </c>
      <c r="M991" s="15" t="s">
        <v>2927</v>
      </c>
      <c r="N991" s="15" t="s">
        <v>866</v>
      </c>
      <c r="O991" s="16">
        <v>4032979800</v>
      </c>
      <c r="P991" s="20"/>
    </row>
    <row r="992" spans="1:20" s="1" customFormat="1" ht="15" hidden="1" customHeight="1" outlineLevel="1" x14ac:dyDescent="0.25">
      <c r="A992" s="1" t="s">
        <v>2923</v>
      </c>
      <c r="B992" s="6" t="str">
        <f t="shared" si="45"/>
        <v>SUB-User</v>
      </c>
      <c r="C992" s="1" t="s">
        <v>2934</v>
      </c>
      <c r="D992" s="43" t="e">
        <f>VLOOKUP(A992,#REF!,2,FALSE)</f>
        <v>#REF!</v>
      </c>
      <c r="E992" s="1" t="s">
        <v>2935</v>
      </c>
      <c r="G992" s="15" t="s">
        <v>1181</v>
      </c>
      <c r="H992" s="15" t="s">
        <v>2936</v>
      </c>
      <c r="I992" s="1" t="s">
        <v>2937</v>
      </c>
      <c r="J992" s="1" t="s">
        <v>2634</v>
      </c>
      <c r="K992" s="1" t="s">
        <v>613</v>
      </c>
      <c r="L992" s="1" t="s">
        <v>614</v>
      </c>
      <c r="M992" s="1" t="s">
        <v>2927</v>
      </c>
      <c r="N992" s="1" t="s">
        <v>616</v>
      </c>
      <c r="O992" s="2"/>
      <c r="P992" s="2"/>
    </row>
    <row r="993" spans="1:20" s="1" customFormat="1" ht="15" hidden="1" customHeight="1" outlineLevel="1" x14ac:dyDescent="0.25">
      <c r="A993" s="15" t="s">
        <v>2923</v>
      </c>
      <c r="B993" s="6" t="str">
        <f t="shared" si="45"/>
        <v>SUB-User</v>
      </c>
      <c r="C993" s="15" t="s">
        <v>2938</v>
      </c>
      <c r="D993" s="43" t="e">
        <f>VLOOKUP(A993,#REF!,2,FALSE)</f>
        <v>#REF!</v>
      </c>
      <c r="E993" s="15" t="s">
        <v>2938</v>
      </c>
      <c r="F993" s="15" t="s">
        <v>2634</v>
      </c>
      <c r="G993" s="15" t="s">
        <v>2939</v>
      </c>
      <c r="H993" s="15" t="s">
        <v>2940</v>
      </c>
      <c r="I993" s="15" t="s">
        <v>2926</v>
      </c>
      <c r="J993" s="15" t="s">
        <v>2634</v>
      </c>
      <c r="K993" s="15" t="s">
        <v>613</v>
      </c>
      <c r="L993" s="15" t="s">
        <v>625</v>
      </c>
      <c r="M993" s="15" t="s">
        <v>2927</v>
      </c>
      <c r="N993" s="15" t="s">
        <v>866</v>
      </c>
      <c r="O993" s="16">
        <v>4032979800</v>
      </c>
      <c r="P993" s="20"/>
    </row>
    <row r="994" spans="1:20" s="1" customFormat="1" ht="15" hidden="1" customHeight="1" outlineLevel="1" x14ac:dyDescent="0.25">
      <c r="A994" s="18" t="s">
        <v>2923</v>
      </c>
      <c r="B994" s="6" t="str">
        <f t="shared" si="45"/>
        <v>SUB-User</v>
      </c>
      <c r="C994" s="18" t="s">
        <v>2941</v>
      </c>
      <c r="D994" s="43" t="e">
        <f>VLOOKUP(A994,#REF!,2,FALSE)</f>
        <v>#REF!</v>
      </c>
      <c r="E994" s="18" t="s">
        <v>2942</v>
      </c>
      <c r="F994" s="18"/>
      <c r="G994" s="18" t="s">
        <v>628</v>
      </c>
      <c r="H994" s="18" t="s">
        <v>2943</v>
      </c>
      <c r="I994" s="1" t="s">
        <v>2937</v>
      </c>
      <c r="J994" s="1" t="s">
        <v>2634</v>
      </c>
      <c r="K994" s="1" t="s">
        <v>613</v>
      </c>
      <c r="L994" s="1" t="s">
        <v>614</v>
      </c>
      <c r="M994" s="1" t="s">
        <v>2927</v>
      </c>
      <c r="N994" s="1" t="s">
        <v>616</v>
      </c>
      <c r="O994" s="2"/>
      <c r="P994" s="2"/>
    </row>
    <row r="995" spans="1:20" s="1" customFormat="1" ht="15" hidden="1" customHeight="1" outlineLevel="1" x14ac:dyDescent="0.25">
      <c r="A995" s="15" t="s">
        <v>2923</v>
      </c>
      <c r="B995" s="6" t="str">
        <f t="shared" si="45"/>
        <v>SUB-User</v>
      </c>
      <c r="C995" s="15" t="s">
        <v>2944</v>
      </c>
      <c r="D995" s="43" t="e">
        <f>VLOOKUP(A995,#REF!,2,FALSE)</f>
        <v>#REF!</v>
      </c>
      <c r="E995" s="15" t="s">
        <v>2944</v>
      </c>
      <c r="F995" s="15" t="s">
        <v>2634</v>
      </c>
      <c r="G995" s="15" t="s">
        <v>1051</v>
      </c>
      <c r="H995" s="15" t="s">
        <v>2945</v>
      </c>
      <c r="I995" s="15" t="s">
        <v>2926</v>
      </c>
      <c r="J995" s="15" t="s">
        <v>2634</v>
      </c>
      <c r="K995" s="15" t="s">
        <v>613</v>
      </c>
      <c r="L995" s="15" t="s">
        <v>625</v>
      </c>
      <c r="M995" s="15" t="s">
        <v>2927</v>
      </c>
      <c r="N995" s="15" t="s">
        <v>866</v>
      </c>
      <c r="O995" s="16">
        <v>4032979800</v>
      </c>
      <c r="P995" s="20" t="s">
        <v>2946</v>
      </c>
    </row>
    <row r="996" spans="1:20" s="1" customFormat="1" ht="15" hidden="1" customHeight="1" outlineLevel="1" x14ac:dyDescent="0.25">
      <c r="A996" s="15" t="s">
        <v>2923</v>
      </c>
      <c r="B996" s="6" t="str">
        <f t="shared" si="45"/>
        <v>SUB-User</v>
      </c>
      <c r="C996" s="15" t="s">
        <v>2947</v>
      </c>
      <c r="D996" s="43" t="e">
        <f>VLOOKUP(A996,#REF!,2,FALSE)</f>
        <v>#REF!</v>
      </c>
      <c r="E996" s="15" t="s">
        <v>2947</v>
      </c>
      <c r="F996" s="15" t="s">
        <v>2634</v>
      </c>
      <c r="G996" s="15" t="s">
        <v>1197</v>
      </c>
      <c r="H996" s="15" t="s">
        <v>2948</v>
      </c>
      <c r="I996" s="15" t="s">
        <v>2926</v>
      </c>
      <c r="J996" s="15" t="s">
        <v>2634</v>
      </c>
      <c r="K996" s="15" t="s">
        <v>613</v>
      </c>
      <c r="L996" s="15" t="s">
        <v>625</v>
      </c>
      <c r="M996" s="15" t="s">
        <v>2927</v>
      </c>
      <c r="N996" s="15" t="s">
        <v>866</v>
      </c>
      <c r="O996" s="16">
        <v>4032979800</v>
      </c>
      <c r="P996" s="20" t="s">
        <v>2949</v>
      </c>
    </row>
    <row r="997" spans="1:20" s="1" customFormat="1" ht="15" hidden="1" customHeight="1" outlineLevel="1" x14ac:dyDescent="0.25">
      <c r="A997" s="15" t="s">
        <v>2923</v>
      </c>
      <c r="B997" s="6" t="str">
        <f t="shared" si="45"/>
        <v>SUB-User</v>
      </c>
      <c r="C997" s="15" t="s">
        <v>2950</v>
      </c>
      <c r="D997" s="43" t="e">
        <f>VLOOKUP(A997,#REF!,2,FALSE)</f>
        <v>#REF!</v>
      </c>
      <c r="E997" s="15" t="s">
        <v>2950</v>
      </c>
      <c r="F997" s="22" t="s">
        <v>2951</v>
      </c>
      <c r="G997" s="15" t="s">
        <v>2952</v>
      </c>
      <c r="H997" s="15" t="s">
        <v>2953</v>
      </c>
      <c r="I997" s="15" t="s">
        <v>2926</v>
      </c>
      <c r="J997" s="15" t="s">
        <v>2634</v>
      </c>
      <c r="K997" s="15" t="s">
        <v>613</v>
      </c>
      <c r="L997" s="15" t="s">
        <v>625</v>
      </c>
      <c r="M997" s="15" t="s">
        <v>2927</v>
      </c>
      <c r="N997" s="15" t="s">
        <v>866</v>
      </c>
      <c r="O997" s="16">
        <v>4032979800</v>
      </c>
      <c r="P997" s="20" t="s">
        <v>2954</v>
      </c>
    </row>
    <row r="998" spans="1:20" s="1" customFormat="1" ht="15" hidden="1" customHeight="1" outlineLevel="1" x14ac:dyDescent="0.25">
      <c r="A998" s="15" t="s">
        <v>2923</v>
      </c>
      <c r="B998" s="6" t="str">
        <f t="shared" si="45"/>
        <v>SUB-User</v>
      </c>
      <c r="C998" s="15" t="s">
        <v>2955</v>
      </c>
      <c r="D998" s="43" t="e">
        <f>VLOOKUP(A998,#REF!,2,FALSE)</f>
        <v>#REF!</v>
      </c>
      <c r="E998" s="15" t="s">
        <v>2955</v>
      </c>
      <c r="F998" s="15" t="s">
        <v>2634</v>
      </c>
      <c r="G998" s="15" t="s">
        <v>2956</v>
      </c>
      <c r="H998" s="15" t="s">
        <v>2957</v>
      </c>
      <c r="I998" s="15" t="s">
        <v>2926</v>
      </c>
      <c r="J998" s="15" t="s">
        <v>2634</v>
      </c>
      <c r="K998" s="15" t="s">
        <v>613</v>
      </c>
      <c r="L998" s="15" t="s">
        <v>625</v>
      </c>
      <c r="M998" s="15" t="s">
        <v>2927</v>
      </c>
      <c r="N998" s="15" t="s">
        <v>866</v>
      </c>
      <c r="O998" s="16">
        <v>4032979800</v>
      </c>
      <c r="P998" s="20"/>
    </row>
    <row r="999" spans="1:20" s="1" customFormat="1" ht="15" hidden="1" customHeight="1" outlineLevel="1" x14ac:dyDescent="0.25">
      <c r="A999" s="18" t="s">
        <v>2923</v>
      </c>
      <c r="B999" s="6" t="str">
        <f t="shared" si="45"/>
        <v>SUB-User</v>
      </c>
      <c r="C999" s="18" t="s">
        <v>2958</v>
      </c>
      <c r="D999" s="43" t="e">
        <f>VLOOKUP(A999,#REF!,2,FALSE)</f>
        <v>#REF!</v>
      </c>
      <c r="E999" s="18" t="s">
        <v>2959</v>
      </c>
      <c r="F999" s="18"/>
      <c r="G999" s="18" t="s">
        <v>2960</v>
      </c>
      <c r="H999" s="18" t="s">
        <v>870</v>
      </c>
      <c r="I999" s="1" t="s">
        <v>2937</v>
      </c>
      <c r="J999" s="1" t="s">
        <v>2634</v>
      </c>
      <c r="K999" s="1" t="s">
        <v>613</v>
      </c>
      <c r="L999" s="1" t="s">
        <v>614</v>
      </c>
      <c r="M999" s="1" t="s">
        <v>2927</v>
      </c>
      <c r="N999" s="1" t="s">
        <v>616</v>
      </c>
      <c r="O999" s="2"/>
      <c r="P999" s="2"/>
    </row>
    <row r="1000" spans="1:20" s="1" customFormat="1" ht="15" hidden="1" customHeight="1" outlineLevel="1" x14ac:dyDescent="0.25">
      <c r="A1000" s="18" t="s">
        <v>2923</v>
      </c>
      <c r="B1000" s="6" t="str">
        <f t="shared" si="45"/>
        <v>SUB-User</v>
      </c>
      <c r="C1000" s="18" t="s">
        <v>2961</v>
      </c>
      <c r="D1000" s="43" t="e">
        <f>VLOOKUP(A1000,#REF!,2,FALSE)</f>
        <v>#REF!</v>
      </c>
      <c r="E1000" s="18" t="s">
        <v>2962</v>
      </c>
      <c r="F1000" s="18"/>
      <c r="G1000" s="18" t="s">
        <v>622</v>
      </c>
      <c r="H1000" s="18" t="s">
        <v>2963</v>
      </c>
      <c r="I1000" s="1" t="s">
        <v>2937</v>
      </c>
      <c r="J1000" s="1" t="s">
        <v>2634</v>
      </c>
      <c r="K1000" s="1" t="s">
        <v>613</v>
      </c>
      <c r="L1000" s="1" t="s">
        <v>614</v>
      </c>
      <c r="M1000" s="1" t="s">
        <v>2927</v>
      </c>
      <c r="N1000" s="1" t="s">
        <v>616</v>
      </c>
      <c r="O1000" s="2"/>
      <c r="P1000" s="2"/>
    </row>
    <row r="1001" spans="1:20" s="1" customFormat="1" ht="15" hidden="1" customHeight="1" outlineLevel="1" x14ac:dyDescent="0.25">
      <c r="A1001" s="18" t="s">
        <v>2923</v>
      </c>
      <c r="B1001" s="6" t="str">
        <f t="shared" si="45"/>
        <v>SUB-User</v>
      </c>
      <c r="C1001" s="18" t="s">
        <v>2964</v>
      </c>
      <c r="D1001" s="43" t="e">
        <f>VLOOKUP(A1001,#REF!,2,FALSE)</f>
        <v>#REF!</v>
      </c>
      <c r="E1001" s="18" t="s">
        <v>2965</v>
      </c>
      <c r="F1001" s="18"/>
      <c r="G1001" s="18" t="s">
        <v>2966</v>
      </c>
      <c r="H1001" s="18" t="s">
        <v>2931</v>
      </c>
      <c r="I1001" s="1" t="s">
        <v>2937</v>
      </c>
      <c r="J1001" s="1" t="s">
        <v>2634</v>
      </c>
      <c r="K1001" s="1" t="s">
        <v>613</v>
      </c>
      <c r="L1001" s="1" t="s">
        <v>614</v>
      </c>
      <c r="M1001" s="1" t="s">
        <v>2927</v>
      </c>
      <c r="N1001" s="1" t="s">
        <v>616</v>
      </c>
      <c r="O1001" s="2"/>
      <c r="P1001" s="2"/>
    </row>
    <row r="1002" spans="1:20" s="1" customFormat="1" ht="15" hidden="1" customHeight="1" outlineLevel="1" x14ac:dyDescent="0.25">
      <c r="A1002" s="1" t="s">
        <v>2923</v>
      </c>
      <c r="B1002" s="6" t="str">
        <f t="shared" si="45"/>
        <v>SUB-User</v>
      </c>
      <c r="C1002" s="1" t="s">
        <v>2967</v>
      </c>
      <c r="D1002" s="43" t="e">
        <f>VLOOKUP(A1002,#REF!,2,FALSE)</f>
        <v>#REF!</v>
      </c>
      <c r="E1002" s="1" t="s">
        <v>2935</v>
      </c>
      <c r="G1002" s="1" t="s">
        <v>1181</v>
      </c>
      <c r="H1002" s="1" t="s">
        <v>2936</v>
      </c>
      <c r="I1002" s="1" t="s">
        <v>2937</v>
      </c>
      <c r="J1002" s="1" t="s">
        <v>2634</v>
      </c>
      <c r="K1002" s="1" t="s">
        <v>613</v>
      </c>
      <c r="L1002" s="1" t="s">
        <v>614</v>
      </c>
      <c r="M1002" s="1" t="s">
        <v>2927</v>
      </c>
      <c r="N1002" s="1" t="s">
        <v>616</v>
      </c>
      <c r="O1002" s="2"/>
      <c r="P1002" s="2"/>
    </row>
    <row r="1003" spans="1:20" s="1" customFormat="1" ht="15" hidden="1" customHeight="1" outlineLevel="1" x14ac:dyDescent="0.25">
      <c r="A1003" s="18" t="s">
        <v>2923</v>
      </c>
      <c r="B1003" s="6" t="str">
        <f t="shared" si="45"/>
        <v>SUB-User</v>
      </c>
      <c r="C1003" s="18" t="s">
        <v>2968</v>
      </c>
      <c r="D1003" s="43" t="e">
        <f>VLOOKUP(A1003,#REF!,2,FALSE)</f>
        <v>#REF!</v>
      </c>
      <c r="E1003" s="18" t="s">
        <v>2969</v>
      </c>
      <c r="F1003" s="18"/>
      <c r="G1003" s="18" t="s">
        <v>2970</v>
      </c>
      <c r="H1003" s="18" t="s">
        <v>2971</v>
      </c>
      <c r="I1003" s="1" t="s">
        <v>2937</v>
      </c>
      <c r="J1003" s="1" t="s">
        <v>2634</v>
      </c>
      <c r="K1003" s="1" t="s">
        <v>613</v>
      </c>
      <c r="L1003" s="1" t="s">
        <v>614</v>
      </c>
      <c r="M1003" s="1" t="s">
        <v>2927</v>
      </c>
      <c r="N1003" s="1" t="s">
        <v>616</v>
      </c>
      <c r="O1003" s="2"/>
      <c r="P1003" s="2"/>
    </row>
    <row r="1004" spans="1:20" s="1" customFormat="1" ht="15" hidden="1" customHeight="1" outlineLevel="1" x14ac:dyDescent="0.25">
      <c r="A1004" s="15" t="s">
        <v>2923</v>
      </c>
      <c r="B1004" s="6" t="str">
        <f t="shared" si="45"/>
        <v>SUB-User</v>
      </c>
      <c r="C1004" s="15" t="s">
        <v>2972</v>
      </c>
      <c r="D1004" s="43" t="e">
        <f>VLOOKUP(A1004,#REF!,2,FALSE)</f>
        <v>#REF!</v>
      </c>
      <c r="E1004" s="15" t="s">
        <v>2972</v>
      </c>
      <c r="F1004" s="15" t="s">
        <v>2634</v>
      </c>
      <c r="G1004" s="15" t="s">
        <v>592</v>
      </c>
      <c r="H1004" s="15" t="s">
        <v>593</v>
      </c>
      <c r="I1004" s="15" t="s">
        <v>2926</v>
      </c>
      <c r="J1004" s="15" t="s">
        <v>2634</v>
      </c>
      <c r="K1004" s="15" t="s">
        <v>613</v>
      </c>
      <c r="L1004" s="15" t="s">
        <v>625</v>
      </c>
      <c r="M1004" s="15" t="s">
        <v>2927</v>
      </c>
      <c r="N1004" s="15" t="s">
        <v>866</v>
      </c>
      <c r="O1004" s="16">
        <v>4032979800</v>
      </c>
      <c r="P1004" s="20" t="s">
        <v>2973</v>
      </c>
    </row>
    <row r="1005" spans="1:20" s="1" customFormat="1" ht="15" hidden="1" customHeight="1" outlineLevel="1" x14ac:dyDescent="0.25">
      <c r="A1005" s="15" t="s">
        <v>2923</v>
      </c>
      <c r="B1005" s="6" t="str">
        <f t="shared" si="45"/>
        <v>SUB-User</v>
      </c>
      <c r="C1005" s="15" t="s">
        <v>2974</v>
      </c>
      <c r="D1005" s="43" t="e">
        <f>VLOOKUP(A1005,#REF!,2,FALSE)</f>
        <v>#REF!</v>
      </c>
      <c r="E1005" s="15" t="s">
        <v>2974</v>
      </c>
      <c r="F1005" s="15" t="s">
        <v>2634</v>
      </c>
      <c r="G1005" s="15" t="s">
        <v>696</v>
      </c>
      <c r="H1005" s="15" t="s">
        <v>2975</v>
      </c>
      <c r="I1005" s="15" t="s">
        <v>2926</v>
      </c>
      <c r="J1005" s="15" t="s">
        <v>2634</v>
      </c>
      <c r="K1005" s="15" t="s">
        <v>613</v>
      </c>
      <c r="L1005" s="15" t="s">
        <v>625</v>
      </c>
      <c r="M1005" s="15" t="s">
        <v>866</v>
      </c>
      <c r="N1005" s="15" t="s">
        <v>2927</v>
      </c>
      <c r="O1005" s="16">
        <v>4032979800</v>
      </c>
      <c r="P1005" s="20"/>
    </row>
    <row r="1006" spans="1:20" s="5" customFormat="1" ht="15" customHeight="1" x14ac:dyDescent="0.25">
      <c r="A1006" s="5" t="s">
        <v>2594</v>
      </c>
      <c r="D1006" s="42">
        <v>49</v>
      </c>
      <c r="O1006" s="11"/>
      <c r="P1006" s="11"/>
      <c r="Q1006" s="5" t="s">
        <v>2097</v>
      </c>
      <c r="R1006" s="5" t="s">
        <v>2100</v>
      </c>
      <c r="S1006" s="5" t="s">
        <v>799</v>
      </c>
      <c r="T1006" s="5" t="s">
        <v>2083</v>
      </c>
    </row>
    <row r="1007" spans="1:20" s="1" customFormat="1" ht="15" customHeight="1" x14ac:dyDescent="0.25">
      <c r="A1007" s="12" t="s">
        <v>609</v>
      </c>
      <c r="B1007" s="6" t="str">
        <f t="shared" ref="B1007:B1017" si="46">IF(LEFT(C1007,3)="ADM","Master","SUB-User")</f>
        <v>Master</v>
      </c>
      <c r="C1007" s="12" t="s">
        <v>612</v>
      </c>
      <c r="D1007" s="43"/>
      <c r="E1007" s="12" t="s">
        <v>1789</v>
      </c>
      <c r="F1007" s="12" t="s">
        <v>2634</v>
      </c>
      <c r="G1007" s="12" t="s">
        <v>610</v>
      </c>
      <c r="H1007" s="12" t="s">
        <v>611</v>
      </c>
      <c r="I1007" s="12" t="s">
        <v>1790</v>
      </c>
      <c r="J1007" s="12" t="s">
        <v>2634</v>
      </c>
      <c r="K1007" s="12" t="s">
        <v>613</v>
      </c>
      <c r="L1007" s="12" t="s">
        <v>625</v>
      </c>
      <c r="M1007" s="12" t="s">
        <v>615</v>
      </c>
      <c r="N1007" s="12" t="s">
        <v>866</v>
      </c>
      <c r="O1007" s="13">
        <v>4032136414</v>
      </c>
      <c r="P1007" s="27"/>
      <c r="Q1007" s="7" t="s">
        <v>2097</v>
      </c>
      <c r="R1007" s="6"/>
      <c r="S1007" s="6"/>
      <c r="T1007" s="6"/>
    </row>
    <row r="1008" spans="1:20" s="1" customFormat="1" ht="15" customHeight="1" x14ac:dyDescent="0.25">
      <c r="A1008" s="8" t="s">
        <v>609</v>
      </c>
      <c r="B1008" s="6" t="str">
        <f t="shared" si="46"/>
        <v>Master</v>
      </c>
      <c r="C1008" s="12" t="s">
        <v>619</v>
      </c>
      <c r="D1008" s="43"/>
      <c r="E1008" s="12" t="s">
        <v>1791</v>
      </c>
      <c r="F1008" s="12" t="s">
        <v>2634</v>
      </c>
      <c r="G1008" s="12" t="s">
        <v>617</v>
      </c>
      <c r="H1008" s="12" t="s">
        <v>618</v>
      </c>
      <c r="I1008" s="12" t="s">
        <v>1790</v>
      </c>
      <c r="J1008" s="12" t="s">
        <v>2634</v>
      </c>
      <c r="K1008" s="12" t="s">
        <v>613</v>
      </c>
      <c r="L1008" s="12" t="s">
        <v>625</v>
      </c>
      <c r="M1008" s="12" t="s">
        <v>615</v>
      </c>
      <c r="N1008" s="12" t="s">
        <v>866</v>
      </c>
      <c r="O1008" s="13">
        <v>4032136414</v>
      </c>
      <c r="P1008" s="27"/>
      <c r="Q1008" s="7"/>
      <c r="R1008" s="6"/>
      <c r="S1008" s="6"/>
      <c r="T1008" s="6"/>
    </row>
    <row r="1009" spans="1:20" s="1" customFormat="1" ht="15" customHeight="1" collapsed="1" x14ac:dyDescent="0.25">
      <c r="A1009" s="8" t="s">
        <v>609</v>
      </c>
      <c r="B1009" s="6" t="str">
        <f t="shared" si="46"/>
        <v>Master</v>
      </c>
      <c r="C1009" s="12" t="s">
        <v>624</v>
      </c>
      <c r="D1009" s="43"/>
      <c r="E1009" s="12" t="s">
        <v>1792</v>
      </c>
      <c r="F1009" s="12" t="s">
        <v>626</v>
      </c>
      <c r="G1009" s="12" t="s">
        <v>622</v>
      </c>
      <c r="H1009" s="12" t="s">
        <v>623</v>
      </c>
      <c r="I1009" s="12" t="s">
        <v>1790</v>
      </c>
      <c r="J1009" s="12" t="s">
        <v>2634</v>
      </c>
      <c r="K1009" s="12" t="s">
        <v>613</v>
      </c>
      <c r="L1009" s="12" t="s">
        <v>625</v>
      </c>
      <c r="M1009" s="12" t="s">
        <v>615</v>
      </c>
      <c r="N1009" s="12" t="s">
        <v>866</v>
      </c>
      <c r="O1009" s="13">
        <v>4032136414</v>
      </c>
      <c r="P1009" s="27"/>
      <c r="Q1009" s="7"/>
      <c r="R1009" s="6"/>
      <c r="S1009" s="6"/>
      <c r="T1009" s="6"/>
    </row>
    <row r="1010" spans="1:20" s="6" customFormat="1" ht="15" hidden="1" customHeight="1" outlineLevel="1" x14ac:dyDescent="0.25">
      <c r="A1010" s="15" t="s">
        <v>609</v>
      </c>
      <c r="B1010" s="6" t="str">
        <f t="shared" si="46"/>
        <v>SUB-User</v>
      </c>
      <c r="C1010" s="15" t="s">
        <v>1793</v>
      </c>
      <c r="D1010" s="43" t="e">
        <f>VLOOKUP(A1010,#REF!,2,FALSE)</f>
        <v>#REF!</v>
      </c>
      <c r="E1010" s="15" t="s">
        <v>1793</v>
      </c>
      <c r="F1010" s="15" t="s">
        <v>2634</v>
      </c>
      <c r="G1010" s="15" t="s">
        <v>1069</v>
      </c>
      <c r="H1010" s="15" t="s">
        <v>1794</v>
      </c>
      <c r="I1010" s="15" t="s">
        <v>1790</v>
      </c>
      <c r="J1010" s="15" t="s">
        <v>2634</v>
      </c>
      <c r="K1010" s="15" t="s">
        <v>613</v>
      </c>
      <c r="L1010" s="15" t="s">
        <v>625</v>
      </c>
      <c r="M1010" s="15" t="s">
        <v>615</v>
      </c>
      <c r="N1010" s="15" t="s">
        <v>866</v>
      </c>
      <c r="O1010" s="16">
        <v>4032136414</v>
      </c>
      <c r="P1010" s="20"/>
      <c r="Q1010" s="9"/>
      <c r="R1010" s="1"/>
      <c r="S1010" s="1"/>
      <c r="T1010" s="1"/>
    </row>
    <row r="1011" spans="1:20" s="6" customFormat="1" ht="15" hidden="1" customHeight="1" outlineLevel="1" x14ac:dyDescent="0.25">
      <c r="A1011" s="15" t="s">
        <v>609</v>
      </c>
      <c r="B1011" s="6" t="str">
        <f t="shared" si="46"/>
        <v>SUB-User</v>
      </c>
      <c r="C1011" s="15" t="s">
        <v>1795</v>
      </c>
      <c r="D1011" s="43" t="e">
        <f>VLOOKUP(A1011,#REF!,2,FALSE)</f>
        <v>#REF!</v>
      </c>
      <c r="E1011" s="15" t="s">
        <v>1795</v>
      </c>
      <c r="F1011" s="15" t="s">
        <v>2634</v>
      </c>
      <c r="G1011" s="15" t="s">
        <v>692</v>
      </c>
      <c r="H1011" s="15" t="s">
        <v>1796</v>
      </c>
      <c r="I1011" s="15" t="s">
        <v>1790</v>
      </c>
      <c r="J1011" s="15" t="s">
        <v>2634</v>
      </c>
      <c r="K1011" s="15" t="s">
        <v>613</v>
      </c>
      <c r="L1011" s="15" t="s">
        <v>625</v>
      </c>
      <c r="M1011" s="15" t="s">
        <v>615</v>
      </c>
      <c r="N1011" s="15" t="s">
        <v>866</v>
      </c>
      <c r="O1011" s="16">
        <v>4032136414</v>
      </c>
      <c r="P1011" s="20"/>
      <c r="Q1011" s="9"/>
      <c r="R1011" s="1"/>
      <c r="S1011" s="1"/>
      <c r="T1011" s="1"/>
    </row>
    <row r="1012" spans="1:20" s="6" customFormat="1" ht="15" hidden="1" customHeight="1" outlineLevel="1" x14ac:dyDescent="0.25">
      <c r="A1012" s="15" t="s">
        <v>609</v>
      </c>
      <c r="B1012" s="6" t="str">
        <f t="shared" si="46"/>
        <v>SUB-User</v>
      </c>
      <c r="C1012" s="15" t="s">
        <v>1797</v>
      </c>
      <c r="D1012" s="43" t="e">
        <f>VLOOKUP(A1012,#REF!,2,FALSE)</f>
        <v>#REF!</v>
      </c>
      <c r="E1012" s="15" t="s">
        <v>1797</v>
      </c>
      <c r="F1012" s="15" t="s">
        <v>2634</v>
      </c>
      <c r="G1012" s="15" t="s">
        <v>799</v>
      </c>
      <c r="H1012" s="15" t="s">
        <v>1798</v>
      </c>
      <c r="I1012" s="15" t="s">
        <v>1790</v>
      </c>
      <c r="J1012" s="15" t="s">
        <v>2634</v>
      </c>
      <c r="K1012" s="15" t="s">
        <v>613</v>
      </c>
      <c r="L1012" s="15" t="s">
        <v>625</v>
      </c>
      <c r="M1012" s="15" t="s">
        <v>615</v>
      </c>
      <c r="N1012" s="15" t="s">
        <v>866</v>
      </c>
      <c r="O1012" s="16">
        <v>4032136414</v>
      </c>
      <c r="P1012" s="20"/>
      <c r="Q1012" s="9"/>
      <c r="R1012" s="1"/>
      <c r="S1012" s="1"/>
      <c r="T1012" s="1"/>
    </row>
    <row r="1013" spans="1:20" s="6" customFormat="1" ht="15" hidden="1" customHeight="1" outlineLevel="1" x14ac:dyDescent="0.25">
      <c r="A1013" s="1" t="s">
        <v>609</v>
      </c>
      <c r="B1013" s="6" t="str">
        <f t="shared" si="46"/>
        <v>SUB-User</v>
      </c>
      <c r="C1013" s="1" t="s">
        <v>1799</v>
      </c>
      <c r="D1013" s="43" t="e">
        <f>VLOOKUP(A1013,#REF!,2,FALSE)</f>
        <v>#REF!</v>
      </c>
      <c r="E1013" s="1" t="s">
        <v>1800</v>
      </c>
      <c r="F1013" s="1"/>
      <c r="G1013" s="1" t="s">
        <v>799</v>
      </c>
      <c r="H1013" s="1" t="s">
        <v>1801</v>
      </c>
      <c r="I1013" s="1" t="s">
        <v>620</v>
      </c>
      <c r="J1013" s="1" t="s">
        <v>2634</v>
      </c>
      <c r="K1013" s="1" t="s">
        <v>613</v>
      </c>
      <c r="L1013" s="1" t="s">
        <v>614</v>
      </c>
      <c r="M1013" s="1" t="s">
        <v>621</v>
      </c>
      <c r="N1013" s="1" t="s">
        <v>616</v>
      </c>
      <c r="O1013" s="2"/>
      <c r="P1013" s="2"/>
      <c r="Q1013" s="9"/>
      <c r="R1013" s="1"/>
      <c r="S1013" s="1"/>
      <c r="T1013" s="1"/>
    </row>
    <row r="1014" spans="1:20" s="1" customFormat="1" ht="15" hidden="1" customHeight="1" outlineLevel="1" x14ac:dyDescent="0.25">
      <c r="A1014" s="15" t="s">
        <v>609</v>
      </c>
      <c r="B1014" s="6" t="str">
        <f t="shared" si="46"/>
        <v>SUB-User</v>
      </c>
      <c r="C1014" s="15" t="s">
        <v>1802</v>
      </c>
      <c r="D1014" s="43" t="e">
        <f>VLOOKUP(A1014,#REF!,2,FALSE)</f>
        <v>#REF!</v>
      </c>
      <c r="E1014" s="15" t="s">
        <v>1802</v>
      </c>
      <c r="F1014" s="15" t="s">
        <v>2634</v>
      </c>
      <c r="G1014" s="15" t="s">
        <v>1039</v>
      </c>
      <c r="H1014" s="15" t="s">
        <v>1803</v>
      </c>
      <c r="I1014" s="15" t="s">
        <v>1790</v>
      </c>
      <c r="J1014" s="15" t="s">
        <v>2634</v>
      </c>
      <c r="K1014" s="15" t="s">
        <v>613</v>
      </c>
      <c r="L1014" s="15" t="s">
        <v>625</v>
      </c>
      <c r="M1014" s="15" t="s">
        <v>615</v>
      </c>
      <c r="N1014" s="15" t="s">
        <v>866</v>
      </c>
      <c r="O1014" s="16">
        <v>4032136414</v>
      </c>
      <c r="P1014" s="20"/>
      <c r="Q1014" s="9"/>
    </row>
    <row r="1015" spans="1:20" s="1" customFormat="1" ht="15" hidden="1" customHeight="1" outlineLevel="1" x14ac:dyDescent="0.25">
      <c r="A1015" s="18" t="s">
        <v>609</v>
      </c>
      <c r="B1015" s="6" t="str">
        <f t="shared" si="46"/>
        <v>SUB-User</v>
      </c>
      <c r="C1015" s="18" t="s">
        <v>1804</v>
      </c>
      <c r="D1015" s="43" t="e">
        <f>VLOOKUP(A1015,#REF!,2,FALSE)</f>
        <v>#REF!</v>
      </c>
      <c r="E1015" s="18" t="s">
        <v>1805</v>
      </c>
      <c r="F1015" s="18"/>
      <c r="G1015" s="18" t="s">
        <v>1051</v>
      </c>
      <c r="H1015" s="18" t="s">
        <v>1806</v>
      </c>
      <c r="I1015" s="1" t="s">
        <v>620</v>
      </c>
      <c r="J1015" s="1" t="s">
        <v>2634</v>
      </c>
      <c r="K1015" s="1" t="s">
        <v>613</v>
      </c>
      <c r="L1015" s="1" t="s">
        <v>614</v>
      </c>
      <c r="M1015" s="1" t="s">
        <v>621</v>
      </c>
      <c r="N1015" s="1" t="s">
        <v>616</v>
      </c>
      <c r="O1015" s="2"/>
      <c r="P1015" s="2"/>
      <c r="Q1015" s="9"/>
    </row>
    <row r="1016" spans="1:20" s="1" customFormat="1" ht="15" hidden="1" customHeight="1" outlineLevel="1" x14ac:dyDescent="0.25">
      <c r="A1016" s="1" t="s">
        <v>609</v>
      </c>
      <c r="B1016" s="6" t="str">
        <f t="shared" si="46"/>
        <v>SUB-User</v>
      </c>
      <c r="C1016" s="1" t="s">
        <v>1807</v>
      </c>
      <c r="D1016" s="43" t="e">
        <f>VLOOKUP(A1016,#REF!,2,FALSE)</f>
        <v>#REF!</v>
      </c>
      <c r="E1016" s="1" t="s">
        <v>1808</v>
      </c>
      <c r="G1016" s="1" t="s">
        <v>1809</v>
      </c>
      <c r="H1016" s="1" t="s">
        <v>1810</v>
      </c>
      <c r="I1016" s="1" t="s">
        <v>620</v>
      </c>
      <c r="J1016" s="1" t="s">
        <v>2634</v>
      </c>
      <c r="K1016" s="1" t="s">
        <v>613</v>
      </c>
      <c r="L1016" s="1" t="s">
        <v>614</v>
      </c>
      <c r="M1016" s="1" t="s">
        <v>621</v>
      </c>
      <c r="N1016" s="1" t="s">
        <v>616</v>
      </c>
      <c r="O1016" s="2"/>
      <c r="P1016" s="2"/>
      <c r="Q1016" s="9"/>
    </row>
    <row r="1017" spans="1:20" s="1" customFormat="1" ht="15" hidden="1" customHeight="1" outlineLevel="1" x14ac:dyDescent="0.25">
      <c r="A1017" s="15" t="s">
        <v>609</v>
      </c>
      <c r="B1017" s="6" t="str">
        <f t="shared" si="46"/>
        <v>SUB-User</v>
      </c>
      <c r="C1017" s="15" t="s">
        <v>1811</v>
      </c>
      <c r="D1017" s="43" t="e">
        <f>VLOOKUP(A1017,#REF!,2,FALSE)</f>
        <v>#REF!</v>
      </c>
      <c r="E1017" s="15" t="s">
        <v>1811</v>
      </c>
      <c r="F1017" s="15" t="s">
        <v>2634</v>
      </c>
      <c r="G1017" s="15" t="s">
        <v>1121</v>
      </c>
      <c r="H1017" s="15" t="s">
        <v>1812</v>
      </c>
      <c r="I1017" s="15" t="s">
        <v>1790</v>
      </c>
      <c r="J1017" s="15" t="s">
        <v>2634</v>
      </c>
      <c r="K1017" s="15" t="s">
        <v>613</v>
      </c>
      <c r="L1017" s="15" t="s">
        <v>625</v>
      </c>
      <c r="M1017" s="15" t="s">
        <v>615</v>
      </c>
      <c r="N1017" s="15" t="s">
        <v>866</v>
      </c>
      <c r="O1017" s="16">
        <v>4032136414</v>
      </c>
      <c r="P1017" s="20" t="s">
        <v>1813</v>
      </c>
      <c r="Q1017" s="9"/>
    </row>
    <row r="1018" spans="1:20" s="5" customFormat="1" ht="15" customHeight="1" x14ac:dyDescent="0.25">
      <c r="A1018" s="5" t="s">
        <v>2590</v>
      </c>
      <c r="D1018" s="42">
        <v>50</v>
      </c>
      <c r="O1018" s="11"/>
      <c r="P1018" s="11"/>
      <c r="Q1018" s="5" t="s">
        <v>2095</v>
      </c>
      <c r="R1018" s="5" t="s">
        <v>346</v>
      </c>
      <c r="S1018" s="5" t="s">
        <v>2846</v>
      </c>
      <c r="T1018" s="5" t="s">
        <v>2080</v>
      </c>
    </row>
    <row r="1019" spans="1:20" s="1" customFormat="1" ht="15" customHeight="1" collapsed="1" x14ac:dyDescent="0.25">
      <c r="A1019" s="12" t="s">
        <v>879</v>
      </c>
      <c r="B1019" s="6" t="str">
        <f t="shared" ref="B1019:B1050" si="47">IF(LEFT(C1019,3)="ADM","Master","SUB-User")</f>
        <v>Master</v>
      </c>
      <c r="C1019" s="12" t="s">
        <v>880</v>
      </c>
      <c r="D1019" s="43"/>
      <c r="E1019" s="12" t="s">
        <v>881</v>
      </c>
      <c r="F1019" s="12" t="s">
        <v>862</v>
      </c>
      <c r="G1019" s="12" t="s">
        <v>882</v>
      </c>
      <c r="H1019" s="12" t="s">
        <v>863</v>
      </c>
      <c r="I1019" s="12" t="s">
        <v>883</v>
      </c>
      <c r="J1019" s="12" t="s">
        <v>2634</v>
      </c>
      <c r="K1019" s="12" t="s">
        <v>613</v>
      </c>
      <c r="L1019" s="12" t="s">
        <v>625</v>
      </c>
      <c r="M1019" s="12" t="s">
        <v>864</v>
      </c>
      <c r="N1019" s="12" t="s">
        <v>866</v>
      </c>
      <c r="O1019" s="13">
        <v>4037816051</v>
      </c>
      <c r="P1019" s="21"/>
      <c r="Q1019" s="7" t="s">
        <v>2095</v>
      </c>
      <c r="R1019" s="7"/>
      <c r="S1019" s="6"/>
      <c r="T1019" s="6"/>
    </row>
    <row r="1020" spans="1:20" s="1" customFormat="1" ht="15" hidden="1" customHeight="1" outlineLevel="1" x14ac:dyDescent="0.25">
      <c r="A1020" s="15" t="s">
        <v>879</v>
      </c>
      <c r="B1020" s="6" t="str">
        <f t="shared" si="47"/>
        <v>SUB-User</v>
      </c>
      <c r="C1020" s="15" t="s">
        <v>884</v>
      </c>
      <c r="D1020" s="43"/>
      <c r="E1020" s="15" t="s">
        <v>884</v>
      </c>
      <c r="F1020" s="15" t="s">
        <v>2634</v>
      </c>
      <c r="G1020" s="15" t="s">
        <v>885</v>
      </c>
      <c r="H1020" s="15" t="s">
        <v>886</v>
      </c>
      <c r="I1020" s="15" t="s">
        <v>883</v>
      </c>
      <c r="J1020" s="15" t="s">
        <v>2634</v>
      </c>
      <c r="K1020" s="15" t="s">
        <v>613</v>
      </c>
      <c r="L1020" s="15" t="s">
        <v>625</v>
      </c>
      <c r="M1020" s="15" t="s">
        <v>864</v>
      </c>
      <c r="N1020" s="15" t="s">
        <v>866</v>
      </c>
      <c r="O1020" s="16">
        <v>4037816051</v>
      </c>
      <c r="P1020" s="17" t="s">
        <v>887</v>
      </c>
      <c r="Q1020" s="33"/>
      <c r="R1020" s="9"/>
    </row>
    <row r="1021" spans="1:20" s="1" customFormat="1" ht="15" hidden="1" customHeight="1" outlineLevel="1" x14ac:dyDescent="0.25">
      <c r="A1021" s="15" t="s">
        <v>879</v>
      </c>
      <c r="B1021" s="6" t="str">
        <f t="shared" si="47"/>
        <v>SUB-User</v>
      </c>
      <c r="C1021" s="15" t="s">
        <v>888</v>
      </c>
      <c r="D1021" s="43"/>
      <c r="E1021" s="15" t="s">
        <v>888</v>
      </c>
      <c r="F1021" s="15" t="s">
        <v>2634</v>
      </c>
      <c r="G1021" s="15" t="s">
        <v>889</v>
      </c>
      <c r="H1021" s="15" t="s">
        <v>890</v>
      </c>
      <c r="I1021" s="15" t="s">
        <v>883</v>
      </c>
      <c r="J1021" s="15" t="s">
        <v>2634</v>
      </c>
      <c r="K1021" s="15" t="s">
        <v>613</v>
      </c>
      <c r="L1021" s="15" t="s">
        <v>625</v>
      </c>
      <c r="M1021" s="15" t="s">
        <v>864</v>
      </c>
      <c r="N1021" s="15" t="s">
        <v>866</v>
      </c>
      <c r="O1021" s="16">
        <v>4037816051</v>
      </c>
      <c r="P1021" s="17"/>
      <c r="Q1021" s="33"/>
      <c r="R1021" s="9"/>
    </row>
    <row r="1022" spans="1:20" s="1" customFormat="1" ht="15" hidden="1" customHeight="1" outlineLevel="1" x14ac:dyDescent="0.25">
      <c r="A1022" s="15" t="s">
        <v>879</v>
      </c>
      <c r="B1022" s="6" t="str">
        <f t="shared" si="47"/>
        <v>SUB-User</v>
      </c>
      <c r="C1022" s="15" t="s">
        <v>891</v>
      </c>
      <c r="D1022" s="43"/>
      <c r="E1022" s="15" t="s">
        <v>891</v>
      </c>
      <c r="F1022" s="15" t="s">
        <v>2634</v>
      </c>
      <c r="G1022" s="15" t="s">
        <v>834</v>
      </c>
      <c r="H1022" s="15" t="s">
        <v>868</v>
      </c>
      <c r="I1022" s="15" t="s">
        <v>883</v>
      </c>
      <c r="J1022" s="15" t="s">
        <v>2634</v>
      </c>
      <c r="K1022" s="15" t="s">
        <v>613</v>
      </c>
      <c r="L1022" s="15" t="s">
        <v>625</v>
      </c>
      <c r="M1022" s="15" t="s">
        <v>864</v>
      </c>
      <c r="N1022" s="15" t="s">
        <v>866</v>
      </c>
      <c r="O1022" s="16">
        <v>4037816051</v>
      </c>
      <c r="P1022" s="19" t="s">
        <v>892</v>
      </c>
      <c r="Q1022" s="33"/>
      <c r="R1022" s="9"/>
    </row>
    <row r="1023" spans="1:20" s="1" customFormat="1" ht="15" hidden="1" customHeight="1" outlineLevel="1" x14ac:dyDescent="0.25">
      <c r="A1023" s="15" t="s">
        <v>879</v>
      </c>
      <c r="B1023" s="6" t="str">
        <f t="shared" si="47"/>
        <v>SUB-User</v>
      </c>
      <c r="C1023" s="15" t="s">
        <v>893</v>
      </c>
      <c r="D1023" s="43"/>
      <c r="E1023" s="15" t="s">
        <v>893</v>
      </c>
      <c r="F1023" s="15" t="s">
        <v>2634</v>
      </c>
      <c r="G1023" s="15" t="s">
        <v>692</v>
      </c>
      <c r="H1023" s="15" t="s">
        <v>865</v>
      </c>
      <c r="I1023" s="15" t="s">
        <v>883</v>
      </c>
      <c r="J1023" s="15" t="s">
        <v>2634</v>
      </c>
      <c r="K1023" s="15" t="s">
        <v>613</v>
      </c>
      <c r="L1023" s="15" t="s">
        <v>625</v>
      </c>
      <c r="M1023" s="15" t="s">
        <v>864</v>
      </c>
      <c r="N1023" s="15" t="s">
        <v>866</v>
      </c>
      <c r="O1023" s="16">
        <v>4037816051</v>
      </c>
      <c r="P1023" s="17"/>
      <c r="Q1023" s="33"/>
      <c r="R1023" s="9"/>
    </row>
    <row r="1024" spans="1:20" s="1" customFormat="1" ht="15" hidden="1" customHeight="1" outlineLevel="1" x14ac:dyDescent="0.25">
      <c r="A1024" s="15" t="s">
        <v>879</v>
      </c>
      <c r="B1024" s="6" t="str">
        <f t="shared" si="47"/>
        <v>SUB-User</v>
      </c>
      <c r="C1024" s="15" t="s">
        <v>894</v>
      </c>
      <c r="D1024" s="43"/>
      <c r="E1024" s="15" t="s">
        <v>894</v>
      </c>
      <c r="F1024" s="15" t="s">
        <v>2634</v>
      </c>
      <c r="G1024" s="15" t="s">
        <v>895</v>
      </c>
      <c r="H1024" s="15" t="s">
        <v>896</v>
      </c>
      <c r="I1024" s="15" t="s">
        <v>883</v>
      </c>
      <c r="J1024" s="15" t="s">
        <v>2634</v>
      </c>
      <c r="K1024" s="15" t="s">
        <v>613</v>
      </c>
      <c r="L1024" s="15" t="s">
        <v>625</v>
      </c>
      <c r="M1024" s="15" t="s">
        <v>864</v>
      </c>
      <c r="N1024" s="15" t="s">
        <v>866</v>
      </c>
      <c r="O1024" s="16">
        <v>4037816051</v>
      </c>
      <c r="P1024" s="19" t="s">
        <v>897</v>
      </c>
      <c r="Q1024" s="33"/>
      <c r="R1024" s="9"/>
    </row>
    <row r="1025" spans="1:20" s="1" customFormat="1" ht="15" hidden="1" customHeight="1" outlineLevel="1" x14ac:dyDescent="0.25">
      <c r="A1025" s="15" t="s">
        <v>879</v>
      </c>
      <c r="B1025" s="6" t="str">
        <f t="shared" si="47"/>
        <v>SUB-User</v>
      </c>
      <c r="C1025" s="15" t="s">
        <v>898</v>
      </c>
      <c r="D1025" s="43"/>
      <c r="E1025" s="15" t="s">
        <v>898</v>
      </c>
      <c r="F1025" s="15" t="s">
        <v>2634</v>
      </c>
      <c r="G1025" s="15" t="s">
        <v>899</v>
      </c>
      <c r="H1025" s="15" t="s">
        <v>873</v>
      </c>
      <c r="I1025" s="15" t="s">
        <v>883</v>
      </c>
      <c r="J1025" s="15" t="s">
        <v>2634</v>
      </c>
      <c r="K1025" s="15" t="s">
        <v>613</v>
      </c>
      <c r="L1025" s="15" t="s">
        <v>625</v>
      </c>
      <c r="M1025" s="15" t="s">
        <v>864</v>
      </c>
      <c r="N1025" s="15" t="s">
        <v>866</v>
      </c>
      <c r="O1025" s="16">
        <v>4037816051</v>
      </c>
      <c r="P1025" s="17"/>
      <c r="Q1025" s="33"/>
      <c r="R1025" s="9"/>
    </row>
    <row r="1026" spans="1:20" s="1" customFormat="1" ht="15" hidden="1" customHeight="1" outlineLevel="1" x14ac:dyDescent="0.25">
      <c r="A1026" s="15" t="s">
        <v>879</v>
      </c>
      <c r="B1026" s="6" t="str">
        <f t="shared" si="47"/>
        <v>SUB-User</v>
      </c>
      <c r="C1026" s="15" t="s">
        <v>900</v>
      </c>
      <c r="D1026" s="43"/>
      <c r="E1026" s="15" t="s">
        <v>900</v>
      </c>
      <c r="F1026" s="15"/>
      <c r="G1026" s="15" t="s">
        <v>871</v>
      </c>
      <c r="H1026" s="15" t="s">
        <v>872</v>
      </c>
      <c r="I1026" s="15" t="s">
        <v>883</v>
      </c>
      <c r="J1026" s="15" t="s">
        <v>2634</v>
      </c>
      <c r="K1026" s="15" t="s">
        <v>613</v>
      </c>
      <c r="L1026" s="15" t="s">
        <v>625</v>
      </c>
      <c r="M1026" s="15" t="s">
        <v>864</v>
      </c>
      <c r="N1026" s="15" t="s">
        <v>866</v>
      </c>
      <c r="O1026" s="16">
        <v>4037816051</v>
      </c>
      <c r="P1026" s="17"/>
      <c r="Q1026" s="33"/>
      <c r="R1026" s="9"/>
    </row>
    <row r="1027" spans="1:20" s="1" customFormat="1" ht="15" hidden="1" customHeight="1" outlineLevel="1" x14ac:dyDescent="0.25">
      <c r="A1027" s="15" t="s">
        <v>879</v>
      </c>
      <c r="B1027" s="6" t="str">
        <f t="shared" si="47"/>
        <v>SUB-User</v>
      </c>
      <c r="C1027" s="15" t="s">
        <v>901</v>
      </c>
      <c r="D1027" s="43"/>
      <c r="E1027" s="15" t="s">
        <v>901</v>
      </c>
      <c r="F1027" s="15" t="s">
        <v>2634</v>
      </c>
      <c r="G1027" s="15" t="s">
        <v>874</v>
      </c>
      <c r="H1027" s="15" t="s">
        <v>902</v>
      </c>
      <c r="I1027" s="15" t="s">
        <v>883</v>
      </c>
      <c r="J1027" s="15" t="s">
        <v>2634</v>
      </c>
      <c r="K1027" s="15" t="s">
        <v>613</v>
      </c>
      <c r="L1027" s="15" t="s">
        <v>625</v>
      </c>
      <c r="M1027" s="15" t="s">
        <v>864</v>
      </c>
      <c r="N1027" s="15" t="s">
        <v>866</v>
      </c>
      <c r="O1027" s="16">
        <v>4037816051</v>
      </c>
      <c r="P1027" s="17"/>
      <c r="Q1027" s="33"/>
      <c r="R1027" s="9"/>
    </row>
    <row r="1028" spans="1:20" s="1" customFormat="1" ht="15" hidden="1" customHeight="1" outlineLevel="1" x14ac:dyDescent="0.25">
      <c r="A1028" s="15" t="s">
        <v>879</v>
      </c>
      <c r="B1028" s="6" t="str">
        <f t="shared" si="47"/>
        <v>SUB-User</v>
      </c>
      <c r="C1028" s="15" t="s">
        <v>903</v>
      </c>
      <c r="D1028" s="43"/>
      <c r="E1028" s="15" t="s">
        <v>903</v>
      </c>
      <c r="F1028" s="15" t="s">
        <v>2634</v>
      </c>
      <c r="G1028" s="15" t="s">
        <v>740</v>
      </c>
      <c r="H1028" s="15" t="s">
        <v>876</v>
      </c>
      <c r="I1028" s="15" t="s">
        <v>883</v>
      </c>
      <c r="J1028" s="15" t="s">
        <v>2634</v>
      </c>
      <c r="K1028" s="15" t="s">
        <v>613</v>
      </c>
      <c r="L1028" s="15" t="s">
        <v>625</v>
      </c>
      <c r="M1028" s="15" t="s">
        <v>864</v>
      </c>
      <c r="N1028" s="15" t="s">
        <v>866</v>
      </c>
      <c r="O1028" s="16">
        <v>4037816051</v>
      </c>
      <c r="P1028" s="17"/>
      <c r="Q1028" s="33"/>
      <c r="R1028" s="9"/>
    </row>
    <row r="1029" spans="1:20" s="1" customFormat="1" ht="15" hidden="1" customHeight="1" outlineLevel="1" x14ac:dyDescent="0.25">
      <c r="A1029" s="15" t="s">
        <v>879</v>
      </c>
      <c r="B1029" s="6" t="str">
        <f t="shared" si="47"/>
        <v>SUB-User</v>
      </c>
      <c r="C1029" s="15" t="s">
        <v>904</v>
      </c>
      <c r="D1029" s="43"/>
      <c r="E1029" s="15" t="s">
        <v>904</v>
      </c>
      <c r="F1029" s="15" t="s">
        <v>2634</v>
      </c>
      <c r="G1029" s="15" t="s">
        <v>877</v>
      </c>
      <c r="H1029" s="15" t="s">
        <v>878</v>
      </c>
      <c r="I1029" s="15" t="s">
        <v>883</v>
      </c>
      <c r="J1029" s="15" t="s">
        <v>2634</v>
      </c>
      <c r="K1029" s="15" t="s">
        <v>613</v>
      </c>
      <c r="L1029" s="15" t="s">
        <v>625</v>
      </c>
      <c r="M1029" s="15" t="s">
        <v>864</v>
      </c>
      <c r="N1029" s="15" t="s">
        <v>866</v>
      </c>
      <c r="O1029" s="16">
        <v>4037816051</v>
      </c>
      <c r="P1029" s="17"/>
      <c r="Q1029" s="33"/>
      <c r="R1029" s="9"/>
    </row>
    <row r="1030" spans="1:20" s="1" customFormat="1" ht="15" customHeight="1" x14ac:dyDescent="0.25">
      <c r="A1030" s="23" t="s">
        <v>2629</v>
      </c>
      <c r="B1030" s="6" t="str">
        <f t="shared" si="47"/>
        <v>Master</v>
      </c>
      <c r="C1030" s="24" t="s">
        <v>922</v>
      </c>
      <c r="D1030" s="43"/>
      <c r="E1030" s="24" t="s">
        <v>923</v>
      </c>
      <c r="F1030" s="24"/>
      <c r="G1030" s="12" t="s">
        <v>924</v>
      </c>
      <c r="H1030" s="12" t="s">
        <v>925</v>
      </c>
      <c r="I1030" s="6" t="s">
        <v>2633</v>
      </c>
      <c r="J1030" s="6" t="s">
        <v>690</v>
      </c>
      <c r="K1030" s="6" t="s">
        <v>2635</v>
      </c>
      <c r="L1030" s="6" t="s">
        <v>926</v>
      </c>
      <c r="M1030" s="6" t="s">
        <v>927</v>
      </c>
      <c r="N1030" s="6" t="s">
        <v>2637</v>
      </c>
      <c r="O1030" s="14"/>
      <c r="P1030" s="14"/>
      <c r="Q1030" s="7" t="s">
        <v>2095</v>
      </c>
      <c r="R1030" s="7" t="s">
        <v>346</v>
      </c>
      <c r="S1030" s="6"/>
      <c r="T1030" s="6"/>
    </row>
    <row r="1031" spans="1:20" s="1" customFormat="1" ht="15" customHeight="1" x14ac:dyDescent="0.25">
      <c r="A1031" s="7" t="s">
        <v>2629</v>
      </c>
      <c r="B1031" s="6" t="str">
        <f t="shared" si="47"/>
        <v>Master</v>
      </c>
      <c r="C1031" s="6" t="s">
        <v>928</v>
      </c>
      <c r="D1031" s="43"/>
      <c r="E1031" s="6" t="s">
        <v>929</v>
      </c>
      <c r="F1031" s="6"/>
      <c r="G1031" s="12" t="s">
        <v>850</v>
      </c>
      <c r="H1031" s="12" t="s">
        <v>930</v>
      </c>
      <c r="I1031" s="6" t="s">
        <v>931</v>
      </c>
      <c r="J1031" s="6" t="s">
        <v>2634</v>
      </c>
      <c r="K1031" s="6" t="s">
        <v>932</v>
      </c>
      <c r="L1031" s="6" t="s">
        <v>581</v>
      </c>
      <c r="M1031" s="6" t="s">
        <v>933</v>
      </c>
      <c r="N1031" s="6" t="s">
        <v>2637</v>
      </c>
      <c r="O1031" s="14"/>
      <c r="P1031" s="14"/>
      <c r="Q1031" s="7"/>
      <c r="R1031" s="7"/>
      <c r="S1031" s="6"/>
      <c r="T1031" s="6"/>
    </row>
    <row r="1032" spans="1:20" s="1" customFormat="1" ht="15" customHeight="1" x14ac:dyDescent="0.25">
      <c r="A1032" s="10" t="s">
        <v>2629</v>
      </c>
      <c r="B1032" s="6" t="str">
        <f t="shared" si="47"/>
        <v>Master</v>
      </c>
      <c r="C1032" s="24" t="s">
        <v>934</v>
      </c>
      <c r="D1032" s="43"/>
      <c r="E1032" s="24" t="s">
        <v>935</v>
      </c>
      <c r="F1032" s="24"/>
      <c r="G1032" s="24" t="s">
        <v>936</v>
      </c>
      <c r="H1032" s="24" t="s">
        <v>937</v>
      </c>
      <c r="I1032" s="6" t="s">
        <v>2633</v>
      </c>
      <c r="J1032" s="6" t="s">
        <v>690</v>
      </c>
      <c r="K1032" s="6" t="s">
        <v>2635</v>
      </c>
      <c r="L1032" s="6" t="s">
        <v>926</v>
      </c>
      <c r="M1032" s="6" t="s">
        <v>927</v>
      </c>
      <c r="N1032" s="6" t="s">
        <v>2637</v>
      </c>
      <c r="O1032" s="14"/>
      <c r="P1032" s="14"/>
      <c r="Q1032" s="7"/>
      <c r="R1032" s="7"/>
      <c r="S1032" s="6"/>
      <c r="T1032" s="6"/>
    </row>
    <row r="1033" spans="1:20" s="1" customFormat="1" ht="15" customHeight="1" x14ac:dyDescent="0.25">
      <c r="A1033" s="7" t="s">
        <v>2629</v>
      </c>
      <c r="B1033" s="6" t="str">
        <f t="shared" si="47"/>
        <v>Master</v>
      </c>
      <c r="C1033" s="6" t="s">
        <v>2640</v>
      </c>
      <c r="D1033" s="43"/>
      <c r="E1033" s="6" t="s">
        <v>938</v>
      </c>
      <c r="F1033" s="12" t="s">
        <v>567</v>
      </c>
      <c r="G1033" s="12" t="s">
        <v>2638</v>
      </c>
      <c r="H1033" s="12" t="s">
        <v>2639</v>
      </c>
      <c r="I1033" s="6" t="s">
        <v>2633</v>
      </c>
      <c r="J1033" s="6" t="s">
        <v>564</v>
      </c>
      <c r="K1033" s="6" t="s">
        <v>2635</v>
      </c>
      <c r="L1033" s="6" t="s">
        <v>565</v>
      </c>
      <c r="M1033" s="6" t="s">
        <v>566</v>
      </c>
      <c r="N1033" s="6" t="s">
        <v>2637</v>
      </c>
      <c r="O1033" s="14"/>
      <c r="P1033" s="14"/>
      <c r="Q1033" s="7"/>
      <c r="R1033" s="7"/>
      <c r="S1033" s="6"/>
      <c r="T1033" s="6"/>
    </row>
    <row r="1034" spans="1:20" s="1" customFormat="1" ht="15" customHeight="1" x14ac:dyDescent="0.25">
      <c r="A1034" s="7" t="s">
        <v>2629</v>
      </c>
      <c r="B1034" s="6" t="str">
        <f t="shared" si="47"/>
        <v>Master</v>
      </c>
      <c r="C1034" s="6" t="s">
        <v>939</v>
      </c>
      <c r="D1034" s="43"/>
      <c r="E1034" s="6" t="s">
        <v>940</v>
      </c>
      <c r="F1034" s="6"/>
      <c r="G1034" s="12" t="s">
        <v>941</v>
      </c>
      <c r="H1034" s="12" t="s">
        <v>942</v>
      </c>
      <c r="I1034" s="6" t="s">
        <v>943</v>
      </c>
      <c r="J1034" s="6" t="s">
        <v>2634</v>
      </c>
      <c r="K1034" s="6" t="s">
        <v>699</v>
      </c>
      <c r="L1034" s="6" t="s">
        <v>700</v>
      </c>
      <c r="M1034" s="6" t="s">
        <v>944</v>
      </c>
      <c r="N1034" s="6" t="s">
        <v>2637</v>
      </c>
      <c r="O1034" s="14"/>
      <c r="P1034" s="14"/>
      <c r="Q1034" s="7"/>
      <c r="R1034" s="7"/>
      <c r="S1034" s="6"/>
      <c r="T1034" s="6"/>
    </row>
    <row r="1035" spans="1:20" s="1" customFormat="1" ht="15" customHeight="1" x14ac:dyDescent="0.25">
      <c r="A1035" s="7" t="s">
        <v>2629</v>
      </c>
      <c r="B1035" s="6" t="str">
        <f t="shared" si="47"/>
        <v>Master</v>
      </c>
      <c r="C1035" s="6" t="s">
        <v>2632</v>
      </c>
      <c r="D1035" s="43"/>
      <c r="E1035" s="6" t="s">
        <v>945</v>
      </c>
      <c r="F1035" s="6"/>
      <c r="G1035" s="12" t="s">
        <v>946</v>
      </c>
      <c r="H1035" s="12" t="s">
        <v>947</v>
      </c>
      <c r="I1035" s="6" t="s">
        <v>2633</v>
      </c>
      <c r="J1035" s="6" t="s">
        <v>690</v>
      </c>
      <c r="K1035" s="6" t="s">
        <v>2635</v>
      </c>
      <c r="L1035" s="6" t="s">
        <v>926</v>
      </c>
      <c r="M1035" s="6" t="s">
        <v>927</v>
      </c>
      <c r="N1035" s="6" t="s">
        <v>2637</v>
      </c>
      <c r="O1035" s="14"/>
      <c r="P1035" s="14"/>
      <c r="Q1035" s="7"/>
      <c r="R1035" s="7"/>
      <c r="S1035" s="6"/>
      <c r="T1035" s="6"/>
    </row>
    <row r="1036" spans="1:20" s="1" customFormat="1" ht="15" customHeight="1" collapsed="1" x14ac:dyDescent="0.25">
      <c r="A1036" s="8" t="s">
        <v>2629</v>
      </c>
      <c r="B1036" s="6" t="str">
        <f t="shared" si="47"/>
        <v>Master</v>
      </c>
      <c r="C1036" s="12" t="s">
        <v>2632</v>
      </c>
      <c r="D1036" s="43"/>
      <c r="E1036" s="12" t="s">
        <v>948</v>
      </c>
      <c r="F1036" s="12" t="s">
        <v>2634</v>
      </c>
      <c r="G1036" s="12" t="s">
        <v>2630</v>
      </c>
      <c r="H1036" s="12" t="s">
        <v>2631</v>
      </c>
      <c r="I1036" s="12" t="s">
        <v>943</v>
      </c>
      <c r="J1036" s="12" t="s">
        <v>2634</v>
      </c>
      <c r="K1036" s="12" t="s">
        <v>699</v>
      </c>
      <c r="L1036" s="12" t="s">
        <v>700</v>
      </c>
      <c r="M1036" s="12" t="s">
        <v>944</v>
      </c>
      <c r="N1036" s="12" t="s">
        <v>2637</v>
      </c>
      <c r="O1036" s="13">
        <v>8165271000</v>
      </c>
      <c r="P1036" s="21"/>
      <c r="Q1036" s="7"/>
      <c r="R1036" s="7"/>
      <c r="S1036" s="6"/>
      <c r="T1036" s="6"/>
    </row>
    <row r="1037" spans="1:20" s="1" customFormat="1" ht="15" hidden="1" customHeight="1" outlineLevel="1" x14ac:dyDescent="0.25">
      <c r="A1037" s="18" t="s">
        <v>2629</v>
      </c>
      <c r="B1037" s="6" t="str">
        <f t="shared" si="47"/>
        <v>SUB-User</v>
      </c>
      <c r="C1037" s="18" t="s">
        <v>949</v>
      </c>
      <c r="D1037" s="43" t="e">
        <f>VLOOKUP(A1037,#REF!,2,FALSE)</f>
        <v>#REF!</v>
      </c>
      <c r="E1037" s="18" t="s">
        <v>950</v>
      </c>
      <c r="F1037" s="18"/>
      <c r="G1037" s="15" t="s">
        <v>951</v>
      </c>
      <c r="H1037" s="15" t="s">
        <v>952</v>
      </c>
      <c r="I1037" s="1" t="s">
        <v>2633</v>
      </c>
      <c r="J1037" s="1" t="s">
        <v>690</v>
      </c>
      <c r="K1037" s="1" t="s">
        <v>2635</v>
      </c>
      <c r="L1037" s="1" t="s">
        <v>926</v>
      </c>
      <c r="M1037" s="1" t="s">
        <v>927</v>
      </c>
      <c r="N1037" s="1" t="s">
        <v>2637</v>
      </c>
      <c r="O1037" s="2"/>
      <c r="P1037" s="2"/>
      <c r="Q1037" s="33"/>
      <c r="R1037" s="9"/>
    </row>
    <row r="1038" spans="1:20" s="1" customFormat="1" ht="15" hidden="1" customHeight="1" outlineLevel="1" x14ac:dyDescent="0.25">
      <c r="A1038" s="15" t="s">
        <v>2629</v>
      </c>
      <c r="B1038" s="6" t="str">
        <f t="shared" si="47"/>
        <v>SUB-User</v>
      </c>
      <c r="C1038" s="15" t="s">
        <v>953</v>
      </c>
      <c r="D1038" s="43" t="e">
        <f>VLOOKUP(A1038,#REF!,2,FALSE)</f>
        <v>#REF!</v>
      </c>
      <c r="E1038" s="15" t="s">
        <v>953</v>
      </c>
      <c r="F1038" s="22" t="s">
        <v>954</v>
      </c>
      <c r="G1038" s="15" t="s">
        <v>955</v>
      </c>
      <c r="H1038" s="15" t="s">
        <v>956</v>
      </c>
      <c r="I1038" s="15" t="s">
        <v>943</v>
      </c>
      <c r="J1038" s="15" t="s">
        <v>2634</v>
      </c>
      <c r="K1038" s="15" t="s">
        <v>699</v>
      </c>
      <c r="L1038" s="15" t="s">
        <v>700</v>
      </c>
      <c r="M1038" s="15" t="s">
        <v>944</v>
      </c>
      <c r="N1038" s="15" t="s">
        <v>2637</v>
      </c>
      <c r="O1038" s="16">
        <v>8165271000</v>
      </c>
      <c r="P1038" s="19" t="s">
        <v>957</v>
      </c>
      <c r="Q1038" s="33"/>
      <c r="R1038" s="9"/>
    </row>
    <row r="1039" spans="1:20" s="1" customFormat="1" ht="15" hidden="1" customHeight="1" outlineLevel="1" x14ac:dyDescent="0.25">
      <c r="A1039" s="18" t="s">
        <v>2629</v>
      </c>
      <c r="B1039" s="6" t="str">
        <f t="shared" si="47"/>
        <v>SUB-User</v>
      </c>
      <c r="C1039" s="18" t="s">
        <v>958</v>
      </c>
      <c r="D1039" s="43" t="e">
        <f>VLOOKUP(A1039,#REF!,2,FALSE)</f>
        <v>#REF!</v>
      </c>
      <c r="E1039" s="18" t="s">
        <v>959</v>
      </c>
      <c r="F1039" s="18"/>
      <c r="G1039" s="15" t="s">
        <v>955</v>
      </c>
      <c r="H1039" s="15" t="s">
        <v>960</v>
      </c>
      <c r="I1039" s="1" t="s">
        <v>2633</v>
      </c>
      <c r="J1039" s="1" t="s">
        <v>690</v>
      </c>
      <c r="K1039" s="1" t="s">
        <v>2635</v>
      </c>
      <c r="L1039" s="1" t="s">
        <v>926</v>
      </c>
      <c r="M1039" s="1" t="s">
        <v>927</v>
      </c>
      <c r="N1039" s="1" t="s">
        <v>2637</v>
      </c>
      <c r="O1039" s="16">
        <v>8165271000</v>
      </c>
      <c r="P1039" s="2"/>
      <c r="Q1039" s="33"/>
      <c r="R1039" s="9"/>
    </row>
    <row r="1040" spans="1:20" s="1" customFormat="1" ht="15" hidden="1" customHeight="1" outlineLevel="1" x14ac:dyDescent="0.25">
      <c r="A1040" s="18" t="s">
        <v>2629</v>
      </c>
      <c r="B1040" s="6" t="str">
        <f t="shared" si="47"/>
        <v>SUB-User</v>
      </c>
      <c r="C1040" s="18" t="s">
        <v>961</v>
      </c>
      <c r="D1040" s="43" t="e">
        <f>VLOOKUP(A1040,#REF!,2,FALSE)</f>
        <v>#REF!</v>
      </c>
      <c r="E1040" s="18" t="s">
        <v>962</v>
      </c>
      <c r="F1040" s="22" t="s">
        <v>910</v>
      </c>
      <c r="G1040" s="15" t="s">
        <v>911</v>
      </c>
      <c r="H1040" s="15" t="s">
        <v>912</v>
      </c>
      <c r="I1040" s="1" t="s">
        <v>2633</v>
      </c>
      <c r="J1040" s="1" t="s">
        <v>690</v>
      </c>
      <c r="K1040" s="1" t="s">
        <v>2635</v>
      </c>
      <c r="L1040" s="1" t="s">
        <v>926</v>
      </c>
      <c r="M1040" s="1" t="s">
        <v>927</v>
      </c>
      <c r="N1040" s="1" t="s">
        <v>2637</v>
      </c>
      <c r="O1040" s="16">
        <v>8165271000</v>
      </c>
      <c r="P1040" s="2"/>
      <c r="Q1040" s="33"/>
      <c r="R1040" s="9"/>
    </row>
    <row r="1041" spans="1:18" s="1" customFormat="1" ht="15" hidden="1" customHeight="1" outlineLevel="1" x14ac:dyDescent="0.25">
      <c r="A1041" s="15" t="s">
        <v>2629</v>
      </c>
      <c r="B1041" s="6" t="str">
        <f t="shared" si="47"/>
        <v>SUB-User</v>
      </c>
      <c r="C1041" s="15" t="s">
        <v>963</v>
      </c>
      <c r="D1041" s="43" t="e">
        <f>VLOOKUP(A1041,#REF!,2,FALSE)</f>
        <v>#REF!</v>
      </c>
      <c r="E1041" s="15" t="s">
        <v>963</v>
      </c>
      <c r="F1041" s="22" t="s">
        <v>964</v>
      </c>
      <c r="G1041" s="15" t="s">
        <v>946</v>
      </c>
      <c r="H1041" s="15" t="s">
        <v>965</v>
      </c>
      <c r="I1041" s="15" t="s">
        <v>943</v>
      </c>
      <c r="J1041" s="15" t="s">
        <v>2634</v>
      </c>
      <c r="K1041" s="15" t="s">
        <v>699</v>
      </c>
      <c r="L1041" s="15" t="s">
        <v>700</v>
      </c>
      <c r="M1041" s="15" t="s">
        <v>944</v>
      </c>
      <c r="N1041" s="15" t="s">
        <v>2637</v>
      </c>
      <c r="O1041" s="16">
        <v>8165271000</v>
      </c>
      <c r="P1041" s="19" t="s">
        <v>966</v>
      </c>
      <c r="Q1041" s="33"/>
      <c r="R1041" s="9"/>
    </row>
    <row r="1042" spans="1:18" s="1" customFormat="1" ht="15" hidden="1" customHeight="1" outlineLevel="1" x14ac:dyDescent="0.25">
      <c r="A1042" s="18" t="s">
        <v>2629</v>
      </c>
      <c r="B1042" s="6" t="str">
        <f t="shared" si="47"/>
        <v>SUB-User</v>
      </c>
      <c r="C1042" s="18" t="s">
        <v>967</v>
      </c>
      <c r="D1042" s="43" t="e">
        <f>VLOOKUP(A1042,#REF!,2,FALSE)</f>
        <v>#REF!</v>
      </c>
      <c r="E1042" s="18" t="s">
        <v>968</v>
      </c>
      <c r="F1042" s="18"/>
      <c r="G1042" s="15" t="s">
        <v>936</v>
      </c>
      <c r="H1042" s="15" t="s">
        <v>719</v>
      </c>
      <c r="I1042" s="1" t="s">
        <v>2633</v>
      </c>
      <c r="J1042" s="1" t="s">
        <v>564</v>
      </c>
      <c r="K1042" s="1" t="s">
        <v>2635</v>
      </c>
      <c r="L1042" s="1" t="s">
        <v>565</v>
      </c>
      <c r="M1042" s="1" t="s">
        <v>566</v>
      </c>
      <c r="N1042" s="1" t="s">
        <v>2637</v>
      </c>
      <c r="O1042" s="2"/>
      <c r="P1042" s="2"/>
      <c r="Q1042" s="33"/>
      <c r="R1042" s="9"/>
    </row>
    <row r="1043" spans="1:18" s="1" customFormat="1" ht="15" hidden="1" customHeight="1" outlineLevel="1" x14ac:dyDescent="0.25">
      <c r="A1043" s="15" t="s">
        <v>2629</v>
      </c>
      <c r="B1043" s="6" t="str">
        <f t="shared" si="47"/>
        <v>SUB-User</v>
      </c>
      <c r="C1043" s="15" t="s">
        <v>969</v>
      </c>
      <c r="D1043" s="43" t="e">
        <f>VLOOKUP(A1043,#REF!,2,FALSE)</f>
        <v>#REF!</v>
      </c>
      <c r="E1043" s="15" t="s">
        <v>969</v>
      </c>
      <c r="F1043" s="15" t="s">
        <v>2634</v>
      </c>
      <c r="G1043" s="15" t="s">
        <v>936</v>
      </c>
      <c r="H1043" s="15" t="s">
        <v>970</v>
      </c>
      <c r="I1043" s="15" t="s">
        <v>943</v>
      </c>
      <c r="J1043" s="15" t="s">
        <v>2634</v>
      </c>
      <c r="K1043" s="15" t="s">
        <v>699</v>
      </c>
      <c r="L1043" s="15" t="s">
        <v>700</v>
      </c>
      <c r="M1043" s="15" t="s">
        <v>944</v>
      </c>
      <c r="N1043" s="15" t="s">
        <v>2637</v>
      </c>
      <c r="O1043" s="16">
        <v>8165271000</v>
      </c>
      <c r="P1043" s="17"/>
      <c r="Q1043" s="33"/>
      <c r="R1043" s="9"/>
    </row>
    <row r="1044" spans="1:18" s="1" customFormat="1" ht="15" hidden="1" customHeight="1" outlineLevel="1" x14ac:dyDescent="0.25">
      <c r="A1044" s="1" t="s">
        <v>2629</v>
      </c>
      <c r="B1044" s="6" t="str">
        <f t="shared" si="47"/>
        <v>SUB-User</v>
      </c>
      <c r="C1044" s="1" t="s">
        <v>971</v>
      </c>
      <c r="D1044" s="43" t="e">
        <f>VLOOKUP(A1044,#REF!,2,FALSE)</f>
        <v>#REF!</v>
      </c>
      <c r="E1044" s="1" t="s">
        <v>935</v>
      </c>
      <c r="G1044" s="15" t="s">
        <v>936</v>
      </c>
      <c r="H1044" s="15" t="s">
        <v>937</v>
      </c>
      <c r="I1044" s="1" t="s">
        <v>2633</v>
      </c>
      <c r="J1044" s="1" t="s">
        <v>690</v>
      </c>
      <c r="K1044" s="1" t="s">
        <v>2635</v>
      </c>
      <c r="L1044" s="1" t="s">
        <v>926</v>
      </c>
      <c r="M1044" s="1" t="s">
        <v>927</v>
      </c>
      <c r="N1044" s="1" t="s">
        <v>2637</v>
      </c>
      <c r="O1044" s="2"/>
      <c r="P1044" s="2"/>
      <c r="Q1044" s="33"/>
      <c r="R1044" s="9"/>
    </row>
    <row r="1045" spans="1:18" s="1" customFormat="1" ht="15" hidden="1" customHeight="1" outlineLevel="1" x14ac:dyDescent="0.25">
      <c r="A1045" s="15" t="s">
        <v>2629</v>
      </c>
      <c r="B1045" s="6" t="str">
        <f t="shared" si="47"/>
        <v>SUB-User</v>
      </c>
      <c r="C1045" s="15" t="s">
        <v>972</v>
      </c>
      <c r="D1045" s="43" t="e">
        <f>VLOOKUP(A1045,#REF!,2,FALSE)</f>
        <v>#REF!</v>
      </c>
      <c r="E1045" s="15" t="s">
        <v>972</v>
      </c>
      <c r="F1045" s="15" t="s">
        <v>2634</v>
      </c>
      <c r="G1045" s="15" t="s">
        <v>973</v>
      </c>
      <c r="H1045" s="15" t="s">
        <v>974</v>
      </c>
      <c r="I1045" s="15" t="s">
        <v>943</v>
      </c>
      <c r="J1045" s="15" t="s">
        <v>2634</v>
      </c>
      <c r="K1045" s="15" t="s">
        <v>699</v>
      </c>
      <c r="L1045" s="15" t="s">
        <v>700</v>
      </c>
      <c r="M1045" s="15" t="s">
        <v>944</v>
      </c>
      <c r="N1045" s="15" t="s">
        <v>2637</v>
      </c>
      <c r="O1045" s="16">
        <v>8165271000</v>
      </c>
      <c r="P1045" s="17"/>
      <c r="Q1045" s="33"/>
      <c r="R1045" s="9"/>
    </row>
    <row r="1046" spans="1:18" s="1" customFormat="1" ht="15" hidden="1" customHeight="1" outlineLevel="1" x14ac:dyDescent="0.25">
      <c r="A1046" s="15" t="s">
        <v>2629</v>
      </c>
      <c r="B1046" s="6" t="str">
        <f t="shared" si="47"/>
        <v>SUB-User</v>
      </c>
      <c r="C1046" s="15" t="s">
        <v>975</v>
      </c>
      <c r="D1046" s="43" t="e">
        <f>VLOOKUP(A1046,#REF!,2,FALSE)</f>
        <v>#REF!</v>
      </c>
      <c r="E1046" s="15" t="s">
        <v>975</v>
      </c>
      <c r="F1046" s="15" t="s">
        <v>2634</v>
      </c>
      <c r="G1046" s="15" t="s">
        <v>799</v>
      </c>
      <c r="H1046" s="15" t="s">
        <v>976</v>
      </c>
      <c r="I1046" s="15" t="s">
        <v>943</v>
      </c>
      <c r="J1046" s="15" t="s">
        <v>2634</v>
      </c>
      <c r="K1046" s="15" t="s">
        <v>699</v>
      </c>
      <c r="L1046" s="15" t="s">
        <v>700</v>
      </c>
      <c r="M1046" s="15" t="s">
        <v>944</v>
      </c>
      <c r="N1046" s="15" t="s">
        <v>2637</v>
      </c>
      <c r="O1046" s="16">
        <v>8165271000</v>
      </c>
      <c r="P1046" s="17"/>
      <c r="Q1046" s="33"/>
      <c r="R1046" s="9"/>
    </row>
    <row r="1047" spans="1:18" s="1" customFormat="1" ht="15" hidden="1" customHeight="1" outlineLevel="1" x14ac:dyDescent="0.25">
      <c r="A1047" s="15" t="s">
        <v>2629</v>
      </c>
      <c r="B1047" s="6" t="str">
        <f t="shared" si="47"/>
        <v>SUB-User</v>
      </c>
      <c r="C1047" s="15" t="s">
        <v>977</v>
      </c>
      <c r="D1047" s="43" t="e">
        <f>VLOOKUP(A1047,#REF!,2,FALSE)</f>
        <v>#REF!</v>
      </c>
      <c r="E1047" s="15" t="s">
        <v>977</v>
      </c>
      <c r="F1047" s="22" t="s">
        <v>917</v>
      </c>
      <c r="G1047" s="15" t="s">
        <v>918</v>
      </c>
      <c r="H1047" s="15" t="s">
        <v>919</v>
      </c>
      <c r="I1047" s="15" t="s">
        <v>943</v>
      </c>
      <c r="J1047" s="15" t="s">
        <v>2634</v>
      </c>
      <c r="K1047" s="15" t="s">
        <v>699</v>
      </c>
      <c r="L1047" s="15" t="s">
        <v>700</v>
      </c>
      <c r="M1047" s="15" t="s">
        <v>944</v>
      </c>
      <c r="N1047" s="15" t="s">
        <v>2637</v>
      </c>
      <c r="O1047" s="16">
        <v>8165271000</v>
      </c>
      <c r="P1047" s="19" t="s">
        <v>978</v>
      </c>
      <c r="Q1047" s="33"/>
      <c r="R1047" s="9"/>
    </row>
    <row r="1048" spans="1:18" s="1" customFormat="1" ht="15" hidden="1" customHeight="1" outlineLevel="1" x14ac:dyDescent="0.25">
      <c r="A1048" s="15" t="s">
        <v>2629</v>
      </c>
      <c r="B1048" s="6" t="str">
        <f t="shared" si="47"/>
        <v>SUB-User</v>
      </c>
      <c r="C1048" s="15" t="s">
        <v>979</v>
      </c>
      <c r="D1048" s="43" t="e">
        <f>VLOOKUP(A1048,#REF!,2,FALSE)</f>
        <v>#REF!</v>
      </c>
      <c r="E1048" s="15" t="s">
        <v>979</v>
      </c>
      <c r="F1048" s="15" t="s">
        <v>2634</v>
      </c>
      <c r="G1048" s="15" t="s">
        <v>980</v>
      </c>
      <c r="H1048" s="15" t="s">
        <v>981</v>
      </c>
      <c r="I1048" s="15" t="s">
        <v>943</v>
      </c>
      <c r="J1048" s="15" t="s">
        <v>2634</v>
      </c>
      <c r="K1048" s="15" t="s">
        <v>699</v>
      </c>
      <c r="L1048" s="15" t="s">
        <v>700</v>
      </c>
      <c r="M1048" s="15" t="s">
        <v>944</v>
      </c>
      <c r="N1048" s="15" t="s">
        <v>2637</v>
      </c>
      <c r="O1048" s="16">
        <v>8165271000</v>
      </c>
      <c r="P1048" s="19" t="s">
        <v>982</v>
      </c>
      <c r="Q1048" s="33"/>
      <c r="R1048" s="9"/>
    </row>
    <row r="1049" spans="1:18" s="1" customFormat="1" ht="15" hidden="1" customHeight="1" outlineLevel="1" x14ac:dyDescent="0.25">
      <c r="A1049" s="15" t="s">
        <v>2629</v>
      </c>
      <c r="B1049" s="6" t="str">
        <f t="shared" si="47"/>
        <v>SUB-User</v>
      </c>
      <c r="C1049" s="15" t="s">
        <v>983</v>
      </c>
      <c r="D1049" s="43" t="e">
        <f>VLOOKUP(A1049,#REF!,2,FALSE)</f>
        <v>#REF!</v>
      </c>
      <c r="E1049" s="15" t="s">
        <v>983</v>
      </c>
      <c r="F1049" s="15" t="s">
        <v>2634</v>
      </c>
      <c r="G1049" s="15" t="s">
        <v>984</v>
      </c>
      <c r="H1049" s="15" t="s">
        <v>985</v>
      </c>
      <c r="I1049" s="15" t="s">
        <v>943</v>
      </c>
      <c r="J1049" s="15" t="s">
        <v>2634</v>
      </c>
      <c r="K1049" s="15" t="s">
        <v>699</v>
      </c>
      <c r="L1049" s="15" t="s">
        <v>700</v>
      </c>
      <c r="M1049" s="15" t="s">
        <v>944</v>
      </c>
      <c r="N1049" s="15" t="s">
        <v>2637</v>
      </c>
      <c r="O1049" s="16">
        <v>8165271000</v>
      </c>
      <c r="P1049" s="17"/>
      <c r="Q1049" s="33"/>
      <c r="R1049" s="9"/>
    </row>
    <row r="1050" spans="1:18" s="1" customFormat="1" ht="15" hidden="1" customHeight="1" outlineLevel="1" x14ac:dyDescent="0.25">
      <c r="A1050" s="1" t="s">
        <v>2629</v>
      </c>
      <c r="B1050" s="6" t="str">
        <f t="shared" si="47"/>
        <v>SUB-User</v>
      </c>
      <c r="C1050" s="1" t="s">
        <v>986</v>
      </c>
      <c r="D1050" s="43" t="e">
        <f>VLOOKUP(A1050,#REF!,2,FALSE)</f>
        <v>#REF!</v>
      </c>
      <c r="E1050" s="1" t="s">
        <v>987</v>
      </c>
      <c r="G1050" s="15" t="s">
        <v>988</v>
      </c>
      <c r="H1050" s="15" t="s">
        <v>930</v>
      </c>
      <c r="I1050" s="1" t="s">
        <v>2633</v>
      </c>
      <c r="J1050" s="1" t="s">
        <v>690</v>
      </c>
      <c r="K1050" s="1" t="s">
        <v>2635</v>
      </c>
      <c r="L1050" s="1" t="s">
        <v>926</v>
      </c>
      <c r="M1050" s="1" t="s">
        <v>927</v>
      </c>
      <c r="N1050" s="1" t="s">
        <v>2637</v>
      </c>
      <c r="O1050" s="16">
        <v>8165271000</v>
      </c>
      <c r="P1050" s="2"/>
      <c r="Q1050" s="33"/>
      <c r="R1050" s="9"/>
    </row>
    <row r="1051" spans="1:18" s="1" customFormat="1" ht="15" hidden="1" customHeight="1" outlineLevel="1" x14ac:dyDescent="0.25">
      <c r="A1051" s="15" t="s">
        <v>2629</v>
      </c>
      <c r="B1051" s="6" t="str">
        <f t="shared" ref="B1051:B1082" si="48">IF(LEFT(C1051,3)="ADM","Master","SUB-User")</f>
        <v>SUB-User</v>
      </c>
      <c r="C1051" s="15" t="s">
        <v>989</v>
      </c>
      <c r="D1051" s="43" t="e">
        <f>VLOOKUP(A1051,#REF!,2,FALSE)</f>
        <v>#REF!</v>
      </c>
      <c r="E1051" s="15" t="s">
        <v>989</v>
      </c>
      <c r="F1051" s="15" t="s">
        <v>2634</v>
      </c>
      <c r="G1051" s="15" t="s">
        <v>990</v>
      </c>
      <c r="H1051" s="15" t="s">
        <v>991</v>
      </c>
      <c r="I1051" s="15" t="s">
        <v>943</v>
      </c>
      <c r="J1051" s="15" t="s">
        <v>2634</v>
      </c>
      <c r="K1051" s="15" t="s">
        <v>699</v>
      </c>
      <c r="L1051" s="15" t="s">
        <v>700</v>
      </c>
      <c r="M1051" s="15" t="s">
        <v>944</v>
      </c>
      <c r="N1051" s="15" t="s">
        <v>2637</v>
      </c>
      <c r="O1051" s="16">
        <v>8165271000</v>
      </c>
      <c r="P1051" s="17"/>
      <c r="Q1051" s="33"/>
      <c r="R1051" s="9"/>
    </row>
    <row r="1052" spans="1:18" s="1" customFormat="1" ht="15" hidden="1" customHeight="1" outlineLevel="1" x14ac:dyDescent="0.25">
      <c r="A1052" s="18" t="s">
        <v>2629</v>
      </c>
      <c r="B1052" s="6" t="str">
        <f t="shared" si="48"/>
        <v>SUB-User</v>
      </c>
      <c r="C1052" s="18" t="s">
        <v>992</v>
      </c>
      <c r="D1052" s="43" t="e">
        <f>VLOOKUP(A1052,#REF!,2,FALSE)</f>
        <v>#REF!</v>
      </c>
      <c r="E1052" s="18" t="s">
        <v>993</v>
      </c>
      <c r="F1052" s="18"/>
      <c r="G1052" s="15" t="s">
        <v>988</v>
      </c>
      <c r="H1052" s="15" t="s">
        <v>994</v>
      </c>
      <c r="I1052" s="1" t="s">
        <v>2633</v>
      </c>
      <c r="J1052" s="1" t="s">
        <v>564</v>
      </c>
      <c r="K1052" s="1" t="s">
        <v>2635</v>
      </c>
      <c r="L1052" s="1" t="s">
        <v>565</v>
      </c>
      <c r="M1052" s="1" t="s">
        <v>566</v>
      </c>
      <c r="N1052" s="1" t="s">
        <v>2637</v>
      </c>
      <c r="O1052" s="2"/>
      <c r="P1052" s="2"/>
      <c r="Q1052" s="33"/>
      <c r="R1052" s="9"/>
    </row>
    <row r="1053" spans="1:18" s="1" customFormat="1" ht="15" hidden="1" customHeight="1" outlineLevel="1" x14ac:dyDescent="0.25">
      <c r="A1053" s="15" t="s">
        <v>2629</v>
      </c>
      <c r="B1053" s="6" t="str">
        <f t="shared" si="48"/>
        <v>SUB-User</v>
      </c>
      <c r="C1053" s="15" t="s">
        <v>995</v>
      </c>
      <c r="D1053" s="43" t="e">
        <f>VLOOKUP(A1053,#REF!,2,FALSE)</f>
        <v>#REF!</v>
      </c>
      <c r="E1053" s="15" t="s">
        <v>995</v>
      </c>
      <c r="F1053" s="15" t="s">
        <v>2634</v>
      </c>
      <c r="G1053" s="15" t="s">
        <v>834</v>
      </c>
      <c r="H1053" s="15" t="s">
        <v>996</v>
      </c>
      <c r="I1053" s="15" t="s">
        <v>943</v>
      </c>
      <c r="J1053" s="15" t="s">
        <v>2634</v>
      </c>
      <c r="K1053" s="15" t="s">
        <v>699</v>
      </c>
      <c r="L1053" s="15" t="s">
        <v>700</v>
      </c>
      <c r="M1053" s="15" t="s">
        <v>944</v>
      </c>
      <c r="N1053" s="15" t="s">
        <v>2637</v>
      </c>
      <c r="O1053" s="16">
        <v>8165271000</v>
      </c>
      <c r="P1053" s="19" t="s">
        <v>997</v>
      </c>
      <c r="Q1053" s="33"/>
      <c r="R1053" s="9"/>
    </row>
    <row r="1054" spans="1:18" s="1" customFormat="1" ht="15" hidden="1" customHeight="1" outlineLevel="1" x14ac:dyDescent="0.25">
      <c r="A1054" s="18" t="s">
        <v>2629</v>
      </c>
      <c r="B1054" s="6" t="str">
        <f t="shared" si="48"/>
        <v>SUB-User</v>
      </c>
      <c r="C1054" s="18" t="s">
        <v>998</v>
      </c>
      <c r="D1054" s="43" t="e">
        <f>VLOOKUP(A1054,#REF!,2,FALSE)</f>
        <v>#REF!</v>
      </c>
      <c r="E1054" s="18" t="s">
        <v>999</v>
      </c>
      <c r="F1054" s="18"/>
      <c r="G1054" s="15" t="s">
        <v>692</v>
      </c>
      <c r="H1054" s="15" t="s">
        <v>784</v>
      </c>
      <c r="I1054" s="1" t="s">
        <v>2633</v>
      </c>
      <c r="J1054" s="1" t="s">
        <v>564</v>
      </c>
      <c r="K1054" s="1" t="s">
        <v>2635</v>
      </c>
      <c r="L1054" s="1" t="s">
        <v>565</v>
      </c>
      <c r="M1054" s="1" t="s">
        <v>566</v>
      </c>
      <c r="N1054" s="1" t="s">
        <v>2637</v>
      </c>
      <c r="O1054" s="2"/>
      <c r="P1054" s="2"/>
      <c r="Q1054" s="33"/>
      <c r="R1054" s="9"/>
    </row>
    <row r="1055" spans="1:18" s="1" customFormat="1" ht="15" hidden="1" customHeight="1" outlineLevel="1" x14ac:dyDescent="0.25">
      <c r="A1055" s="18" t="s">
        <v>2629</v>
      </c>
      <c r="B1055" s="6" t="str">
        <f t="shared" si="48"/>
        <v>SUB-User</v>
      </c>
      <c r="C1055" s="18" t="s">
        <v>1000</v>
      </c>
      <c r="D1055" s="43" t="e">
        <f>VLOOKUP(A1055,#REF!,2,FALSE)</f>
        <v>#REF!</v>
      </c>
      <c r="E1055" s="18" t="s">
        <v>1001</v>
      </c>
      <c r="F1055" s="18"/>
      <c r="G1055" s="18" t="s">
        <v>834</v>
      </c>
      <c r="H1055" s="18" t="s">
        <v>1002</v>
      </c>
      <c r="I1055" s="1" t="s">
        <v>2633</v>
      </c>
      <c r="J1055" s="1" t="s">
        <v>564</v>
      </c>
      <c r="K1055" s="1" t="s">
        <v>2635</v>
      </c>
      <c r="L1055" s="1" t="s">
        <v>565</v>
      </c>
      <c r="M1055" s="1" t="s">
        <v>566</v>
      </c>
      <c r="N1055" s="1" t="s">
        <v>2637</v>
      </c>
      <c r="O1055" s="2"/>
      <c r="P1055" s="2"/>
      <c r="Q1055" s="33"/>
      <c r="R1055" s="9"/>
    </row>
    <row r="1056" spans="1:18" s="1" customFormat="1" ht="15" hidden="1" customHeight="1" outlineLevel="1" x14ac:dyDescent="0.25">
      <c r="A1056" s="15" t="s">
        <v>2629</v>
      </c>
      <c r="B1056" s="6" t="str">
        <f t="shared" si="48"/>
        <v>SUB-User</v>
      </c>
      <c r="C1056" s="15" t="s">
        <v>1003</v>
      </c>
      <c r="D1056" s="43" t="e">
        <f>VLOOKUP(A1056,#REF!,2,FALSE)</f>
        <v>#REF!</v>
      </c>
      <c r="E1056" s="15" t="s">
        <v>1003</v>
      </c>
      <c r="F1056" s="15" t="s">
        <v>2634</v>
      </c>
      <c r="G1056" s="15" t="s">
        <v>692</v>
      </c>
      <c r="H1056" s="15" t="s">
        <v>1004</v>
      </c>
      <c r="I1056" s="15" t="s">
        <v>943</v>
      </c>
      <c r="J1056" s="15" t="s">
        <v>2634</v>
      </c>
      <c r="K1056" s="15" t="s">
        <v>699</v>
      </c>
      <c r="L1056" s="15" t="s">
        <v>700</v>
      </c>
      <c r="M1056" s="15" t="s">
        <v>944</v>
      </c>
      <c r="N1056" s="15" t="s">
        <v>2637</v>
      </c>
      <c r="O1056" s="16">
        <v>8165271000</v>
      </c>
      <c r="P1056" s="17"/>
      <c r="Q1056" s="33"/>
      <c r="R1056" s="9"/>
    </row>
    <row r="1057" spans="1:18" s="1" customFormat="1" ht="15" hidden="1" customHeight="1" outlineLevel="1" x14ac:dyDescent="0.25">
      <c r="A1057" s="15" t="s">
        <v>2629</v>
      </c>
      <c r="B1057" s="6" t="str">
        <f t="shared" si="48"/>
        <v>SUB-User</v>
      </c>
      <c r="C1057" s="15" t="s">
        <v>1005</v>
      </c>
      <c r="D1057" s="43" t="e">
        <f>VLOOKUP(A1057,#REF!,2,FALSE)</f>
        <v>#REF!</v>
      </c>
      <c r="E1057" s="15" t="s">
        <v>1005</v>
      </c>
      <c r="F1057" s="15" t="s">
        <v>2634</v>
      </c>
      <c r="G1057" s="15" t="s">
        <v>692</v>
      </c>
      <c r="H1057" s="15" t="s">
        <v>600</v>
      </c>
      <c r="I1057" s="15" t="s">
        <v>943</v>
      </c>
      <c r="J1057" s="15" t="s">
        <v>2634</v>
      </c>
      <c r="K1057" s="15" t="s">
        <v>699</v>
      </c>
      <c r="L1057" s="15" t="s">
        <v>700</v>
      </c>
      <c r="M1057" s="15" t="s">
        <v>944</v>
      </c>
      <c r="N1057" s="15" t="s">
        <v>2637</v>
      </c>
      <c r="O1057" s="16">
        <v>8165271000</v>
      </c>
      <c r="P1057" s="17"/>
      <c r="Q1057" s="33"/>
      <c r="R1057" s="9"/>
    </row>
    <row r="1058" spans="1:18" s="1" customFormat="1" ht="15" hidden="1" customHeight="1" outlineLevel="1" x14ac:dyDescent="0.25">
      <c r="A1058" s="15" t="s">
        <v>2629</v>
      </c>
      <c r="B1058" s="6" t="str">
        <f t="shared" si="48"/>
        <v>SUB-User</v>
      </c>
      <c r="C1058" s="15" t="s">
        <v>1006</v>
      </c>
      <c r="D1058" s="43" t="e">
        <f>VLOOKUP(A1058,#REF!,2,FALSE)</f>
        <v>#REF!</v>
      </c>
      <c r="E1058" s="15" t="s">
        <v>1006</v>
      </c>
      <c r="F1058" s="15" t="s">
        <v>2634</v>
      </c>
      <c r="G1058" s="15" t="s">
        <v>692</v>
      </c>
      <c r="H1058" s="15" t="s">
        <v>1007</v>
      </c>
      <c r="I1058" s="15" t="s">
        <v>943</v>
      </c>
      <c r="J1058" s="15" t="s">
        <v>2634</v>
      </c>
      <c r="K1058" s="15" t="s">
        <v>699</v>
      </c>
      <c r="L1058" s="15" t="s">
        <v>700</v>
      </c>
      <c r="M1058" s="15" t="s">
        <v>944</v>
      </c>
      <c r="N1058" s="15" t="s">
        <v>2637</v>
      </c>
      <c r="O1058" s="16">
        <v>8165271000</v>
      </c>
      <c r="P1058" s="17"/>
      <c r="Q1058" s="33"/>
      <c r="R1058" s="9"/>
    </row>
    <row r="1059" spans="1:18" s="1" customFormat="1" ht="15" hidden="1" customHeight="1" outlineLevel="1" x14ac:dyDescent="0.25">
      <c r="A1059" s="15" t="s">
        <v>2629</v>
      </c>
      <c r="B1059" s="6" t="str">
        <f t="shared" si="48"/>
        <v>SUB-User</v>
      </c>
      <c r="C1059" s="15" t="s">
        <v>1008</v>
      </c>
      <c r="D1059" s="43" t="e">
        <f>VLOOKUP(A1059,#REF!,2,FALSE)</f>
        <v>#REF!</v>
      </c>
      <c r="E1059" s="15" t="s">
        <v>1008</v>
      </c>
      <c r="F1059" s="15" t="s">
        <v>2634</v>
      </c>
      <c r="G1059" s="15" t="s">
        <v>1009</v>
      </c>
      <c r="H1059" s="15" t="s">
        <v>1010</v>
      </c>
      <c r="I1059" s="15" t="s">
        <v>943</v>
      </c>
      <c r="J1059" s="15" t="s">
        <v>2634</v>
      </c>
      <c r="K1059" s="15" t="s">
        <v>699</v>
      </c>
      <c r="L1059" s="15" t="s">
        <v>700</v>
      </c>
      <c r="M1059" s="15" t="s">
        <v>944</v>
      </c>
      <c r="N1059" s="15" t="s">
        <v>2637</v>
      </c>
      <c r="O1059" s="16">
        <v>8165271000</v>
      </c>
      <c r="P1059" s="19" t="s">
        <v>1011</v>
      </c>
      <c r="Q1059" s="33"/>
      <c r="R1059" s="9"/>
    </row>
    <row r="1060" spans="1:18" s="1" customFormat="1" ht="15" hidden="1" customHeight="1" outlineLevel="1" x14ac:dyDescent="0.25">
      <c r="A1060" s="15" t="s">
        <v>2629</v>
      </c>
      <c r="B1060" s="6" t="str">
        <f t="shared" si="48"/>
        <v>SUB-User</v>
      </c>
      <c r="C1060" s="15" t="s">
        <v>1012</v>
      </c>
      <c r="D1060" s="43" t="e">
        <f>VLOOKUP(A1060,#REF!,2,FALSE)</f>
        <v>#REF!</v>
      </c>
      <c r="E1060" s="15" t="s">
        <v>1012</v>
      </c>
      <c r="F1060" s="15" t="s">
        <v>2634</v>
      </c>
      <c r="G1060" s="15" t="s">
        <v>867</v>
      </c>
      <c r="H1060" s="15" t="s">
        <v>784</v>
      </c>
      <c r="I1060" s="15" t="s">
        <v>943</v>
      </c>
      <c r="J1060" s="15" t="s">
        <v>2634</v>
      </c>
      <c r="K1060" s="15" t="s">
        <v>699</v>
      </c>
      <c r="L1060" s="15" t="s">
        <v>700</v>
      </c>
      <c r="M1060" s="15" t="s">
        <v>944</v>
      </c>
      <c r="N1060" s="15" t="s">
        <v>2637</v>
      </c>
      <c r="O1060" s="16">
        <v>8165271000</v>
      </c>
      <c r="P1060" s="17"/>
      <c r="Q1060" s="33"/>
      <c r="R1060" s="9"/>
    </row>
    <row r="1061" spans="1:18" s="1" customFormat="1" ht="15" hidden="1" customHeight="1" outlineLevel="1" x14ac:dyDescent="0.25">
      <c r="A1061" s="15" t="s">
        <v>2629</v>
      </c>
      <c r="B1061" s="6" t="str">
        <f t="shared" si="48"/>
        <v>SUB-User</v>
      </c>
      <c r="C1061" s="15" t="s">
        <v>1013</v>
      </c>
      <c r="D1061" s="43" t="e">
        <f>VLOOKUP(A1061,#REF!,2,FALSE)</f>
        <v>#REF!</v>
      </c>
      <c r="E1061" s="15" t="s">
        <v>1013</v>
      </c>
      <c r="F1061" s="15" t="s">
        <v>2634</v>
      </c>
      <c r="G1061" s="15" t="s">
        <v>867</v>
      </c>
      <c r="H1061" s="15" t="s">
        <v>1014</v>
      </c>
      <c r="I1061" s="15" t="s">
        <v>943</v>
      </c>
      <c r="J1061" s="15" t="s">
        <v>2634</v>
      </c>
      <c r="K1061" s="15" t="s">
        <v>699</v>
      </c>
      <c r="L1061" s="15" t="s">
        <v>700</v>
      </c>
      <c r="M1061" s="15" t="s">
        <v>944</v>
      </c>
      <c r="N1061" s="15" t="s">
        <v>2637</v>
      </c>
      <c r="O1061" s="16">
        <v>8165271000</v>
      </c>
      <c r="P1061" s="17"/>
      <c r="Q1061" s="33"/>
      <c r="R1061" s="9"/>
    </row>
    <row r="1062" spans="1:18" s="1" customFormat="1" ht="15" hidden="1" customHeight="1" outlineLevel="1" x14ac:dyDescent="0.25">
      <c r="A1062" s="15" t="s">
        <v>2629</v>
      </c>
      <c r="B1062" s="6" t="str">
        <f t="shared" si="48"/>
        <v>SUB-User</v>
      </c>
      <c r="C1062" s="15" t="s">
        <v>1015</v>
      </c>
      <c r="D1062" s="43" t="e">
        <f>VLOOKUP(A1062,#REF!,2,FALSE)</f>
        <v>#REF!</v>
      </c>
      <c r="E1062" s="15" t="s">
        <v>1015</v>
      </c>
      <c r="F1062" s="22" t="s">
        <v>1016</v>
      </c>
      <c r="G1062" s="15" t="s">
        <v>770</v>
      </c>
      <c r="H1062" s="15" t="s">
        <v>1017</v>
      </c>
      <c r="I1062" s="15" t="s">
        <v>943</v>
      </c>
      <c r="J1062" s="15" t="s">
        <v>2634</v>
      </c>
      <c r="K1062" s="15" t="s">
        <v>699</v>
      </c>
      <c r="L1062" s="15" t="s">
        <v>700</v>
      </c>
      <c r="M1062" s="15" t="s">
        <v>944</v>
      </c>
      <c r="N1062" s="15" t="s">
        <v>2637</v>
      </c>
      <c r="O1062" s="16">
        <v>8165271000</v>
      </c>
      <c r="P1062" s="17"/>
      <c r="Q1062" s="33"/>
      <c r="R1062" s="9"/>
    </row>
    <row r="1063" spans="1:18" s="1" customFormat="1" ht="15" hidden="1" customHeight="1" outlineLevel="1" x14ac:dyDescent="0.25">
      <c r="A1063" s="15" t="s">
        <v>2629</v>
      </c>
      <c r="B1063" s="6" t="str">
        <f t="shared" si="48"/>
        <v>SUB-User</v>
      </c>
      <c r="C1063" s="15" t="s">
        <v>1018</v>
      </c>
      <c r="D1063" s="43" t="e">
        <f>VLOOKUP(A1063,#REF!,2,FALSE)</f>
        <v>#REF!</v>
      </c>
      <c r="E1063" s="15" t="s">
        <v>1018</v>
      </c>
      <c r="F1063" s="15" t="s">
        <v>2634</v>
      </c>
      <c r="G1063" s="15" t="s">
        <v>770</v>
      </c>
      <c r="H1063" s="15" t="s">
        <v>1019</v>
      </c>
      <c r="I1063" s="15" t="s">
        <v>943</v>
      </c>
      <c r="J1063" s="15" t="s">
        <v>2634</v>
      </c>
      <c r="K1063" s="15" t="s">
        <v>699</v>
      </c>
      <c r="L1063" s="15" t="s">
        <v>700</v>
      </c>
      <c r="M1063" s="15" t="s">
        <v>944</v>
      </c>
      <c r="N1063" s="15" t="s">
        <v>2637</v>
      </c>
      <c r="O1063" s="16">
        <v>8165271000</v>
      </c>
      <c r="P1063" s="17"/>
      <c r="Q1063" s="33"/>
      <c r="R1063" s="9"/>
    </row>
    <row r="1064" spans="1:18" s="1" customFormat="1" ht="15" hidden="1" customHeight="1" outlineLevel="1" x14ac:dyDescent="0.25">
      <c r="A1064" s="15" t="s">
        <v>2629</v>
      </c>
      <c r="B1064" s="6" t="str">
        <f t="shared" si="48"/>
        <v>SUB-User</v>
      </c>
      <c r="C1064" s="15" t="s">
        <v>1020</v>
      </c>
      <c r="D1064" s="43" t="e">
        <f>VLOOKUP(A1064,#REF!,2,FALSE)</f>
        <v>#REF!</v>
      </c>
      <c r="E1064" s="15" t="s">
        <v>1020</v>
      </c>
      <c r="F1064" s="15" t="s">
        <v>2634</v>
      </c>
      <c r="G1064" s="15" t="s">
        <v>1021</v>
      </c>
      <c r="H1064" s="15" t="s">
        <v>1022</v>
      </c>
      <c r="I1064" s="15" t="s">
        <v>943</v>
      </c>
      <c r="J1064" s="15" t="s">
        <v>2634</v>
      </c>
      <c r="K1064" s="15" t="s">
        <v>699</v>
      </c>
      <c r="L1064" s="15" t="s">
        <v>700</v>
      </c>
      <c r="M1064" s="15" t="s">
        <v>944</v>
      </c>
      <c r="N1064" s="15" t="s">
        <v>2637</v>
      </c>
      <c r="O1064" s="16">
        <v>8165271000</v>
      </c>
      <c r="P1064" s="17"/>
      <c r="Q1064" s="33"/>
      <c r="R1064" s="9"/>
    </row>
    <row r="1065" spans="1:18" s="1" customFormat="1" ht="15" hidden="1" customHeight="1" outlineLevel="1" x14ac:dyDescent="0.25">
      <c r="A1065" s="18" t="s">
        <v>2629</v>
      </c>
      <c r="B1065" s="6" t="str">
        <f t="shared" si="48"/>
        <v>SUB-User</v>
      </c>
      <c r="C1065" s="18" t="s">
        <v>1023</v>
      </c>
      <c r="D1065" s="43" t="e">
        <f>VLOOKUP(A1065,#REF!,2,FALSE)</f>
        <v>#REF!</v>
      </c>
      <c r="E1065" s="18" t="s">
        <v>1024</v>
      </c>
      <c r="F1065" s="18"/>
      <c r="G1065" s="18" t="s">
        <v>834</v>
      </c>
      <c r="H1065" s="18" t="s">
        <v>1025</v>
      </c>
      <c r="I1065" s="1" t="s">
        <v>2633</v>
      </c>
      <c r="J1065" s="1" t="s">
        <v>690</v>
      </c>
      <c r="K1065" s="1" t="s">
        <v>2635</v>
      </c>
      <c r="L1065" s="1" t="s">
        <v>926</v>
      </c>
      <c r="M1065" s="1" t="s">
        <v>927</v>
      </c>
      <c r="N1065" s="1" t="s">
        <v>2637</v>
      </c>
      <c r="O1065" s="2"/>
      <c r="P1065" s="2"/>
      <c r="Q1065" s="33"/>
      <c r="R1065" s="9"/>
    </row>
    <row r="1066" spans="1:18" s="1" customFormat="1" ht="15" hidden="1" customHeight="1" outlineLevel="1" x14ac:dyDescent="0.25">
      <c r="A1066" s="15" t="s">
        <v>2629</v>
      </c>
      <c r="B1066" s="6" t="str">
        <f t="shared" si="48"/>
        <v>SUB-User</v>
      </c>
      <c r="C1066" s="15" t="s">
        <v>1026</v>
      </c>
      <c r="D1066" s="43" t="e">
        <f>VLOOKUP(A1066,#REF!,2,FALSE)</f>
        <v>#REF!</v>
      </c>
      <c r="E1066" s="15" t="s">
        <v>1026</v>
      </c>
      <c r="F1066" s="15" t="s">
        <v>2634</v>
      </c>
      <c r="G1066" s="15" t="s">
        <v>1027</v>
      </c>
      <c r="H1066" s="15" t="s">
        <v>1028</v>
      </c>
      <c r="I1066" s="15" t="s">
        <v>943</v>
      </c>
      <c r="J1066" s="15" t="s">
        <v>2634</v>
      </c>
      <c r="K1066" s="15" t="s">
        <v>699</v>
      </c>
      <c r="L1066" s="15" t="s">
        <v>700</v>
      </c>
      <c r="M1066" s="15" t="s">
        <v>944</v>
      </c>
      <c r="N1066" s="15" t="s">
        <v>2637</v>
      </c>
      <c r="O1066" s="16">
        <v>8165271000</v>
      </c>
      <c r="P1066" s="19" t="s">
        <v>1029</v>
      </c>
      <c r="Q1066" s="33"/>
      <c r="R1066" s="9"/>
    </row>
    <row r="1067" spans="1:18" s="1" customFormat="1" ht="15" hidden="1" customHeight="1" outlineLevel="1" x14ac:dyDescent="0.25">
      <c r="A1067" s="15" t="s">
        <v>2629</v>
      </c>
      <c r="B1067" s="6" t="str">
        <f t="shared" si="48"/>
        <v>SUB-User</v>
      </c>
      <c r="C1067" s="15" t="s">
        <v>1030</v>
      </c>
      <c r="D1067" s="43" t="e">
        <f>VLOOKUP(A1067,#REF!,2,FALSE)</f>
        <v>#REF!</v>
      </c>
      <c r="E1067" s="15" t="s">
        <v>1030</v>
      </c>
      <c r="F1067" s="15" t="s">
        <v>2634</v>
      </c>
      <c r="G1067" s="15" t="s">
        <v>1027</v>
      </c>
      <c r="H1067" s="15" t="s">
        <v>1031</v>
      </c>
      <c r="I1067" s="15" t="s">
        <v>943</v>
      </c>
      <c r="J1067" s="15" t="s">
        <v>2634</v>
      </c>
      <c r="K1067" s="15" t="s">
        <v>699</v>
      </c>
      <c r="L1067" s="15" t="s">
        <v>700</v>
      </c>
      <c r="M1067" s="15" t="s">
        <v>944</v>
      </c>
      <c r="N1067" s="15" t="s">
        <v>2637</v>
      </c>
      <c r="O1067" s="16">
        <v>8165271000</v>
      </c>
      <c r="P1067" s="17"/>
      <c r="Q1067" s="33"/>
      <c r="R1067" s="9"/>
    </row>
    <row r="1068" spans="1:18" s="1" customFormat="1" ht="15" hidden="1" customHeight="1" outlineLevel="1" x14ac:dyDescent="0.25">
      <c r="A1068" s="18" t="s">
        <v>2629</v>
      </c>
      <c r="B1068" s="6" t="str">
        <f t="shared" si="48"/>
        <v>SUB-User</v>
      </c>
      <c r="C1068" s="18" t="s">
        <v>1032</v>
      </c>
      <c r="D1068" s="43" t="e">
        <f>VLOOKUP(A1068,#REF!,2,FALSE)</f>
        <v>#REF!</v>
      </c>
      <c r="E1068" s="18" t="s">
        <v>1033</v>
      </c>
      <c r="F1068" s="18"/>
      <c r="G1068" s="18" t="s">
        <v>1027</v>
      </c>
      <c r="H1068" s="18" t="s">
        <v>1031</v>
      </c>
      <c r="I1068" s="1" t="s">
        <v>2633</v>
      </c>
      <c r="J1068" s="1" t="s">
        <v>564</v>
      </c>
      <c r="K1068" s="1" t="s">
        <v>2635</v>
      </c>
      <c r="L1068" s="1" t="s">
        <v>565</v>
      </c>
      <c r="M1068" s="1" t="s">
        <v>566</v>
      </c>
      <c r="N1068" s="1" t="s">
        <v>2637</v>
      </c>
      <c r="O1068" s="2"/>
      <c r="P1068" s="2"/>
      <c r="Q1068" s="33"/>
      <c r="R1068" s="9"/>
    </row>
    <row r="1069" spans="1:18" s="1" customFormat="1" ht="15" hidden="1" customHeight="1" outlineLevel="1" x14ac:dyDescent="0.25">
      <c r="A1069" s="18" t="s">
        <v>2629</v>
      </c>
      <c r="B1069" s="6" t="str">
        <f t="shared" si="48"/>
        <v>SUB-User</v>
      </c>
      <c r="C1069" s="18" t="s">
        <v>1034</v>
      </c>
      <c r="D1069" s="43" t="e">
        <f>VLOOKUP(A1069,#REF!,2,FALSE)</f>
        <v>#REF!</v>
      </c>
      <c r="E1069" s="18" t="s">
        <v>1035</v>
      </c>
      <c r="F1069" s="18"/>
      <c r="G1069" s="18" t="s">
        <v>1036</v>
      </c>
      <c r="H1069" s="18" t="s">
        <v>1037</v>
      </c>
      <c r="I1069" s="1" t="s">
        <v>2633</v>
      </c>
      <c r="J1069" s="1" t="s">
        <v>690</v>
      </c>
      <c r="K1069" s="1" t="s">
        <v>2635</v>
      </c>
      <c r="L1069" s="1" t="s">
        <v>926</v>
      </c>
      <c r="M1069" s="1" t="s">
        <v>927</v>
      </c>
      <c r="N1069" s="1" t="s">
        <v>2637</v>
      </c>
      <c r="O1069" s="2"/>
      <c r="P1069" s="2"/>
      <c r="Q1069" s="33"/>
      <c r="R1069" s="9"/>
    </row>
    <row r="1070" spans="1:18" s="1" customFormat="1" ht="15" hidden="1" customHeight="1" outlineLevel="1" x14ac:dyDescent="0.25">
      <c r="A1070" s="15" t="s">
        <v>2629</v>
      </c>
      <c r="B1070" s="6" t="str">
        <f t="shared" si="48"/>
        <v>SUB-User</v>
      </c>
      <c r="C1070" s="15" t="s">
        <v>1038</v>
      </c>
      <c r="D1070" s="43" t="e">
        <f>VLOOKUP(A1070,#REF!,2,FALSE)</f>
        <v>#REF!</v>
      </c>
      <c r="E1070" s="15" t="s">
        <v>1038</v>
      </c>
      <c r="F1070" s="15" t="s">
        <v>2634</v>
      </c>
      <c r="G1070" s="15" t="s">
        <v>1039</v>
      </c>
      <c r="H1070" s="15" t="s">
        <v>1040</v>
      </c>
      <c r="I1070" s="15" t="s">
        <v>943</v>
      </c>
      <c r="J1070" s="15" t="s">
        <v>2634</v>
      </c>
      <c r="K1070" s="15" t="s">
        <v>699</v>
      </c>
      <c r="L1070" s="15" t="s">
        <v>700</v>
      </c>
      <c r="M1070" s="15" t="s">
        <v>944</v>
      </c>
      <c r="N1070" s="15" t="s">
        <v>2637</v>
      </c>
      <c r="O1070" s="16">
        <v>8165271000</v>
      </c>
      <c r="P1070" s="17"/>
      <c r="Q1070" s="33"/>
      <c r="R1070" s="9"/>
    </row>
    <row r="1071" spans="1:18" s="1" customFormat="1" ht="15" hidden="1" customHeight="1" outlineLevel="1" x14ac:dyDescent="0.25">
      <c r="A1071" s="15" t="s">
        <v>2629</v>
      </c>
      <c r="B1071" s="6" t="str">
        <f t="shared" si="48"/>
        <v>SUB-User</v>
      </c>
      <c r="C1071" s="15" t="s">
        <v>1041</v>
      </c>
      <c r="D1071" s="43" t="e">
        <f>VLOOKUP(A1071,#REF!,2,FALSE)</f>
        <v>#REF!</v>
      </c>
      <c r="E1071" s="15" t="s">
        <v>1041</v>
      </c>
      <c r="F1071" s="15"/>
      <c r="G1071" s="15" t="s">
        <v>1042</v>
      </c>
      <c r="H1071" s="15" t="s">
        <v>1043</v>
      </c>
      <c r="I1071" s="15" t="s">
        <v>943</v>
      </c>
      <c r="J1071" s="15" t="s">
        <v>2634</v>
      </c>
      <c r="K1071" s="15" t="s">
        <v>699</v>
      </c>
      <c r="L1071" s="15" t="s">
        <v>700</v>
      </c>
      <c r="M1071" s="15" t="s">
        <v>944</v>
      </c>
      <c r="N1071" s="15" t="s">
        <v>2637</v>
      </c>
      <c r="O1071" s="16">
        <v>8165271000</v>
      </c>
      <c r="P1071" s="19" t="s">
        <v>1044</v>
      </c>
      <c r="Q1071" s="33"/>
      <c r="R1071" s="9"/>
    </row>
    <row r="1072" spans="1:18" s="1" customFormat="1" ht="15" hidden="1" customHeight="1" outlineLevel="1" x14ac:dyDescent="0.25">
      <c r="A1072" s="15" t="s">
        <v>2629</v>
      </c>
      <c r="B1072" s="6" t="str">
        <f t="shared" si="48"/>
        <v>SUB-User</v>
      </c>
      <c r="C1072" s="15" t="s">
        <v>1045</v>
      </c>
      <c r="D1072" s="43" t="e">
        <f>VLOOKUP(A1072,#REF!,2,FALSE)</f>
        <v>#REF!</v>
      </c>
      <c r="E1072" s="15" t="s">
        <v>1045</v>
      </c>
      <c r="F1072" s="15" t="s">
        <v>2634</v>
      </c>
      <c r="G1072" s="15" t="s">
        <v>1046</v>
      </c>
      <c r="H1072" s="15" t="s">
        <v>1047</v>
      </c>
      <c r="I1072" s="15" t="s">
        <v>943</v>
      </c>
      <c r="J1072" s="15" t="s">
        <v>2634</v>
      </c>
      <c r="K1072" s="15" t="s">
        <v>699</v>
      </c>
      <c r="L1072" s="15" t="s">
        <v>700</v>
      </c>
      <c r="M1072" s="15" t="s">
        <v>944</v>
      </c>
      <c r="N1072" s="15" t="s">
        <v>2637</v>
      </c>
      <c r="O1072" s="16">
        <v>8165271000</v>
      </c>
      <c r="P1072" s="19" t="s">
        <v>1048</v>
      </c>
      <c r="Q1072" s="33"/>
      <c r="R1072" s="9"/>
    </row>
    <row r="1073" spans="1:18" s="1" customFormat="1" ht="15" hidden="1" customHeight="1" outlineLevel="1" x14ac:dyDescent="0.25">
      <c r="A1073" s="1" t="s">
        <v>2629</v>
      </c>
      <c r="B1073" s="6" t="str">
        <f t="shared" si="48"/>
        <v>SUB-User</v>
      </c>
      <c r="C1073" s="1" t="s">
        <v>1049</v>
      </c>
      <c r="D1073" s="43" t="e">
        <f>VLOOKUP(A1073,#REF!,2,FALSE)</f>
        <v>#REF!</v>
      </c>
      <c r="E1073" s="1" t="s">
        <v>1050</v>
      </c>
      <c r="G1073" s="15" t="s">
        <v>1051</v>
      </c>
      <c r="H1073" s="15" t="s">
        <v>1052</v>
      </c>
      <c r="I1073" s="1" t="s">
        <v>2633</v>
      </c>
      <c r="J1073" s="1" t="s">
        <v>690</v>
      </c>
      <c r="K1073" s="1" t="s">
        <v>2635</v>
      </c>
      <c r="L1073" s="1" t="s">
        <v>926</v>
      </c>
      <c r="M1073" s="1" t="s">
        <v>927</v>
      </c>
      <c r="N1073" s="1" t="s">
        <v>2637</v>
      </c>
      <c r="O1073" s="2"/>
      <c r="P1073" s="2"/>
      <c r="Q1073" s="33"/>
      <c r="R1073" s="9"/>
    </row>
    <row r="1074" spans="1:18" s="1" customFormat="1" ht="15" hidden="1" customHeight="1" outlineLevel="1" x14ac:dyDescent="0.25">
      <c r="A1074" s="18" t="s">
        <v>2629</v>
      </c>
      <c r="B1074" s="6" t="str">
        <f t="shared" si="48"/>
        <v>SUB-User</v>
      </c>
      <c r="C1074" s="18" t="s">
        <v>1053</v>
      </c>
      <c r="D1074" s="43" t="e">
        <f>VLOOKUP(A1074,#REF!,2,FALSE)</f>
        <v>#REF!</v>
      </c>
      <c r="E1074" s="18" t="s">
        <v>1054</v>
      </c>
      <c r="F1074" s="18"/>
      <c r="G1074" s="18" t="s">
        <v>628</v>
      </c>
      <c r="H1074" s="18" t="s">
        <v>1055</v>
      </c>
      <c r="I1074" s="1" t="s">
        <v>2633</v>
      </c>
      <c r="J1074" s="1" t="s">
        <v>564</v>
      </c>
      <c r="K1074" s="1" t="s">
        <v>2635</v>
      </c>
      <c r="L1074" s="1" t="s">
        <v>565</v>
      </c>
      <c r="M1074" s="1" t="s">
        <v>566</v>
      </c>
      <c r="N1074" s="1" t="s">
        <v>2637</v>
      </c>
      <c r="O1074" s="2"/>
      <c r="P1074" s="2"/>
      <c r="Q1074" s="33"/>
      <c r="R1074" s="9"/>
    </row>
    <row r="1075" spans="1:18" s="1" customFormat="1" ht="15" hidden="1" customHeight="1" outlineLevel="1" x14ac:dyDescent="0.25">
      <c r="A1075" s="15" t="s">
        <v>2629</v>
      </c>
      <c r="B1075" s="6" t="str">
        <f t="shared" si="48"/>
        <v>SUB-User</v>
      </c>
      <c r="C1075" s="15" t="s">
        <v>1056</v>
      </c>
      <c r="D1075" s="43" t="e">
        <f>VLOOKUP(A1075,#REF!,2,FALSE)</f>
        <v>#REF!</v>
      </c>
      <c r="E1075" s="15" t="s">
        <v>1056</v>
      </c>
      <c r="F1075" s="15" t="s">
        <v>2634</v>
      </c>
      <c r="G1075" s="15" t="s">
        <v>628</v>
      </c>
      <c r="H1075" s="15" t="s">
        <v>635</v>
      </c>
      <c r="I1075" s="15" t="s">
        <v>943</v>
      </c>
      <c r="J1075" s="15" t="s">
        <v>2634</v>
      </c>
      <c r="K1075" s="15" t="s">
        <v>699</v>
      </c>
      <c r="L1075" s="15" t="s">
        <v>700</v>
      </c>
      <c r="M1075" s="15" t="s">
        <v>944</v>
      </c>
      <c r="N1075" s="15" t="s">
        <v>2637</v>
      </c>
      <c r="O1075" s="16">
        <v>8165271000</v>
      </c>
      <c r="P1075" s="17"/>
      <c r="Q1075" s="33"/>
      <c r="R1075" s="9"/>
    </row>
    <row r="1076" spans="1:18" s="1" customFormat="1" ht="15" hidden="1" customHeight="1" outlineLevel="1" x14ac:dyDescent="0.25">
      <c r="A1076" s="18" t="s">
        <v>2629</v>
      </c>
      <c r="B1076" s="6" t="str">
        <f t="shared" si="48"/>
        <v>SUB-User</v>
      </c>
      <c r="C1076" s="18" t="s">
        <v>1057</v>
      </c>
      <c r="D1076" s="43" t="e">
        <f>VLOOKUP(A1076,#REF!,2,FALSE)</f>
        <v>#REF!</v>
      </c>
      <c r="E1076" s="18" t="s">
        <v>1058</v>
      </c>
      <c r="F1076" s="18"/>
      <c r="G1076" s="18" t="s">
        <v>1059</v>
      </c>
      <c r="H1076" s="18" t="s">
        <v>1060</v>
      </c>
      <c r="I1076" s="1" t="s">
        <v>2633</v>
      </c>
      <c r="J1076" s="1" t="s">
        <v>690</v>
      </c>
      <c r="K1076" s="1" t="s">
        <v>2635</v>
      </c>
      <c r="L1076" s="1" t="s">
        <v>926</v>
      </c>
      <c r="M1076" s="1" t="s">
        <v>927</v>
      </c>
      <c r="N1076" s="1" t="s">
        <v>2637</v>
      </c>
      <c r="O1076" s="2"/>
      <c r="P1076" s="2"/>
      <c r="Q1076" s="33"/>
      <c r="R1076" s="9"/>
    </row>
    <row r="1077" spans="1:18" s="1" customFormat="1" ht="15" hidden="1" customHeight="1" outlineLevel="1" x14ac:dyDescent="0.25">
      <c r="A1077" s="15" t="s">
        <v>2629</v>
      </c>
      <c r="B1077" s="6" t="str">
        <f t="shared" si="48"/>
        <v>SUB-User</v>
      </c>
      <c r="C1077" s="15" t="s">
        <v>1061</v>
      </c>
      <c r="D1077" s="43" t="e">
        <f>VLOOKUP(A1077,#REF!,2,FALSE)</f>
        <v>#REF!</v>
      </c>
      <c r="E1077" s="15" t="s">
        <v>1061</v>
      </c>
      <c r="F1077" s="22" t="s">
        <v>1062</v>
      </c>
      <c r="G1077" s="15" t="s">
        <v>895</v>
      </c>
      <c r="H1077" s="15" t="s">
        <v>1063</v>
      </c>
      <c r="I1077" s="15" t="s">
        <v>943</v>
      </c>
      <c r="J1077" s="15" t="s">
        <v>2634</v>
      </c>
      <c r="K1077" s="15" t="s">
        <v>699</v>
      </c>
      <c r="L1077" s="15" t="s">
        <v>700</v>
      </c>
      <c r="M1077" s="15" t="s">
        <v>944</v>
      </c>
      <c r="N1077" s="15" t="s">
        <v>2637</v>
      </c>
      <c r="O1077" s="16">
        <v>8165271000</v>
      </c>
      <c r="P1077" s="19" t="s">
        <v>1064</v>
      </c>
      <c r="Q1077" s="33"/>
      <c r="R1077" s="9"/>
    </row>
    <row r="1078" spans="1:18" s="1" customFormat="1" ht="15" hidden="1" customHeight="1" outlineLevel="1" x14ac:dyDescent="0.25">
      <c r="A1078" s="18" t="s">
        <v>2629</v>
      </c>
      <c r="B1078" s="6" t="str">
        <f t="shared" si="48"/>
        <v>SUB-User</v>
      </c>
      <c r="C1078" s="18" t="s">
        <v>1065</v>
      </c>
      <c r="D1078" s="43" t="e">
        <f>VLOOKUP(A1078,#REF!,2,FALSE)</f>
        <v>#REF!</v>
      </c>
      <c r="E1078" s="18" t="s">
        <v>1066</v>
      </c>
      <c r="F1078" s="18"/>
      <c r="G1078" s="18" t="s">
        <v>1051</v>
      </c>
      <c r="H1078" s="18" t="s">
        <v>1067</v>
      </c>
      <c r="I1078" s="1" t="s">
        <v>2633</v>
      </c>
      <c r="J1078" s="1" t="s">
        <v>690</v>
      </c>
      <c r="K1078" s="1" t="s">
        <v>2635</v>
      </c>
      <c r="L1078" s="1" t="s">
        <v>926</v>
      </c>
      <c r="M1078" s="1" t="s">
        <v>927</v>
      </c>
      <c r="N1078" s="1" t="s">
        <v>2637</v>
      </c>
      <c r="O1078" s="2"/>
      <c r="P1078" s="2"/>
      <c r="Q1078" s="33"/>
      <c r="R1078" s="9"/>
    </row>
    <row r="1079" spans="1:18" s="1" customFormat="1" ht="15" hidden="1" customHeight="1" outlineLevel="1" x14ac:dyDescent="0.25">
      <c r="A1079" s="18" t="s">
        <v>2629</v>
      </c>
      <c r="B1079" s="6" t="str">
        <f t="shared" si="48"/>
        <v>SUB-User</v>
      </c>
      <c r="C1079" s="18" t="s">
        <v>1068</v>
      </c>
      <c r="D1079" s="43" t="e">
        <f>VLOOKUP(A1079,#REF!,2,FALSE)</f>
        <v>#REF!</v>
      </c>
      <c r="E1079" s="18" t="s">
        <v>1050</v>
      </c>
      <c r="F1079" s="18"/>
      <c r="G1079" s="15" t="s">
        <v>1069</v>
      </c>
      <c r="H1079" s="15" t="s">
        <v>1052</v>
      </c>
      <c r="I1079" s="1" t="s">
        <v>2633</v>
      </c>
      <c r="J1079" s="1" t="s">
        <v>564</v>
      </c>
      <c r="K1079" s="1" t="s">
        <v>2635</v>
      </c>
      <c r="L1079" s="1" t="s">
        <v>565</v>
      </c>
      <c r="M1079" s="1" t="s">
        <v>566</v>
      </c>
      <c r="N1079" s="1" t="s">
        <v>2637</v>
      </c>
      <c r="O1079" s="2"/>
      <c r="P1079" s="2"/>
      <c r="Q1079" s="33"/>
      <c r="R1079" s="9"/>
    </row>
    <row r="1080" spans="1:18" s="1" customFormat="1" ht="15" hidden="1" customHeight="1" outlineLevel="1" x14ac:dyDescent="0.25">
      <c r="A1080" s="15" t="s">
        <v>2629</v>
      </c>
      <c r="B1080" s="6" t="str">
        <f t="shared" si="48"/>
        <v>SUB-User</v>
      </c>
      <c r="C1080" s="15" t="s">
        <v>1070</v>
      </c>
      <c r="D1080" s="43" t="e">
        <f>VLOOKUP(A1080,#REF!,2,FALSE)</f>
        <v>#REF!</v>
      </c>
      <c r="E1080" s="15" t="s">
        <v>1070</v>
      </c>
      <c r="F1080" s="15" t="s">
        <v>2634</v>
      </c>
      <c r="G1080" s="15" t="s">
        <v>1071</v>
      </c>
      <c r="H1080" s="15" t="s">
        <v>1072</v>
      </c>
      <c r="I1080" s="15" t="s">
        <v>943</v>
      </c>
      <c r="J1080" s="15" t="s">
        <v>2634</v>
      </c>
      <c r="K1080" s="15" t="s">
        <v>699</v>
      </c>
      <c r="L1080" s="15" t="s">
        <v>700</v>
      </c>
      <c r="M1080" s="15" t="s">
        <v>944</v>
      </c>
      <c r="N1080" s="15" t="s">
        <v>2637</v>
      </c>
      <c r="O1080" s="16">
        <v>8165271000</v>
      </c>
      <c r="P1080" s="17"/>
      <c r="Q1080" s="33"/>
      <c r="R1080" s="9"/>
    </row>
    <row r="1081" spans="1:18" s="1" customFormat="1" ht="15" hidden="1" customHeight="1" outlineLevel="1" x14ac:dyDescent="0.25">
      <c r="A1081" s="18" t="s">
        <v>2629</v>
      </c>
      <c r="B1081" s="6" t="str">
        <f t="shared" si="48"/>
        <v>SUB-User</v>
      </c>
      <c r="C1081" s="18" t="s">
        <v>1073</v>
      </c>
      <c r="D1081" s="43" t="e">
        <f>VLOOKUP(A1081,#REF!,2,FALSE)</f>
        <v>#REF!</v>
      </c>
      <c r="E1081" s="18" t="s">
        <v>1074</v>
      </c>
      <c r="F1081" s="22" t="s">
        <v>1075</v>
      </c>
      <c r="G1081" s="15" t="s">
        <v>1076</v>
      </c>
      <c r="H1081" s="15" t="s">
        <v>1077</v>
      </c>
      <c r="I1081" s="1" t="s">
        <v>2633</v>
      </c>
      <c r="J1081" s="1" t="s">
        <v>690</v>
      </c>
      <c r="K1081" s="1" t="s">
        <v>2635</v>
      </c>
      <c r="L1081" s="1" t="s">
        <v>926</v>
      </c>
      <c r="M1081" s="1" t="s">
        <v>927</v>
      </c>
      <c r="N1081" s="1" t="s">
        <v>2637</v>
      </c>
      <c r="O1081" s="16">
        <v>8165271000</v>
      </c>
      <c r="P1081" s="19" t="s">
        <v>1078</v>
      </c>
      <c r="Q1081" s="33"/>
      <c r="R1081" s="9"/>
    </row>
    <row r="1082" spans="1:18" s="1" customFormat="1" ht="15" hidden="1" customHeight="1" outlineLevel="1" x14ac:dyDescent="0.25">
      <c r="A1082" s="18" t="s">
        <v>2629</v>
      </c>
      <c r="B1082" s="6" t="str">
        <f t="shared" si="48"/>
        <v>SUB-User</v>
      </c>
      <c r="C1082" s="18" t="s">
        <v>1079</v>
      </c>
      <c r="D1082" s="43" t="e">
        <f>VLOOKUP(A1082,#REF!,2,FALSE)</f>
        <v>#REF!</v>
      </c>
      <c r="E1082" s="18" t="s">
        <v>1080</v>
      </c>
      <c r="F1082" s="18"/>
      <c r="G1082" s="18" t="s">
        <v>1081</v>
      </c>
      <c r="H1082" s="18" t="s">
        <v>1082</v>
      </c>
      <c r="I1082" s="1" t="s">
        <v>2633</v>
      </c>
      <c r="J1082" s="1" t="s">
        <v>690</v>
      </c>
      <c r="K1082" s="1" t="s">
        <v>2635</v>
      </c>
      <c r="L1082" s="1" t="s">
        <v>926</v>
      </c>
      <c r="M1082" s="1" t="s">
        <v>927</v>
      </c>
      <c r="N1082" s="1" t="s">
        <v>2637</v>
      </c>
      <c r="O1082" s="2"/>
      <c r="P1082" s="2"/>
      <c r="Q1082" s="33"/>
      <c r="R1082" s="9"/>
    </row>
    <row r="1083" spans="1:18" s="1" customFormat="1" ht="15" hidden="1" customHeight="1" outlineLevel="1" x14ac:dyDescent="0.25">
      <c r="A1083" s="18" t="s">
        <v>2629</v>
      </c>
      <c r="B1083" s="6" t="str">
        <f t="shared" ref="B1083:B1114" si="49">IF(LEFT(C1083,3)="ADM","Master","SUB-User")</f>
        <v>SUB-User</v>
      </c>
      <c r="C1083" s="18" t="s">
        <v>1083</v>
      </c>
      <c r="D1083" s="43" t="e">
        <f>VLOOKUP(A1083,#REF!,2,FALSE)</f>
        <v>#REF!</v>
      </c>
      <c r="E1083" s="18" t="s">
        <v>1084</v>
      </c>
      <c r="F1083" s="18"/>
      <c r="G1083" s="15" t="s">
        <v>1081</v>
      </c>
      <c r="H1083" s="15" t="s">
        <v>1085</v>
      </c>
      <c r="I1083" s="1" t="s">
        <v>2633</v>
      </c>
      <c r="J1083" s="1" t="s">
        <v>690</v>
      </c>
      <c r="K1083" s="1" t="s">
        <v>2635</v>
      </c>
      <c r="L1083" s="1" t="s">
        <v>926</v>
      </c>
      <c r="M1083" s="1" t="s">
        <v>927</v>
      </c>
      <c r="N1083" s="1" t="s">
        <v>2637</v>
      </c>
      <c r="O1083" s="2"/>
      <c r="P1083" s="2"/>
      <c r="Q1083" s="33"/>
      <c r="R1083" s="9"/>
    </row>
    <row r="1084" spans="1:18" s="1" customFormat="1" ht="15" hidden="1" customHeight="1" outlineLevel="1" x14ac:dyDescent="0.25">
      <c r="A1084" s="15" t="s">
        <v>2629</v>
      </c>
      <c r="B1084" s="6" t="str">
        <f t="shared" si="49"/>
        <v>SUB-User</v>
      </c>
      <c r="C1084" s="15" t="s">
        <v>1086</v>
      </c>
      <c r="D1084" s="43" t="e">
        <f>VLOOKUP(A1084,#REF!,2,FALSE)</f>
        <v>#REF!</v>
      </c>
      <c r="E1084" s="15" t="s">
        <v>1086</v>
      </c>
      <c r="F1084" s="15" t="s">
        <v>2634</v>
      </c>
      <c r="G1084" s="15" t="s">
        <v>1087</v>
      </c>
      <c r="H1084" s="15" t="s">
        <v>1037</v>
      </c>
      <c r="I1084" s="15" t="s">
        <v>943</v>
      </c>
      <c r="J1084" s="15" t="s">
        <v>2634</v>
      </c>
      <c r="K1084" s="15" t="s">
        <v>699</v>
      </c>
      <c r="L1084" s="15" t="s">
        <v>700</v>
      </c>
      <c r="M1084" s="15" t="s">
        <v>944</v>
      </c>
      <c r="N1084" s="15" t="s">
        <v>2637</v>
      </c>
      <c r="O1084" s="16">
        <v>8165271000</v>
      </c>
      <c r="P1084" s="19" t="s">
        <v>1088</v>
      </c>
      <c r="Q1084" s="33"/>
      <c r="R1084" s="9"/>
    </row>
    <row r="1085" spans="1:18" s="1" customFormat="1" ht="15" hidden="1" customHeight="1" outlineLevel="1" x14ac:dyDescent="0.25">
      <c r="A1085" s="15" t="s">
        <v>2629</v>
      </c>
      <c r="B1085" s="6" t="str">
        <f t="shared" si="49"/>
        <v>SUB-User</v>
      </c>
      <c r="C1085" s="15" t="s">
        <v>1089</v>
      </c>
      <c r="D1085" s="43" t="e">
        <f>VLOOKUP(A1085,#REF!,2,FALSE)</f>
        <v>#REF!</v>
      </c>
      <c r="E1085" s="15" t="s">
        <v>1089</v>
      </c>
      <c r="F1085" s="15" t="s">
        <v>2634</v>
      </c>
      <c r="G1085" s="15" t="s">
        <v>1081</v>
      </c>
      <c r="H1085" s="15" t="s">
        <v>1090</v>
      </c>
      <c r="I1085" s="15" t="s">
        <v>943</v>
      </c>
      <c r="J1085" s="15" t="s">
        <v>2634</v>
      </c>
      <c r="K1085" s="15" t="s">
        <v>699</v>
      </c>
      <c r="L1085" s="15" t="s">
        <v>700</v>
      </c>
      <c r="M1085" s="15" t="s">
        <v>944</v>
      </c>
      <c r="N1085" s="15" t="s">
        <v>2637</v>
      </c>
      <c r="O1085" s="16">
        <v>8165271000</v>
      </c>
      <c r="P1085" s="17"/>
      <c r="Q1085" s="33"/>
      <c r="R1085" s="9"/>
    </row>
    <row r="1086" spans="1:18" s="1" customFormat="1" ht="15" hidden="1" customHeight="1" outlineLevel="1" x14ac:dyDescent="0.25">
      <c r="A1086" s="18" t="s">
        <v>2629</v>
      </c>
      <c r="B1086" s="6" t="str">
        <f t="shared" si="49"/>
        <v>SUB-User</v>
      </c>
      <c r="C1086" s="18" t="s">
        <v>1091</v>
      </c>
      <c r="D1086" s="43" t="e">
        <f>VLOOKUP(A1086,#REF!,2,FALSE)</f>
        <v>#REF!</v>
      </c>
      <c r="E1086" s="18" t="s">
        <v>1092</v>
      </c>
      <c r="F1086" s="18"/>
      <c r="G1086" s="15" t="s">
        <v>941</v>
      </c>
      <c r="H1086" s="15" t="s">
        <v>1093</v>
      </c>
      <c r="I1086" s="1" t="s">
        <v>2633</v>
      </c>
      <c r="J1086" s="1" t="s">
        <v>690</v>
      </c>
      <c r="K1086" s="1" t="s">
        <v>2635</v>
      </c>
      <c r="L1086" s="1" t="s">
        <v>926</v>
      </c>
      <c r="M1086" s="1" t="s">
        <v>927</v>
      </c>
      <c r="N1086" s="1" t="s">
        <v>2637</v>
      </c>
      <c r="O1086" s="2"/>
      <c r="P1086" s="2"/>
      <c r="Q1086" s="33"/>
      <c r="R1086" s="9"/>
    </row>
    <row r="1087" spans="1:18" s="1" customFormat="1" ht="15" hidden="1" customHeight="1" outlineLevel="1" x14ac:dyDescent="0.25">
      <c r="A1087" s="15" t="s">
        <v>2629</v>
      </c>
      <c r="B1087" s="6" t="str">
        <f t="shared" si="49"/>
        <v>SUB-User</v>
      </c>
      <c r="C1087" s="15" t="s">
        <v>1094</v>
      </c>
      <c r="D1087" s="43" t="e">
        <f>VLOOKUP(A1087,#REF!,2,FALSE)</f>
        <v>#REF!</v>
      </c>
      <c r="E1087" s="15" t="s">
        <v>1094</v>
      </c>
      <c r="F1087" s="15" t="s">
        <v>2634</v>
      </c>
      <c r="G1087" s="15" t="s">
        <v>941</v>
      </c>
      <c r="H1087" s="15" t="s">
        <v>1095</v>
      </c>
      <c r="I1087" s="15" t="s">
        <v>943</v>
      </c>
      <c r="J1087" s="15" t="s">
        <v>2634</v>
      </c>
      <c r="K1087" s="15" t="s">
        <v>699</v>
      </c>
      <c r="L1087" s="15" t="s">
        <v>700</v>
      </c>
      <c r="M1087" s="15" t="s">
        <v>944</v>
      </c>
      <c r="N1087" s="15" t="s">
        <v>2637</v>
      </c>
      <c r="O1087" s="16">
        <v>8165271000</v>
      </c>
      <c r="P1087" s="17"/>
      <c r="Q1087" s="33"/>
      <c r="R1087" s="9"/>
    </row>
    <row r="1088" spans="1:18" s="1" customFormat="1" ht="15" hidden="1" customHeight="1" outlineLevel="1" x14ac:dyDescent="0.25">
      <c r="A1088" s="15" t="s">
        <v>2629</v>
      </c>
      <c r="B1088" s="6" t="str">
        <f t="shared" si="49"/>
        <v>SUB-User</v>
      </c>
      <c r="C1088" s="15" t="s">
        <v>1096</v>
      </c>
      <c r="D1088" s="43" t="e">
        <f>VLOOKUP(A1088,#REF!,2,FALSE)</f>
        <v>#REF!</v>
      </c>
      <c r="E1088" s="15" t="s">
        <v>1096</v>
      </c>
      <c r="F1088" s="15" t="s">
        <v>2634</v>
      </c>
      <c r="G1088" s="15" t="s">
        <v>941</v>
      </c>
      <c r="H1088" s="15" t="s">
        <v>1097</v>
      </c>
      <c r="I1088" s="15" t="s">
        <v>943</v>
      </c>
      <c r="J1088" s="15" t="s">
        <v>2634</v>
      </c>
      <c r="K1088" s="15" t="s">
        <v>699</v>
      </c>
      <c r="L1088" s="15" t="s">
        <v>700</v>
      </c>
      <c r="M1088" s="15" t="s">
        <v>944</v>
      </c>
      <c r="N1088" s="15" t="s">
        <v>2637</v>
      </c>
      <c r="O1088" s="16">
        <v>8165271000</v>
      </c>
      <c r="P1088" s="17"/>
      <c r="Q1088" s="33"/>
      <c r="R1088" s="9"/>
    </row>
    <row r="1089" spans="1:20" s="1" customFormat="1" ht="15" hidden="1" customHeight="1" outlineLevel="1" x14ac:dyDescent="0.25">
      <c r="A1089" s="18" t="s">
        <v>2629</v>
      </c>
      <c r="B1089" s="6" t="str">
        <f t="shared" si="49"/>
        <v>SUB-User</v>
      </c>
      <c r="C1089" s="18" t="s">
        <v>1098</v>
      </c>
      <c r="D1089" s="43" t="e">
        <f>VLOOKUP(A1089,#REF!,2,FALSE)</f>
        <v>#REF!</v>
      </c>
      <c r="E1089" s="18" t="s">
        <v>1099</v>
      </c>
      <c r="F1089" s="18"/>
      <c r="G1089" s="18" t="s">
        <v>941</v>
      </c>
      <c r="H1089" s="18" t="s">
        <v>994</v>
      </c>
      <c r="I1089" s="1" t="s">
        <v>2633</v>
      </c>
      <c r="J1089" s="1" t="s">
        <v>690</v>
      </c>
      <c r="K1089" s="1" t="s">
        <v>2635</v>
      </c>
      <c r="L1089" s="1" t="s">
        <v>926</v>
      </c>
      <c r="M1089" s="1" t="s">
        <v>927</v>
      </c>
      <c r="N1089" s="1" t="s">
        <v>2637</v>
      </c>
      <c r="O1089" s="2"/>
      <c r="P1089" s="2"/>
      <c r="Q1089" s="33"/>
      <c r="R1089" s="9"/>
    </row>
    <row r="1090" spans="1:20" s="1" customFormat="1" ht="15" hidden="1" customHeight="1" outlineLevel="1" x14ac:dyDescent="0.25">
      <c r="A1090" s="15" t="s">
        <v>2629</v>
      </c>
      <c r="B1090" s="6" t="str">
        <f t="shared" si="49"/>
        <v>SUB-User</v>
      </c>
      <c r="C1090" s="15" t="s">
        <v>1100</v>
      </c>
      <c r="D1090" s="43" t="e">
        <f>VLOOKUP(A1090,#REF!,2,FALSE)</f>
        <v>#REF!</v>
      </c>
      <c r="E1090" s="15" t="s">
        <v>1100</v>
      </c>
      <c r="F1090" s="15" t="s">
        <v>2634</v>
      </c>
      <c r="G1090" s="15" t="s">
        <v>588</v>
      </c>
      <c r="H1090" s="15" t="s">
        <v>1101</v>
      </c>
      <c r="I1090" s="15" t="s">
        <v>943</v>
      </c>
      <c r="J1090" s="15" t="s">
        <v>2634</v>
      </c>
      <c r="K1090" s="15" t="s">
        <v>699</v>
      </c>
      <c r="L1090" s="15" t="s">
        <v>700</v>
      </c>
      <c r="M1090" s="15" t="s">
        <v>944</v>
      </c>
      <c r="N1090" s="15" t="s">
        <v>2637</v>
      </c>
      <c r="O1090" s="16">
        <v>8165271000</v>
      </c>
      <c r="P1090" s="17"/>
      <c r="Q1090" s="33"/>
      <c r="R1090" s="9"/>
    </row>
    <row r="1091" spans="1:20" s="1" customFormat="1" ht="15" hidden="1" customHeight="1" outlineLevel="1" x14ac:dyDescent="0.25">
      <c r="A1091" s="15" t="s">
        <v>2629</v>
      </c>
      <c r="B1091" s="6" t="str">
        <f t="shared" si="49"/>
        <v>SUB-User</v>
      </c>
      <c r="C1091" s="15" t="s">
        <v>1102</v>
      </c>
      <c r="D1091" s="43" t="e">
        <f>VLOOKUP(A1091,#REF!,2,FALSE)</f>
        <v>#REF!</v>
      </c>
      <c r="E1091" s="15" t="s">
        <v>1102</v>
      </c>
      <c r="F1091" s="15" t="s">
        <v>2634</v>
      </c>
      <c r="G1091" s="15" t="s">
        <v>1051</v>
      </c>
      <c r="H1091" s="15" t="s">
        <v>1103</v>
      </c>
      <c r="I1091" s="15" t="s">
        <v>943</v>
      </c>
      <c r="J1091" s="15" t="s">
        <v>2634</v>
      </c>
      <c r="K1091" s="15" t="s">
        <v>699</v>
      </c>
      <c r="L1091" s="15" t="s">
        <v>700</v>
      </c>
      <c r="M1091" s="15" t="s">
        <v>944</v>
      </c>
      <c r="N1091" s="15" t="s">
        <v>2637</v>
      </c>
      <c r="O1091" s="16">
        <v>8165271000</v>
      </c>
      <c r="P1091" s="19" t="s">
        <v>1104</v>
      </c>
      <c r="Q1091" s="33"/>
      <c r="R1091" s="9"/>
    </row>
    <row r="1092" spans="1:20" s="1" customFormat="1" ht="15" hidden="1" customHeight="1" outlineLevel="1" x14ac:dyDescent="0.25">
      <c r="A1092" s="15" t="s">
        <v>2629</v>
      </c>
      <c r="B1092" s="6" t="str">
        <f t="shared" si="49"/>
        <v>SUB-User</v>
      </c>
      <c r="C1092" s="15" t="s">
        <v>1105</v>
      </c>
      <c r="D1092" s="43" t="e">
        <f>VLOOKUP(A1092,#REF!,2,FALSE)</f>
        <v>#REF!</v>
      </c>
      <c r="E1092" s="15" t="s">
        <v>1105</v>
      </c>
      <c r="F1092" s="15" t="s">
        <v>2634</v>
      </c>
      <c r="G1092" s="15" t="s">
        <v>1106</v>
      </c>
      <c r="H1092" s="15" t="s">
        <v>1107</v>
      </c>
      <c r="I1092" s="15" t="s">
        <v>943</v>
      </c>
      <c r="J1092" s="15" t="s">
        <v>2634</v>
      </c>
      <c r="K1092" s="15" t="s">
        <v>699</v>
      </c>
      <c r="L1092" s="15" t="s">
        <v>700</v>
      </c>
      <c r="M1092" s="15" t="s">
        <v>944</v>
      </c>
      <c r="N1092" s="15" t="s">
        <v>2637</v>
      </c>
      <c r="O1092" s="16">
        <v>8165271000</v>
      </c>
      <c r="P1092" s="17"/>
      <c r="Q1092" s="33"/>
      <c r="R1092" s="9"/>
    </row>
    <row r="1093" spans="1:20" s="6" customFormat="1" ht="15" hidden="1" customHeight="1" outlineLevel="1" x14ac:dyDescent="0.25">
      <c r="A1093" s="15" t="s">
        <v>2629</v>
      </c>
      <c r="B1093" s="6" t="str">
        <f t="shared" si="49"/>
        <v>SUB-User</v>
      </c>
      <c r="C1093" s="15" t="s">
        <v>1108</v>
      </c>
      <c r="D1093" s="43" t="e">
        <f>VLOOKUP(A1093,#REF!,2,FALSE)</f>
        <v>#REF!</v>
      </c>
      <c r="E1093" s="15" t="s">
        <v>1108</v>
      </c>
      <c r="F1093" s="15" t="s">
        <v>2634</v>
      </c>
      <c r="G1093" s="15" t="s">
        <v>1109</v>
      </c>
      <c r="H1093" s="15" t="s">
        <v>1110</v>
      </c>
      <c r="I1093" s="15" t="s">
        <v>943</v>
      </c>
      <c r="J1093" s="15" t="s">
        <v>2634</v>
      </c>
      <c r="K1093" s="15" t="s">
        <v>699</v>
      </c>
      <c r="L1093" s="15" t="s">
        <v>700</v>
      </c>
      <c r="M1093" s="15" t="s">
        <v>944</v>
      </c>
      <c r="N1093" s="15" t="s">
        <v>2637</v>
      </c>
      <c r="O1093" s="16">
        <v>8165271000</v>
      </c>
      <c r="P1093" s="19" t="s">
        <v>1111</v>
      </c>
      <c r="Q1093" s="33"/>
      <c r="R1093" s="9"/>
      <c r="S1093" s="1"/>
      <c r="T1093" s="1"/>
    </row>
    <row r="1094" spans="1:20" s="6" customFormat="1" ht="15" hidden="1" customHeight="1" outlineLevel="1" x14ac:dyDescent="0.25">
      <c r="A1094" s="18" t="s">
        <v>2629</v>
      </c>
      <c r="B1094" s="6" t="str">
        <f t="shared" si="49"/>
        <v>SUB-User</v>
      </c>
      <c r="C1094" s="18" t="s">
        <v>1112</v>
      </c>
      <c r="D1094" s="43" t="e">
        <f>VLOOKUP(A1094,#REF!,2,FALSE)</f>
        <v>#REF!</v>
      </c>
      <c r="E1094" s="18" t="s">
        <v>1113</v>
      </c>
      <c r="F1094" s="18"/>
      <c r="G1094" s="18" t="s">
        <v>2638</v>
      </c>
      <c r="H1094" s="18" t="s">
        <v>1114</v>
      </c>
      <c r="I1094" s="1" t="s">
        <v>2633</v>
      </c>
      <c r="J1094" s="1" t="s">
        <v>690</v>
      </c>
      <c r="K1094" s="1" t="s">
        <v>2635</v>
      </c>
      <c r="L1094" s="1" t="s">
        <v>926</v>
      </c>
      <c r="M1094" s="1" t="s">
        <v>927</v>
      </c>
      <c r="N1094" s="1" t="s">
        <v>2637</v>
      </c>
      <c r="O1094" s="2"/>
      <c r="P1094" s="2"/>
      <c r="Q1094" s="33"/>
      <c r="R1094" s="9"/>
      <c r="S1094" s="1"/>
      <c r="T1094" s="1"/>
    </row>
    <row r="1095" spans="1:20" s="6" customFormat="1" ht="15" hidden="1" customHeight="1" outlineLevel="1" x14ac:dyDescent="0.25">
      <c r="A1095" s="15" t="s">
        <v>2629</v>
      </c>
      <c r="B1095" s="6" t="str">
        <f t="shared" si="49"/>
        <v>SUB-User</v>
      </c>
      <c r="C1095" s="15" t="s">
        <v>1115</v>
      </c>
      <c r="D1095" s="43" t="e">
        <f>VLOOKUP(A1095,#REF!,2,FALSE)</f>
        <v>#REF!</v>
      </c>
      <c r="E1095" s="15" t="s">
        <v>1115</v>
      </c>
      <c r="F1095" s="15" t="s">
        <v>2634</v>
      </c>
      <c r="G1095" s="15" t="s">
        <v>1116</v>
      </c>
      <c r="H1095" s="15" t="s">
        <v>1117</v>
      </c>
      <c r="I1095" s="15" t="s">
        <v>943</v>
      </c>
      <c r="J1095" s="15" t="s">
        <v>2634</v>
      </c>
      <c r="K1095" s="15" t="s">
        <v>699</v>
      </c>
      <c r="L1095" s="15" t="s">
        <v>700</v>
      </c>
      <c r="M1095" s="15" t="s">
        <v>944</v>
      </c>
      <c r="N1095" s="15" t="s">
        <v>2637</v>
      </c>
      <c r="O1095" s="16">
        <v>8165271000</v>
      </c>
      <c r="P1095" s="17"/>
      <c r="Q1095" s="33"/>
      <c r="R1095" s="9"/>
      <c r="S1095" s="1"/>
      <c r="T1095" s="1"/>
    </row>
    <row r="1096" spans="1:20" s="1" customFormat="1" ht="15" hidden="1" customHeight="1" outlineLevel="1" x14ac:dyDescent="0.25">
      <c r="A1096" s="15" t="s">
        <v>2629</v>
      </c>
      <c r="B1096" s="6" t="str">
        <f t="shared" si="49"/>
        <v>SUB-User</v>
      </c>
      <c r="C1096" s="15" t="s">
        <v>1118</v>
      </c>
      <c r="D1096" s="43" t="e">
        <f>VLOOKUP(A1096,#REF!,2,FALSE)</f>
        <v>#REF!</v>
      </c>
      <c r="E1096" s="15" t="s">
        <v>1118</v>
      </c>
      <c r="F1096" s="15" t="s">
        <v>2634</v>
      </c>
      <c r="G1096" s="15" t="s">
        <v>1116</v>
      </c>
      <c r="H1096" s="15" t="s">
        <v>1119</v>
      </c>
      <c r="I1096" s="15" t="s">
        <v>943</v>
      </c>
      <c r="J1096" s="15" t="s">
        <v>2634</v>
      </c>
      <c r="K1096" s="15" t="s">
        <v>699</v>
      </c>
      <c r="L1096" s="15" t="s">
        <v>700</v>
      </c>
      <c r="M1096" s="15" t="s">
        <v>944</v>
      </c>
      <c r="N1096" s="15" t="s">
        <v>2637</v>
      </c>
      <c r="O1096" s="16">
        <v>8165271000</v>
      </c>
      <c r="P1096" s="17"/>
      <c r="Q1096" s="33"/>
      <c r="R1096" s="9"/>
    </row>
    <row r="1097" spans="1:20" s="1" customFormat="1" ht="15" hidden="1" customHeight="1" outlineLevel="1" x14ac:dyDescent="0.25">
      <c r="A1097" s="15" t="s">
        <v>2629</v>
      </c>
      <c r="B1097" s="6" t="str">
        <f t="shared" si="49"/>
        <v>SUB-User</v>
      </c>
      <c r="C1097" s="15" t="s">
        <v>1120</v>
      </c>
      <c r="D1097" s="43" t="e">
        <f>VLOOKUP(A1097,#REF!,2,FALSE)</f>
        <v>#REF!</v>
      </c>
      <c r="E1097" s="15" t="s">
        <v>1120</v>
      </c>
      <c r="F1097" s="15" t="s">
        <v>2634</v>
      </c>
      <c r="G1097" s="15" t="s">
        <v>1121</v>
      </c>
      <c r="H1097" s="15" t="s">
        <v>1122</v>
      </c>
      <c r="I1097" s="15" t="s">
        <v>943</v>
      </c>
      <c r="J1097" s="15" t="s">
        <v>2634</v>
      </c>
      <c r="K1097" s="15" t="s">
        <v>699</v>
      </c>
      <c r="L1097" s="15" t="s">
        <v>700</v>
      </c>
      <c r="M1097" s="15" t="s">
        <v>944</v>
      </c>
      <c r="N1097" s="15" t="s">
        <v>2637</v>
      </c>
      <c r="O1097" s="16">
        <v>8165271000</v>
      </c>
      <c r="P1097" s="19" t="s">
        <v>1123</v>
      </c>
      <c r="Q1097" s="33"/>
      <c r="R1097" s="9"/>
    </row>
    <row r="1098" spans="1:20" s="1" customFormat="1" ht="15" hidden="1" customHeight="1" outlineLevel="1" x14ac:dyDescent="0.25">
      <c r="A1098" s="15" t="s">
        <v>2629</v>
      </c>
      <c r="B1098" s="6" t="str">
        <f t="shared" si="49"/>
        <v>SUB-User</v>
      </c>
      <c r="C1098" s="15" t="s">
        <v>1124</v>
      </c>
      <c r="D1098" s="43" t="e">
        <f>VLOOKUP(A1098,#REF!,2,FALSE)</f>
        <v>#REF!</v>
      </c>
      <c r="E1098" s="15" t="s">
        <v>1124</v>
      </c>
      <c r="F1098" s="15" t="s">
        <v>2634</v>
      </c>
      <c r="G1098" s="15" t="s">
        <v>1125</v>
      </c>
      <c r="H1098" s="15" t="s">
        <v>1126</v>
      </c>
      <c r="I1098" s="15" t="s">
        <v>943</v>
      </c>
      <c r="J1098" s="15" t="s">
        <v>2634</v>
      </c>
      <c r="K1098" s="15" t="s">
        <v>699</v>
      </c>
      <c r="L1098" s="15" t="s">
        <v>700</v>
      </c>
      <c r="M1098" s="15" t="s">
        <v>944</v>
      </c>
      <c r="N1098" s="15" t="s">
        <v>2637</v>
      </c>
      <c r="O1098" s="16">
        <v>8165271000</v>
      </c>
      <c r="P1098" s="17"/>
      <c r="Q1098" s="33"/>
      <c r="R1098" s="9"/>
    </row>
    <row r="1099" spans="1:20" s="1" customFormat="1" ht="15" hidden="1" customHeight="1" outlineLevel="1" x14ac:dyDescent="0.25">
      <c r="A1099" s="18" t="s">
        <v>2629</v>
      </c>
      <c r="B1099" s="6" t="str">
        <f t="shared" si="49"/>
        <v>SUB-User</v>
      </c>
      <c r="C1099" s="18" t="s">
        <v>1127</v>
      </c>
      <c r="D1099" s="43" t="e">
        <f>VLOOKUP(A1099,#REF!,2,FALSE)</f>
        <v>#REF!</v>
      </c>
      <c r="E1099" s="18" t="s">
        <v>1128</v>
      </c>
      <c r="F1099" s="18"/>
      <c r="G1099" s="15" t="s">
        <v>664</v>
      </c>
      <c r="H1099" s="15" t="s">
        <v>1129</v>
      </c>
      <c r="I1099" s="1" t="s">
        <v>2633</v>
      </c>
      <c r="J1099" s="1" t="s">
        <v>690</v>
      </c>
      <c r="K1099" s="1" t="s">
        <v>2635</v>
      </c>
      <c r="L1099" s="1" t="s">
        <v>926</v>
      </c>
      <c r="M1099" s="1" t="s">
        <v>927</v>
      </c>
      <c r="N1099" s="1" t="s">
        <v>2637</v>
      </c>
      <c r="O1099" s="2"/>
      <c r="P1099" s="2"/>
      <c r="Q1099" s="33"/>
      <c r="R1099" s="9"/>
    </row>
    <row r="1100" spans="1:20" s="1" customFormat="1" ht="15" hidden="1" customHeight="1" outlineLevel="1" x14ac:dyDescent="0.25">
      <c r="A1100" s="15" t="s">
        <v>2629</v>
      </c>
      <c r="B1100" s="6" t="str">
        <f t="shared" si="49"/>
        <v>SUB-User</v>
      </c>
      <c r="C1100" s="15" t="s">
        <v>1130</v>
      </c>
      <c r="D1100" s="43" t="e">
        <f>VLOOKUP(A1100,#REF!,2,FALSE)</f>
        <v>#REF!</v>
      </c>
      <c r="E1100" s="15" t="s">
        <v>1130</v>
      </c>
      <c r="F1100" s="15" t="s">
        <v>2634</v>
      </c>
      <c r="G1100" s="15" t="s">
        <v>664</v>
      </c>
      <c r="H1100" s="15" t="s">
        <v>1131</v>
      </c>
      <c r="I1100" s="15" t="s">
        <v>943</v>
      </c>
      <c r="J1100" s="15" t="s">
        <v>2634</v>
      </c>
      <c r="K1100" s="15" t="s">
        <v>699</v>
      </c>
      <c r="L1100" s="15" t="s">
        <v>700</v>
      </c>
      <c r="M1100" s="15" t="s">
        <v>944</v>
      </c>
      <c r="N1100" s="15" t="s">
        <v>2637</v>
      </c>
      <c r="O1100" s="16">
        <v>8165271000</v>
      </c>
      <c r="P1100" s="19" t="s">
        <v>1132</v>
      </c>
      <c r="Q1100" s="33"/>
      <c r="R1100" s="9"/>
    </row>
    <row r="1101" spans="1:20" s="1" customFormat="1" ht="15" hidden="1" customHeight="1" outlineLevel="1" x14ac:dyDescent="0.25">
      <c r="A1101" s="1" t="s">
        <v>2629</v>
      </c>
      <c r="B1101" s="6" t="str">
        <f t="shared" si="49"/>
        <v>SUB-User</v>
      </c>
      <c r="C1101" s="1" t="s">
        <v>1133</v>
      </c>
      <c r="D1101" s="43" t="e">
        <f>VLOOKUP(A1101,#REF!,2,FALSE)</f>
        <v>#REF!</v>
      </c>
      <c r="E1101" s="1" t="s">
        <v>1134</v>
      </c>
      <c r="G1101" s="15" t="s">
        <v>664</v>
      </c>
      <c r="H1101" s="15" t="s">
        <v>1135</v>
      </c>
      <c r="I1101" s="1" t="s">
        <v>2633</v>
      </c>
      <c r="J1101" s="1" t="s">
        <v>690</v>
      </c>
      <c r="K1101" s="1" t="s">
        <v>2635</v>
      </c>
      <c r="L1101" s="1" t="s">
        <v>926</v>
      </c>
      <c r="M1101" s="1" t="s">
        <v>927</v>
      </c>
      <c r="N1101" s="1" t="s">
        <v>2637</v>
      </c>
      <c r="O1101" s="2"/>
      <c r="P1101" s="2"/>
      <c r="Q1101" s="33"/>
      <c r="R1101" s="9"/>
    </row>
    <row r="1102" spans="1:20" s="1" customFormat="1" ht="15" hidden="1" customHeight="1" outlineLevel="1" x14ac:dyDescent="0.25">
      <c r="A1102" s="1" t="s">
        <v>2629</v>
      </c>
      <c r="B1102" s="6" t="str">
        <f t="shared" si="49"/>
        <v>SUB-User</v>
      </c>
      <c r="C1102" s="1" t="s">
        <v>1136</v>
      </c>
      <c r="D1102" s="43" t="e">
        <f>VLOOKUP(A1102,#REF!,2,FALSE)</f>
        <v>#REF!</v>
      </c>
      <c r="E1102" s="1" t="s">
        <v>1137</v>
      </c>
      <c r="G1102" s="15" t="s">
        <v>622</v>
      </c>
      <c r="H1102" s="15" t="s">
        <v>1138</v>
      </c>
      <c r="I1102" s="1" t="s">
        <v>2633</v>
      </c>
      <c r="J1102" s="1" t="s">
        <v>690</v>
      </c>
      <c r="K1102" s="1" t="s">
        <v>2635</v>
      </c>
      <c r="L1102" s="1" t="s">
        <v>926</v>
      </c>
      <c r="M1102" s="1" t="s">
        <v>927</v>
      </c>
      <c r="N1102" s="1" t="s">
        <v>2637</v>
      </c>
      <c r="O1102" s="2"/>
      <c r="P1102" s="2"/>
      <c r="Q1102" s="33"/>
      <c r="R1102" s="9"/>
    </row>
    <row r="1103" spans="1:20" s="1" customFormat="1" ht="15" hidden="1" customHeight="1" outlineLevel="1" x14ac:dyDescent="0.25">
      <c r="A1103" s="1" t="s">
        <v>2629</v>
      </c>
      <c r="B1103" s="6" t="str">
        <f t="shared" si="49"/>
        <v>SUB-User</v>
      </c>
      <c r="C1103" s="1" t="s">
        <v>1139</v>
      </c>
      <c r="D1103" s="43" t="e">
        <f>VLOOKUP(A1103,#REF!,2,FALSE)</f>
        <v>#REF!</v>
      </c>
      <c r="E1103" s="1" t="s">
        <v>1140</v>
      </c>
      <c r="G1103" s="15" t="s">
        <v>1141</v>
      </c>
      <c r="H1103" s="15" t="s">
        <v>1072</v>
      </c>
      <c r="I1103" s="1" t="s">
        <v>2633</v>
      </c>
      <c r="J1103" s="1" t="s">
        <v>690</v>
      </c>
      <c r="K1103" s="1" t="s">
        <v>2635</v>
      </c>
      <c r="L1103" s="1" t="s">
        <v>926</v>
      </c>
      <c r="M1103" s="1" t="s">
        <v>927</v>
      </c>
      <c r="N1103" s="1" t="s">
        <v>2637</v>
      </c>
      <c r="O1103" s="2"/>
      <c r="P1103" s="2"/>
      <c r="Q1103" s="33"/>
      <c r="R1103" s="9"/>
    </row>
    <row r="1104" spans="1:20" s="1" customFormat="1" ht="15" hidden="1" customHeight="1" outlineLevel="1" x14ac:dyDescent="0.25">
      <c r="A1104" s="15" t="s">
        <v>2629</v>
      </c>
      <c r="B1104" s="6" t="str">
        <f t="shared" si="49"/>
        <v>SUB-User</v>
      </c>
      <c r="C1104" s="15" t="s">
        <v>1142</v>
      </c>
      <c r="D1104" s="43" t="e">
        <f>VLOOKUP(A1104,#REF!,2,FALSE)</f>
        <v>#REF!</v>
      </c>
      <c r="E1104" s="15" t="s">
        <v>1142</v>
      </c>
      <c r="F1104" s="15" t="s">
        <v>2634</v>
      </c>
      <c r="G1104" s="15" t="s">
        <v>622</v>
      </c>
      <c r="H1104" s="15" t="s">
        <v>1143</v>
      </c>
      <c r="I1104" s="15" t="s">
        <v>943</v>
      </c>
      <c r="J1104" s="15" t="s">
        <v>2634</v>
      </c>
      <c r="K1104" s="15" t="s">
        <v>699</v>
      </c>
      <c r="L1104" s="15" t="s">
        <v>700</v>
      </c>
      <c r="M1104" s="15" t="s">
        <v>944</v>
      </c>
      <c r="N1104" s="15" t="s">
        <v>2637</v>
      </c>
      <c r="O1104" s="16">
        <v>8165271000</v>
      </c>
      <c r="P1104" s="17"/>
      <c r="Q1104" s="33"/>
      <c r="R1104" s="9"/>
    </row>
    <row r="1105" spans="1:20" s="1" customFormat="1" ht="15" hidden="1" customHeight="1" outlineLevel="1" x14ac:dyDescent="0.25">
      <c r="A1105" s="15" t="s">
        <v>2629</v>
      </c>
      <c r="B1105" s="6" t="str">
        <f t="shared" si="49"/>
        <v>SUB-User</v>
      </c>
      <c r="C1105" s="15" t="s">
        <v>1144</v>
      </c>
      <c r="D1105" s="43" t="e">
        <f>VLOOKUP(A1105,#REF!,2,FALSE)</f>
        <v>#REF!</v>
      </c>
      <c r="E1105" s="15" t="s">
        <v>1144</v>
      </c>
      <c r="F1105" s="15" t="s">
        <v>2634</v>
      </c>
      <c r="G1105" s="15" t="s">
        <v>622</v>
      </c>
      <c r="H1105" s="15" t="s">
        <v>1145</v>
      </c>
      <c r="I1105" s="15" t="s">
        <v>943</v>
      </c>
      <c r="J1105" s="15" t="s">
        <v>2634</v>
      </c>
      <c r="K1105" s="15" t="s">
        <v>699</v>
      </c>
      <c r="L1105" s="15" t="s">
        <v>700</v>
      </c>
      <c r="M1105" s="15" t="s">
        <v>944</v>
      </c>
      <c r="N1105" s="15" t="s">
        <v>2637</v>
      </c>
      <c r="O1105" s="16">
        <v>8165271000</v>
      </c>
      <c r="P1105" s="17"/>
      <c r="Q1105" s="33"/>
      <c r="R1105" s="9"/>
    </row>
    <row r="1106" spans="1:20" s="1" customFormat="1" ht="15" hidden="1" customHeight="1" outlineLevel="1" x14ac:dyDescent="0.25">
      <c r="A1106" s="15" t="s">
        <v>2629</v>
      </c>
      <c r="B1106" s="6" t="str">
        <f t="shared" si="49"/>
        <v>SUB-User</v>
      </c>
      <c r="C1106" s="15" t="s">
        <v>1146</v>
      </c>
      <c r="D1106" s="43" t="e">
        <f>VLOOKUP(A1106,#REF!,2,FALSE)</f>
        <v>#REF!</v>
      </c>
      <c r="E1106" s="15" t="s">
        <v>1146</v>
      </c>
      <c r="F1106" s="15" t="s">
        <v>2634</v>
      </c>
      <c r="G1106" s="15" t="s">
        <v>1147</v>
      </c>
      <c r="H1106" s="15" t="s">
        <v>1148</v>
      </c>
      <c r="I1106" s="15" t="s">
        <v>943</v>
      </c>
      <c r="J1106" s="15" t="s">
        <v>2634</v>
      </c>
      <c r="K1106" s="15" t="s">
        <v>699</v>
      </c>
      <c r="L1106" s="15" t="s">
        <v>700</v>
      </c>
      <c r="M1106" s="15" t="s">
        <v>944</v>
      </c>
      <c r="N1106" s="15" t="s">
        <v>2637</v>
      </c>
      <c r="O1106" s="16">
        <v>8165271000</v>
      </c>
      <c r="P1106" s="17"/>
      <c r="Q1106" s="33"/>
      <c r="R1106" s="9"/>
    </row>
    <row r="1107" spans="1:20" s="1" customFormat="1" ht="15" hidden="1" customHeight="1" outlineLevel="1" x14ac:dyDescent="0.25">
      <c r="A1107" s="15" t="s">
        <v>2629</v>
      </c>
      <c r="B1107" s="6" t="str">
        <f t="shared" si="49"/>
        <v>SUB-User</v>
      </c>
      <c r="C1107" s="15" t="s">
        <v>1149</v>
      </c>
      <c r="D1107" s="43" t="e">
        <f>VLOOKUP(A1107,#REF!,2,FALSE)</f>
        <v>#REF!</v>
      </c>
      <c r="E1107" s="15" t="s">
        <v>1149</v>
      </c>
      <c r="F1107" s="15" t="s">
        <v>2634</v>
      </c>
      <c r="G1107" s="15" t="s">
        <v>1147</v>
      </c>
      <c r="H1107" s="15" t="s">
        <v>1150</v>
      </c>
      <c r="I1107" s="15" t="s">
        <v>943</v>
      </c>
      <c r="J1107" s="15" t="s">
        <v>2634</v>
      </c>
      <c r="K1107" s="15" t="s">
        <v>699</v>
      </c>
      <c r="L1107" s="15" t="s">
        <v>700</v>
      </c>
      <c r="M1107" s="15" t="s">
        <v>944</v>
      </c>
      <c r="N1107" s="15" t="s">
        <v>2637</v>
      </c>
      <c r="O1107" s="16">
        <v>8165271000</v>
      </c>
      <c r="P1107" s="17"/>
      <c r="Q1107" s="33"/>
      <c r="R1107" s="9"/>
    </row>
    <row r="1108" spans="1:20" s="1" customFormat="1" ht="15" hidden="1" customHeight="1" outlineLevel="1" x14ac:dyDescent="0.25">
      <c r="A1108" s="15" t="s">
        <v>2629</v>
      </c>
      <c r="B1108" s="6" t="str">
        <f t="shared" si="49"/>
        <v>SUB-User</v>
      </c>
      <c r="C1108" s="15" t="s">
        <v>1151</v>
      </c>
      <c r="D1108" s="43" t="e">
        <f>VLOOKUP(A1108,#REF!,2,FALSE)</f>
        <v>#REF!</v>
      </c>
      <c r="E1108" s="15" t="s">
        <v>1151</v>
      </c>
      <c r="F1108" s="15" t="s">
        <v>2634</v>
      </c>
      <c r="G1108" s="15" t="s">
        <v>1147</v>
      </c>
      <c r="H1108" s="15" t="s">
        <v>1152</v>
      </c>
      <c r="I1108" s="15" t="s">
        <v>943</v>
      </c>
      <c r="J1108" s="15" t="s">
        <v>2634</v>
      </c>
      <c r="K1108" s="15" t="s">
        <v>699</v>
      </c>
      <c r="L1108" s="15" t="s">
        <v>700</v>
      </c>
      <c r="M1108" s="15" t="s">
        <v>944</v>
      </c>
      <c r="N1108" s="15" t="s">
        <v>2637</v>
      </c>
      <c r="O1108" s="16">
        <v>8165271000</v>
      </c>
      <c r="P1108" s="17"/>
      <c r="Q1108" s="33"/>
      <c r="R1108" s="9"/>
    </row>
    <row r="1109" spans="1:20" s="1" customFormat="1" ht="15" hidden="1" customHeight="1" outlineLevel="1" x14ac:dyDescent="0.25">
      <c r="A1109" s="15" t="s">
        <v>2629</v>
      </c>
      <c r="B1109" s="6" t="str">
        <f t="shared" si="49"/>
        <v>SUB-User</v>
      </c>
      <c r="C1109" s="15" t="s">
        <v>1153</v>
      </c>
      <c r="D1109" s="43" t="e">
        <f>VLOOKUP(A1109,#REF!,2,FALSE)</f>
        <v>#REF!</v>
      </c>
      <c r="E1109" s="15" t="s">
        <v>1153</v>
      </c>
      <c r="F1109" s="22" t="s">
        <v>1154</v>
      </c>
      <c r="G1109" s="15" t="s">
        <v>622</v>
      </c>
      <c r="H1109" s="15" t="s">
        <v>1138</v>
      </c>
      <c r="I1109" s="15" t="s">
        <v>943</v>
      </c>
      <c r="J1109" s="15" t="s">
        <v>2634</v>
      </c>
      <c r="K1109" s="15" t="s">
        <v>699</v>
      </c>
      <c r="L1109" s="15" t="s">
        <v>700</v>
      </c>
      <c r="M1109" s="15" t="s">
        <v>944</v>
      </c>
      <c r="N1109" s="15" t="s">
        <v>2637</v>
      </c>
      <c r="O1109" s="16">
        <v>8165271000</v>
      </c>
      <c r="P1109" s="17"/>
      <c r="Q1109" s="33"/>
      <c r="R1109" s="9"/>
    </row>
    <row r="1110" spans="1:20" s="1" customFormat="1" ht="15" hidden="1" customHeight="1" outlineLevel="1" x14ac:dyDescent="0.25">
      <c r="A1110" s="1" t="s">
        <v>2629</v>
      </c>
      <c r="B1110" s="6" t="str">
        <f t="shared" si="49"/>
        <v>SUB-User</v>
      </c>
      <c r="C1110" s="1" t="s">
        <v>1155</v>
      </c>
      <c r="D1110" s="43" t="e">
        <f>VLOOKUP(A1110,#REF!,2,FALSE)</f>
        <v>#REF!</v>
      </c>
      <c r="E1110" s="1" t="s">
        <v>1156</v>
      </c>
      <c r="G1110" s="15" t="s">
        <v>1157</v>
      </c>
      <c r="H1110" s="15" t="s">
        <v>1158</v>
      </c>
      <c r="I1110" s="1" t="s">
        <v>2633</v>
      </c>
      <c r="J1110" s="1" t="s">
        <v>690</v>
      </c>
      <c r="K1110" s="1" t="s">
        <v>2635</v>
      </c>
      <c r="L1110" s="1" t="s">
        <v>926</v>
      </c>
      <c r="M1110" s="1" t="s">
        <v>927</v>
      </c>
      <c r="N1110" s="1" t="s">
        <v>2637</v>
      </c>
      <c r="O1110" s="2"/>
      <c r="P1110" s="2"/>
      <c r="Q1110" s="33"/>
      <c r="R1110" s="9"/>
    </row>
    <row r="1111" spans="1:20" s="1" customFormat="1" ht="15" hidden="1" customHeight="1" outlineLevel="1" x14ac:dyDescent="0.25">
      <c r="A1111" s="15" t="s">
        <v>2629</v>
      </c>
      <c r="B1111" s="6" t="str">
        <f t="shared" si="49"/>
        <v>SUB-User</v>
      </c>
      <c r="C1111" s="15" t="s">
        <v>1159</v>
      </c>
      <c r="D1111" s="43" t="e">
        <f>VLOOKUP(A1111,#REF!,2,FALSE)</f>
        <v>#REF!</v>
      </c>
      <c r="E1111" s="15" t="s">
        <v>1159</v>
      </c>
      <c r="F1111" s="15" t="s">
        <v>2634</v>
      </c>
      <c r="G1111" s="15" t="s">
        <v>874</v>
      </c>
      <c r="H1111" s="15" t="s">
        <v>1160</v>
      </c>
      <c r="I1111" s="15" t="s">
        <v>943</v>
      </c>
      <c r="J1111" s="15" t="s">
        <v>2634</v>
      </c>
      <c r="K1111" s="15" t="s">
        <v>699</v>
      </c>
      <c r="L1111" s="15" t="s">
        <v>700</v>
      </c>
      <c r="M1111" s="15" t="s">
        <v>944</v>
      </c>
      <c r="N1111" s="15" t="s">
        <v>2637</v>
      </c>
      <c r="O1111" s="16">
        <v>8165271000</v>
      </c>
      <c r="P1111" s="17"/>
      <c r="Q1111" s="33"/>
      <c r="R1111" s="9"/>
    </row>
    <row r="1112" spans="1:20" s="1" customFormat="1" ht="15" hidden="1" customHeight="1" outlineLevel="1" x14ac:dyDescent="0.25">
      <c r="A1112" s="18" t="s">
        <v>2629</v>
      </c>
      <c r="B1112" s="6" t="str">
        <f t="shared" si="49"/>
        <v>SUB-User</v>
      </c>
      <c r="C1112" s="18" t="s">
        <v>1161</v>
      </c>
      <c r="D1112" s="43" t="e">
        <f>VLOOKUP(A1112,#REF!,2,FALSE)</f>
        <v>#REF!</v>
      </c>
      <c r="E1112" s="18" t="s">
        <v>1162</v>
      </c>
      <c r="F1112" s="22" t="s">
        <v>1163</v>
      </c>
      <c r="G1112" s="15" t="s">
        <v>628</v>
      </c>
      <c r="H1112" s="15" t="s">
        <v>1164</v>
      </c>
      <c r="I1112" s="1" t="s">
        <v>2633</v>
      </c>
      <c r="J1112" s="1" t="s">
        <v>690</v>
      </c>
      <c r="K1112" s="1" t="s">
        <v>2635</v>
      </c>
      <c r="L1112" s="1" t="s">
        <v>926</v>
      </c>
      <c r="M1112" s="1" t="s">
        <v>927</v>
      </c>
      <c r="N1112" s="1" t="s">
        <v>2637</v>
      </c>
      <c r="O1112" s="16">
        <v>8165271000</v>
      </c>
      <c r="P1112" s="19" t="s">
        <v>1165</v>
      </c>
      <c r="Q1112" s="33"/>
      <c r="R1112" s="9"/>
    </row>
    <row r="1113" spans="1:20" s="1" customFormat="1" ht="15" hidden="1" customHeight="1" outlineLevel="1" x14ac:dyDescent="0.25">
      <c r="A1113" s="1" t="s">
        <v>2629</v>
      </c>
      <c r="B1113" s="6" t="str">
        <f t="shared" si="49"/>
        <v>SUB-User</v>
      </c>
      <c r="C1113" s="1" t="s">
        <v>1166</v>
      </c>
      <c r="D1113" s="43" t="e">
        <f>VLOOKUP(A1113,#REF!,2,FALSE)</f>
        <v>#REF!</v>
      </c>
      <c r="E1113" s="1" t="s">
        <v>1167</v>
      </c>
      <c r="G1113" s="15" t="s">
        <v>677</v>
      </c>
      <c r="H1113" s="15" t="s">
        <v>1168</v>
      </c>
      <c r="I1113" s="1" t="s">
        <v>2633</v>
      </c>
      <c r="J1113" s="1" t="s">
        <v>690</v>
      </c>
      <c r="K1113" s="1" t="s">
        <v>2635</v>
      </c>
      <c r="L1113" s="1" t="s">
        <v>926</v>
      </c>
      <c r="M1113" s="1" t="s">
        <v>927</v>
      </c>
      <c r="N1113" s="1" t="s">
        <v>2637</v>
      </c>
      <c r="O1113" s="2"/>
      <c r="P1113" s="2"/>
      <c r="Q1113" s="33"/>
      <c r="R1113" s="9"/>
    </row>
    <row r="1114" spans="1:20" s="1" customFormat="1" ht="15" hidden="1" customHeight="1" outlineLevel="1" x14ac:dyDescent="0.25">
      <c r="A1114" s="15" t="s">
        <v>2629</v>
      </c>
      <c r="B1114" s="6" t="str">
        <f t="shared" si="49"/>
        <v>SUB-User</v>
      </c>
      <c r="C1114" s="15" t="s">
        <v>1169</v>
      </c>
      <c r="D1114" s="43" t="e">
        <f>VLOOKUP(A1114,#REF!,2,FALSE)</f>
        <v>#REF!</v>
      </c>
      <c r="E1114" s="15" t="s">
        <v>1169</v>
      </c>
      <c r="F1114" s="15" t="s">
        <v>2634</v>
      </c>
      <c r="G1114" s="15" t="s">
        <v>920</v>
      </c>
      <c r="H1114" s="15" t="s">
        <v>1170</v>
      </c>
      <c r="I1114" s="15" t="s">
        <v>943</v>
      </c>
      <c r="J1114" s="15" t="s">
        <v>2634</v>
      </c>
      <c r="K1114" s="15" t="s">
        <v>699</v>
      </c>
      <c r="L1114" s="15" t="s">
        <v>700</v>
      </c>
      <c r="M1114" s="15" t="s">
        <v>944</v>
      </c>
      <c r="N1114" s="15" t="s">
        <v>2637</v>
      </c>
      <c r="O1114" s="16">
        <v>8165271000</v>
      </c>
      <c r="P1114" s="19" t="s">
        <v>1171</v>
      </c>
      <c r="Q1114" s="33"/>
      <c r="R1114" s="9"/>
    </row>
    <row r="1115" spans="1:20" s="1" customFormat="1" ht="15" hidden="1" customHeight="1" outlineLevel="1" x14ac:dyDescent="0.25">
      <c r="A1115" s="18" t="s">
        <v>2629</v>
      </c>
      <c r="B1115" s="6" t="str">
        <f t="shared" ref="B1115:B1125" si="50">IF(LEFT(C1115,3)="ADM","Master","SUB-User")</f>
        <v>SUB-User</v>
      </c>
      <c r="C1115" s="18" t="s">
        <v>1172</v>
      </c>
      <c r="D1115" s="43" t="e">
        <f>VLOOKUP(A1115,#REF!,2,FALSE)</f>
        <v>#REF!</v>
      </c>
      <c r="E1115" s="18" t="s">
        <v>1173</v>
      </c>
      <c r="F1115" s="18"/>
      <c r="G1115" s="15" t="s">
        <v>1174</v>
      </c>
      <c r="H1115" s="15" t="s">
        <v>1175</v>
      </c>
      <c r="I1115" s="1" t="s">
        <v>2633</v>
      </c>
      <c r="J1115" s="1" t="s">
        <v>564</v>
      </c>
      <c r="K1115" s="1" t="s">
        <v>2635</v>
      </c>
      <c r="L1115" s="1" t="s">
        <v>565</v>
      </c>
      <c r="M1115" s="1" t="s">
        <v>566</v>
      </c>
      <c r="N1115" s="1" t="s">
        <v>2637</v>
      </c>
      <c r="O1115" s="2"/>
      <c r="P1115" s="2"/>
      <c r="Q1115" s="33"/>
      <c r="R1115" s="9"/>
    </row>
    <row r="1116" spans="1:20" s="1" customFormat="1" ht="15" hidden="1" customHeight="1" outlineLevel="1" x14ac:dyDescent="0.25">
      <c r="A1116" s="15" t="s">
        <v>2629</v>
      </c>
      <c r="B1116" s="6" t="str">
        <f t="shared" si="50"/>
        <v>SUB-User</v>
      </c>
      <c r="C1116" s="15" t="s">
        <v>1176</v>
      </c>
      <c r="D1116" s="43" t="e">
        <f>VLOOKUP(A1116,#REF!,2,FALSE)</f>
        <v>#REF!</v>
      </c>
      <c r="E1116" s="15" t="s">
        <v>1176</v>
      </c>
      <c r="F1116" s="15" t="s">
        <v>2634</v>
      </c>
      <c r="G1116" s="15" t="s">
        <v>1177</v>
      </c>
      <c r="H1116" s="15" t="s">
        <v>644</v>
      </c>
      <c r="I1116" s="15" t="s">
        <v>2633</v>
      </c>
      <c r="J1116" s="15" t="s">
        <v>564</v>
      </c>
      <c r="K1116" s="15" t="s">
        <v>2635</v>
      </c>
      <c r="L1116" s="15" t="s">
        <v>926</v>
      </c>
      <c r="M1116" s="25" t="s">
        <v>566</v>
      </c>
      <c r="N1116" s="15" t="s">
        <v>2637</v>
      </c>
      <c r="O1116" s="16">
        <v>8165271000</v>
      </c>
      <c r="P1116" s="19" t="s">
        <v>1178</v>
      </c>
      <c r="Q1116" s="33"/>
      <c r="R1116" s="9"/>
    </row>
    <row r="1117" spans="1:20" s="1" customFormat="1" ht="15" hidden="1" customHeight="1" outlineLevel="1" x14ac:dyDescent="0.25">
      <c r="A1117" s="1" t="s">
        <v>2629</v>
      </c>
      <c r="B1117" s="6" t="str">
        <f t="shared" si="50"/>
        <v>SUB-User</v>
      </c>
      <c r="C1117" s="1" t="s">
        <v>1179</v>
      </c>
      <c r="D1117" s="43" t="e">
        <f>VLOOKUP(A1117,#REF!,2,FALSE)</f>
        <v>#REF!</v>
      </c>
      <c r="E1117" s="1" t="s">
        <v>1180</v>
      </c>
      <c r="G1117" s="15" t="s">
        <v>1181</v>
      </c>
      <c r="H1117" s="15" t="s">
        <v>1182</v>
      </c>
      <c r="I1117" s="1" t="s">
        <v>2633</v>
      </c>
      <c r="J1117" s="1" t="s">
        <v>690</v>
      </c>
      <c r="K1117" s="1" t="s">
        <v>2635</v>
      </c>
      <c r="L1117" s="1" t="s">
        <v>926</v>
      </c>
      <c r="M1117" s="1" t="s">
        <v>927</v>
      </c>
      <c r="N1117" s="1" t="s">
        <v>2637</v>
      </c>
      <c r="O1117" s="2"/>
      <c r="P1117" s="2"/>
      <c r="Q1117" s="33"/>
      <c r="R1117" s="9"/>
    </row>
    <row r="1118" spans="1:20" s="1" customFormat="1" ht="15" hidden="1" customHeight="1" outlineLevel="1" x14ac:dyDescent="0.25">
      <c r="A1118" s="18" t="s">
        <v>2629</v>
      </c>
      <c r="B1118" s="6" t="str">
        <f t="shared" si="50"/>
        <v>SUB-User</v>
      </c>
      <c r="C1118" s="18" t="s">
        <v>1183</v>
      </c>
      <c r="D1118" s="43" t="e">
        <f>VLOOKUP(A1118,#REF!,2,FALSE)</f>
        <v>#REF!</v>
      </c>
      <c r="E1118" s="18" t="s">
        <v>1184</v>
      </c>
      <c r="F1118" s="18"/>
      <c r="G1118" s="15" t="s">
        <v>1185</v>
      </c>
      <c r="H1118" s="15" t="s">
        <v>1186</v>
      </c>
      <c r="I1118" s="1" t="s">
        <v>2633</v>
      </c>
      <c r="J1118" s="1" t="s">
        <v>564</v>
      </c>
      <c r="K1118" s="1" t="s">
        <v>2635</v>
      </c>
      <c r="L1118" s="1" t="s">
        <v>565</v>
      </c>
      <c r="M1118" s="1" t="s">
        <v>566</v>
      </c>
      <c r="N1118" s="1" t="s">
        <v>2637</v>
      </c>
      <c r="O1118" s="2"/>
      <c r="P1118" s="2"/>
      <c r="Q1118" s="33"/>
      <c r="R1118" s="9"/>
    </row>
    <row r="1119" spans="1:20" s="1" customFormat="1" ht="15" hidden="1" customHeight="1" outlineLevel="1" x14ac:dyDescent="0.25">
      <c r="A1119" s="15" t="s">
        <v>2629</v>
      </c>
      <c r="B1119" s="6" t="str">
        <f t="shared" si="50"/>
        <v>SUB-User</v>
      </c>
      <c r="C1119" s="15" t="s">
        <v>1187</v>
      </c>
      <c r="D1119" s="43" t="e">
        <f>VLOOKUP(A1119,#REF!,2,FALSE)</f>
        <v>#REF!</v>
      </c>
      <c r="E1119" s="15" t="s">
        <v>1187</v>
      </c>
      <c r="F1119" s="15" t="s">
        <v>2634</v>
      </c>
      <c r="G1119" s="15" t="s">
        <v>1051</v>
      </c>
      <c r="H1119" s="15" t="s">
        <v>1188</v>
      </c>
      <c r="I1119" s="15" t="s">
        <v>943</v>
      </c>
      <c r="J1119" s="15" t="s">
        <v>2634</v>
      </c>
      <c r="K1119" s="15" t="s">
        <v>699</v>
      </c>
      <c r="L1119" s="15" t="s">
        <v>700</v>
      </c>
      <c r="M1119" s="15" t="s">
        <v>944</v>
      </c>
      <c r="N1119" s="15" t="s">
        <v>2637</v>
      </c>
      <c r="O1119" s="16">
        <v>8165271000</v>
      </c>
      <c r="P1119" s="19" t="s">
        <v>1189</v>
      </c>
      <c r="Q1119" s="33"/>
      <c r="R1119" s="9"/>
    </row>
    <row r="1120" spans="1:20" s="6" customFormat="1" ht="15" hidden="1" customHeight="1" outlineLevel="1" x14ac:dyDescent="0.25">
      <c r="A1120" s="1" t="s">
        <v>2629</v>
      </c>
      <c r="B1120" s="6" t="str">
        <f t="shared" si="50"/>
        <v>SUB-User</v>
      </c>
      <c r="C1120" s="1" t="s">
        <v>1190</v>
      </c>
      <c r="D1120" s="43" t="e">
        <f>VLOOKUP(A1120,#REF!,2,FALSE)</f>
        <v>#REF!</v>
      </c>
      <c r="E1120" s="1" t="s">
        <v>923</v>
      </c>
      <c r="F1120" s="1"/>
      <c r="G1120" s="15" t="s">
        <v>924</v>
      </c>
      <c r="H1120" s="15" t="s">
        <v>925</v>
      </c>
      <c r="I1120" s="1" t="s">
        <v>2633</v>
      </c>
      <c r="J1120" s="1" t="s">
        <v>690</v>
      </c>
      <c r="K1120" s="1" t="s">
        <v>2635</v>
      </c>
      <c r="L1120" s="1" t="s">
        <v>926</v>
      </c>
      <c r="M1120" s="1" t="s">
        <v>927</v>
      </c>
      <c r="N1120" s="1" t="s">
        <v>2637</v>
      </c>
      <c r="O1120" s="2"/>
      <c r="P1120" s="2"/>
      <c r="Q1120" s="33"/>
      <c r="R1120" s="9"/>
      <c r="S1120" s="1"/>
      <c r="T1120" s="1"/>
    </row>
    <row r="1121" spans="1:18" s="1" customFormat="1" ht="15" hidden="1" customHeight="1" outlineLevel="1" x14ac:dyDescent="0.25">
      <c r="A1121" s="18" t="s">
        <v>2629</v>
      </c>
      <c r="B1121" s="6" t="str">
        <f t="shared" si="50"/>
        <v>SUB-User</v>
      </c>
      <c r="C1121" s="18" t="s">
        <v>1191</v>
      </c>
      <c r="D1121" s="43" t="e">
        <f>VLOOKUP(A1121,#REF!,2,FALSE)</f>
        <v>#REF!</v>
      </c>
      <c r="E1121" s="18" t="s">
        <v>1192</v>
      </c>
      <c r="F1121" s="18"/>
      <c r="G1121" s="18" t="s">
        <v>1193</v>
      </c>
      <c r="H1121" s="18" t="s">
        <v>1194</v>
      </c>
      <c r="I1121" s="1" t="s">
        <v>2633</v>
      </c>
      <c r="J1121" s="1" t="s">
        <v>690</v>
      </c>
      <c r="K1121" s="1" t="s">
        <v>2635</v>
      </c>
      <c r="L1121" s="1" t="s">
        <v>926</v>
      </c>
      <c r="M1121" s="1" t="s">
        <v>927</v>
      </c>
      <c r="N1121" s="1" t="s">
        <v>2637</v>
      </c>
      <c r="O1121" s="2"/>
      <c r="P1121" s="2"/>
      <c r="Q1121" s="33"/>
      <c r="R1121" s="9"/>
    </row>
    <row r="1122" spans="1:18" s="1" customFormat="1" ht="15" hidden="1" customHeight="1" outlineLevel="1" x14ac:dyDescent="0.25">
      <c r="A1122" s="18" t="s">
        <v>2629</v>
      </c>
      <c r="B1122" s="6" t="str">
        <f t="shared" si="50"/>
        <v>SUB-User</v>
      </c>
      <c r="C1122" s="18" t="s">
        <v>1195</v>
      </c>
      <c r="D1122" s="43" t="e">
        <f>VLOOKUP(A1122,#REF!,2,FALSE)</f>
        <v>#REF!</v>
      </c>
      <c r="E1122" s="18" t="s">
        <v>1196</v>
      </c>
      <c r="F1122" s="18"/>
      <c r="G1122" s="18" t="s">
        <v>592</v>
      </c>
      <c r="H1122" s="18" t="s">
        <v>1197</v>
      </c>
      <c r="I1122" s="1" t="s">
        <v>2633</v>
      </c>
      <c r="J1122" s="1" t="s">
        <v>690</v>
      </c>
      <c r="K1122" s="1" t="s">
        <v>2635</v>
      </c>
      <c r="L1122" s="1" t="s">
        <v>926</v>
      </c>
      <c r="M1122" s="1" t="s">
        <v>927</v>
      </c>
      <c r="N1122" s="1" t="s">
        <v>2637</v>
      </c>
      <c r="O1122" s="2"/>
      <c r="P1122" s="2"/>
      <c r="Q1122" s="33"/>
      <c r="R1122" s="9"/>
    </row>
    <row r="1123" spans="1:18" s="1" customFormat="1" ht="15" hidden="1" customHeight="1" outlineLevel="1" x14ac:dyDescent="0.25">
      <c r="A1123" s="15" t="s">
        <v>2629</v>
      </c>
      <c r="B1123" s="6" t="str">
        <f t="shared" si="50"/>
        <v>SUB-User</v>
      </c>
      <c r="C1123" s="15" t="s">
        <v>1198</v>
      </c>
      <c r="D1123" s="43" t="e">
        <f>VLOOKUP(A1123,#REF!,2,FALSE)</f>
        <v>#REF!</v>
      </c>
      <c r="E1123" s="15" t="s">
        <v>1198</v>
      </c>
      <c r="F1123" s="15" t="s">
        <v>2634</v>
      </c>
      <c r="G1123" s="15" t="s">
        <v>592</v>
      </c>
      <c r="H1123" s="15" t="s">
        <v>1199</v>
      </c>
      <c r="I1123" s="15" t="s">
        <v>943</v>
      </c>
      <c r="J1123" s="15" t="s">
        <v>2634</v>
      </c>
      <c r="K1123" s="15" t="s">
        <v>699</v>
      </c>
      <c r="L1123" s="15" t="s">
        <v>700</v>
      </c>
      <c r="M1123" s="15" t="s">
        <v>944</v>
      </c>
      <c r="N1123" s="15" t="s">
        <v>2637</v>
      </c>
      <c r="O1123" s="16">
        <v>8165271000</v>
      </c>
      <c r="P1123" s="17"/>
      <c r="Q1123" s="33"/>
      <c r="R1123" s="9"/>
    </row>
    <row r="1124" spans="1:18" s="1" customFormat="1" ht="15" hidden="1" customHeight="1" outlineLevel="1" x14ac:dyDescent="0.25">
      <c r="A1124" s="15" t="s">
        <v>2629</v>
      </c>
      <c r="B1124" s="6" t="str">
        <f t="shared" si="50"/>
        <v>SUB-User</v>
      </c>
      <c r="C1124" s="15" t="s">
        <v>1200</v>
      </c>
      <c r="D1124" s="43" t="e">
        <f>VLOOKUP(A1124,#REF!,2,FALSE)</f>
        <v>#REF!</v>
      </c>
      <c r="E1124" s="15" t="s">
        <v>1200</v>
      </c>
      <c r="F1124" s="15" t="s">
        <v>2634</v>
      </c>
      <c r="G1124" s="15" t="s">
        <v>1201</v>
      </c>
      <c r="H1124" s="15" t="s">
        <v>1202</v>
      </c>
      <c r="I1124" s="15" t="s">
        <v>943</v>
      </c>
      <c r="J1124" s="15" t="s">
        <v>2634</v>
      </c>
      <c r="K1124" s="15" t="s">
        <v>699</v>
      </c>
      <c r="L1124" s="15" t="s">
        <v>700</v>
      </c>
      <c r="M1124" s="15" t="s">
        <v>944</v>
      </c>
      <c r="N1124" s="15" t="s">
        <v>2637</v>
      </c>
      <c r="O1124" s="16">
        <v>8165271000</v>
      </c>
      <c r="P1124" s="17"/>
      <c r="Q1124" s="33"/>
      <c r="R1124" s="9"/>
    </row>
    <row r="1125" spans="1:18" s="1" customFormat="1" ht="15" hidden="1" customHeight="1" outlineLevel="1" x14ac:dyDescent="0.25">
      <c r="A1125" s="18" t="s">
        <v>2629</v>
      </c>
      <c r="B1125" s="6" t="str">
        <f t="shared" si="50"/>
        <v>SUB-User</v>
      </c>
      <c r="C1125" s="18" t="s">
        <v>1203</v>
      </c>
      <c r="D1125" s="43" t="e">
        <f>VLOOKUP(A1125,#REF!,2,FALSE)</f>
        <v>#REF!</v>
      </c>
      <c r="E1125" s="18" t="s">
        <v>1204</v>
      </c>
      <c r="F1125" s="18"/>
      <c r="G1125" s="18" t="s">
        <v>1205</v>
      </c>
      <c r="H1125" s="18" t="s">
        <v>675</v>
      </c>
      <c r="I1125" s="1" t="s">
        <v>2633</v>
      </c>
      <c r="J1125" s="1" t="s">
        <v>564</v>
      </c>
      <c r="K1125" s="1" t="s">
        <v>2635</v>
      </c>
      <c r="L1125" s="1" t="s">
        <v>565</v>
      </c>
      <c r="M1125" s="1" t="s">
        <v>566</v>
      </c>
      <c r="N1125" s="1" t="s">
        <v>2637</v>
      </c>
      <c r="O1125" s="2"/>
      <c r="P1125" s="2"/>
      <c r="Q1125" s="33"/>
      <c r="R1125" s="9"/>
    </row>
  </sheetData>
  <phoneticPr fontId="0" type="noConversion"/>
  <hyperlinks>
    <hyperlink ref="F1040" r:id="rId1" display="fulghumd@kochind.com"/>
    <hyperlink ref="F1081" r:id="rId2"/>
    <hyperlink ref="F1077" r:id="rId3"/>
    <hyperlink ref="F1038" r:id="rId4" display="swellhau@apsc.com"/>
    <hyperlink ref="F1047" r:id="rId5"/>
    <hyperlink ref="F1062" r:id="rId6" display="paul.zanardi@bankofamerica.com"/>
    <hyperlink ref="F1109" r:id="rId7"/>
    <hyperlink ref="F1112" r:id="rId8"/>
    <hyperlink ref="F1041" r:id="rId9"/>
    <hyperlink ref="F1102" r:id="rId10" display="jlipman@sempratrading.com"/>
    <hyperlink ref="F1025" r:id="rId11" display="sschwartz@sempratrading.com"/>
    <hyperlink ref="F1051" r:id="rId12" display="rhoughton@utilicorp.com"/>
    <hyperlink ref="F1057" r:id="rId13" display="jculp@utilicorp.com"/>
    <hyperlink ref="F1056" r:id="rId14" display="jlipman@sempratrading.com"/>
    <hyperlink ref="F1111" r:id="rId15" display="dstuart@utilicorp.com"/>
    <hyperlink ref="F11" r:id="rId16" display="fgallipoli@sempratrading.com"/>
    <hyperlink ref="F1021" r:id="rId17" display="mpeak@sempratrading.com"/>
    <hyperlink ref="F1049" r:id="rId18" display="mike_grover@cargill.com"/>
    <hyperlink ref="F1048" r:id="rId19" display="pbartsch@utilicorp.com"/>
    <hyperlink ref="F6" r:id="rId20" display="bratliff@utilicorp.com"/>
    <hyperlink ref="F1073" r:id="rId21" display="mbeckner@utilicorp.com"/>
    <hyperlink ref="F1096" r:id="rId22" display="mike_grover@cargill.com"/>
    <hyperlink ref="F1071" r:id="rId23" display="rhoughton@utilicorp.com"/>
    <hyperlink ref="F1055" r:id="rId24" display="dmueller@sempratrading.com"/>
    <hyperlink ref="F1058" r:id="rId25" display="mbotty@sempratrading.com"/>
    <hyperlink ref="F1066" r:id="rId26" display="muellerj@kochind.com"/>
    <hyperlink ref="F1069" r:id="rId27" display="jhershey@sempratrading.com"/>
    <hyperlink ref="F1086" r:id="rId28" display="thanna@sempratrading.com"/>
    <hyperlink ref="F1082" r:id="rId29" display="mpeak@sempratrading.com"/>
    <hyperlink ref="F1083" r:id="rId30" display="msessa@sempratrading.com"/>
    <hyperlink ref="F1088" r:id="rId31" display="swood@sempratrading.com"/>
    <hyperlink ref="F1105" r:id="rId32" display="imuir@sempratrading.com"/>
    <hyperlink ref="F1106" r:id="rId33" display="thanna@sempratrading.com"/>
    <hyperlink ref="F18" r:id="rId34" display="paul.zanardi@bankofamerica.com"/>
    <hyperlink ref="F1125" r:id="rId35" display="gbricker@sempratrading.com"/>
    <hyperlink ref="F1052" r:id="rId36" display="paul.zanardi@bankofamerica.com"/>
    <hyperlink ref="F1065" r:id="rId37" display="john.peterson@atcomidstream.com"/>
    <hyperlink ref="F1059" r:id="rId38" display="paul.zanardi@bankofamerica.com"/>
    <hyperlink ref="F38" r:id="rId39" display="amlingsj@bp.com"/>
    <hyperlink ref="F40" r:id="rId40" display="bratliff@utilicorp.com"/>
    <hyperlink ref="F65" r:id="rId41" display="jvallillo@sempratrading.com"/>
    <hyperlink ref="F64" r:id="rId42" display="tcannon@sempratrading.com"/>
    <hyperlink ref="F44" r:id="rId43"/>
    <hyperlink ref="F46" r:id="rId44"/>
    <hyperlink ref="F67" r:id="rId45" display="mpeak@sempratrading.com"/>
    <hyperlink ref="F68" r:id="rId46" display="msessa@sempratrading.com"/>
    <hyperlink ref="F69" r:id="rId47"/>
    <hyperlink ref="F70" r:id="rId48"/>
    <hyperlink ref="F48" r:id="rId49"/>
    <hyperlink ref="F49" r:id="rId50" display="msessa@sempratrading.com"/>
    <hyperlink ref="F71" r:id="rId51"/>
    <hyperlink ref="F51" r:id="rId52"/>
    <hyperlink ref="F55" r:id="rId53"/>
    <hyperlink ref="F56" r:id="rId54"/>
    <hyperlink ref="F61" r:id="rId55"/>
    <hyperlink ref="F62" r:id="rId56" display="tjessey@sempratrading.com"/>
    <hyperlink ref="F72" r:id="rId57"/>
    <hyperlink ref="F73" r:id="rId58"/>
    <hyperlink ref="F23" r:id="rId59" display="robennet@utilicorp.com"/>
    <hyperlink ref="F22" r:id="rId60" display="cindyb@usgt.com"/>
    <hyperlink ref="F26" r:id="rId61" display="wdlamb@bpa.gov"/>
    <hyperlink ref="F31" r:id="rId62" display="jmitchell@sempratrading.com"/>
    <hyperlink ref="F32" r:id="rId63" display="mbotty@sempratrading.com"/>
    <hyperlink ref="F144" r:id="rId64" display="dutchd@kochind.com"/>
    <hyperlink ref="F188" r:id="rId65" display="pcrumbine@sempratrading.com"/>
    <hyperlink ref="F190" r:id="rId66" display="swood@sempratrading.com"/>
    <hyperlink ref="F193" r:id="rId67" display="ekuo@sempratrading.com"/>
    <hyperlink ref="F1000" r:id="rId68" display="gbricker@sempratrading.com"/>
    <hyperlink ref="F991" r:id="rId69" display="amlingsj@bp.com"/>
    <hyperlink ref="F131" r:id="rId70" display="swellhau@apsc.com"/>
    <hyperlink ref="F140" r:id="rId71" display="imuir@sempratrading.com"/>
    <hyperlink ref="F210" r:id="rId72" display="mdonohoe@sempratrading.com"/>
    <hyperlink ref="F136" r:id="rId73" display="dozbun@amerenenergy.com"/>
    <hyperlink ref="F997" r:id="rId74"/>
    <hyperlink ref="F1001" r:id="rId75" display="amlingsj@bp.com"/>
    <hyperlink ref="F177" r:id="rId76" display="gbricker@sempratrading.com"/>
    <hyperlink ref="F197" r:id="rId77" display="gbricker@sempratrading.com"/>
    <hyperlink ref="F989" r:id="rId78" display="rhoughton@utilicorp.com"/>
    <hyperlink ref="F199" r:id="rId79" display="pcrumbine@sempratrading.com"/>
    <hyperlink ref="F135" r:id="rId80" display="hankd@calpine.com"/>
    <hyperlink ref="F180" r:id="rId81" display="hoss2m@kochind.com"/>
    <hyperlink ref="F145" r:id="rId82" display="mbeckner@utilicorp.com"/>
    <hyperlink ref="F169" r:id="rId83" display="nuelletl@bp.com"/>
    <hyperlink ref="F142" r:id="rId84" display="jcrowley@sempratrading.com"/>
    <hyperlink ref="F1005" r:id="rId85" display="gdavis@sempratrading.com"/>
    <hyperlink ref="F149" r:id="rId86" display="dutchd@kochind.com"/>
    <hyperlink ref="F148" r:id="rId87" display="kwapiszk@kochind.com"/>
    <hyperlink ref="F156" r:id="rId88" display="mcallahan@sempratrading.com"/>
    <hyperlink ref="F157" r:id="rId89" display="fgallipoli@sempratrading.com"/>
    <hyperlink ref="F158" r:id="rId90" display="gdrillock@sempratrading.com"/>
    <hyperlink ref="F164" r:id="rId91" display="imuir@sempratrading.com"/>
    <hyperlink ref="F192" r:id="rId92" display="jvallillo@sempratrading.com"/>
    <hyperlink ref="F219" r:id="rId93" display="mstrongin@sempratrading.com"/>
    <hyperlink ref="F103" r:id="rId94" display="mpeak@sempratrading.com"/>
    <hyperlink ref="F104" r:id="rId95" display="mstrongin@sempratrading.com"/>
    <hyperlink ref="F105" r:id="rId96"/>
    <hyperlink ref="F80" r:id="rId97" display="amlingsj@bp.com"/>
    <hyperlink ref="F1010" r:id="rId98" display="stan_newton@cargill.com"/>
    <hyperlink ref="F118" r:id="rId99" display="brickers@sempratrading.com"/>
    <hyperlink ref="F83" r:id="rId100"/>
    <hyperlink ref="F90" r:id="rId101"/>
    <hyperlink ref="F106" r:id="rId102"/>
    <hyperlink ref="F81" r:id="rId103" display="brian_grant@cargill.com"/>
    <hyperlink ref="F82" r:id="rId104" display="wdlamb@bpa.gov"/>
    <hyperlink ref="F112" r:id="rId105" display="pcrumbine@sempratrading.com"/>
    <hyperlink ref="F86" r:id="rId106" display="bratliff@utilicorp.com"/>
    <hyperlink ref="F1011" r:id="rId107" display="dozbun@amerenenergy.com"/>
    <hyperlink ref="F92" r:id="rId108" display="sschwartz@sempratrading.com"/>
    <hyperlink ref="F290" r:id="rId109" display="elundt@utilicorp.com"/>
    <hyperlink ref="F298" r:id="rId110" display="amlingsj@bp.com"/>
    <hyperlink ref="F344" r:id="rId111" display="nwalt@sempratrading.com"/>
    <hyperlink ref="F325" r:id="rId112" display="fulghumd@kochind.com"/>
    <hyperlink ref="F295" r:id="rId113" display="tsamaska@utilicorp.com"/>
    <hyperlink ref="F304" r:id="rId114" display="jreavis@utilicorp.com"/>
    <hyperlink ref="F309" r:id="rId115" display="nuelletl@bp.com"/>
    <hyperlink ref="F303" r:id="rId116" display="strattod@kochind.com"/>
    <hyperlink ref="F334" r:id="rId117" display="jstanley@sempratrading.com"/>
    <hyperlink ref="F308" r:id="rId118" display="kwapiszk@kochind.com"/>
    <hyperlink ref="F293" r:id="rId119" display="bestes@utilicorp.com"/>
    <hyperlink ref="F300" r:id="rId120" display="sschwartz@sempratrading.com"/>
    <hyperlink ref="F342" r:id="rId121" display="philli3s@kochind.com"/>
    <hyperlink ref="F289" r:id="rId122"/>
    <hyperlink ref="F301" r:id="rId123" display="rhoughton@utilicorp.com"/>
    <hyperlink ref="F378" r:id="rId124" display="dutchd@kochind.com"/>
    <hyperlink ref="F361" r:id="rId125" display="mike_grover@cargill.com"/>
    <hyperlink ref="F362" r:id="rId126" display="bratliff@utilicorp.com"/>
    <hyperlink ref="F408" r:id="rId127" display="jmitchell@sempratrading.com"/>
    <hyperlink ref="F368" r:id="rId128" display="rhoughton@utilicorp.com"/>
    <hyperlink ref="F374" r:id="rId129" display="kwapiszk@kochind.com"/>
    <hyperlink ref="F404" r:id="rId130" display="jstanley@sempratrading.com"/>
    <hyperlink ref="F381" r:id="rId131" display="tcannon@sempratrading.com"/>
    <hyperlink ref="F398" r:id="rId132" display="mpeak@sempratrading.com"/>
    <hyperlink ref="F436" r:id="rId133"/>
    <hyperlink ref="F451" r:id="rId134" display="sschwartz@sempratrading.com"/>
    <hyperlink ref="F440" r:id="rId135" display="bhadden@hess.com"/>
    <hyperlink ref="F444" r:id="rId136" display="stan_newton@cargill.com"/>
    <hyperlink ref="F435" r:id="rId137" display="nick_summers@cargill.com"/>
    <hyperlink ref="F448" r:id="rId138" display="swood@sempratrading.com"/>
    <hyperlink ref="F438" r:id="rId139" display="mejiae@bp.com"/>
    <hyperlink ref="F437" r:id="rId140" display="mejiae@bp.com"/>
    <hyperlink ref="F439" r:id="rId141" display="amlingsj@bp.com"/>
    <hyperlink ref="F266" r:id="rId142" display="tjessey@sempratrading.com"/>
    <hyperlink ref="F268" r:id="rId143" display="bestes@utilicorp.com"/>
    <hyperlink ref="F273" r:id="rId144" display="bdarby@utilicorp.com"/>
    <hyperlink ref="F264" r:id="rId145" display="fulghumd@kochind.com"/>
    <hyperlink ref="F468" r:id="rId146" display="pbartsch@utilicorp.com"/>
    <hyperlink ref="F469" r:id="rId147" display="mejiae@bp.com"/>
    <hyperlink ref="F482" r:id="rId148" display="nwalt@sempratrading.com"/>
    <hyperlink ref="F472" r:id="rId149" display="pcrumbine@sempratrading.com"/>
    <hyperlink ref="F947" r:id="rId150" display="bestes@utilicorp.com"/>
    <hyperlink ref="F950" r:id="rId151" display="strattod@kochind.com"/>
    <hyperlink ref="F949" r:id="rId152" display="strattod@kochind.com"/>
    <hyperlink ref="F948" r:id="rId153" display="strattod@kochind.com"/>
    <hyperlink ref="F357" r:id="rId154" display="berginp@kochind.com"/>
    <hyperlink ref="F222" r:id="rId155"/>
    <hyperlink ref="F227" r:id="rId156" display="dutchd@kochind.com"/>
    <hyperlink ref="F226" r:id="rId157"/>
    <hyperlink ref="F229" r:id="rId158"/>
    <hyperlink ref="F233" r:id="rId159" display="bdarby@utilicorp.com"/>
    <hyperlink ref="F234" r:id="rId160" display="elundt@utilicorp.com"/>
    <hyperlink ref="F236" r:id="rId161"/>
    <hyperlink ref="F240" r:id="rId162"/>
    <hyperlink ref="F225" r:id="rId163"/>
    <hyperlink ref="F241" r:id="rId164"/>
    <hyperlink ref="F242" r:id="rId165"/>
    <hyperlink ref="F245" r:id="rId166"/>
    <hyperlink ref="F223" r:id="rId167"/>
    <hyperlink ref="F224" r:id="rId168" display="tjessey@sempratrading.com"/>
    <hyperlink ref="F253" r:id="rId169" display="nick_summers@cargill.com"/>
    <hyperlink ref="F617" r:id="rId170" display="apotts@amerenenergy.com"/>
    <hyperlink ref="F616" r:id="rId171" display="msessa@sempratrading.com"/>
    <hyperlink ref="F625" r:id="rId172" display="ekuo@sempratrading.com"/>
    <hyperlink ref="F627" r:id="rId173" display="berginp@kochind.com"/>
    <hyperlink ref="F629" r:id="rId174" display="berginp@kochind.com"/>
    <hyperlink ref="F628" r:id="rId175" display="berginp@kochind.com"/>
    <hyperlink ref="F623" r:id="rId176" display="berginp@kochind.com"/>
    <hyperlink ref="F619" r:id="rId177" display="berginp@kochind.com"/>
    <hyperlink ref="F618" r:id="rId178" display="berginp@kochind.com"/>
    <hyperlink ref="F460" r:id="rId179" display="ptuttle@hess.com"/>
    <hyperlink ref="F603" r:id="rId180" display="jvallillo@sempratrading.com"/>
    <hyperlink ref="F606" r:id="rId181" display="nwalt@sempratrading.com"/>
    <hyperlink ref="F604" r:id="rId182" display="mdonohoe@sempratrading.com"/>
    <hyperlink ref="F607" r:id="rId183" display="fulghumd@kochind.com"/>
    <hyperlink ref="F595" r:id="rId184" display="mdonohoe@sempratrading.com"/>
    <hyperlink ref="F596" r:id="rId185" display="thanna@sempratrading.com"/>
    <hyperlink ref="F602" r:id="rId186" display="gdrillock@sempratrading.com"/>
    <hyperlink ref="F972" r:id="rId187"/>
    <hyperlink ref="F955" r:id="rId188" display="amlingsj@bp.com"/>
    <hyperlink ref="F956" r:id="rId189" display="hankd@calpine.com"/>
    <hyperlink ref="F970" r:id="rId190" display="fgallipoli@sempratrading.com"/>
    <hyperlink ref="F967" r:id="rId191" display="stan_newton@cargill.com"/>
    <hyperlink ref="F974" r:id="rId192" display="wdlamb@bpa.gov"/>
    <hyperlink ref="F571" r:id="rId193" display="jvallillo@sempratrading.com"/>
    <hyperlink ref="F510" r:id="rId194" display="john.peterson@atcomidstream.com"/>
    <hyperlink ref="F572" r:id="rId195" display="jmitchell@sempratrading.com"/>
    <hyperlink ref="F578" r:id="rId196" display="swood@sempratrading.com"/>
    <hyperlink ref="F535" r:id="rId197" display="fgallipoli@sempratrading.com"/>
    <hyperlink ref="F528" r:id="rId198" display="jculp@utilicorp.com"/>
    <hyperlink ref="F547" r:id="rId199" display="amlingsj@bp.com"/>
    <hyperlink ref="F540" r:id="rId200" display="jrodrigu@utilicorp.com"/>
    <hyperlink ref="F549" r:id="rId201" display="mbeckner@utilicorp.com"/>
    <hyperlink ref="F553" r:id="rId202" display="strattod@kochind.com"/>
    <hyperlink ref="F522" r:id="rId203" display="therrelm@kochind.com"/>
    <hyperlink ref="F526" r:id="rId204" display="stan_newton@cargill.com"/>
    <hyperlink ref="F546" r:id="rId205" display="nuelletl@bp.com"/>
    <hyperlink ref="F521" r:id="rId206" display="apotts@amerenenergy.com"/>
    <hyperlink ref="F550" r:id="rId207" display="dutchd@kochind.com"/>
    <hyperlink ref="F551" r:id="rId208" display="hoss2m@kochind.com"/>
    <hyperlink ref="F558" r:id="rId209" display="gbricker@sempratrading.com"/>
    <hyperlink ref="F559" r:id="rId210" display="jstanley@sempratrading.com"/>
    <hyperlink ref="F564" r:id="rId211" display="mstrongin@sempratrading.com"/>
    <hyperlink ref="F523" r:id="rId212" display="muellerj@kochind.com"/>
    <hyperlink ref="F544" r:id="rId213" display="strattod@kochind.com"/>
    <hyperlink ref="F529" r:id="rId214" display="philli3s@kochind.com"/>
    <hyperlink ref="F484" r:id="rId215" display="bdarby@utilicorp.com"/>
    <hyperlink ref="F486" r:id="rId216" display="rhoughton@utilicorp.com"/>
    <hyperlink ref="F488" r:id="rId217" display="nick_summers@cargill.com"/>
    <hyperlink ref="F495" r:id="rId218" display="ekuo@sempratrading.com"/>
    <hyperlink ref="F492" r:id="rId219"/>
    <hyperlink ref="F782" r:id="rId220" display="mbotty@sempratrading.com"/>
    <hyperlink ref="F785" r:id="rId221" display="dgraham@sempratrading.com"/>
    <hyperlink ref="F787" r:id="rId222" display="cindyb@usgt.com"/>
    <hyperlink ref="F789" r:id="rId223" display="dgraham@sempratrading.com"/>
    <hyperlink ref="F777" r:id="rId224" display="rhoughton@utilicorp.com"/>
    <hyperlink ref="F780" r:id="rId225" display="jhershey@sempratrading.com"/>
    <hyperlink ref="F663" r:id="rId226" display="pcrumbine@sempratrading.com"/>
    <hyperlink ref="F831" r:id="rId227" display="dutchd@kochind.com"/>
    <hyperlink ref="F830" r:id="rId228" display="dutchd@kochind.com"/>
    <hyperlink ref="F829" r:id="rId229" display="dutchd@kochind.com"/>
    <hyperlink ref="F833" r:id="rId230" display="hoss2m@kochind.com"/>
    <hyperlink ref="F832" r:id="rId231" display="hoss2m@kochind.com"/>
    <hyperlink ref="F645" r:id="rId232" display="fulghumd@kochind.com"/>
    <hyperlink ref="F648" r:id="rId233" display="jcrowley@sempratrading.com"/>
    <hyperlink ref="F795" r:id="rId234" display="jrodrigu@utilicorp.com"/>
    <hyperlink ref="F722" r:id="rId235" display="gdavis@sempratrading.com"/>
    <hyperlink ref="F700" r:id="rId236" display="tsamaska@utilicorp.com"/>
    <hyperlink ref="F702" r:id="rId237" display="pbartsch@utilicorp.com"/>
    <hyperlink ref="F691" r:id="rId238" display="jay.surles@acnergy.com"/>
    <hyperlink ref="F696" r:id="rId239" display="stan_newton@cargill.com"/>
    <hyperlink ref="F740" r:id="rId240" display="mcallahan@sempratrading.com"/>
    <hyperlink ref="F697" r:id="rId241" display="mbeckner@utilicorp.com"/>
    <hyperlink ref="F699" r:id="rId242" display="mpeak@sempratrading.com"/>
    <hyperlink ref="F705" r:id="rId243" display="philli3s@kochind.com"/>
    <hyperlink ref="F704" r:id="rId244" display="philli3s@kochind.com"/>
    <hyperlink ref="F981" r:id="rId245"/>
    <hyperlink ref="F982" r:id="rId246"/>
    <hyperlink ref="F415" r:id="rId247" display="hoss2m@kochind.com"/>
    <hyperlink ref="F413" r:id="rId248" display="amlingsj@bp.com"/>
    <hyperlink ref="F424" r:id="rId249" display="wdlamb@bpa.gov"/>
    <hyperlink ref="F423" r:id="rId250" display="brickers@sempratrading.com"/>
    <hyperlink ref="F427" r:id="rId251" display="swood@sempratrading.com"/>
    <hyperlink ref="F632" r:id="rId252" display="jreavis@utilicorp.com"/>
    <hyperlink ref="F639" r:id="rId253" display="jstanley@sempratrading.com"/>
    <hyperlink ref="F635" r:id="rId254" display="berginp@kochind.com"/>
    <hyperlink ref="F751" r:id="rId255" display="muellerj@kochind.com"/>
    <hyperlink ref="F753" r:id="rId256" display="philli3s@kochind.com"/>
    <hyperlink ref="F755" r:id="rId257" display="muellerj@kochind.com"/>
    <hyperlink ref="F754" r:id="rId258" display="therrelm@kochind.com"/>
    <hyperlink ref="F752" r:id="rId259" display="philli3s@kochind.com"/>
    <hyperlink ref="F684" r:id="rId260"/>
    <hyperlink ref="F683" r:id="rId261"/>
    <hyperlink ref="F681" r:id="rId262" display="jcrowley@sempratrading.com"/>
    <hyperlink ref="F682" r:id="rId263" display="ekuo@sempratrading.com"/>
    <hyperlink ref="F765" r:id="rId264" display="jstanley@sempratrading.com"/>
    <hyperlink ref="F759" r:id="rId265" display="bhadden@hess.com"/>
    <hyperlink ref="F764" r:id="rId266" display="hoss2m@kochind.com"/>
    <hyperlink ref="F757" r:id="rId267" display="jrodrigu@utilicorp.com"/>
    <hyperlink ref="F760" r:id="rId268" display="stan_newton@cargill.com"/>
    <hyperlink ref="F763" r:id="rId269" display="hoss2m@kochind.com"/>
    <hyperlink ref="F802" r:id="rId270" display="john.peterson@atcomidstream.com"/>
    <hyperlink ref="F803" r:id="rId271" display="tsamaska@utilicorp.com"/>
    <hyperlink ref="F804" r:id="rId272" display="bdarby@utilicorp.com"/>
    <hyperlink ref="F869" r:id="rId273" display="jmitchell@sempratrading.com"/>
    <hyperlink ref="F873" r:id="rId274"/>
    <hyperlink ref="F875" r:id="rId275" display="ekuo@sempratrading.com"/>
    <hyperlink ref="F813" r:id="rId276" display="dozbun@amerenenergy.com"/>
    <hyperlink ref="F841" r:id="rId277" display="fgallipoli@sempratrading.com"/>
    <hyperlink ref="F838" r:id="rId278" display="nuelletl@bp.com"/>
    <hyperlink ref="F839" r:id="rId279" display="mhenders@utilicorp.com"/>
    <hyperlink ref="F844" r:id="rId280" display="therrelm@kochind.com"/>
    <hyperlink ref="F845" r:id="rId281" display="muellerj@kochind.com"/>
    <hyperlink ref="F847" r:id="rId282" display="dmueller@sempratrading.com"/>
    <hyperlink ref="F1" r:id="rId283" display="mbeckner@utilicorp.com"/>
    <hyperlink ref="F822" r:id="rId284" display="sschwartz@sempratrading.com"/>
    <hyperlink ref="F856" r:id="rId285" display="bestes@utilicorp.com"/>
    <hyperlink ref="F913" r:id="rId286" display="mejiae@bp.com"/>
    <hyperlink ref="F914" r:id="rId287" display="mdonohoe@sempratrading.com"/>
    <hyperlink ref="F917" r:id="rId288" display="mcallahan@sempratrading.com"/>
    <hyperlink ref="F825" r:id="rId289" display="bratliff@utilicorp.com"/>
    <hyperlink ref="F888" r:id="rId290" display="amlingsj@bp.com"/>
    <hyperlink ref="F889" r:id="rId291" display="dalbon@utilicorp.com"/>
    <hyperlink ref="F890" r:id="rId292" display="robennet@utilicorp.com"/>
    <hyperlink ref="F895" r:id="rId293" display="jlipman@sempratrading.com"/>
    <hyperlink ref="F894" r:id="rId294" display="bratliff@utilicorp.com"/>
    <hyperlink ref="F909" r:id="rId295" display="msessa@sempratrading.com"/>
    <hyperlink ref="F906" r:id="rId296" display="brickers@sempratrading.com"/>
    <hyperlink ref="F905" r:id="rId297" display="bestes@utilicorp.com"/>
    <hyperlink ref="F907" r:id="rId298" display="jculp@utilicorp.com"/>
    <hyperlink ref="F904" r:id="rId299" display="bdarby@utilicorp.com"/>
    <hyperlink ref="F928" r:id="rId300" display="jreavis@utilicorp.com"/>
    <hyperlink ref="F939" r:id="rId301" display="tcannon@sempratrading.com"/>
    <hyperlink ref="F936" r:id="rId302" display="fulghumd@kochind.com"/>
    <hyperlink ref="F927" r:id="rId303" display="jay.surles@acnergy.com"/>
    <hyperlink ref="F930" r:id="rId304" display="hoss2m@kochind.com"/>
    <hyperlink ref="F933" r:id="rId305" display="amlingsj@bp.com"/>
    <hyperlink ref="F943" r:id="rId306" display="amlingsj@bp.com"/>
    <hyperlink ref="F940" r:id="rId307" display="amlingsj@bp.com"/>
    <hyperlink ref="F902" r:id="rId308" display="mpeak@sempratrading.com"/>
    <hyperlink ref="F918" r:id="rId309" display="thanna@sempratrading.com"/>
    <hyperlink ref="F923" r:id="rId310" display="mcallahan@sempratrading.com"/>
  </hyperlinks>
  <pageMargins left="0.5" right="0.5" top="0.5" bottom="0.5" header="0.25" footer="0.25"/>
  <pageSetup scale="61" fitToHeight="7" orientation="landscape" r:id="rId311"/>
  <headerFooter alignWithMargins="0">
    <oddHeader>&amp;L&amp;"Arial,Bold"&amp;12Top 100 Gas and Power Counterparties</oddHeader>
    <oddFooter>&amp;R&amp;N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gas</vt:lpstr>
      <vt:lpstr>gas!Print_Area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klauer</dc:creator>
  <cp:lastModifiedBy>Havlíček Jan</cp:lastModifiedBy>
  <cp:lastPrinted>2002-01-11T00:28:16Z</cp:lastPrinted>
  <dcterms:created xsi:type="dcterms:W3CDTF">2002-01-03T23:05:28Z</dcterms:created>
  <dcterms:modified xsi:type="dcterms:W3CDTF">2023-09-10T11:12:47Z</dcterms:modified>
</cp:coreProperties>
</file>