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DATA!$A$1:$H$199</definedName>
    <definedName name="_xlnm.Print_Area" localSheetId="2">DATA!$1:$1048576</definedName>
  </definedNames>
  <calcPr calcId="0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</calcChain>
</file>

<file path=xl/sharedStrings.xml><?xml version="1.0" encoding="utf-8"?>
<sst xmlns="http://schemas.openxmlformats.org/spreadsheetml/2006/main" count="1219" uniqueCount="65">
  <si>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</si>
  <si>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</si>
  <si>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</si>
  <si>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</si>
  <si>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</si>
  <si>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</si>
  <si>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</si>
  <si>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</si>
  <si>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PG&amp;E CITY GATE</t>
  </si>
  <si>
    <t>ROCKIES</t>
  </si>
  <si>
    <t>WACOG</t>
  </si>
  <si>
    <t>VOLUME</t>
  </si>
  <si>
    <t>Price</t>
  </si>
  <si>
    <t>Total $</t>
  </si>
  <si>
    <t>PERMIAN</t>
  </si>
  <si>
    <t>MALIN</t>
  </si>
  <si>
    <t>Aquila Energy Marketing Corporation</t>
  </si>
  <si>
    <t>Duke Energy Trading and Marketing, L.L.C.</t>
  </si>
  <si>
    <t>Cook Inlet Energy Supply L.L.C.</t>
  </si>
  <si>
    <t>Reliant Energy Services, Inc.</t>
  </si>
  <si>
    <t>Enserco Energy, Inc.</t>
  </si>
  <si>
    <t>PanCanadian Energy Services Inc.</t>
  </si>
  <si>
    <t>Arizona Public Service Company</t>
  </si>
  <si>
    <t>SAN JUAN</t>
  </si>
  <si>
    <t>e prime, inc.</t>
  </si>
  <si>
    <t>Williams Energy Marketing &amp; Trading Company</t>
  </si>
  <si>
    <t>USGT/Aquila, L.P.</t>
  </si>
  <si>
    <t>Calpine Energy Services, L.P.</t>
  </si>
  <si>
    <t>El Paso Merchant Energy, L.P.</t>
  </si>
  <si>
    <t>Mirant Americas Energy Marketing, L.P.</t>
  </si>
  <si>
    <t>TransCanada Gas Services, a division of TransCanada Energy Ltd.</t>
  </si>
  <si>
    <t>Southern California Gas Company</t>
  </si>
  <si>
    <t>Scana Energy Trdaing LLC</t>
  </si>
  <si>
    <t>Highland Energy Company</t>
  </si>
  <si>
    <t>Coast Energy Group</t>
  </si>
  <si>
    <t>BP Energy Company</t>
  </si>
  <si>
    <t>Engage Energy Canada L.P.</t>
  </si>
  <si>
    <t>Western Gas Resources, Inc.</t>
  </si>
  <si>
    <t>Dynegy Marketing and Trade</t>
  </si>
  <si>
    <t>Texaco Natural Gas Inc.</t>
  </si>
  <si>
    <t>Enron Energy Services, Inc.</t>
  </si>
  <si>
    <t>Plains Gas Farmers Cooperative</t>
  </si>
  <si>
    <t>TW PERMIAN</t>
  </si>
  <si>
    <t>San Diego Gas &amp; Electric Company</t>
  </si>
  <si>
    <t>S G Interests I Ltd</t>
  </si>
  <si>
    <t>Duke Field Services</t>
  </si>
  <si>
    <t>Avista Energy, Inc.</t>
  </si>
  <si>
    <t>TXU Energy Trading Company</t>
  </si>
  <si>
    <t>Coral Energy Resources, L.P.</t>
  </si>
  <si>
    <t>Sal River Project</t>
  </si>
  <si>
    <t>EOG Resources</t>
  </si>
  <si>
    <t>AEP</t>
  </si>
  <si>
    <t>Coast</t>
  </si>
  <si>
    <t>Highland</t>
  </si>
  <si>
    <t>National Fuels</t>
  </si>
  <si>
    <t>Kimball Energy Corporation</t>
  </si>
  <si>
    <t>Sempra Energy Trading Corp.</t>
  </si>
  <si>
    <t>Barrett Resources Corporation</t>
  </si>
  <si>
    <t>Tri Star Gas Marketing</t>
  </si>
  <si>
    <t>Barrett Resources</t>
  </si>
  <si>
    <t>Questar Energy Company</t>
  </si>
  <si>
    <t>Fort James Corporation</t>
  </si>
  <si>
    <t>Sierra Pacific Resources</t>
  </si>
  <si>
    <t>Conoco Inc.</t>
  </si>
  <si>
    <t>OneOk Energy Marketing and Trading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</si>
</sst>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7" formatCode="#,###.00###\ \ \ "/>
    <numFmt numFmtId="178" formatCode="0.0000"/>
    <numFmt numFmtId="179" formatCode="m/d/yy\ h:mm\ AM/PM"/>
    <numFmt numFmtId="18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168" fontId="0" fillId="0" borderId="1" xfId="0" applyNumberFormat="1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22" fontId="0" fillId="0" borderId="0" xfId="0" applyNumberFormat="1" applyFill="1" applyAlignment="1">
      <alignment horizontal="right"/>
    </xf>
    <xf numFmtId="178" fontId="0" fillId="0" borderId="0" xfId="0" applyNumberFormat="1" applyFill="1" applyAlignment="1">
      <alignment horizontal="right"/>
    </xf>
    <xf numFmtId="22" fontId="0" fillId="0" borderId="0" xfId="0" applyNumberFormat="1" applyFill="1"/>
    <xf numFmtId="177" fontId="0" fillId="0" borderId="0" xfId="0" applyNumberFormat="1" applyFill="1"/>
    <xf numFmtId="179" fontId="2" fillId="0" borderId="0" xfId="0" applyNumberFormat="1" applyFont="1" applyAlignment="1">
      <alignment horizontal="center"/>
    </xf>
    <xf numFmtId="17" fontId="0" fillId="0" borderId="0" xfId="0" applyNumberFormat="1"/>
    <xf numFmtId="17" fontId="0" fillId="0" borderId="1" xfId="0" applyNumberFormat="1" applyBorder="1"/>
    <xf numFmtId="168" fontId="0" fillId="0" borderId="0" xfId="0" applyNumberFormat="1"/>
    <xf numFmtId="180" fontId="0" fillId="0" borderId="0" xfId="2" applyNumberFormat="1" applyFont="1"/>
    <xf numFmtId="180" fontId="0" fillId="0" borderId="1" xfId="2" applyNumberFormat="1" applyFont="1" applyBorder="1"/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/>
    <xf numFmtId="167" fontId="0" fillId="0" borderId="0" xfId="1" applyNumberFormat="1" applyFont="1"/>
    <xf numFmtId="22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/>
    <xf numFmtId="167" fontId="0" fillId="0" borderId="1" xfId="1" applyNumberFormat="1" applyFont="1" applyBorder="1"/>
    <xf numFmtId="178" fontId="0" fillId="0" borderId="1" xfId="0" applyNumberFormat="1" applyFill="1" applyBorder="1" applyAlignment="1">
      <alignment horizontal="right"/>
    </xf>
    <xf numFmtId="177" fontId="0" fillId="0" borderId="1" xfId="0" applyNumberFormat="1" applyFill="1" applyBorder="1"/>
    <xf numFmtId="165" fontId="0" fillId="0" borderId="0" xfId="0" applyNumberFormat="1"/>
    <xf numFmtId="18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12"/>
  <sheetViews>
    <sheetView tabSelected="1" workbookViewId="0"/>
  </sheetViews>
  <sheetFormatPr defaultRowHeight="13.2" x14ac:dyDescent="0.25"/>
  <cols>
    <col min="1" max="1" width="36.5546875" bestFit="1" customWidth="1"/>
    <col min="2" max="2" width="16.6640625" bestFit="1" customWidth="1"/>
    <col min="3" max="3" width="10.109375" bestFit="1" customWidth="1"/>
    <col min="4" max="4" width="16.44140625" bestFit="1" customWidth="1"/>
    <col min="5" max="5" width="11" bestFit="1" customWidth="1"/>
    <col min="6" max="7" width="12.5546875" bestFit="1" customWidth="1"/>
    <col min="8" max="8" width="5.44140625" customWidth="1"/>
    <col min="9" max="9" width="11.33203125" bestFit="1" customWidth="1"/>
    <col min="11" max="11" width="14.88671875" bestFit="1" customWidth="1"/>
    <col min="12" max="12" width="10.33203125" customWidth="1"/>
  </cols>
  <sheetData>
    <row r="1" spans="1:11" x14ac:dyDescent="0.25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0"/>
      <c r="I1" s="9" t="s">
        <v>11</v>
      </c>
      <c r="J1" s="6" t="s">
        <v>12</v>
      </c>
      <c r="K1" s="6" t="s">
        <v>13</v>
      </c>
    </row>
    <row r="2" spans="1:11" x14ac:dyDescent="0.25">
      <c r="A2" s="11" t="s">
        <v>27</v>
      </c>
      <c r="B2" s="18">
        <v>36916.37431712963</v>
      </c>
      <c r="C2" s="23">
        <v>36923</v>
      </c>
      <c r="D2" t="s">
        <v>15</v>
      </c>
      <c r="E2" s="4">
        <v>-5000</v>
      </c>
      <c r="F2" s="4">
        <v>-140000</v>
      </c>
      <c r="G2" s="28">
        <v>10.635</v>
      </c>
      <c r="I2" s="4">
        <v>140000</v>
      </c>
      <c r="J2" s="25">
        <v>10.635</v>
      </c>
      <c r="K2" s="26">
        <v>1488900</v>
      </c>
    </row>
    <row r="3" spans="1:11" x14ac:dyDescent="0.25">
      <c r="A3" s="11" t="s">
        <v>21</v>
      </c>
      <c r="B3" s="18">
        <v>36916.447592592594</v>
      </c>
      <c r="C3" s="23">
        <v>36923</v>
      </c>
      <c r="D3" t="s">
        <v>15</v>
      </c>
      <c r="E3" s="4">
        <v>-5000</v>
      </c>
      <c r="F3" s="4">
        <v>-140000</v>
      </c>
      <c r="G3" s="28">
        <v>10.38</v>
      </c>
      <c r="I3" s="4">
        <v>140000</v>
      </c>
      <c r="J3" s="25">
        <v>10.38</v>
      </c>
      <c r="K3" s="26">
        <v>1453200</v>
      </c>
    </row>
    <row r="4" spans="1:11" x14ac:dyDescent="0.25">
      <c r="A4" t="s">
        <v>34</v>
      </c>
      <c r="B4" s="20">
        <v>36916.496527777781</v>
      </c>
      <c r="C4" s="23">
        <v>36923</v>
      </c>
      <c r="D4" t="s">
        <v>15</v>
      </c>
      <c r="E4" s="4">
        <v>3430</v>
      </c>
      <c r="F4" s="4">
        <v>96040</v>
      </c>
      <c r="G4" s="30">
        <v>10.6</v>
      </c>
      <c r="I4" s="4">
        <v>96040</v>
      </c>
      <c r="J4" s="25">
        <v>10.6</v>
      </c>
      <c r="K4" s="26">
        <v>1018024</v>
      </c>
    </row>
    <row r="5" spans="1:11" x14ac:dyDescent="0.25">
      <c r="A5" s="11" t="s">
        <v>27</v>
      </c>
      <c r="B5" s="20">
        <v>36916.549259259256</v>
      </c>
      <c r="C5" s="23">
        <v>36923</v>
      </c>
      <c r="D5" t="s">
        <v>15</v>
      </c>
      <c r="E5" s="4">
        <v>-5000</v>
      </c>
      <c r="F5" s="4">
        <v>-140000</v>
      </c>
      <c r="G5" s="29">
        <v>10.77</v>
      </c>
      <c r="I5" s="4">
        <v>140000</v>
      </c>
      <c r="J5" s="25">
        <v>10.77</v>
      </c>
      <c r="K5" s="26">
        <v>1507800</v>
      </c>
    </row>
    <row r="6" spans="1:11" x14ac:dyDescent="0.25">
      <c r="A6" s="11" t="s">
        <v>30</v>
      </c>
      <c r="B6" s="20">
        <v>36916.600046296298</v>
      </c>
      <c r="C6" s="23">
        <v>36923</v>
      </c>
      <c r="D6" t="s">
        <v>15</v>
      </c>
      <c r="E6" s="4">
        <v>778</v>
      </c>
      <c r="F6" s="4">
        <v>21784</v>
      </c>
      <c r="G6" s="29">
        <v>10.25</v>
      </c>
      <c r="I6" s="4">
        <v>21784</v>
      </c>
      <c r="J6" s="25">
        <v>10.25</v>
      </c>
      <c r="K6" s="26">
        <v>223286</v>
      </c>
    </row>
    <row r="7" spans="1:11" x14ac:dyDescent="0.25">
      <c r="A7" s="11" t="s">
        <v>27</v>
      </c>
      <c r="B7" s="18">
        <v>36917.369259259256</v>
      </c>
      <c r="C7" s="23">
        <v>36923</v>
      </c>
      <c r="D7" t="s">
        <v>15</v>
      </c>
      <c r="E7" s="4">
        <v>-5000</v>
      </c>
      <c r="F7" s="4">
        <v>-140000</v>
      </c>
      <c r="G7" s="19">
        <v>10.51</v>
      </c>
      <c r="I7" s="4">
        <v>140000</v>
      </c>
      <c r="J7" s="25">
        <v>10.51</v>
      </c>
      <c r="K7" s="26">
        <v>1471400</v>
      </c>
    </row>
    <row r="8" spans="1:11" x14ac:dyDescent="0.25">
      <c r="A8" s="11" t="s">
        <v>35</v>
      </c>
      <c r="B8" s="18">
        <v>36917.370497685188</v>
      </c>
      <c r="C8" s="23">
        <v>36923</v>
      </c>
      <c r="D8" t="s">
        <v>15</v>
      </c>
      <c r="E8" s="4">
        <v>5000</v>
      </c>
      <c r="F8" s="4">
        <v>140000</v>
      </c>
      <c r="G8" s="19">
        <v>10.365</v>
      </c>
      <c r="I8" s="4">
        <v>140000</v>
      </c>
      <c r="J8" s="25">
        <v>10.365</v>
      </c>
      <c r="K8" s="26">
        <v>1451100</v>
      </c>
    </row>
    <row r="9" spans="1:11" x14ac:dyDescent="0.25">
      <c r="A9" s="11" t="s">
        <v>40</v>
      </c>
      <c r="B9" s="20">
        <v>36917.523078703707</v>
      </c>
      <c r="C9" s="23">
        <v>36923</v>
      </c>
      <c r="D9" t="s">
        <v>15</v>
      </c>
      <c r="E9" s="4">
        <v>-5000</v>
      </c>
      <c r="F9" s="4">
        <v>-140000</v>
      </c>
      <c r="G9" s="21">
        <v>10.67</v>
      </c>
      <c r="I9" s="4">
        <v>140000</v>
      </c>
      <c r="J9" s="25">
        <v>10.67</v>
      </c>
      <c r="K9" s="26">
        <v>1493800</v>
      </c>
    </row>
    <row r="10" spans="1:11" x14ac:dyDescent="0.25">
      <c r="A10" t="s">
        <v>34</v>
      </c>
      <c r="B10" s="20">
        <v>36917.524467592593</v>
      </c>
      <c r="C10" s="23">
        <v>36923</v>
      </c>
      <c r="D10" t="s">
        <v>15</v>
      </c>
      <c r="E10" s="4">
        <v>1547</v>
      </c>
      <c r="F10" s="4">
        <v>43316</v>
      </c>
      <c r="G10" s="30">
        <v>9.4499999999999993</v>
      </c>
      <c r="I10" s="4">
        <v>43316</v>
      </c>
      <c r="J10" s="25">
        <v>9.4499999999999993</v>
      </c>
      <c r="K10" s="26">
        <v>409336.2</v>
      </c>
    </row>
    <row r="11" spans="1:11" x14ac:dyDescent="0.25">
      <c r="A11" t="s">
        <v>59</v>
      </c>
      <c r="B11" s="20">
        <v>36917.527245370373</v>
      </c>
      <c r="C11" s="23">
        <v>36923</v>
      </c>
      <c r="D11" t="s">
        <v>15</v>
      </c>
      <c r="E11" s="4">
        <v>-4376</v>
      </c>
      <c r="F11" s="4">
        <v>-122528</v>
      </c>
      <c r="G11" s="30">
        <v>9.65</v>
      </c>
      <c r="I11" s="4">
        <v>122528</v>
      </c>
      <c r="J11" s="25">
        <v>9.65</v>
      </c>
      <c r="K11" s="26">
        <v>1182395.2</v>
      </c>
    </row>
    <row r="12" spans="1:11" x14ac:dyDescent="0.25">
      <c r="A12" s="11" t="s">
        <v>38</v>
      </c>
      <c r="B12" s="20">
        <v>36917.527939814812</v>
      </c>
      <c r="C12" s="23">
        <v>36923</v>
      </c>
      <c r="D12" t="s">
        <v>15</v>
      </c>
      <c r="E12" s="4">
        <v>4376</v>
      </c>
      <c r="F12" s="4">
        <v>122528</v>
      </c>
      <c r="G12" s="30">
        <v>9.6</v>
      </c>
      <c r="I12" s="4">
        <v>122528</v>
      </c>
      <c r="J12" s="25">
        <v>9.6</v>
      </c>
      <c r="K12" s="26">
        <v>1176268.8</v>
      </c>
    </row>
    <row r="13" spans="1:11" x14ac:dyDescent="0.25">
      <c r="A13" s="11" t="s">
        <v>27</v>
      </c>
      <c r="B13" s="20">
        <v>36920.425138888888</v>
      </c>
      <c r="C13" s="23">
        <v>36923</v>
      </c>
      <c r="D13" t="s">
        <v>15</v>
      </c>
      <c r="E13" s="4">
        <v>-5000</v>
      </c>
      <c r="F13" s="4">
        <v>-140000</v>
      </c>
      <c r="G13" s="30">
        <v>10.130000000000001</v>
      </c>
      <c r="I13" s="4">
        <v>140000</v>
      </c>
      <c r="J13" s="25">
        <v>10.130000000000001</v>
      </c>
      <c r="K13" s="26">
        <v>1418200</v>
      </c>
    </row>
    <row r="14" spans="1:11" x14ac:dyDescent="0.25">
      <c r="A14" s="11" t="s">
        <v>16</v>
      </c>
      <c r="B14" s="20">
        <v>36920.496770833335</v>
      </c>
      <c r="C14" s="23">
        <v>36923</v>
      </c>
      <c r="D14" t="s">
        <v>15</v>
      </c>
      <c r="E14" s="4">
        <v>5000</v>
      </c>
      <c r="F14" s="4">
        <v>140000</v>
      </c>
      <c r="G14" s="30">
        <v>9.8149999999999995</v>
      </c>
      <c r="I14" s="4">
        <v>140000</v>
      </c>
      <c r="J14" s="25">
        <v>9.8149999999999995</v>
      </c>
      <c r="K14" s="26">
        <v>1374100</v>
      </c>
    </row>
    <row r="15" spans="1:11" x14ac:dyDescent="0.25">
      <c r="A15" s="11" t="s">
        <v>48</v>
      </c>
      <c r="B15" s="20">
        <v>36920.567037037035</v>
      </c>
      <c r="C15" s="23">
        <v>36923</v>
      </c>
      <c r="D15" t="s">
        <v>15</v>
      </c>
      <c r="E15" s="4">
        <v>-5000</v>
      </c>
      <c r="F15" s="4">
        <v>-140000</v>
      </c>
      <c r="G15" s="30">
        <v>10.095000000000001</v>
      </c>
      <c r="I15" s="4">
        <v>140000</v>
      </c>
      <c r="J15" s="25">
        <v>10.095000000000001</v>
      </c>
      <c r="K15" s="26">
        <v>1413300</v>
      </c>
    </row>
    <row r="16" spans="1:11" x14ac:dyDescent="0.25">
      <c r="A16" s="11" t="s">
        <v>38</v>
      </c>
      <c r="B16" s="20">
        <v>36921.507800925923</v>
      </c>
      <c r="C16" s="23">
        <v>36923</v>
      </c>
      <c r="D16" t="s">
        <v>15</v>
      </c>
      <c r="E16" s="4">
        <v>10000</v>
      </c>
      <c r="F16" s="4">
        <v>280000</v>
      </c>
      <c r="G16" s="30">
        <v>8.75</v>
      </c>
      <c r="I16" s="4">
        <v>280000</v>
      </c>
      <c r="J16" s="25">
        <v>8.75</v>
      </c>
      <c r="K16" s="26">
        <v>2450000</v>
      </c>
    </row>
    <row r="17" spans="1:11" x14ac:dyDescent="0.25">
      <c r="A17" t="s">
        <v>16</v>
      </c>
      <c r="B17" s="20">
        <v>36921.521689814814</v>
      </c>
      <c r="C17" s="23">
        <v>36923</v>
      </c>
      <c r="D17" t="s">
        <v>15</v>
      </c>
      <c r="E17" s="4">
        <v>675</v>
      </c>
      <c r="F17" s="4">
        <v>18900</v>
      </c>
      <c r="G17" s="30">
        <v>8.8000000000000007</v>
      </c>
      <c r="I17" s="4">
        <v>18900</v>
      </c>
      <c r="J17" s="25">
        <v>8.8000000000000007</v>
      </c>
      <c r="K17" s="26">
        <v>166320</v>
      </c>
    </row>
    <row r="18" spans="1:11" ht="13.8" thickBot="1" x14ac:dyDescent="0.3">
      <c r="A18" s="12" t="s">
        <v>48</v>
      </c>
      <c r="B18" s="32">
        <v>36921.523078703707</v>
      </c>
      <c r="C18" s="24">
        <v>36923</v>
      </c>
      <c r="D18" s="12" t="s">
        <v>15</v>
      </c>
      <c r="E18" s="15">
        <v>-3917</v>
      </c>
      <c r="F18" s="15">
        <v>-109676</v>
      </c>
      <c r="G18" s="33">
        <v>9.3000000000000007</v>
      </c>
      <c r="H18" s="12"/>
      <c r="I18" s="15">
        <v>109676</v>
      </c>
      <c r="J18" s="14">
        <v>9.3000000000000007</v>
      </c>
      <c r="K18" s="27">
        <v>1019986.8</v>
      </c>
    </row>
    <row r="19" spans="1:11" x14ac:dyDescent="0.25">
      <c r="A19" s="16" t="s">
        <v>10</v>
      </c>
      <c r="B19" s="17">
        <v>9.9853945397373778</v>
      </c>
      <c r="C19" s="23"/>
      <c r="E19" s="4"/>
      <c r="F19" s="4">
        <v>-349636</v>
      </c>
      <c r="G19" s="30"/>
      <c r="I19" s="4">
        <v>2074772</v>
      </c>
      <c r="J19" s="25"/>
      <c r="K19" s="4">
        <v>20717417</v>
      </c>
    </row>
    <row r="20" spans="1:11" x14ac:dyDescent="0.25">
      <c r="B20" s="20"/>
      <c r="C20" s="23"/>
      <c r="E20" s="4"/>
      <c r="F20" s="4"/>
      <c r="G20" s="30"/>
      <c r="I20" s="4"/>
      <c r="J20" s="25"/>
      <c r="K20" s="26"/>
    </row>
    <row r="21" spans="1:11" x14ac:dyDescent="0.25">
      <c r="A21" s="11" t="s">
        <v>26</v>
      </c>
      <c r="B21" s="18">
        <v>36916.426828703705</v>
      </c>
      <c r="C21" s="23">
        <v>36923</v>
      </c>
      <c r="D21" t="s">
        <v>14</v>
      </c>
      <c r="E21" s="4">
        <v>5000</v>
      </c>
      <c r="F21" s="4">
        <v>140000</v>
      </c>
      <c r="G21" s="28">
        <v>7.19</v>
      </c>
      <c r="I21" s="4">
        <v>140000</v>
      </c>
      <c r="J21" s="25">
        <v>7.19</v>
      </c>
      <c r="K21" s="26">
        <v>1006600</v>
      </c>
    </row>
    <row r="22" spans="1:11" x14ac:dyDescent="0.25">
      <c r="A22" s="11" t="s">
        <v>26</v>
      </c>
      <c r="B22" s="18">
        <v>36916.429247685184</v>
      </c>
      <c r="C22" s="23">
        <v>36923</v>
      </c>
      <c r="D22" t="s">
        <v>14</v>
      </c>
      <c r="E22" s="4">
        <v>5000</v>
      </c>
      <c r="F22" s="4">
        <v>140000</v>
      </c>
      <c r="G22" s="28">
        <v>7.17</v>
      </c>
      <c r="I22" s="4">
        <v>140000</v>
      </c>
      <c r="J22" s="25">
        <v>7.17</v>
      </c>
      <c r="K22" s="26">
        <v>1003800</v>
      </c>
    </row>
    <row r="23" spans="1:11" x14ac:dyDescent="0.25">
      <c r="A23" s="11" t="s">
        <v>22</v>
      </c>
      <c r="B23" s="18">
        <v>36916.435856481483</v>
      </c>
      <c r="C23" s="23">
        <v>36923</v>
      </c>
      <c r="D23" t="s">
        <v>14</v>
      </c>
      <c r="E23" s="4">
        <v>5000</v>
      </c>
      <c r="F23" s="4">
        <v>140000</v>
      </c>
      <c r="G23" s="28">
        <v>7.19</v>
      </c>
      <c r="I23" s="4">
        <v>140000</v>
      </c>
      <c r="J23" s="25">
        <v>7.19</v>
      </c>
      <c r="K23" s="26">
        <v>1006600</v>
      </c>
    </row>
    <row r="24" spans="1:11" x14ac:dyDescent="0.25">
      <c r="A24" t="s">
        <v>33</v>
      </c>
      <c r="B24" s="20">
        <v>36916.479166666664</v>
      </c>
      <c r="C24" s="23">
        <v>36923</v>
      </c>
      <c r="D24" t="s">
        <v>14</v>
      </c>
      <c r="E24" s="4">
        <v>2000</v>
      </c>
      <c r="F24" s="4">
        <v>56000</v>
      </c>
      <c r="G24" s="30">
        <v>7.18</v>
      </c>
      <c r="I24" s="4">
        <v>56000</v>
      </c>
      <c r="J24" s="25">
        <v>7.18</v>
      </c>
      <c r="K24" s="26">
        <v>402080</v>
      </c>
    </row>
    <row r="25" spans="1:11" x14ac:dyDescent="0.25">
      <c r="A25" s="11" t="s">
        <v>26</v>
      </c>
      <c r="B25" s="18">
        <v>36917.367013888892</v>
      </c>
      <c r="C25" s="23">
        <v>36923</v>
      </c>
      <c r="D25" t="s">
        <v>14</v>
      </c>
      <c r="E25" s="4">
        <v>5000</v>
      </c>
      <c r="F25" s="4">
        <v>140000</v>
      </c>
      <c r="G25" s="19">
        <v>7.02</v>
      </c>
      <c r="I25" s="4">
        <v>140000</v>
      </c>
      <c r="J25" s="25">
        <v>7.02</v>
      </c>
      <c r="K25" s="26">
        <v>982800</v>
      </c>
    </row>
    <row r="26" spans="1:11" x14ac:dyDescent="0.25">
      <c r="A26" s="11" t="s">
        <v>37</v>
      </c>
      <c r="B26" s="18">
        <v>36917.38553240741</v>
      </c>
      <c r="C26" s="23">
        <v>36923</v>
      </c>
      <c r="D26" t="s">
        <v>14</v>
      </c>
      <c r="E26" s="4">
        <v>5000</v>
      </c>
      <c r="F26" s="4">
        <v>140000</v>
      </c>
      <c r="G26" s="19">
        <v>7</v>
      </c>
      <c r="I26" s="4">
        <v>140000</v>
      </c>
      <c r="J26" s="25">
        <v>7</v>
      </c>
      <c r="K26" s="26">
        <v>980000</v>
      </c>
    </row>
    <row r="27" spans="1:11" x14ac:dyDescent="0.25">
      <c r="A27" s="11" t="s">
        <v>17</v>
      </c>
      <c r="B27" s="18">
        <v>36917.521921296298</v>
      </c>
      <c r="C27" s="23">
        <v>36923</v>
      </c>
      <c r="D27" t="s">
        <v>14</v>
      </c>
      <c r="E27" s="4">
        <v>5000</v>
      </c>
      <c r="F27" s="4">
        <v>140000</v>
      </c>
      <c r="G27" s="21">
        <v>7.08</v>
      </c>
      <c r="I27" s="4">
        <v>140000</v>
      </c>
      <c r="J27" s="25">
        <v>7.08</v>
      </c>
      <c r="K27" s="26">
        <v>991200</v>
      </c>
    </row>
    <row r="28" spans="1:11" x14ac:dyDescent="0.25">
      <c r="A28" t="s">
        <v>45</v>
      </c>
      <c r="B28" s="20">
        <v>36917.523078703707</v>
      </c>
      <c r="C28" s="23">
        <v>36923</v>
      </c>
      <c r="D28" t="s">
        <v>14</v>
      </c>
      <c r="E28" s="4">
        <v>4000</v>
      </c>
      <c r="F28" s="4">
        <v>112000</v>
      </c>
      <c r="G28" s="30">
        <v>7.1</v>
      </c>
      <c r="I28" s="4">
        <v>112000</v>
      </c>
      <c r="J28" s="25">
        <v>7.1</v>
      </c>
      <c r="K28" s="26">
        <v>795200</v>
      </c>
    </row>
    <row r="29" spans="1:11" x14ac:dyDescent="0.25">
      <c r="A29" s="11" t="s">
        <v>26</v>
      </c>
      <c r="B29" s="18">
        <v>36920.339108796295</v>
      </c>
      <c r="C29" s="23">
        <v>36923</v>
      </c>
      <c r="D29" t="s">
        <v>14</v>
      </c>
      <c r="E29" s="4">
        <v>5000</v>
      </c>
      <c r="F29" s="4">
        <v>140000</v>
      </c>
      <c r="G29" s="30">
        <v>6.82</v>
      </c>
      <c r="I29" s="4">
        <v>140000</v>
      </c>
      <c r="J29" s="25">
        <v>6.82</v>
      </c>
      <c r="K29" s="26">
        <v>954800</v>
      </c>
    </row>
    <row r="30" spans="1:11" x14ac:dyDescent="0.25">
      <c r="A30" s="11" t="s">
        <v>26</v>
      </c>
      <c r="B30" s="18">
        <v>36920.339479166665</v>
      </c>
      <c r="C30" s="23">
        <v>36923</v>
      </c>
      <c r="D30" t="s">
        <v>14</v>
      </c>
      <c r="E30" s="4">
        <v>5000</v>
      </c>
      <c r="F30" s="4">
        <v>140000</v>
      </c>
      <c r="G30" s="30">
        <v>6.83</v>
      </c>
      <c r="I30" s="4">
        <v>140000</v>
      </c>
      <c r="J30" s="25">
        <v>6.83</v>
      </c>
      <c r="K30" s="26">
        <v>956200</v>
      </c>
    </row>
    <row r="31" spans="1:11" x14ac:dyDescent="0.25">
      <c r="A31" s="11" t="s">
        <v>29</v>
      </c>
      <c r="B31" s="18">
        <v>36920.356400462966</v>
      </c>
      <c r="C31" s="23">
        <v>36923</v>
      </c>
      <c r="D31" t="s">
        <v>14</v>
      </c>
      <c r="E31" s="4">
        <v>5000</v>
      </c>
      <c r="F31" s="4">
        <v>140000</v>
      </c>
      <c r="G31" s="30">
        <v>6.78</v>
      </c>
      <c r="I31" s="4">
        <v>140000</v>
      </c>
      <c r="J31" s="25">
        <v>6.78</v>
      </c>
      <c r="K31" s="26">
        <v>949200</v>
      </c>
    </row>
    <row r="32" spans="1:11" x14ac:dyDescent="0.25">
      <c r="A32" s="11" t="s">
        <v>26</v>
      </c>
      <c r="B32" s="18">
        <v>36920.362187500003</v>
      </c>
      <c r="C32" s="23">
        <v>36923</v>
      </c>
      <c r="D32" t="s">
        <v>14</v>
      </c>
      <c r="E32" s="4">
        <v>5000</v>
      </c>
      <c r="F32" s="4">
        <v>140000</v>
      </c>
      <c r="G32" s="30">
        <v>6.7450000000000001</v>
      </c>
      <c r="I32" s="4">
        <v>140000</v>
      </c>
      <c r="J32" s="25">
        <v>6.7450000000000001</v>
      </c>
      <c r="K32" s="26">
        <v>944300</v>
      </c>
    </row>
    <row r="33" spans="1:11" x14ac:dyDescent="0.25">
      <c r="A33" s="11" t="s">
        <v>29</v>
      </c>
      <c r="B33" s="18">
        <v>36920.363495370373</v>
      </c>
      <c r="C33" s="23">
        <v>36923</v>
      </c>
      <c r="D33" t="s">
        <v>14</v>
      </c>
      <c r="E33" s="4">
        <v>5000</v>
      </c>
      <c r="F33" s="4">
        <v>140000</v>
      </c>
      <c r="G33" s="30">
        <v>6.68</v>
      </c>
      <c r="I33" s="4">
        <v>140000</v>
      </c>
      <c r="J33" s="25">
        <v>6.68</v>
      </c>
      <c r="K33" s="26">
        <v>935200</v>
      </c>
    </row>
    <row r="34" spans="1:11" x14ac:dyDescent="0.25">
      <c r="A34" t="s">
        <v>17</v>
      </c>
      <c r="B34" s="20">
        <v>36920.524675925924</v>
      </c>
      <c r="C34" s="23">
        <v>36923</v>
      </c>
      <c r="D34" t="s">
        <v>14</v>
      </c>
      <c r="E34" s="4">
        <v>10000</v>
      </c>
      <c r="F34" s="4">
        <v>280000</v>
      </c>
      <c r="G34" s="30">
        <v>6.51</v>
      </c>
      <c r="I34" s="4">
        <v>280000</v>
      </c>
      <c r="J34" s="25">
        <v>6.51</v>
      </c>
      <c r="K34" s="26">
        <v>1822800</v>
      </c>
    </row>
    <row r="35" spans="1:11" x14ac:dyDescent="0.25">
      <c r="A35" s="11" t="s">
        <v>17</v>
      </c>
      <c r="B35" s="20">
        <v>36920.553587962961</v>
      </c>
      <c r="C35" s="23">
        <v>36923</v>
      </c>
      <c r="D35" t="s">
        <v>14</v>
      </c>
      <c r="E35" s="4">
        <v>5000</v>
      </c>
      <c r="F35" s="4">
        <v>140000</v>
      </c>
      <c r="G35" s="30">
        <v>6.55</v>
      </c>
      <c r="I35" s="4">
        <v>140000</v>
      </c>
      <c r="J35" s="25">
        <v>6.55</v>
      </c>
      <c r="K35" s="26">
        <v>917000</v>
      </c>
    </row>
    <row r="36" spans="1:11" x14ac:dyDescent="0.25">
      <c r="A36" s="11" t="s">
        <v>16</v>
      </c>
      <c r="B36" s="20">
        <v>36920.555277777778</v>
      </c>
      <c r="C36" s="23">
        <v>36923</v>
      </c>
      <c r="D36" t="s">
        <v>14</v>
      </c>
      <c r="E36" s="4">
        <v>5000</v>
      </c>
      <c r="F36" s="4">
        <v>140000</v>
      </c>
      <c r="G36" s="30">
        <v>6.54</v>
      </c>
      <c r="I36" s="4">
        <v>140000</v>
      </c>
      <c r="J36" s="25">
        <v>6.54</v>
      </c>
      <c r="K36" s="26">
        <v>915600</v>
      </c>
    </row>
    <row r="37" spans="1:11" x14ac:dyDescent="0.25">
      <c r="A37" s="11" t="s">
        <v>26</v>
      </c>
      <c r="B37" s="20">
        <v>36920.555949074071</v>
      </c>
      <c r="C37" s="23">
        <v>36923</v>
      </c>
      <c r="D37" t="s">
        <v>14</v>
      </c>
      <c r="E37" s="4">
        <v>5000</v>
      </c>
      <c r="F37" s="4">
        <v>140000</v>
      </c>
      <c r="G37" s="30">
        <v>6.53</v>
      </c>
      <c r="I37" s="4">
        <v>140000</v>
      </c>
      <c r="J37" s="25">
        <v>6.53</v>
      </c>
      <c r="K37" s="26">
        <v>914200</v>
      </c>
    </row>
    <row r="38" spans="1:11" x14ac:dyDescent="0.25">
      <c r="A38" s="11" t="s">
        <v>26</v>
      </c>
      <c r="B38" s="20">
        <v>36920.562685185185</v>
      </c>
      <c r="C38" s="23">
        <v>36923</v>
      </c>
      <c r="D38" t="s">
        <v>14</v>
      </c>
      <c r="E38" s="4">
        <v>5000</v>
      </c>
      <c r="F38" s="4">
        <v>140000</v>
      </c>
      <c r="G38" s="30">
        <v>6.46</v>
      </c>
      <c r="I38" s="4">
        <v>140000</v>
      </c>
      <c r="J38" s="25">
        <v>6.46</v>
      </c>
      <c r="K38" s="26">
        <v>904400</v>
      </c>
    </row>
    <row r="39" spans="1:11" x14ac:dyDescent="0.25">
      <c r="A39" s="11" t="s">
        <v>17</v>
      </c>
      <c r="B39" s="20">
        <v>36920.562905092593</v>
      </c>
      <c r="C39" s="23">
        <v>36923</v>
      </c>
      <c r="D39" t="s">
        <v>14</v>
      </c>
      <c r="E39" s="4">
        <v>5000</v>
      </c>
      <c r="F39" s="4">
        <v>140000</v>
      </c>
      <c r="G39" s="30">
        <v>6.4850000000000003</v>
      </c>
      <c r="I39" s="4">
        <v>140000</v>
      </c>
      <c r="J39" s="25">
        <v>6.4850000000000003</v>
      </c>
      <c r="K39" s="26">
        <v>907900</v>
      </c>
    </row>
    <row r="40" spans="1:11" x14ac:dyDescent="0.25">
      <c r="A40" s="11" t="s">
        <v>26</v>
      </c>
      <c r="B40" s="20">
        <v>36920.563518518517</v>
      </c>
      <c r="C40" s="23">
        <v>36923</v>
      </c>
      <c r="D40" t="s">
        <v>14</v>
      </c>
      <c r="E40" s="4">
        <v>5000</v>
      </c>
      <c r="F40" s="4">
        <v>140000</v>
      </c>
      <c r="G40" s="30">
        <v>6.4850000000000003</v>
      </c>
      <c r="I40" s="4">
        <v>140000</v>
      </c>
      <c r="J40" s="25">
        <v>6.4850000000000003</v>
      </c>
      <c r="K40" s="26">
        <v>907900</v>
      </c>
    </row>
    <row r="41" spans="1:11" x14ac:dyDescent="0.25">
      <c r="A41" t="s">
        <v>26</v>
      </c>
      <c r="B41" s="20">
        <v>36920.567037037035</v>
      </c>
      <c r="C41" s="23">
        <v>36923</v>
      </c>
      <c r="D41" t="s">
        <v>14</v>
      </c>
      <c r="E41" s="4">
        <v>5000</v>
      </c>
      <c r="F41" s="4">
        <v>140000</v>
      </c>
      <c r="G41" s="30">
        <v>6.81</v>
      </c>
      <c r="I41" s="4">
        <v>140000</v>
      </c>
      <c r="J41" s="25">
        <v>6.81</v>
      </c>
      <c r="K41" s="26">
        <v>953400</v>
      </c>
    </row>
    <row r="42" spans="1:11" x14ac:dyDescent="0.25">
      <c r="A42" t="s">
        <v>58</v>
      </c>
      <c r="B42" s="20">
        <v>36921.523078703707</v>
      </c>
      <c r="C42" s="23">
        <v>36923</v>
      </c>
      <c r="D42" t="s">
        <v>14</v>
      </c>
      <c r="E42" s="4">
        <v>800</v>
      </c>
      <c r="F42" s="4">
        <v>22400</v>
      </c>
      <c r="G42" s="30">
        <v>5.95</v>
      </c>
      <c r="I42" s="4">
        <v>22400</v>
      </c>
      <c r="J42" s="25">
        <v>5.95</v>
      </c>
      <c r="K42" s="26">
        <v>133280</v>
      </c>
    </row>
    <row r="43" spans="1:11" x14ac:dyDescent="0.25">
      <c r="A43" t="s">
        <v>63</v>
      </c>
      <c r="B43" s="20">
        <v>36921.528634259259</v>
      </c>
      <c r="C43" s="23">
        <v>36923</v>
      </c>
      <c r="D43" t="s">
        <v>14</v>
      </c>
      <c r="E43" s="4">
        <v>-5000</v>
      </c>
      <c r="F43" s="4">
        <v>-140000</v>
      </c>
      <c r="G43" s="30">
        <v>6.03</v>
      </c>
      <c r="I43" s="4">
        <v>140000</v>
      </c>
      <c r="J43" s="25">
        <v>6.03</v>
      </c>
      <c r="K43" s="26">
        <v>844200</v>
      </c>
    </row>
    <row r="44" spans="1:11" ht="13.8" thickBot="1" x14ac:dyDescent="0.3">
      <c r="A44" s="12" t="s">
        <v>39</v>
      </c>
      <c r="B44" s="32">
        <v>36921.570300925923</v>
      </c>
      <c r="C44" s="24">
        <v>36923</v>
      </c>
      <c r="D44" s="12" t="s">
        <v>14</v>
      </c>
      <c r="E44" s="15">
        <v>-10000</v>
      </c>
      <c r="F44" s="15">
        <v>-280000</v>
      </c>
      <c r="G44" s="33">
        <v>6.0650000000000004</v>
      </c>
      <c r="H44" s="12"/>
      <c r="I44" s="15">
        <v>280000</v>
      </c>
      <c r="J44" s="14">
        <v>6.0650000000000004</v>
      </c>
      <c r="K44" s="27">
        <v>1698200</v>
      </c>
    </row>
    <row r="45" spans="1:11" x14ac:dyDescent="0.25">
      <c r="A45" s="16" t="s">
        <v>10</v>
      </c>
      <c r="B45" s="17">
        <v>6.6933087027914615</v>
      </c>
      <c r="C45" s="23"/>
      <c r="E45" s="4"/>
      <c r="F45" s="4">
        <v>2570400</v>
      </c>
      <c r="G45" s="30"/>
      <c r="I45" s="4">
        <v>3410400</v>
      </c>
      <c r="J45" s="25"/>
      <c r="K45" s="4">
        <v>22826860</v>
      </c>
    </row>
    <row r="46" spans="1:11" x14ac:dyDescent="0.25">
      <c r="B46" s="20"/>
      <c r="C46" s="23"/>
      <c r="E46" s="4"/>
      <c r="F46" s="4"/>
      <c r="G46" s="30"/>
      <c r="I46" s="4"/>
      <c r="J46" s="25"/>
      <c r="K46" s="26"/>
    </row>
    <row r="47" spans="1:11" x14ac:dyDescent="0.25">
      <c r="A47" s="11" t="s">
        <v>27</v>
      </c>
      <c r="B47" s="18">
        <v>36916.374351851853</v>
      </c>
      <c r="C47" s="23">
        <v>36923</v>
      </c>
      <c r="D47" t="s">
        <v>8</v>
      </c>
      <c r="E47" s="4">
        <v>5000</v>
      </c>
      <c r="F47" s="4">
        <v>140000</v>
      </c>
      <c r="G47" s="28">
        <v>12.52</v>
      </c>
      <c r="I47" s="4">
        <v>140000</v>
      </c>
      <c r="J47" s="25">
        <v>12.52</v>
      </c>
      <c r="K47" s="26">
        <v>1752800</v>
      </c>
    </row>
    <row r="48" spans="1:11" x14ac:dyDescent="0.25">
      <c r="A48" t="s">
        <v>29</v>
      </c>
      <c r="B48" s="20">
        <v>36916.394444444442</v>
      </c>
      <c r="C48" s="23">
        <v>36923</v>
      </c>
      <c r="D48" t="s">
        <v>8</v>
      </c>
      <c r="E48" s="4">
        <v>-10000</v>
      </c>
      <c r="F48" s="4">
        <v>-280000</v>
      </c>
      <c r="G48" s="30">
        <v>12.7</v>
      </c>
      <c r="I48" s="4">
        <v>280000</v>
      </c>
      <c r="J48" s="25">
        <v>12.7</v>
      </c>
      <c r="K48" s="26">
        <v>3556000</v>
      </c>
    </row>
    <row r="49" spans="1:11" x14ac:dyDescent="0.25">
      <c r="A49" t="s">
        <v>28</v>
      </c>
      <c r="B49" s="20">
        <v>36916.442361111112</v>
      </c>
      <c r="C49" s="23">
        <v>36923</v>
      </c>
      <c r="D49" t="s">
        <v>8</v>
      </c>
      <c r="E49" s="4">
        <v>-5000</v>
      </c>
      <c r="F49" s="4">
        <v>-140000</v>
      </c>
      <c r="G49" s="30">
        <v>12.8</v>
      </c>
      <c r="I49" s="4">
        <v>140000</v>
      </c>
      <c r="J49" s="25">
        <v>12.8</v>
      </c>
      <c r="K49" s="26">
        <v>1792000</v>
      </c>
    </row>
    <row r="50" spans="1:11" x14ac:dyDescent="0.25">
      <c r="A50" s="11" t="s">
        <v>27</v>
      </c>
      <c r="B50" s="20">
        <v>36916.600428240738</v>
      </c>
      <c r="C50" s="23">
        <v>36923</v>
      </c>
      <c r="D50" t="s">
        <v>8</v>
      </c>
      <c r="E50" s="4">
        <v>5000</v>
      </c>
      <c r="F50" s="4">
        <v>140000</v>
      </c>
      <c r="G50" s="29">
        <v>12.7</v>
      </c>
      <c r="I50" s="4">
        <v>140000</v>
      </c>
      <c r="J50" s="25">
        <v>12.7</v>
      </c>
      <c r="K50" s="26">
        <v>1778000</v>
      </c>
    </row>
    <row r="51" spans="1:11" x14ac:dyDescent="0.25">
      <c r="A51" s="11" t="s">
        <v>28</v>
      </c>
      <c r="B51" s="20">
        <v>36916.600914351853</v>
      </c>
      <c r="C51" s="23">
        <v>36923</v>
      </c>
      <c r="D51" t="s">
        <v>8</v>
      </c>
      <c r="E51" s="4">
        <v>-5000</v>
      </c>
      <c r="F51" s="4">
        <v>-140000</v>
      </c>
      <c r="G51" s="29">
        <v>12.8</v>
      </c>
      <c r="I51" s="4">
        <v>140000</v>
      </c>
      <c r="J51" s="25">
        <v>12.8</v>
      </c>
      <c r="K51" s="26">
        <v>1792000</v>
      </c>
    </row>
    <row r="52" spans="1:11" x14ac:dyDescent="0.25">
      <c r="A52" s="11" t="s">
        <v>38</v>
      </c>
      <c r="B52" s="18">
        <v>36917.405972222223</v>
      </c>
      <c r="C52" s="23">
        <v>36923</v>
      </c>
      <c r="D52" t="s">
        <v>8</v>
      </c>
      <c r="E52" s="4">
        <v>2500</v>
      </c>
      <c r="F52" s="4">
        <v>70000</v>
      </c>
      <c r="G52" s="19">
        <v>12.21</v>
      </c>
      <c r="I52" s="4">
        <v>70000</v>
      </c>
      <c r="J52" s="25">
        <v>12.21</v>
      </c>
      <c r="K52" s="26">
        <v>854700</v>
      </c>
    </row>
    <row r="53" spans="1:11" x14ac:dyDescent="0.25">
      <c r="A53" s="11" t="s">
        <v>38</v>
      </c>
      <c r="B53" s="18">
        <v>36917.406342592592</v>
      </c>
      <c r="C53" s="23">
        <v>36923</v>
      </c>
      <c r="D53" t="s">
        <v>8</v>
      </c>
      <c r="E53" s="4">
        <v>2500</v>
      </c>
      <c r="F53" s="4">
        <v>70000</v>
      </c>
      <c r="G53" s="19">
        <v>12</v>
      </c>
      <c r="I53" s="4">
        <v>70000</v>
      </c>
      <c r="J53" s="25">
        <v>12</v>
      </c>
      <c r="K53" s="26">
        <v>840000</v>
      </c>
    </row>
    <row r="54" spans="1:11" x14ac:dyDescent="0.25">
      <c r="A54" s="11" t="s">
        <v>28</v>
      </c>
      <c r="B54" s="18">
        <v>36917.408159722225</v>
      </c>
      <c r="C54" s="23">
        <v>36923</v>
      </c>
      <c r="D54" t="s">
        <v>8</v>
      </c>
      <c r="E54" s="4">
        <v>-5000</v>
      </c>
      <c r="F54" s="4">
        <v>-140000</v>
      </c>
      <c r="G54" s="19">
        <v>12.23</v>
      </c>
      <c r="I54" s="4">
        <v>140000</v>
      </c>
      <c r="J54" s="25">
        <v>12.23</v>
      </c>
      <c r="K54" s="26">
        <v>1712200</v>
      </c>
    </row>
    <row r="55" spans="1:11" x14ac:dyDescent="0.25">
      <c r="A55" s="11" t="s">
        <v>38</v>
      </c>
      <c r="B55" s="18">
        <v>36917.418576388889</v>
      </c>
      <c r="C55" s="23">
        <v>36923</v>
      </c>
      <c r="D55" t="s">
        <v>8</v>
      </c>
      <c r="E55" s="4">
        <v>5000</v>
      </c>
      <c r="F55" s="4">
        <v>140000</v>
      </c>
      <c r="G55" s="19">
        <v>12.12</v>
      </c>
      <c r="I55" s="4">
        <v>140000</v>
      </c>
      <c r="J55" s="25">
        <v>12.12</v>
      </c>
      <c r="K55" s="26">
        <v>1696800</v>
      </c>
    </row>
    <row r="56" spans="1:11" x14ac:dyDescent="0.25">
      <c r="A56" s="11" t="s">
        <v>40</v>
      </c>
      <c r="B56" s="20">
        <v>36917.522974537038</v>
      </c>
      <c r="C56" s="23">
        <v>36923</v>
      </c>
      <c r="D56" t="s">
        <v>8</v>
      </c>
      <c r="E56" s="4">
        <v>5000</v>
      </c>
      <c r="F56" s="4">
        <v>140000</v>
      </c>
      <c r="G56" s="21">
        <v>11.94</v>
      </c>
      <c r="I56" s="4">
        <v>140000</v>
      </c>
      <c r="J56" s="25">
        <v>11.94</v>
      </c>
      <c r="K56" s="26">
        <v>1671600</v>
      </c>
    </row>
    <row r="57" spans="1:11" x14ac:dyDescent="0.25">
      <c r="A57" t="s">
        <v>29</v>
      </c>
      <c r="B57" s="20">
        <v>36917.52516203704</v>
      </c>
      <c r="C57" s="23">
        <v>36923</v>
      </c>
      <c r="D57" t="s">
        <v>8</v>
      </c>
      <c r="E57" s="4">
        <v>-5000</v>
      </c>
      <c r="F57" s="4">
        <v>-140000</v>
      </c>
      <c r="G57" s="30">
        <v>11.7</v>
      </c>
      <c r="I57" s="4">
        <v>140000</v>
      </c>
      <c r="J57" s="25">
        <v>11.7</v>
      </c>
      <c r="K57" s="26">
        <v>1638000</v>
      </c>
    </row>
    <row r="58" spans="1:11" x14ac:dyDescent="0.25">
      <c r="A58" s="11" t="s">
        <v>16</v>
      </c>
      <c r="B58" s="20">
        <v>36920.461157407408</v>
      </c>
      <c r="C58" s="23">
        <v>36923</v>
      </c>
      <c r="D58" t="s">
        <v>8</v>
      </c>
      <c r="E58" s="4">
        <v>-5000</v>
      </c>
      <c r="F58" s="4">
        <v>-140000</v>
      </c>
      <c r="G58" s="30">
        <v>12.04</v>
      </c>
      <c r="I58" s="4">
        <v>140000</v>
      </c>
      <c r="J58" s="25">
        <v>12.04</v>
      </c>
      <c r="K58" s="26">
        <v>1685600</v>
      </c>
    </row>
    <row r="59" spans="1:11" x14ac:dyDescent="0.25">
      <c r="A59" s="11" t="s">
        <v>47</v>
      </c>
      <c r="B59" s="20">
        <v>36920.477731481478</v>
      </c>
      <c r="C59" s="23">
        <v>36923</v>
      </c>
      <c r="D59" t="s">
        <v>8</v>
      </c>
      <c r="E59" s="4">
        <v>-5000</v>
      </c>
      <c r="F59" s="4">
        <v>-140000</v>
      </c>
      <c r="G59" s="30">
        <v>12.19</v>
      </c>
      <c r="I59" s="4">
        <v>140000</v>
      </c>
      <c r="J59" s="25">
        <v>12.19</v>
      </c>
      <c r="K59" s="26">
        <v>1706600</v>
      </c>
    </row>
    <row r="60" spans="1:11" x14ac:dyDescent="0.25">
      <c r="A60" s="11" t="s">
        <v>17</v>
      </c>
      <c r="B60" s="20">
        <v>36920.482893518521</v>
      </c>
      <c r="C60" s="23">
        <v>36923</v>
      </c>
      <c r="D60" t="s">
        <v>8</v>
      </c>
      <c r="E60" s="4">
        <v>5000</v>
      </c>
      <c r="F60" s="4">
        <v>140000</v>
      </c>
      <c r="G60" s="30">
        <v>12.15</v>
      </c>
      <c r="I60" s="4">
        <v>140000</v>
      </c>
      <c r="J60" s="25">
        <v>12.15</v>
      </c>
      <c r="K60" s="26">
        <v>1701000</v>
      </c>
    </row>
    <row r="61" spans="1:11" x14ac:dyDescent="0.25">
      <c r="A61" s="11" t="s">
        <v>18</v>
      </c>
      <c r="B61" s="20">
        <v>36920.486562500002</v>
      </c>
      <c r="C61" s="23">
        <v>36923</v>
      </c>
      <c r="D61" t="s">
        <v>8</v>
      </c>
      <c r="E61" s="4">
        <v>5000</v>
      </c>
      <c r="F61" s="4">
        <v>140000</v>
      </c>
      <c r="G61" s="30">
        <v>12.02</v>
      </c>
      <c r="I61" s="4">
        <v>140000</v>
      </c>
      <c r="J61" s="25">
        <v>12.02</v>
      </c>
      <c r="K61" s="26">
        <v>1682800</v>
      </c>
    </row>
    <row r="62" spans="1:11" x14ac:dyDescent="0.25">
      <c r="A62" s="11" t="s">
        <v>47</v>
      </c>
      <c r="B62" s="20">
        <v>36920.498379629629</v>
      </c>
      <c r="C62" s="23">
        <v>36923</v>
      </c>
      <c r="D62" t="s">
        <v>8</v>
      </c>
      <c r="E62" s="4">
        <v>-5000</v>
      </c>
      <c r="F62" s="4">
        <v>-140000</v>
      </c>
      <c r="G62" s="30">
        <v>12.05</v>
      </c>
      <c r="I62" s="4">
        <v>140000</v>
      </c>
      <c r="J62" s="25">
        <v>12.05</v>
      </c>
      <c r="K62" s="26">
        <v>1687000</v>
      </c>
    </row>
    <row r="63" spans="1:11" x14ac:dyDescent="0.25">
      <c r="A63" s="11" t="s">
        <v>35</v>
      </c>
      <c r="B63" s="20">
        <v>36920.509918981479</v>
      </c>
      <c r="C63" s="23">
        <v>36923</v>
      </c>
      <c r="D63" t="s">
        <v>8</v>
      </c>
      <c r="E63" s="4">
        <v>5000</v>
      </c>
      <c r="F63" s="4">
        <v>140000</v>
      </c>
      <c r="G63" s="30">
        <v>12.09</v>
      </c>
      <c r="I63" s="4">
        <v>140000</v>
      </c>
      <c r="J63" s="25">
        <v>12.09</v>
      </c>
      <c r="K63" s="26">
        <v>1692600</v>
      </c>
    </row>
    <row r="64" spans="1:11" x14ac:dyDescent="0.25">
      <c r="A64" t="s">
        <v>52</v>
      </c>
      <c r="B64" s="20">
        <v>36920.510787037034</v>
      </c>
      <c r="C64" s="23">
        <v>36923</v>
      </c>
      <c r="D64" t="s">
        <v>8</v>
      </c>
      <c r="E64" s="4">
        <v>6276</v>
      </c>
      <c r="F64" s="4">
        <v>175728</v>
      </c>
      <c r="G64" s="30">
        <v>11.6</v>
      </c>
      <c r="I64" s="4">
        <v>175728</v>
      </c>
      <c r="J64" s="25">
        <v>11.6</v>
      </c>
      <c r="K64" s="26">
        <v>2038444.8</v>
      </c>
    </row>
    <row r="65" spans="1:11" x14ac:dyDescent="0.25">
      <c r="A65" s="11" t="s">
        <v>28</v>
      </c>
      <c r="B65" s="20">
        <v>36920.56354166667</v>
      </c>
      <c r="C65" s="23">
        <v>36923</v>
      </c>
      <c r="D65" t="s">
        <v>8</v>
      </c>
      <c r="E65" s="4">
        <v>-2500</v>
      </c>
      <c r="F65" s="4">
        <v>-70000</v>
      </c>
      <c r="G65" s="30">
        <v>12.34</v>
      </c>
      <c r="I65" s="4">
        <v>70000</v>
      </c>
      <c r="J65" s="25">
        <v>12.34</v>
      </c>
      <c r="K65" s="26">
        <v>863800</v>
      </c>
    </row>
    <row r="66" spans="1:11" x14ac:dyDescent="0.25">
      <c r="A66" s="11" t="s">
        <v>47</v>
      </c>
      <c r="B66" s="18">
        <v>36921.338240740741</v>
      </c>
      <c r="C66" s="23">
        <v>36923</v>
      </c>
      <c r="D66" t="s">
        <v>8</v>
      </c>
      <c r="E66" s="4">
        <v>5000</v>
      </c>
      <c r="F66" s="4">
        <v>140000</v>
      </c>
      <c r="G66" s="19">
        <v>11.55</v>
      </c>
      <c r="I66" s="4">
        <v>140000</v>
      </c>
      <c r="J66" s="25">
        <v>11.55</v>
      </c>
      <c r="K66" s="26">
        <v>1617000</v>
      </c>
    </row>
    <row r="67" spans="1:11" x14ac:dyDescent="0.25">
      <c r="A67" s="11" t="s">
        <v>47</v>
      </c>
      <c r="B67" s="18">
        <v>36921.339282407411</v>
      </c>
      <c r="C67" s="23">
        <v>36923</v>
      </c>
      <c r="D67" t="s">
        <v>8</v>
      </c>
      <c r="E67" s="4">
        <v>5000</v>
      </c>
      <c r="F67" s="4">
        <v>140000</v>
      </c>
      <c r="G67" s="19">
        <v>11.06</v>
      </c>
      <c r="I67" s="4">
        <v>140000</v>
      </c>
      <c r="J67" s="25">
        <v>11.06</v>
      </c>
      <c r="K67" s="26">
        <v>1548400</v>
      </c>
    </row>
    <row r="68" spans="1:11" x14ac:dyDescent="0.25">
      <c r="A68" s="11" t="s">
        <v>40</v>
      </c>
      <c r="B68" s="18">
        <v>36921.349351851852</v>
      </c>
      <c r="C68" s="23">
        <v>36923</v>
      </c>
      <c r="D68" t="s">
        <v>8</v>
      </c>
      <c r="E68" s="4">
        <v>5000</v>
      </c>
      <c r="F68" s="4">
        <v>140000</v>
      </c>
      <c r="G68" s="19">
        <v>10.85</v>
      </c>
      <c r="I68" s="4">
        <v>140000</v>
      </c>
      <c r="J68" s="25">
        <v>10.85</v>
      </c>
      <c r="K68" s="26">
        <v>1519000</v>
      </c>
    </row>
    <row r="69" spans="1:11" ht="13.8" thickBot="1" x14ac:dyDescent="0.3">
      <c r="A69" s="13" t="s">
        <v>19</v>
      </c>
      <c r="B69" s="31">
        <v>36921.371620370373</v>
      </c>
      <c r="C69" s="24">
        <v>36923</v>
      </c>
      <c r="D69" s="12" t="s">
        <v>8</v>
      </c>
      <c r="E69" s="15">
        <v>5000</v>
      </c>
      <c r="F69" s="15">
        <v>140000</v>
      </c>
      <c r="G69" s="34">
        <v>10</v>
      </c>
      <c r="H69" s="12"/>
      <c r="I69" s="15">
        <v>140000</v>
      </c>
      <c r="J69" s="14">
        <v>10</v>
      </c>
      <c r="K69" s="27">
        <v>1400000</v>
      </c>
    </row>
    <row r="70" spans="1:11" x14ac:dyDescent="0.25">
      <c r="A70" s="16" t="s">
        <v>10</v>
      </c>
      <c r="B70" s="17">
        <v>11.99924940233441</v>
      </c>
      <c r="C70" s="23"/>
      <c r="E70" s="4"/>
      <c r="F70" s="4">
        <v>525728</v>
      </c>
      <c r="G70" s="19"/>
      <c r="I70" s="4">
        <v>3185728</v>
      </c>
      <c r="J70" s="25"/>
      <c r="K70" s="4">
        <v>38226344.799999997</v>
      </c>
    </row>
    <row r="71" spans="1:11" x14ac:dyDescent="0.25">
      <c r="A71" s="11"/>
      <c r="B71" s="18"/>
      <c r="C71" s="23"/>
      <c r="E71" s="4"/>
      <c r="F71" s="4"/>
      <c r="G71" s="19"/>
      <c r="I71" s="4"/>
      <c r="J71" s="25"/>
      <c r="K71" s="26"/>
    </row>
    <row r="72" spans="1:11" x14ac:dyDescent="0.25">
      <c r="A72" s="11" t="s">
        <v>19</v>
      </c>
      <c r="B72" s="18">
        <v>36916.383449074077</v>
      </c>
      <c r="C72" s="23">
        <v>36923</v>
      </c>
      <c r="D72" t="s">
        <v>9</v>
      </c>
      <c r="E72" s="4">
        <v>-5000</v>
      </c>
      <c r="F72" s="4">
        <v>-140000</v>
      </c>
      <c r="G72" s="28">
        <v>7.0949999999999998</v>
      </c>
      <c r="I72" s="4">
        <v>140000</v>
      </c>
      <c r="J72" s="25">
        <v>7.0949999999999998</v>
      </c>
      <c r="K72" s="26">
        <v>993300</v>
      </c>
    </row>
    <row r="73" spans="1:11" x14ac:dyDescent="0.25">
      <c r="A73" s="11" t="s">
        <v>16</v>
      </c>
      <c r="B73" s="18">
        <v>36916.385057870371</v>
      </c>
      <c r="C73" s="23">
        <v>36923</v>
      </c>
      <c r="D73" t="s">
        <v>9</v>
      </c>
      <c r="E73" s="4">
        <v>-5000</v>
      </c>
      <c r="F73" s="4">
        <v>-140000</v>
      </c>
      <c r="G73" s="28">
        <v>7.13</v>
      </c>
      <c r="I73" s="4">
        <v>140000</v>
      </c>
      <c r="J73" s="25">
        <v>7.13</v>
      </c>
      <c r="K73" s="26">
        <v>998200</v>
      </c>
    </row>
    <row r="74" spans="1:11" x14ac:dyDescent="0.25">
      <c r="A74" s="11" t="s">
        <v>24</v>
      </c>
      <c r="B74" s="18">
        <v>36916.406168981484</v>
      </c>
      <c r="C74" s="23">
        <v>36923</v>
      </c>
      <c r="D74" t="s">
        <v>9</v>
      </c>
      <c r="E74" s="4">
        <v>-2500</v>
      </c>
      <c r="F74" s="4">
        <v>-70000</v>
      </c>
      <c r="G74" s="28">
        <v>7.03</v>
      </c>
      <c r="I74" s="4">
        <v>70000</v>
      </c>
      <c r="J74" s="25">
        <v>7.03</v>
      </c>
      <c r="K74" s="26">
        <v>492100</v>
      </c>
    </row>
    <row r="75" spans="1:11" x14ac:dyDescent="0.25">
      <c r="A75" s="11" t="s">
        <v>24</v>
      </c>
      <c r="B75" s="18">
        <v>36916.409710648149</v>
      </c>
      <c r="C75" s="23">
        <v>36923</v>
      </c>
      <c r="D75" t="s">
        <v>9</v>
      </c>
      <c r="E75" s="4">
        <v>2500</v>
      </c>
      <c r="F75" s="4">
        <v>70000</v>
      </c>
      <c r="G75" s="28">
        <v>7.04</v>
      </c>
      <c r="I75" s="4">
        <v>70000</v>
      </c>
      <c r="J75" s="25">
        <v>7.04</v>
      </c>
      <c r="K75" s="26">
        <v>492800</v>
      </c>
    </row>
    <row r="76" spans="1:11" x14ac:dyDescent="0.25">
      <c r="A76" s="11" t="s">
        <v>16</v>
      </c>
      <c r="B76" s="18">
        <v>36916.432719907411</v>
      </c>
      <c r="C76" s="23">
        <v>36923</v>
      </c>
      <c r="D76" t="s">
        <v>9</v>
      </c>
      <c r="E76" s="4">
        <v>-5000</v>
      </c>
      <c r="F76" s="4">
        <v>-140000</v>
      </c>
      <c r="G76" s="28">
        <v>7.1</v>
      </c>
      <c r="I76" s="4">
        <v>140000</v>
      </c>
      <c r="J76" s="25">
        <v>7.1</v>
      </c>
      <c r="K76" s="26">
        <v>994000</v>
      </c>
    </row>
    <row r="77" spans="1:11" x14ac:dyDescent="0.25">
      <c r="A77" s="11" t="s">
        <v>22</v>
      </c>
      <c r="B77" s="18">
        <v>36916.444351851853</v>
      </c>
      <c r="C77" s="23">
        <v>36923</v>
      </c>
      <c r="D77" t="s">
        <v>9</v>
      </c>
      <c r="E77" s="4">
        <v>-5000</v>
      </c>
      <c r="F77" s="4">
        <v>-140000</v>
      </c>
      <c r="G77" s="28">
        <v>7.13</v>
      </c>
      <c r="I77" s="4">
        <v>140000</v>
      </c>
      <c r="J77" s="25">
        <v>7.13</v>
      </c>
      <c r="K77" s="26">
        <v>998200</v>
      </c>
    </row>
    <row r="78" spans="1:11" x14ac:dyDescent="0.25">
      <c r="A78" s="11" t="s">
        <v>19</v>
      </c>
      <c r="B78" s="20">
        <v>36916.470405092594</v>
      </c>
      <c r="C78" s="23">
        <v>36923</v>
      </c>
      <c r="D78" t="s">
        <v>9</v>
      </c>
      <c r="E78" s="4">
        <v>-5000</v>
      </c>
      <c r="F78" s="4">
        <v>-140000</v>
      </c>
      <c r="G78" s="29">
        <v>7.13</v>
      </c>
      <c r="I78" s="4">
        <v>140000</v>
      </c>
      <c r="J78" s="25">
        <v>7.13</v>
      </c>
      <c r="K78" s="26">
        <v>998200</v>
      </c>
    </row>
    <row r="79" spans="1:11" x14ac:dyDescent="0.25">
      <c r="A79" s="11" t="s">
        <v>16</v>
      </c>
      <c r="B79" s="20">
        <v>36916.473877314813</v>
      </c>
      <c r="C79" s="23">
        <v>36923</v>
      </c>
      <c r="D79" t="s">
        <v>9</v>
      </c>
      <c r="E79" s="4">
        <v>-5000</v>
      </c>
      <c r="F79" s="4">
        <v>-140000</v>
      </c>
      <c r="G79" s="29">
        <v>7.15</v>
      </c>
      <c r="I79" s="4">
        <v>140000</v>
      </c>
      <c r="J79" s="25">
        <v>7.15</v>
      </c>
      <c r="K79" s="26">
        <v>1001000</v>
      </c>
    </row>
    <row r="80" spans="1:11" x14ac:dyDescent="0.25">
      <c r="A80" s="11" t="s">
        <v>19</v>
      </c>
      <c r="B80" s="20">
        <v>36916.479166666664</v>
      </c>
      <c r="C80" s="23">
        <v>36923</v>
      </c>
      <c r="D80" t="s">
        <v>9</v>
      </c>
      <c r="E80" s="4">
        <v>-5000</v>
      </c>
      <c r="F80" s="4">
        <v>-140000</v>
      </c>
      <c r="G80" s="29">
        <v>7.18</v>
      </c>
      <c r="I80" s="4">
        <v>140000</v>
      </c>
      <c r="J80" s="25">
        <v>7.18</v>
      </c>
      <c r="K80" s="26">
        <v>1005200</v>
      </c>
    </row>
    <row r="81" spans="1:11" x14ac:dyDescent="0.25">
      <c r="A81" t="s">
        <v>17</v>
      </c>
      <c r="B81" s="20">
        <v>36916.482638888891</v>
      </c>
      <c r="C81" s="23">
        <v>36923</v>
      </c>
      <c r="D81" t="s">
        <v>9</v>
      </c>
      <c r="E81" s="4">
        <v>5000</v>
      </c>
      <c r="F81" s="4">
        <v>140000</v>
      </c>
      <c r="G81" s="30">
        <v>7.12</v>
      </c>
      <c r="I81" s="4">
        <v>140000</v>
      </c>
      <c r="J81" s="25">
        <v>7.12</v>
      </c>
      <c r="K81" s="26">
        <v>996800</v>
      </c>
    </row>
    <row r="82" spans="1:11" x14ac:dyDescent="0.25">
      <c r="A82" s="11" t="s">
        <v>19</v>
      </c>
      <c r="B82" s="20">
        <v>36916.552291666667</v>
      </c>
      <c r="C82" s="23">
        <v>36923</v>
      </c>
      <c r="D82" t="s">
        <v>9</v>
      </c>
      <c r="E82" s="4">
        <v>5000</v>
      </c>
      <c r="F82" s="4">
        <v>140000</v>
      </c>
      <c r="G82" s="29">
        <v>7.17</v>
      </c>
      <c r="I82" s="4">
        <v>140000</v>
      </c>
      <c r="J82" s="25">
        <v>7.17</v>
      </c>
      <c r="K82" s="26">
        <v>1003800</v>
      </c>
    </row>
    <row r="83" spans="1:11" x14ac:dyDescent="0.25">
      <c r="A83" s="11" t="s">
        <v>35</v>
      </c>
      <c r="B83" s="18">
        <v>36917.372557870367</v>
      </c>
      <c r="C83" s="23">
        <v>36923</v>
      </c>
      <c r="D83" t="s">
        <v>9</v>
      </c>
      <c r="E83" s="4">
        <v>5000</v>
      </c>
      <c r="F83" s="4">
        <v>140000</v>
      </c>
      <c r="G83" s="19">
        <v>7</v>
      </c>
      <c r="I83" s="4">
        <v>140000</v>
      </c>
      <c r="J83" s="25">
        <v>7</v>
      </c>
      <c r="K83" s="26">
        <v>980000</v>
      </c>
    </row>
    <row r="84" spans="1:11" x14ac:dyDescent="0.25">
      <c r="A84" s="11" t="s">
        <v>16</v>
      </c>
      <c r="B84" s="18">
        <v>36917.374074074076</v>
      </c>
      <c r="C84" s="23">
        <v>36923</v>
      </c>
      <c r="D84" t="s">
        <v>9</v>
      </c>
      <c r="E84" s="4">
        <v>-5000</v>
      </c>
      <c r="F84" s="4">
        <v>-140000</v>
      </c>
      <c r="G84" s="19">
        <v>6.99</v>
      </c>
      <c r="I84" s="4">
        <v>140000</v>
      </c>
      <c r="J84" s="25">
        <v>6.99</v>
      </c>
      <c r="K84" s="26">
        <v>978600</v>
      </c>
    </row>
    <row r="85" spans="1:11" x14ac:dyDescent="0.25">
      <c r="A85" s="11" t="s">
        <v>36</v>
      </c>
      <c r="B85" s="18">
        <v>36917.374143518522</v>
      </c>
      <c r="C85" s="23">
        <v>36923</v>
      </c>
      <c r="D85" t="s">
        <v>9</v>
      </c>
      <c r="E85" s="4">
        <v>5000</v>
      </c>
      <c r="F85" s="4">
        <v>140000</v>
      </c>
      <c r="G85" s="19">
        <v>6.9249999999999998</v>
      </c>
      <c r="I85" s="4">
        <v>140000</v>
      </c>
      <c r="J85" s="25">
        <v>6.9249999999999998</v>
      </c>
      <c r="K85" s="26">
        <v>969500</v>
      </c>
    </row>
    <row r="86" spans="1:11" x14ac:dyDescent="0.25">
      <c r="A86" s="11" t="s">
        <v>35</v>
      </c>
      <c r="B86" s="18">
        <v>36917.412916666668</v>
      </c>
      <c r="C86" s="23">
        <v>36923</v>
      </c>
      <c r="D86" t="s">
        <v>9</v>
      </c>
      <c r="E86" s="4">
        <v>5000</v>
      </c>
      <c r="F86" s="4">
        <v>140000</v>
      </c>
      <c r="G86" s="19">
        <v>6.9</v>
      </c>
      <c r="I86" s="4">
        <v>140000</v>
      </c>
      <c r="J86" s="25">
        <v>6.9</v>
      </c>
      <c r="K86" s="26">
        <v>966000</v>
      </c>
    </row>
    <row r="87" spans="1:11" x14ac:dyDescent="0.25">
      <c r="A87" s="11" t="s">
        <v>16</v>
      </c>
      <c r="B87" s="18">
        <v>36920.353541666664</v>
      </c>
      <c r="C87" s="23">
        <v>36923</v>
      </c>
      <c r="D87" t="s">
        <v>9</v>
      </c>
      <c r="E87" s="4">
        <v>5000</v>
      </c>
      <c r="F87" s="4">
        <v>140000</v>
      </c>
      <c r="G87" s="30">
        <v>6.6749999999999998</v>
      </c>
      <c r="I87" s="4">
        <v>140000</v>
      </c>
      <c r="J87" s="25">
        <v>6.6749999999999998</v>
      </c>
      <c r="K87" s="26">
        <v>934500</v>
      </c>
    </row>
    <row r="88" spans="1:11" x14ac:dyDescent="0.25">
      <c r="A88" s="11" t="s">
        <v>28</v>
      </c>
      <c r="B88" s="18">
        <v>36920.370185185187</v>
      </c>
      <c r="C88" s="23">
        <v>36923</v>
      </c>
      <c r="D88" t="s">
        <v>9</v>
      </c>
      <c r="E88" s="4">
        <v>-5000</v>
      </c>
      <c r="F88" s="4">
        <v>-140000</v>
      </c>
      <c r="G88" s="30">
        <v>6.62</v>
      </c>
      <c r="I88" s="4">
        <v>140000</v>
      </c>
      <c r="J88" s="25">
        <v>6.62</v>
      </c>
      <c r="K88" s="26">
        <v>926800</v>
      </c>
    </row>
    <row r="89" spans="1:11" x14ac:dyDescent="0.25">
      <c r="A89" s="11" t="s">
        <v>16</v>
      </c>
      <c r="B89" s="18">
        <v>36920.371400462966</v>
      </c>
      <c r="C89" s="23">
        <v>36923</v>
      </c>
      <c r="D89" t="s">
        <v>9</v>
      </c>
      <c r="E89" s="4">
        <v>-5000</v>
      </c>
      <c r="F89" s="4">
        <v>-140000</v>
      </c>
      <c r="G89" s="30">
        <v>6.67</v>
      </c>
      <c r="I89" s="4">
        <v>140000</v>
      </c>
      <c r="J89" s="25">
        <v>6.67</v>
      </c>
      <c r="K89" s="26">
        <v>933800</v>
      </c>
    </row>
    <row r="90" spans="1:11" x14ac:dyDescent="0.25">
      <c r="A90" s="11" t="s">
        <v>16</v>
      </c>
      <c r="B90" s="18">
        <v>36920.379606481481</v>
      </c>
      <c r="C90" s="23">
        <v>36923</v>
      </c>
      <c r="D90" t="s">
        <v>9</v>
      </c>
      <c r="E90" s="4">
        <v>-5000</v>
      </c>
      <c r="F90" s="4">
        <v>-140000</v>
      </c>
      <c r="G90" s="30">
        <v>6.68</v>
      </c>
      <c r="I90" s="4">
        <v>140000</v>
      </c>
      <c r="J90" s="25">
        <v>6.68</v>
      </c>
      <c r="K90" s="26">
        <v>935200</v>
      </c>
    </row>
    <row r="91" spans="1:11" x14ac:dyDescent="0.25">
      <c r="A91" s="11" t="s">
        <v>24</v>
      </c>
      <c r="B91" s="18">
        <v>36920.38521990741</v>
      </c>
      <c r="C91" s="23">
        <v>36923</v>
      </c>
      <c r="D91" t="s">
        <v>9</v>
      </c>
      <c r="E91" s="4">
        <v>-5000</v>
      </c>
      <c r="F91" s="4">
        <v>-140000</v>
      </c>
      <c r="G91" s="30">
        <v>6.65</v>
      </c>
      <c r="I91" s="4">
        <v>140000</v>
      </c>
      <c r="J91" s="25">
        <v>6.65</v>
      </c>
      <c r="K91" s="26">
        <v>931000</v>
      </c>
    </row>
    <row r="92" spans="1:11" x14ac:dyDescent="0.25">
      <c r="A92" s="11" t="s">
        <v>29</v>
      </c>
      <c r="B92" s="18">
        <v>36920.390694444446</v>
      </c>
      <c r="C92" s="23">
        <v>36923</v>
      </c>
      <c r="D92" t="s">
        <v>9</v>
      </c>
      <c r="E92" s="4">
        <v>10000</v>
      </c>
      <c r="F92" s="4">
        <v>280000</v>
      </c>
      <c r="G92" s="30">
        <v>6.6349999999999998</v>
      </c>
      <c r="I92" s="4">
        <v>280000</v>
      </c>
      <c r="J92" s="25">
        <v>6.6349999999999998</v>
      </c>
      <c r="K92" s="26">
        <v>1857800</v>
      </c>
    </row>
    <row r="93" spans="1:11" x14ac:dyDescent="0.25">
      <c r="A93" s="11" t="s">
        <v>38</v>
      </c>
      <c r="B93" s="18">
        <v>36920.393645833334</v>
      </c>
      <c r="C93" s="23">
        <v>36923</v>
      </c>
      <c r="D93" t="s">
        <v>9</v>
      </c>
      <c r="E93" s="4">
        <v>-5000</v>
      </c>
      <c r="F93" s="4">
        <v>-140000</v>
      </c>
      <c r="G93" s="30">
        <v>6.6349999999999998</v>
      </c>
      <c r="I93" s="4">
        <v>140000</v>
      </c>
      <c r="J93" s="25">
        <v>6.6349999999999998</v>
      </c>
      <c r="K93" s="26">
        <v>928900</v>
      </c>
    </row>
    <row r="94" spans="1:11" x14ac:dyDescent="0.25">
      <c r="A94" s="11" t="s">
        <v>38</v>
      </c>
      <c r="B94" s="20">
        <v>36920.408518518518</v>
      </c>
      <c r="C94" s="23">
        <v>36923</v>
      </c>
      <c r="D94" t="s">
        <v>9</v>
      </c>
      <c r="E94" s="4">
        <v>-10000</v>
      </c>
      <c r="F94" s="4">
        <v>-280000</v>
      </c>
      <c r="G94" s="30">
        <v>6.665</v>
      </c>
      <c r="I94" s="4">
        <v>280000</v>
      </c>
      <c r="J94" s="25">
        <v>6.665</v>
      </c>
      <c r="K94" s="26">
        <v>1866200</v>
      </c>
    </row>
    <row r="95" spans="1:11" x14ac:dyDescent="0.25">
      <c r="A95" s="11" t="s">
        <v>46</v>
      </c>
      <c r="B95" s="20">
        <v>36920.42046296296</v>
      </c>
      <c r="C95" s="23">
        <v>36923</v>
      </c>
      <c r="D95" t="s">
        <v>9</v>
      </c>
      <c r="E95" s="4">
        <v>-10000</v>
      </c>
      <c r="F95" s="4">
        <v>-280000</v>
      </c>
      <c r="G95" s="30">
        <v>6.6449999999999996</v>
      </c>
      <c r="I95" s="4">
        <v>280000</v>
      </c>
      <c r="J95" s="25">
        <v>6.6449999999999996</v>
      </c>
      <c r="K95" s="26">
        <v>1860600</v>
      </c>
    </row>
    <row r="96" spans="1:11" x14ac:dyDescent="0.25">
      <c r="A96" s="11" t="s">
        <v>29</v>
      </c>
      <c r="B96" s="20">
        <v>36920.479143518518</v>
      </c>
      <c r="C96" s="23">
        <v>36923</v>
      </c>
      <c r="D96" t="s">
        <v>9</v>
      </c>
      <c r="E96" s="4">
        <v>5000</v>
      </c>
      <c r="F96" s="4">
        <v>140000</v>
      </c>
      <c r="G96" s="30">
        <v>6.47</v>
      </c>
      <c r="I96" s="4">
        <v>140000</v>
      </c>
      <c r="J96" s="25">
        <v>6.47</v>
      </c>
      <c r="K96" s="26">
        <v>905800</v>
      </c>
    </row>
    <row r="97" spans="1:11" x14ac:dyDescent="0.25">
      <c r="A97" t="s">
        <v>50</v>
      </c>
      <c r="B97" s="20">
        <v>36920.481620370374</v>
      </c>
      <c r="C97" s="23">
        <v>36923</v>
      </c>
      <c r="D97" t="s">
        <v>9</v>
      </c>
      <c r="E97" s="4">
        <v>20000</v>
      </c>
      <c r="F97" s="4">
        <v>560000</v>
      </c>
      <c r="G97" s="30">
        <v>6.63</v>
      </c>
      <c r="I97" s="4">
        <v>560000</v>
      </c>
      <c r="J97" s="25">
        <v>6.63</v>
      </c>
      <c r="K97" s="26">
        <v>3712800</v>
      </c>
    </row>
    <row r="98" spans="1:11" x14ac:dyDescent="0.25">
      <c r="A98" t="s">
        <v>50</v>
      </c>
      <c r="B98" s="20">
        <v>36920.481620370374</v>
      </c>
      <c r="C98" s="23">
        <v>36923</v>
      </c>
      <c r="D98" t="s">
        <v>9</v>
      </c>
      <c r="E98" s="4">
        <v>10000</v>
      </c>
      <c r="F98" s="4">
        <v>280000</v>
      </c>
      <c r="G98" s="30">
        <v>6.66</v>
      </c>
      <c r="I98" s="4">
        <v>280000</v>
      </c>
      <c r="J98" s="25">
        <v>6.66</v>
      </c>
      <c r="K98" s="26">
        <v>1864800</v>
      </c>
    </row>
    <row r="99" spans="1:11" x14ac:dyDescent="0.25">
      <c r="A99" t="s">
        <v>16</v>
      </c>
      <c r="B99" s="20">
        <v>36920.494120370371</v>
      </c>
      <c r="C99" s="23">
        <v>36923</v>
      </c>
      <c r="D99" t="s">
        <v>9</v>
      </c>
      <c r="E99" s="4">
        <v>-5000</v>
      </c>
      <c r="F99" s="4">
        <v>-140000</v>
      </c>
      <c r="G99" s="30">
        <v>6.4850000000000003</v>
      </c>
      <c r="I99" s="4">
        <v>140000</v>
      </c>
      <c r="J99" s="25">
        <v>6.4850000000000003</v>
      </c>
      <c r="K99" s="26">
        <v>907900</v>
      </c>
    </row>
    <row r="100" spans="1:11" x14ac:dyDescent="0.25">
      <c r="A100" t="s">
        <v>50</v>
      </c>
      <c r="B100" s="20">
        <v>36920.503842592596</v>
      </c>
      <c r="C100" s="23">
        <v>36923</v>
      </c>
      <c r="D100" t="s">
        <v>9</v>
      </c>
      <c r="E100" s="4">
        <v>20000</v>
      </c>
      <c r="F100" s="4">
        <v>560000</v>
      </c>
      <c r="G100" s="30">
        <v>6.52</v>
      </c>
      <c r="I100" s="4">
        <v>560000</v>
      </c>
      <c r="J100" s="25">
        <v>6.52</v>
      </c>
      <c r="K100" s="26">
        <v>3651200</v>
      </c>
    </row>
    <row r="101" spans="1:11" x14ac:dyDescent="0.25">
      <c r="A101" s="11" t="s">
        <v>25</v>
      </c>
      <c r="B101" s="20">
        <v>36920.518275462964</v>
      </c>
      <c r="C101" s="23">
        <v>36923</v>
      </c>
      <c r="D101" t="s">
        <v>9</v>
      </c>
      <c r="E101" s="4">
        <v>5000</v>
      </c>
      <c r="F101" s="4">
        <v>140000</v>
      </c>
      <c r="G101" s="30">
        <v>6.34</v>
      </c>
      <c r="I101" s="4">
        <v>140000</v>
      </c>
      <c r="J101" s="25">
        <v>6.34</v>
      </c>
      <c r="K101" s="26">
        <v>887600</v>
      </c>
    </row>
    <row r="102" spans="1:11" x14ac:dyDescent="0.25">
      <c r="A102" s="11" t="s">
        <v>46</v>
      </c>
      <c r="B102" s="20">
        <v>36920.518703703703</v>
      </c>
      <c r="C102" s="23">
        <v>36923</v>
      </c>
      <c r="D102" t="s">
        <v>9</v>
      </c>
      <c r="E102" s="4">
        <v>-5000</v>
      </c>
      <c r="F102" s="4">
        <v>-140000</v>
      </c>
      <c r="G102" s="30">
        <v>6.35</v>
      </c>
      <c r="I102" s="4">
        <v>140000</v>
      </c>
      <c r="J102" s="25">
        <v>6.35</v>
      </c>
      <c r="K102" s="26">
        <v>889000</v>
      </c>
    </row>
    <row r="103" spans="1:11" x14ac:dyDescent="0.25">
      <c r="A103" t="s">
        <v>54</v>
      </c>
      <c r="B103" s="20">
        <v>36920.53162037037</v>
      </c>
      <c r="C103" s="23">
        <v>36923</v>
      </c>
      <c r="D103" t="s">
        <v>9</v>
      </c>
      <c r="E103" s="4">
        <v>7450</v>
      </c>
      <c r="F103" s="4">
        <v>208600</v>
      </c>
      <c r="G103" s="30">
        <v>5.96</v>
      </c>
      <c r="I103" s="4">
        <v>208600</v>
      </c>
      <c r="J103" s="25">
        <v>5.96</v>
      </c>
      <c r="K103" s="26">
        <v>1243256</v>
      </c>
    </row>
    <row r="104" spans="1:11" x14ac:dyDescent="0.25">
      <c r="A104" t="s">
        <v>55</v>
      </c>
      <c r="B104" s="20">
        <v>36920.538564814815</v>
      </c>
      <c r="C104" s="23">
        <v>36923</v>
      </c>
      <c r="D104" t="s">
        <v>9</v>
      </c>
      <c r="E104" s="4">
        <v>400</v>
      </c>
      <c r="F104" s="4">
        <v>11200</v>
      </c>
      <c r="G104" s="30">
        <v>6.51</v>
      </c>
      <c r="I104" s="4">
        <v>11200</v>
      </c>
      <c r="J104" s="25">
        <v>6.51</v>
      </c>
      <c r="K104" s="26">
        <v>72912</v>
      </c>
    </row>
    <row r="105" spans="1:11" x14ac:dyDescent="0.25">
      <c r="A105" t="s">
        <v>46</v>
      </c>
      <c r="B105" s="20">
        <v>36920.538564814815</v>
      </c>
      <c r="C105" s="23">
        <v>36923</v>
      </c>
      <c r="D105" t="s">
        <v>9</v>
      </c>
      <c r="E105" s="4">
        <v>-2400</v>
      </c>
      <c r="F105" s="4">
        <v>-67200</v>
      </c>
      <c r="G105" s="30">
        <v>6.55</v>
      </c>
      <c r="I105" s="4">
        <v>67200</v>
      </c>
      <c r="J105" s="25">
        <v>6.55</v>
      </c>
      <c r="K105" s="26">
        <v>440160</v>
      </c>
    </row>
    <row r="106" spans="1:11" x14ac:dyDescent="0.25">
      <c r="A106" t="s">
        <v>17</v>
      </c>
      <c r="B106" s="20">
        <v>36920.538564814815</v>
      </c>
      <c r="C106" s="23">
        <v>36923</v>
      </c>
      <c r="D106" t="s">
        <v>9</v>
      </c>
      <c r="E106" s="4">
        <v>-5000</v>
      </c>
      <c r="F106" s="4">
        <v>-140000</v>
      </c>
      <c r="G106" s="30">
        <v>5.85</v>
      </c>
      <c r="I106" s="4">
        <v>140000</v>
      </c>
      <c r="J106" s="25">
        <v>5.85</v>
      </c>
      <c r="K106" s="26">
        <v>819000</v>
      </c>
    </row>
    <row r="107" spans="1:11" x14ac:dyDescent="0.25">
      <c r="A107" t="s">
        <v>17</v>
      </c>
      <c r="B107" s="20">
        <v>36920.538564814815</v>
      </c>
      <c r="C107" s="23">
        <v>36923</v>
      </c>
      <c r="D107" t="s">
        <v>9</v>
      </c>
      <c r="E107" s="4">
        <v>-10000</v>
      </c>
      <c r="F107" s="4">
        <v>-280000</v>
      </c>
      <c r="G107" s="30">
        <v>5.85</v>
      </c>
      <c r="I107" s="4">
        <v>280000</v>
      </c>
      <c r="J107" s="25">
        <v>5.85</v>
      </c>
      <c r="K107" s="26">
        <v>1638000</v>
      </c>
    </row>
    <row r="108" spans="1:11" x14ac:dyDescent="0.25">
      <c r="A108" s="11" t="s">
        <v>16</v>
      </c>
      <c r="B108" s="20">
        <v>36920.549583333333</v>
      </c>
      <c r="C108" s="23">
        <v>36923</v>
      </c>
      <c r="D108" t="s">
        <v>9</v>
      </c>
      <c r="E108" s="4">
        <v>10000</v>
      </c>
      <c r="F108" s="4">
        <v>280000</v>
      </c>
      <c r="G108" s="30">
        <v>6.26</v>
      </c>
      <c r="I108" s="4">
        <v>280000</v>
      </c>
      <c r="J108" s="25">
        <v>6.26</v>
      </c>
      <c r="K108" s="26">
        <v>1752800</v>
      </c>
    </row>
    <row r="109" spans="1:11" x14ac:dyDescent="0.25">
      <c r="A109" s="11" t="s">
        <v>46</v>
      </c>
      <c r="B109" s="20">
        <v>36920.567546296297</v>
      </c>
      <c r="C109" s="23">
        <v>36923</v>
      </c>
      <c r="D109" t="s">
        <v>9</v>
      </c>
      <c r="E109" s="4">
        <v>-5000</v>
      </c>
      <c r="F109" s="4">
        <v>-140000</v>
      </c>
      <c r="G109" s="30">
        <v>6.29</v>
      </c>
      <c r="I109" s="4">
        <v>140000</v>
      </c>
      <c r="J109" s="25">
        <v>6.29</v>
      </c>
      <c r="K109" s="26">
        <v>880600</v>
      </c>
    </row>
    <row r="110" spans="1:11" x14ac:dyDescent="0.25">
      <c r="A110" s="11" t="s">
        <v>29</v>
      </c>
      <c r="B110" s="20">
        <v>36920.605937499997</v>
      </c>
      <c r="C110" s="23">
        <v>36923</v>
      </c>
      <c r="D110" t="s">
        <v>9</v>
      </c>
      <c r="E110" s="4">
        <v>-10000</v>
      </c>
      <c r="F110" s="4">
        <v>-280000</v>
      </c>
      <c r="G110" s="30">
        <v>5.84</v>
      </c>
      <c r="I110" s="4">
        <v>280000</v>
      </c>
      <c r="J110" s="25">
        <v>5.84</v>
      </c>
      <c r="K110" s="26">
        <v>1635200</v>
      </c>
    </row>
    <row r="111" spans="1:11" x14ac:dyDescent="0.25">
      <c r="A111" s="11" t="s">
        <v>18</v>
      </c>
      <c r="B111" s="20">
        <v>36920.636805555558</v>
      </c>
      <c r="C111" s="23">
        <v>36923</v>
      </c>
      <c r="D111" t="s">
        <v>9</v>
      </c>
      <c r="E111" s="4">
        <v>-5000</v>
      </c>
      <c r="F111" s="4">
        <v>-140000</v>
      </c>
      <c r="G111" s="30">
        <v>5.9</v>
      </c>
      <c r="I111" s="4">
        <v>140000</v>
      </c>
      <c r="J111" s="25">
        <v>5.9</v>
      </c>
      <c r="K111" s="26">
        <v>826000</v>
      </c>
    </row>
    <row r="112" spans="1:11" x14ac:dyDescent="0.25">
      <c r="A112" s="11" t="s">
        <v>19</v>
      </c>
      <c r="B112" s="18">
        <v>36921.3358912037</v>
      </c>
      <c r="C112" s="23">
        <v>36923</v>
      </c>
      <c r="D112" t="s">
        <v>9</v>
      </c>
      <c r="E112" s="4">
        <v>-10000</v>
      </c>
      <c r="F112" s="4">
        <v>-280000</v>
      </c>
      <c r="G112" s="19">
        <v>5.87</v>
      </c>
      <c r="I112" s="4">
        <v>280000</v>
      </c>
      <c r="J112" s="25">
        <v>5.87</v>
      </c>
      <c r="K112" s="26">
        <v>1643600</v>
      </c>
    </row>
    <row r="113" spans="1:11" x14ac:dyDescent="0.25">
      <c r="A113" s="11" t="s">
        <v>18</v>
      </c>
      <c r="B113" s="18">
        <v>36921.337488425925</v>
      </c>
      <c r="C113" s="23">
        <v>36923</v>
      </c>
      <c r="D113" t="s">
        <v>9</v>
      </c>
      <c r="E113" s="4">
        <v>5000</v>
      </c>
      <c r="F113" s="4">
        <v>140000</v>
      </c>
      <c r="G113" s="19">
        <v>5.82</v>
      </c>
      <c r="I113" s="4">
        <v>140000</v>
      </c>
      <c r="J113" s="25">
        <v>5.82</v>
      </c>
      <c r="K113" s="26">
        <v>814800</v>
      </c>
    </row>
    <row r="114" spans="1:11" x14ac:dyDescent="0.25">
      <c r="A114" s="11" t="s">
        <v>46</v>
      </c>
      <c r="B114" s="18">
        <v>36921.362719907411</v>
      </c>
      <c r="C114" s="23">
        <v>36923</v>
      </c>
      <c r="D114" t="s">
        <v>9</v>
      </c>
      <c r="E114" s="4">
        <v>-5000</v>
      </c>
      <c r="F114" s="4">
        <v>-140000</v>
      </c>
      <c r="G114" s="30">
        <v>6.65</v>
      </c>
      <c r="I114" s="4">
        <v>140000</v>
      </c>
      <c r="J114" s="25">
        <v>6.65</v>
      </c>
      <c r="K114" s="26">
        <v>931000</v>
      </c>
    </row>
    <row r="115" spans="1:11" x14ac:dyDescent="0.25">
      <c r="A115" s="11" t="s">
        <v>56</v>
      </c>
      <c r="B115" s="18">
        <v>36921.398506944446</v>
      </c>
      <c r="C115" s="23">
        <v>36923</v>
      </c>
      <c r="D115" t="s">
        <v>9</v>
      </c>
      <c r="E115" s="4">
        <v>-10000</v>
      </c>
      <c r="F115" s="4">
        <v>-280000</v>
      </c>
      <c r="G115" s="19">
        <v>5.66</v>
      </c>
      <c r="I115" s="4">
        <v>280000</v>
      </c>
      <c r="J115" s="25">
        <v>5.66</v>
      </c>
      <c r="K115" s="26">
        <v>1584800</v>
      </c>
    </row>
    <row r="116" spans="1:11" x14ac:dyDescent="0.25">
      <c r="A116" s="11" t="s">
        <v>57</v>
      </c>
      <c r="B116" s="18">
        <v>36921.406284722223</v>
      </c>
      <c r="C116" s="23">
        <v>36923</v>
      </c>
      <c r="D116" t="s">
        <v>9</v>
      </c>
      <c r="E116" s="4">
        <v>-5000</v>
      </c>
      <c r="F116" s="4">
        <v>-140000</v>
      </c>
      <c r="G116" s="19">
        <v>5.7649999999999997</v>
      </c>
      <c r="I116" s="4">
        <v>140000</v>
      </c>
      <c r="J116" s="25">
        <v>5.7649999999999997</v>
      </c>
      <c r="K116" s="26">
        <v>807100</v>
      </c>
    </row>
    <row r="117" spans="1:11" x14ac:dyDescent="0.25">
      <c r="A117" s="11" t="s">
        <v>16</v>
      </c>
      <c r="B117" s="18">
        <v>36921.423611111109</v>
      </c>
      <c r="C117" s="23">
        <v>36923</v>
      </c>
      <c r="D117" t="s">
        <v>9</v>
      </c>
      <c r="E117" s="4">
        <v>-10000</v>
      </c>
      <c r="F117" s="4">
        <v>-280000</v>
      </c>
      <c r="G117" s="19">
        <v>5.75</v>
      </c>
      <c r="I117" s="4">
        <v>280000</v>
      </c>
      <c r="J117" s="25">
        <v>5.75</v>
      </c>
      <c r="K117" s="26">
        <v>1610000</v>
      </c>
    </row>
    <row r="118" spans="1:11" x14ac:dyDescent="0.25">
      <c r="A118" s="11" t="s">
        <v>39</v>
      </c>
      <c r="B118" s="18">
        <v>36921.438425925924</v>
      </c>
      <c r="C118" s="23">
        <v>36923</v>
      </c>
      <c r="D118" t="s">
        <v>9</v>
      </c>
      <c r="E118" s="4">
        <v>-10000</v>
      </c>
      <c r="F118" s="4">
        <v>-280000</v>
      </c>
      <c r="G118" s="19">
        <v>5.84</v>
      </c>
      <c r="I118" s="4">
        <v>280000</v>
      </c>
      <c r="J118" s="25">
        <v>5.84</v>
      </c>
      <c r="K118" s="26">
        <v>1635200</v>
      </c>
    </row>
    <row r="119" spans="1:11" x14ac:dyDescent="0.25">
      <c r="A119" s="11" t="s">
        <v>20</v>
      </c>
      <c r="B119" s="18">
        <v>36921.439282407409</v>
      </c>
      <c r="C119" s="23">
        <v>36923</v>
      </c>
      <c r="D119" t="s">
        <v>9</v>
      </c>
      <c r="E119" s="4">
        <v>-1000</v>
      </c>
      <c r="F119" s="4">
        <v>-28000</v>
      </c>
      <c r="G119" s="19">
        <v>5.87</v>
      </c>
      <c r="I119" s="4">
        <v>28000</v>
      </c>
      <c r="J119" s="25">
        <v>5.87</v>
      </c>
      <c r="K119" s="26">
        <v>164360</v>
      </c>
    </row>
    <row r="120" spans="1:11" x14ac:dyDescent="0.25">
      <c r="A120" s="11" t="s">
        <v>57</v>
      </c>
      <c r="B120" s="18">
        <v>36921.446736111109</v>
      </c>
      <c r="C120" s="23">
        <v>36923</v>
      </c>
      <c r="D120" t="s">
        <v>9</v>
      </c>
      <c r="E120" s="4">
        <v>-5000</v>
      </c>
      <c r="F120" s="4">
        <v>-140000</v>
      </c>
      <c r="G120" s="19">
        <v>5.7450000000000001</v>
      </c>
      <c r="I120" s="4">
        <v>140000</v>
      </c>
      <c r="J120" s="25">
        <v>5.7450000000000001</v>
      </c>
      <c r="K120" s="26">
        <v>804300</v>
      </c>
    </row>
    <row r="121" spans="1:11" x14ac:dyDescent="0.25">
      <c r="A121" s="11" t="s">
        <v>20</v>
      </c>
      <c r="B121" s="18">
        <v>36921.465104166666</v>
      </c>
      <c r="C121" s="23">
        <v>36923</v>
      </c>
      <c r="D121" t="s">
        <v>9</v>
      </c>
      <c r="E121" s="4">
        <v>-2000</v>
      </c>
      <c r="F121" s="4">
        <v>-56000</v>
      </c>
      <c r="G121" s="21">
        <v>5.85</v>
      </c>
      <c r="I121" s="4">
        <v>56000</v>
      </c>
      <c r="J121" s="25">
        <v>5.85</v>
      </c>
      <c r="K121" s="26">
        <v>327600</v>
      </c>
    </row>
    <row r="122" spans="1:11" x14ac:dyDescent="0.25">
      <c r="A122" t="s">
        <v>17</v>
      </c>
      <c r="B122" s="20">
        <v>36921.514745370368</v>
      </c>
      <c r="C122" s="23">
        <v>36923</v>
      </c>
      <c r="D122" t="s">
        <v>9</v>
      </c>
      <c r="E122" s="4">
        <v>-10000</v>
      </c>
      <c r="F122" s="4">
        <v>-280000</v>
      </c>
      <c r="G122" s="30">
        <v>5.85</v>
      </c>
      <c r="I122" s="4">
        <v>280000</v>
      </c>
      <c r="J122" s="25">
        <v>5.85</v>
      </c>
      <c r="K122" s="26">
        <v>1638000</v>
      </c>
    </row>
    <row r="123" spans="1:11" x14ac:dyDescent="0.25">
      <c r="A123" t="s">
        <v>46</v>
      </c>
      <c r="B123" s="20">
        <v>36921.523078703707</v>
      </c>
      <c r="C123" s="23">
        <v>36923</v>
      </c>
      <c r="D123" t="s">
        <v>9</v>
      </c>
      <c r="E123" s="4">
        <v>-11000</v>
      </c>
      <c r="F123" s="4">
        <v>-308000</v>
      </c>
      <c r="G123" s="30">
        <v>5.89</v>
      </c>
      <c r="I123" s="4">
        <v>308000</v>
      </c>
      <c r="J123" s="25">
        <v>5.89</v>
      </c>
      <c r="K123" s="26">
        <v>1814120</v>
      </c>
    </row>
    <row r="124" spans="1:11" x14ac:dyDescent="0.25">
      <c r="A124" t="s">
        <v>46</v>
      </c>
      <c r="B124" s="20">
        <v>36921.523078703707</v>
      </c>
      <c r="C124" s="23">
        <v>36923</v>
      </c>
      <c r="D124" t="s">
        <v>9</v>
      </c>
      <c r="E124" s="4">
        <v>-5000</v>
      </c>
      <c r="F124" s="4">
        <v>-140000</v>
      </c>
      <c r="G124" s="30">
        <v>5.8</v>
      </c>
      <c r="I124" s="4">
        <v>140000</v>
      </c>
      <c r="J124" s="25">
        <v>5.8</v>
      </c>
      <c r="K124" s="26">
        <v>812000</v>
      </c>
    </row>
    <row r="125" spans="1:11" x14ac:dyDescent="0.25">
      <c r="A125" t="s">
        <v>46</v>
      </c>
      <c r="B125" s="20">
        <v>36921.523078703707</v>
      </c>
      <c r="C125" s="23">
        <v>36923</v>
      </c>
      <c r="D125" t="s">
        <v>9</v>
      </c>
      <c r="E125" s="4">
        <v>5000</v>
      </c>
      <c r="F125" s="4">
        <v>140000</v>
      </c>
      <c r="G125" s="30">
        <v>5.9</v>
      </c>
      <c r="I125" s="4">
        <v>140000</v>
      </c>
      <c r="J125" s="25">
        <v>5.9</v>
      </c>
      <c r="K125" s="26">
        <v>826000</v>
      </c>
    </row>
    <row r="126" spans="1:11" x14ac:dyDescent="0.25">
      <c r="A126" t="s">
        <v>50</v>
      </c>
      <c r="B126" s="20">
        <v>36921.523078703707</v>
      </c>
      <c r="C126" s="23">
        <v>36923</v>
      </c>
      <c r="D126" t="s">
        <v>9</v>
      </c>
      <c r="E126" s="4">
        <v>10000</v>
      </c>
      <c r="F126" s="4">
        <v>280000</v>
      </c>
      <c r="G126" s="30">
        <v>5.9</v>
      </c>
      <c r="I126" s="4">
        <v>280000</v>
      </c>
      <c r="J126" s="25">
        <v>5.9</v>
      </c>
      <c r="K126" s="26">
        <v>1652000</v>
      </c>
    </row>
    <row r="127" spans="1:11" x14ac:dyDescent="0.25">
      <c r="A127" t="s">
        <v>60</v>
      </c>
      <c r="B127" s="20">
        <v>36921.528634259259</v>
      </c>
      <c r="C127" s="23">
        <v>36923</v>
      </c>
      <c r="D127" t="s">
        <v>9</v>
      </c>
      <c r="E127" s="4">
        <v>5000</v>
      </c>
      <c r="F127" s="4">
        <v>140000</v>
      </c>
      <c r="G127" s="30">
        <v>5.57</v>
      </c>
      <c r="I127" s="4">
        <v>140000</v>
      </c>
      <c r="J127" s="25">
        <v>5.57</v>
      </c>
      <c r="K127" s="26">
        <v>779800</v>
      </c>
    </row>
    <row r="128" spans="1:11" x14ac:dyDescent="0.25">
      <c r="A128" t="s">
        <v>61</v>
      </c>
      <c r="B128" s="20">
        <v>36921.528634259259</v>
      </c>
      <c r="C128" s="23">
        <v>36923</v>
      </c>
      <c r="D128" t="s">
        <v>9</v>
      </c>
      <c r="E128" s="4">
        <v>722</v>
      </c>
      <c r="F128" s="4">
        <v>20216</v>
      </c>
      <c r="G128" s="30">
        <v>6</v>
      </c>
      <c r="I128" s="4">
        <v>20216</v>
      </c>
      <c r="J128" s="25">
        <v>6</v>
      </c>
      <c r="K128" s="26">
        <v>121296</v>
      </c>
    </row>
    <row r="129" spans="1:11" x14ac:dyDescent="0.25">
      <c r="A129" t="s">
        <v>62</v>
      </c>
      <c r="B129" s="20">
        <v>36921.528634259259</v>
      </c>
      <c r="C129" s="23">
        <v>36923</v>
      </c>
      <c r="D129" t="s">
        <v>9</v>
      </c>
      <c r="E129" s="4">
        <v>-5000</v>
      </c>
      <c r="F129" s="4">
        <v>-140000</v>
      </c>
      <c r="G129" s="30">
        <v>5.7</v>
      </c>
      <c r="I129" s="4">
        <v>140000</v>
      </c>
      <c r="J129" s="25">
        <v>5.7</v>
      </c>
      <c r="K129" s="26">
        <v>798000</v>
      </c>
    </row>
    <row r="130" spans="1:11" x14ac:dyDescent="0.25">
      <c r="A130" t="s">
        <v>62</v>
      </c>
      <c r="B130" s="20">
        <v>36921.528634259259</v>
      </c>
      <c r="C130" s="23">
        <v>36923</v>
      </c>
      <c r="D130" t="s">
        <v>9</v>
      </c>
      <c r="E130" s="4">
        <v>5000</v>
      </c>
      <c r="F130" s="4">
        <v>140000</v>
      </c>
      <c r="G130" s="30">
        <v>5.74</v>
      </c>
      <c r="I130" s="4">
        <v>140000</v>
      </c>
      <c r="J130" s="25">
        <v>5.74</v>
      </c>
      <c r="K130" s="26">
        <v>803600</v>
      </c>
    </row>
    <row r="131" spans="1:11" x14ac:dyDescent="0.25">
      <c r="A131" t="s">
        <v>29</v>
      </c>
      <c r="B131" s="20">
        <v>36921.535578703704</v>
      </c>
      <c r="C131" s="23">
        <v>36923</v>
      </c>
      <c r="D131" t="s">
        <v>9</v>
      </c>
      <c r="E131" s="4">
        <v>5000</v>
      </c>
      <c r="F131" s="4">
        <v>140000</v>
      </c>
      <c r="G131" s="30">
        <v>5.61</v>
      </c>
      <c r="I131" s="4">
        <v>140000</v>
      </c>
      <c r="J131" s="25">
        <v>5.61</v>
      </c>
      <c r="K131" s="26">
        <v>785400</v>
      </c>
    </row>
    <row r="132" spans="1:11" x14ac:dyDescent="0.25">
      <c r="A132" s="11" t="s">
        <v>48</v>
      </c>
      <c r="B132" s="20">
        <v>36921.5391087963</v>
      </c>
      <c r="C132" s="23">
        <v>36923</v>
      </c>
      <c r="D132" t="s">
        <v>9</v>
      </c>
      <c r="E132" s="4">
        <v>-5000</v>
      </c>
      <c r="F132" s="4">
        <v>-140000</v>
      </c>
      <c r="G132" s="21">
        <v>5.9349999999999996</v>
      </c>
      <c r="I132" s="4">
        <v>140000</v>
      </c>
      <c r="J132" s="25">
        <v>5.9349999999999996</v>
      </c>
      <c r="K132" s="26">
        <v>830900</v>
      </c>
    </row>
    <row r="133" spans="1:11" x14ac:dyDescent="0.25">
      <c r="A133" s="11" t="s">
        <v>16</v>
      </c>
      <c r="B133" s="20">
        <v>36921.592141203706</v>
      </c>
      <c r="C133" s="23">
        <v>36923</v>
      </c>
      <c r="D133" t="s">
        <v>9</v>
      </c>
      <c r="E133" s="4">
        <v>-10000</v>
      </c>
      <c r="F133" s="4">
        <v>-280000</v>
      </c>
      <c r="G133" s="21">
        <v>5.835</v>
      </c>
      <c r="I133" s="4">
        <v>280000</v>
      </c>
      <c r="J133" s="25">
        <v>5.835</v>
      </c>
      <c r="K133" s="26">
        <v>1633800</v>
      </c>
    </row>
    <row r="134" spans="1:11" x14ac:dyDescent="0.25">
      <c r="A134" s="11" t="s">
        <v>48</v>
      </c>
      <c r="B134" s="20">
        <v>36921.614178240743</v>
      </c>
      <c r="C134" s="23">
        <v>36923</v>
      </c>
      <c r="D134" t="s">
        <v>9</v>
      </c>
      <c r="E134" s="4">
        <v>10000</v>
      </c>
      <c r="F134" s="4">
        <v>280000</v>
      </c>
      <c r="G134" s="21">
        <v>5.7050000000000001</v>
      </c>
      <c r="I134" s="4">
        <v>280000</v>
      </c>
      <c r="J134" s="25">
        <v>5.7050000000000001</v>
      </c>
      <c r="K134" s="26">
        <v>1597400</v>
      </c>
    </row>
    <row r="135" spans="1:11" ht="13.8" thickBot="1" x14ac:dyDescent="0.3">
      <c r="A135" s="13" t="s">
        <v>46</v>
      </c>
      <c r="B135" s="32">
        <v>36921.617430555554</v>
      </c>
      <c r="C135" s="24">
        <v>36923</v>
      </c>
      <c r="D135" s="12" t="s">
        <v>9</v>
      </c>
      <c r="E135" s="15">
        <v>5000</v>
      </c>
      <c r="F135" s="15">
        <v>140000</v>
      </c>
      <c r="G135" s="35">
        <v>5.66</v>
      </c>
      <c r="H135" s="12"/>
      <c r="I135" s="15">
        <v>140000</v>
      </c>
      <c r="J135" s="14">
        <v>5.66</v>
      </c>
      <c r="K135" s="27">
        <v>792400</v>
      </c>
    </row>
    <row r="136" spans="1:11" x14ac:dyDescent="0.25">
      <c r="A136" s="16" t="s">
        <v>10</v>
      </c>
      <c r="B136" s="17">
        <v>6.3050476617915372</v>
      </c>
      <c r="C136" s="23"/>
      <c r="E136" s="4"/>
      <c r="F136" s="4">
        <v>-1899184</v>
      </c>
      <c r="G136" s="21"/>
      <c r="I136" s="4">
        <v>11479216</v>
      </c>
      <c r="J136" s="25"/>
      <c r="K136" s="4">
        <v>72377004</v>
      </c>
    </row>
    <row r="137" spans="1:11" x14ac:dyDescent="0.25">
      <c r="A137" s="11"/>
      <c r="B137" s="20"/>
      <c r="C137" s="23"/>
      <c r="E137" s="4"/>
      <c r="F137" s="4"/>
      <c r="G137" s="21"/>
      <c r="I137" s="4"/>
      <c r="J137" s="25"/>
      <c r="K137" s="26"/>
    </row>
    <row r="138" spans="1:11" x14ac:dyDescent="0.25">
      <c r="A138" s="11" t="s">
        <v>24</v>
      </c>
      <c r="B138" s="18">
        <v>36916.41646990741</v>
      </c>
      <c r="C138" s="23">
        <v>36923</v>
      </c>
      <c r="D138" t="s">
        <v>23</v>
      </c>
      <c r="E138" s="4">
        <v>5000</v>
      </c>
      <c r="F138" s="4">
        <v>140000</v>
      </c>
      <c r="G138" s="28">
        <v>7.0324999999999998</v>
      </c>
      <c r="I138" s="4">
        <v>140000</v>
      </c>
      <c r="J138" s="25">
        <v>7.0324999999999998</v>
      </c>
      <c r="K138" s="26">
        <v>984550</v>
      </c>
    </row>
    <row r="139" spans="1:11" x14ac:dyDescent="0.25">
      <c r="A139" s="11" t="s">
        <v>24</v>
      </c>
      <c r="B139" s="18">
        <v>36916.442164351851</v>
      </c>
      <c r="C139" s="23">
        <v>36923</v>
      </c>
      <c r="D139" t="s">
        <v>23</v>
      </c>
      <c r="E139" s="4">
        <v>5000</v>
      </c>
      <c r="F139" s="4">
        <v>140000</v>
      </c>
      <c r="G139" s="28">
        <v>7.06</v>
      </c>
      <c r="I139" s="4">
        <v>140000</v>
      </c>
      <c r="J139" s="25">
        <v>7.06</v>
      </c>
      <c r="K139" s="26">
        <v>988400</v>
      </c>
    </row>
    <row r="140" spans="1:11" x14ac:dyDescent="0.25">
      <c r="A140" t="s">
        <v>44</v>
      </c>
      <c r="B140" s="20">
        <v>36917.523078703707</v>
      </c>
      <c r="C140" s="23">
        <v>36923</v>
      </c>
      <c r="D140" t="s">
        <v>23</v>
      </c>
      <c r="E140" s="4">
        <v>1500</v>
      </c>
      <c r="F140" s="4">
        <v>42000</v>
      </c>
      <c r="G140" s="30">
        <v>6.95</v>
      </c>
      <c r="I140" s="4">
        <v>42000</v>
      </c>
      <c r="J140" s="25">
        <v>6.95</v>
      </c>
      <c r="K140" s="26">
        <v>291900</v>
      </c>
    </row>
    <row r="141" spans="1:11" x14ac:dyDescent="0.25">
      <c r="A141" t="s">
        <v>29</v>
      </c>
      <c r="B141" s="20">
        <v>36917.525856481479</v>
      </c>
      <c r="C141" s="23">
        <v>36923</v>
      </c>
      <c r="D141" t="s">
        <v>23</v>
      </c>
      <c r="E141" s="4">
        <v>-5000</v>
      </c>
      <c r="F141" s="4">
        <v>-140000</v>
      </c>
      <c r="G141" s="30">
        <v>5.625</v>
      </c>
      <c r="I141" s="4">
        <v>140000</v>
      </c>
      <c r="J141" s="25">
        <v>5.625</v>
      </c>
      <c r="K141" s="26">
        <v>787500</v>
      </c>
    </row>
    <row r="142" spans="1:11" x14ac:dyDescent="0.25">
      <c r="A142" s="11" t="s">
        <v>24</v>
      </c>
      <c r="B142" s="20">
        <v>36920.448148148149</v>
      </c>
      <c r="C142" s="23">
        <v>36923</v>
      </c>
      <c r="D142" t="s">
        <v>23</v>
      </c>
      <c r="E142" s="4">
        <v>-5000</v>
      </c>
      <c r="F142" s="4">
        <v>-140000</v>
      </c>
      <c r="G142" s="30">
        <v>6.53</v>
      </c>
      <c r="I142" s="4">
        <v>140000</v>
      </c>
      <c r="J142" s="25">
        <v>6.53</v>
      </c>
      <c r="K142" s="26">
        <v>914200</v>
      </c>
    </row>
    <row r="143" spans="1:11" x14ac:dyDescent="0.25">
      <c r="A143" t="s">
        <v>16</v>
      </c>
      <c r="B143" s="20">
        <v>36920.480231481481</v>
      </c>
      <c r="C143" s="23">
        <v>36923</v>
      </c>
      <c r="D143" t="s">
        <v>23</v>
      </c>
      <c r="E143" s="4">
        <v>-5000</v>
      </c>
      <c r="F143" s="4">
        <v>-140000</v>
      </c>
      <c r="G143" s="30">
        <v>6.49</v>
      </c>
      <c r="I143" s="4">
        <v>140000</v>
      </c>
      <c r="J143" s="25">
        <v>6.49</v>
      </c>
      <c r="K143" s="26">
        <v>908600</v>
      </c>
    </row>
    <row r="144" spans="1:11" x14ac:dyDescent="0.25">
      <c r="A144" t="s">
        <v>17</v>
      </c>
      <c r="B144" s="20">
        <v>36920.517731481479</v>
      </c>
      <c r="C144" s="23">
        <v>36923</v>
      </c>
      <c r="D144" t="s">
        <v>23</v>
      </c>
      <c r="E144" s="4">
        <v>5000</v>
      </c>
      <c r="F144" s="4">
        <v>140000</v>
      </c>
      <c r="G144" s="30">
        <v>6.2</v>
      </c>
      <c r="I144" s="4">
        <v>140000</v>
      </c>
      <c r="J144" s="25">
        <v>6.2</v>
      </c>
      <c r="K144" s="26">
        <v>868000</v>
      </c>
    </row>
    <row r="145" spans="1:11" x14ac:dyDescent="0.25">
      <c r="A145" t="s">
        <v>29</v>
      </c>
      <c r="B145" s="20">
        <v>36920.517731481479</v>
      </c>
      <c r="C145" s="23">
        <v>36923</v>
      </c>
      <c r="D145" t="s">
        <v>23</v>
      </c>
      <c r="E145" s="4">
        <v>-5000</v>
      </c>
      <c r="F145" s="4">
        <v>-140000</v>
      </c>
      <c r="G145" s="30">
        <v>6.49</v>
      </c>
      <c r="I145" s="4">
        <v>140000</v>
      </c>
      <c r="J145" s="25">
        <v>6.49</v>
      </c>
      <c r="K145" s="26">
        <v>908600</v>
      </c>
    </row>
    <row r="146" spans="1:11" x14ac:dyDescent="0.25">
      <c r="A146" t="s">
        <v>53</v>
      </c>
      <c r="B146" s="20">
        <v>36920.53162037037</v>
      </c>
      <c r="C146" s="23">
        <v>36923</v>
      </c>
      <c r="D146" t="s">
        <v>23</v>
      </c>
      <c r="E146" s="4">
        <v>1500</v>
      </c>
      <c r="F146" s="4">
        <v>42000</v>
      </c>
      <c r="G146" s="30">
        <v>5.9</v>
      </c>
      <c r="I146" s="4">
        <v>42000</v>
      </c>
      <c r="J146" s="25">
        <v>5.9</v>
      </c>
      <c r="K146" s="26">
        <v>247800</v>
      </c>
    </row>
    <row r="147" spans="1:11" x14ac:dyDescent="0.25">
      <c r="A147" t="s">
        <v>29</v>
      </c>
      <c r="B147" s="20">
        <v>36920.538564814815</v>
      </c>
      <c r="C147" s="23">
        <v>36923</v>
      </c>
      <c r="D147" t="s">
        <v>23</v>
      </c>
      <c r="E147" s="4">
        <v>-4000</v>
      </c>
      <c r="F147" s="4">
        <v>-112000</v>
      </c>
      <c r="G147" s="30">
        <v>6.54</v>
      </c>
      <c r="I147" s="4">
        <v>112000</v>
      </c>
      <c r="J147" s="25">
        <v>6.54</v>
      </c>
      <c r="K147" s="26">
        <v>732480</v>
      </c>
    </row>
    <row r="148" spans="1:11" x14ac:dyDescent="0.25">
      <c r="A148" t="s">
        <v>29</v>
      </c>
      <c r="B148" s="20">
        <v>36920.538564814815</v>
      </c>
      <c r="C148" s="23">
        <v>36923</v>
      </c>
      <c r="D148" t="s">
        <v>23</v>
      </c>
      <c r="E148" s="4">
        <v>-10000</v>
      </c>
      <c r="F148" s="4">
        <v>-280000</v>
      </c>
      <c r="G148" s="30">
        <v>6.57</v>
      </c>
      <c r="I148" s="4">
        <v>280000</v>
      </c>
      <c r="J148" s="25">
        <v>6.57</v>
      </c>
      <c r="K148" s="26">
        <v>1839600</v>
      </c>
    </row>
    <row r="149" spans="1:11" x14ac:dyDescent="0.25">
      <c r="A149" t="s">
        <v>17</v>
      </c>
      <c r="B149" s="20">
        <v>36920.538564814815</v>
      </c>
      <c r="C149" s="23">
        <v>36923</v>
      </c>
      <c r="D149" t="s">
        <v>23</v>
      </c>
      <c r="E149" s="4">
        <v>5000</v>
      </c>
      <c r="F149" s="4">
        <v>140000</v>
      </c>
      <c r="G149" s="30">
        <v>6.2</v>
      </c>
      <c r="I149" s="4">
        <v>140000</v>
      </c>
      <c r="J149" s="25">
        <v>6.2</v>
      </c>
      <c r="K149" s="26">
        <v>868000</v>
      </c>
    </row>
    <row r="150" spans="1:11" x14ac:dyDescent="0.25">
      <c r="A150" s="11" t="s">
        <v>17</v>
      </c>
      <c r="B150" s="20">
        <v>36920.565752314818</v>
      </c>
      <c r="C150" s="23">
        <v>36923</v>
      </c>
      <c r="D150" t="s">
        <v>23</v>
      </c>
      <c r="E150" s="4">
        <v>5000</v>
      </c>
      <c r="F150" s="4">
        <v>140000</v>
      </c>
      <c r="G150" s="30">
        <v>6.2</v>
      </c>
      <c r="I150" s="4">
        <v>140000</v>
      </c>
      <c r="J150" s="25">
        <v>6.2</v>
      </c>
      <c r="K150" s="26">
        <v>868000</v>
      </c>
    </row>
    <row r="151" spans="1:11" x14ac:dyDescent="0.25">
      <c r="A151" t="s">
        <v>49</v>
      </c>
      <c r="B151" s="20">
        <v>36920.567037037035</v>
      </c>
      <c r="C151" s="23">
        <v>36923</v>
      </c>
      <c r="D151" t="s">
        <v>23</v>
      </c>
      <c r="E151" s="4">
        <v>-5000</v>
      </c>
      <c r="F151" s="4">
        <v>-140000</v>
      </c>
      <c r="G151" s="30">
        <v>6.54</v>
      </c>
      <c r="I151" s="4">
        <v>140000</v>
      </c>
      <c r="J151" s="25">
        <v>6.54</v>
      </c>
      <c r="K151" s="26">
        <v>915600</v>
      </c>
    </row>
    <row r="152" spans="1:11" x14ac:dyDescent="0.25">
      <c r="A152" s="11" t="s">
        <v>29</v>
      </c>
      <c r="B152" s="20">
        <v>36920.60019675926</v>
      </c>
      <c r="C152" s="23">
        <v>36923</v>
      </c>
      <c r="D152" t="s">
        <v>23</v>
      </c>
      <c r="E152" s="4">
        <v>-10000</v>
      </c>
      <c r="F152" s="4">
        <v>-280000</v>
      </c>
      <c r="G152" s="30">
        <v>5.85</v>
      </c>
      <c r="I152" s="4">
        <v>280000</v>
      </c>
      <c r="J152" s="25">
        <v>5.85</v>
      </c>
      <c r="K152" s="26">
        <v>1638000</v>
      </c>
    </row>
    <row r="153" spans="1:11" x14ac:dyDescent="0.25">
      <c r="A153" s="11" t="s">
        <v>29</v>
      </c>
      <c r="B153" s="20">
        <v>36920.60596064815</v>
      </c>
      <c r="C153" s="23">
        <v>36923</v>
      </c>
      <c r="D153" t="s">
        <v>23</v>
      </c>
      <c r="E153" s="4">
        <v>10000</v>
      </c>
      <c r="F153" s="4">
        <v>280000</v>
      </c>
      <c r="G153" s="30">
        <v>5.84</v>
      </c>
      <c r="I153" s="4">
        <v>280000</v>
      </c>
      <c r="J153" s="25">
        <v>5.84</v>
      </c>
      <c r="K153" s="26">
        <v>1635200</v>
      </c>
    </row>
    <row r="154" spans="1:11" x14ac:dyDescent="0.25">
      <c r="A154" s="11" t="s">
        <v>31</v>
      </c>
      <c r="B154" s="18">
        <v>36921.349212962959</v>
      </c>
      <c r="C154" s="23">
        <v>36923</v>
      </c>
      <c r="D154" t="s">
        <v>23</v>
      </c>
      <c r="E154" s="4">
        <v>20000</v>
      </c>
      <c r="F154" s="4">
        <v>560000</v>
      </c>
      <c r="G154" s="19">
        <v>5.7450000000000001</v>
      </c>
      <c r="I154" s="4">
        <v>560000</v>
      </c>
      <c r="J154" s="25">
        <v>5.7450000000000001</v>
      </c>
      <c r="K154" s="26">
        <v>3217200</v>
      </c>
    </row>
    <row r="155" spans="1:11" x14ac:dyDescent="0.25">
      <c r="A155" s="11" t="s">
        <v>24</v>
      </c>
      <c r="B155" s="18">
        <v>36921.355543981481</v>
      </c>
      <c r="C155" s="23">
        <v>36923</v>
      </c>
      <c r="D155" t="s">
        <v>23</v>
      </c>
      <c r="E155" s="4">
        <v>-2500</v>
      </c>
      <c r="F155" s="4">
        <v>-70000</v>
      </c>
      <c r="G155" s="19">
        <v>5.82</v>
      </c>
      <c r="I155" s="4">
        <v>70000</v>
      </c>
      <c r="J155" s="25">
        <v>5.82</v>
      </c>
      <c r="K155" s="26">
        <v>407400</v>
      </c>
    </row>
    <row r="156" spans="1:11" x14ac:dyDescent="0.25">
      <c r="A156" s="11" t="s">
        <v>31</v>
      </c>
      <c r="B156" s="18">
        <v>36921.382002314815</v>
      </c>
      <c r="C156" s="23">
        <v>36923</v>
      </c>
      <c r="D156" t="s">
        <v>23</v>
      </c>
      <c r="E156" s="4">
        <v>-20000</v>
      </c>
      <c r="F156" s="4">
        <v>-560000</v>
      </c>
      <c r="G156" s="19">
        <v>5.55</v>
      </c>
      <c r="I156" s="4">
        <v>560000</v>
      </c>
      <c r="J156" s="25">
        <v>5.55</v>
      </c>
      <c r="K156" s="26">
        <v>3108000</v>
      </c>
    </row>
    <row r="157" spans="1:11" x14ac:dyDescent="0.25">
      <c r="A157" s="11" t="s">
        <v>29</v>
      </c>
      <c r="B157" s="18">
        <v>36921.417118055557</v>
      </c>
      <c r="C157" s="23">
        <v>36923</v>
      </c>
      <c r="D157" t="s">
        <v>23</v>
      </c>
      <c r="E157" s="4">
        <v>-10000</v>
      </c>
      <c r="F157" s="4">
        <v>-280000</v>
      </c>
      <c r="G157" s="19">
        <v>5.7125000000000004</v>
      </c>
      <c r="I157" s="4">
        <v>280000</v>
      </c>
      <c r="J157" s="25">
        <v>5.7125000000000004</v>
      </c>
      <c r="K157" s="26">
        <v>1599500</v>
      </c>
    </row>
    <row r="158" spans="1:11" x14ac:dyDescent="0.25">
      <c r="A158" t="s">
        <v>64</v>
      </c>
      <c r="B158" s="20">
        <v>36921.523078703707</v>
      </c>
      <c r="C158" s="23">
        <v>36923</v>
      </c>
      <c r="D158" t="s">
        <v>23</v>
      </c>
      <c r="E158" s="4">
        <v>-10000</v>
      </c>
      <c r="F158" s="4">
        <v>-280000</v>
      </c>
      <c r="G158" s="30">
        <v>5.8250000000000002</v>
      </c>
      <c r="I158" s="4">
        <v>280000</v>
      </c>
      <c r="J158" s="25">
        <v>5.8250000000000002</v>
      </c>
      <c r="K158" s="26">
        <v>1631000</v>
      </c>
    </row>
    <row r="159" spans="1:11" x14ac:dyDescent="0.25">
      <c r="A159" t="s">
        <v>48</v>
      </c>
      <c r="B159" s="20">
        <v>36921.523078703707</v>
      </c>
      <c r="C159" s="23">
        <v>36923</v>
      </c>
      <c r="D159" t="s">
        <v>23</v>
      </c>
      <c r="E159" s="4">
        <v>-5000</v>
      </c>
      <c r="F159" s="4">
        <v>-140000</v>
      </c>
      <c r="G159" s="30">
        <v>5.92</v>
      </c>
      <c r="I159" s="4">
        <v>140000</v>
      </c>
      <c r="J159" s="25">
        <v>5.92</v>
      </c>
      <c r="K159" s="26">
        <v>828800</v>
      </c>
    </row>
    <row r="160" spans="1:11" x14ac:dyDescent="0.25">
      <c r="A160" t="s">
        <v>28</v>
      </c>
      <c r="B160" s="20">
        <v>36921.523078703707</v>
      </c>
      <c r="C160" s="23">
        <v>36923</v>
      </c>
      <c r="D160" t="s">
        <v>23</v>
      </c>
      <c r="E160" s="4">
        <v>-20000</v>
      </c>
      <c r="F160" s="4">
        <v>-560000</v>
      </c>
      <c r="G160" s="30">
        <v>5.89</v>
      </c>
      <c r="I160" s="4">
        <v>560000</v>
      </c>
      <c r="J160" s="25">
        <v>5.89</v>
      </c>
      <c r="K160" s="26">
        <v>3298400</v>
      </c>
    </row>
    <row r="161" spans="1:11" x14ac:dyDescent="0.25">
      <c r="A161" t="s">
        <v>33</v>
      </c>
      <c r="B161" s="20">
        <v>36921.523078703707</v>
      </c>
      <c r="C161" s="23">
        <v>36923</v>
      </c>
      <c r="D161" t="s">
        <v>23</v>
      </c>
      <c r="E161" s="4">
        <v>641</v>
      </c>
      <c r="F161" s="4">
        <v>17948</v>
      </c>
      <c r="G161" s="30">
        <v>5.94</v>
      </c>
      <c r="I161" s="4">
        <v>17948</v>
      </c>
      <c r="J161" s="25">
        <v>5.94</v>
      </c>
      <c r="K161" s="26">
        <v>106611.12</v>
      </c>
    </row>
    <row r="162" spans="1:11" x14ac:dyDescent="0.25">
      <c r="A162" t="s">
        <v>33</v>
      </c>
      <c r="B162" s="20">
        <v>36921.523078703707</v>
      </c>
      <c r="C162" s="23">
        <v>36923</v>
      </c>
      <c r="D162" t="s">
        <v>23</v>
      </c>
      <c r="E162" s="4">
        <v>3400</v>
      </c>
      <c r="F162" s="4">
        <v>95200</v>
      </c>
      <c r="G162" s="30">
        <v>5.94</v>
      </c>
      <c r="I162" s="4">
        <v>95200</v>
      </c>
      <c r="J162" s="25">
        <v>5.94</v>
      </c>
      <c r="K162" s="26">
        <v>565488</v>
      </c>
    </row>
    <row r="163" spans="1:11" x14ac:dyDescent="0.25">
      <c r="A163" t="s">
        <v>58</v>
      </c>
      <c r="B163" s="20">
        <v>36921.523078703707</v>
      </c>
      <c r="C163" s="23">
        <v>36923</v>
      </c>
      <c r="D163" t="s">
        <v>23</v>
      </c>
      <c r="E163" s="4">
        <v>2500</v>
      </c>
      <c r="F163" s="4">
        <v>70000</v>
      </c>
      <c r="G163" s="30">
        <v>5.84</v>
      </c>
      <c r="I163" s="4">
        <v>70000</v>
      </c>
      <c r="J163" s="25">
        <v>5.84</v>
      </c>
      <c r="K163" s="26">
        <v>408800</v>
      </c>
    </row>
    <row r="164" spans="1:11" x14ac:dyDescent="0.25">
      <c r="A164" t="s">
        <v>58</v>
      </c>
      <c r="B164" s="20">
        <v>36921.523078703707</v>
      </c>
      <c r="C164" s="23">
        <v>36923</v>
      </c>
      <c r="D164" t="s">
        <v>23</v>
      </c>
      <c r="E164" s="4">
        <v>3500</v>
      </c>
      <c r="F164" s="4">
        <v>98000</v>
      </c>
      <c r="G164" s="30">
        <v>5.8</v>
      </c>
      <c r="I164" s="4">
        <v>98000</v>
      </c>
      <c r="J164" s="25">
        <v>5.8</v>
      </c>
      <c r="K164" s="26">
        <v>568400</v>
      </c>
    </row>
    <row r="165" spans="1:11" ht="13.8" thickBot="1" x14ac:dyDescent="0.3">
      <c r="A165" s="12" t="s">
        <v>60</v>
      </c>
      <c r="B165" s="32">
        <v>36921.535578703704</v>
      </c>
      <c r="C165" s="24">
        <v>36923</v>
      </c>
      <c r="D165" s="12" t="s">
        <v>23</v>
      </c>
      <c r="E165" s="15">
        <v>-5000</v>
      </c>
      <c r="F165" s="15">
        <v>-140000</v>
      </c>
      <c r="G165" s="33">
        <v>5.6</v>
      </c>
      <c r="H165" s="12"/>
      <c r="I165" s="15">
        <v>140000</v>
      </c>
      <c r="J165" s="14">
        <v>5.6</v>
      </c>
      <c r="K165" s="27">
        <v>784000</v>
      </c>
    </row>
    <row r="166" spans="1:11" x14ac:dyDescent="0.25">
      <c r="A166" s="16" t="s">
        <v>10</v>
      </c>
      <c r="B166" s="17">
        <v>6.014535324810991</v>
      </c>
      <c r="C166" s="23"/>
      <c r="E166" s="4"/>
      <c r="F166" s="4">
        <v>-1496852</v>
      </c>
      <c r="G166" s="30"/>
      <c r="I166" s="4">
        <v>5307148</v>
      </c>
      <c r="J166" s="25"/>
      <c r="K166" s="4">
        <v>31920029.120000001</v>
      </c>
    </row>
    <row r="167" spans="1:11" x14ac:dyDescent="0.25">
      <c r="B167" s="20"/>
      <c r="C167" s="23"/>
      <c r="E167" s="4"/>
      <c r="F167" s="4"/>
      <c r="G167" s="30"/>
      <c r="I167" s="4"/>
      <c r="J167" s="25"/>
      <c r="K167" s="26"/>
    </row>
    <row r="168" spans="1:11" x14ac:dyDescent="0.25">
      <c r="A168" t="s">
        <v>28</v>
      </c>
      <c r="B168" s="20">
        <v>36915.40384259259</v>
      </c>
      <c r="C168" s="23">
        <v>36923</v>
      </c>
      <c r="D168" t="s">
        <v>6</v>
      </c>
      <c r="E168" s="4">
        <v>5000</v>
      </c>
      <c r="F168" s="4">
        <v>140000</v>
      </c>
      <c r="G168" s="30">
        <v>14.39</v>
      </c>
      <c r="I168" s="4">
        <v>140000</v>
      </c>
      <c r="J168" s="25">
        <v>14.39</v>
      </c>
      <c r="K168" s="26">
        <v>2014600</v>
      </c>
    </row>
    <row r="169" spans="1:11" x14ac:dyDescent="0.25">
      <c r="A169" t="s">
        <v>35</v>
      </c>
      <c r="B169" s="20">
        <v>36915.405231481483</v>
      </c>
      <c r="C169" s="23">
        <v>36923</v>
      </c>
      <c r="D169" t="s">
        <v>6</v>
      </c>
      <c r="E169" s="4">
        <v>5000</v>
      </c>
      <c r="F169" s="4">
        <v>140000</v>
      </c>
      <c r="G169" s="30">
        <v>14.1</v>
      </c>
      <c r="I169" s="4">
        <v>140000</v>
      </c>
      <c r="J169" s="25">
        <v>14.1</v>
      </c>
      <c r="K169" s="26">
        <v>1974000</v>
      </c>
    </row>
    <row r="170" spans="1:11" x14ac:dyDescent="0.25">
      <c r="A170" s="11" t="s">
        <v>17</v>
      </c>
      <c r="B170" s="18">
        <v>36916.403460648151</v>
      </c>
      <c r="C170" s="23">
        <v>36923</v>
      </c>
      <c r="D170" t="s">
        <v>6</v>
      </c>
      <c r="E170" s="4">
        <v>-5000</v>
      </c>
      <c r="F170" s="4">
        <v>-140000</v>
      </c>
      <c r="G170" s="28">
        <v>13.24</v>
      </c>
      <c r="I170" s="4">
        <v>140000</v>
      </c>
      <c r="J170" s="25">
        <v>13.24</v>
      </c>
      <c r="K170" s="26">
        <v>1853600</v>
      </c>
    </row>
    <row r="171" spans="1:11" x14ac:dyDescent="0.25">
      <c r="A171" s="11" t="s">
        <v>25</v>
      </c>
      <c r="B171" s="18">
        <v>36916.407534722224</v>
      </c>
      <c r="C171" s="23">
        <v>36923</v>
      </c>
      <c r="D171" t="s">
        <v>6</v>
      </c>
      <c r="E171" s="4">
        <v>-5000</v>
      </c>
      <c r="F171" s="4">
        <v>-140000</v>
      </c>
      <c r="G171" s="28">
        <v>13.5</v>
      </c>
      <c r="I171" s="4">
        <v>140000</v>
      </c>
      <c r="J171" s="25">
        <v>13.5</v>
      </c>
      <c r="K171" s="26">
        <v>1890000</v>
      </c>
    </row>
    <row r="172" spans="1:11" x14ac:dyDescent="0.25">
      <c r="A172" t="s">
        <v>31</v>
      </c>
      <c r="B172" s="20">
        <v>36916.486111111109</v>
      </c>
      <c r="C172" s="23">
        <v>36923</v>
      </c>
      <c r="D172" t="s">
        <v>6</v>
      </c>
      <c r="E172" s="4">
        <v>-10000</v>
      </c>
      <c r="F172" s="4">
        <v>-280000</v>
      </c>
      <c r="G172" s="30">
        <v>13</v>
      </c>
      <c r="I172" s="4">
        <v>280000</v>
      </c>
      <c r="J172" s="25">
        <v>13</v>
      </c>
      <c r="K172" s="26">
        <v>3640000</v>
      </c>
    </row>
    <row r="173" spans="1:11" x14ac:dyDescent="0.25">
      <c r="A173" t="s">
        <v>32</v>
      </c>
      <c r="B173" s="20">
        <v>36916.493055555555</v>
      </c>
      <c r="C173" s="23">
        <v>36923</v>
      </c>
      <c r="D173" t="s">
        <v>6</v>
      </c>
      <c r="E173" s="4">
        <v>-200</v>
      </c>
      <c r="F173" s="4">
        <v>-5600</v>
      </c>
      <c r="G173" s="30">
        <v>14</v>
      </c>
      <c r="I173" s="4">
        <v>5600</v>
      </c>
      <c r="J173" s="25">
        <v>14</v>
      </c>
      <c r="K173" s="26">
        <v>78400</v>
      </c>
    </row>
    <row r="174" spans="1:11" x14ac:dyDescent="0.25">
      <c r="A174" t="s">
        <v>29</v>
      </c>
      <c r="B174" s="20">
        <v>36916.5625</v>
      </c>
      <c r="C174" s="23">
        <v>36923</v>
      </c>
      <c r="D174" t="s">
        <v>6</v>
      </c>
      <c r="E174" s="4">
        <v>10000</v>
      </c>
      <c r="F174" s="4">
        <v>280000</v>
      </c>
      <c r="G174" s="30">
        <v>13.6</v>
      </c>
      <c r="I174" s="4">
        <v>280000</v>
      </c>
      <c r="J174" s="25">
        <v>13.6</v>
      </c>
      <c r="K174" s="26">
        <v>3808000</v>
      </c>
    </row>
    <row r="175" spans="1:11" x14ac:dyDescent="0.25">
      <c r="A175" s="11" t="s">
        <v>28</v>
      </c>
      <c r="B175" s="20">
        <v>36916.601273148146</v>
      </c>
      <c r="C175" s="23">
        <v>36923</v>
      </c>
      <c r="D175" t="s">
        <v>6</v>
      </c>
      <c r="E175" s="4">
        <v>5000</v>
      </c>
      <c r="F175" s="4">
        <v>140000</v>
      </c>
      <c r="G175" s="29">
        <v>13.5</v>
      </c>
      <c r="I175" s="4">
        <v>140000</v>
      </c>
      <c r="J175" s="25">
        <v>13.5</v>
      </c>
      <c r="K175" s="26">
        <v>1890000</v>
      </c>
    </row>
    <row r="176" spans="1:11" x14ac:dyDescent="0.25">
      <c r="A176" s="11" t="s">
        <v>37</v>
      </c>
      <c r="B176" s="18">
        <v>36917.393726851849</v>
      </c>
      <c r="C176" s="23">
        <v>36923</v>
      </c>
      <c r="D176" t="s">
        <v>6</v>
      </c>
      <c r="E176" s="4">
        <v>-2500</v>
      </c>
      <c r="F176" s="4">
        <v>-70000</v>
      </c>
      <c r="G176" s="19">
        <v>12.93</v>
      </c>
      <c r="I176" s="4">
        <v>70000</v>
      </c>
      <c r="J176" s="25">
        <v>12.93</v>
      </c>
      <c r="K176" s="26">
        <v>905100</v>
      </c>
    </row>
    <row r="177" spans="1:11" x14ac:dyDescent="0.25">
      <c r="A177" s="11" t="s">
        <v>37</v>
      </c>
      <c r="B177" s="18">
        <v>36917.394745370373</v>
      </c>
      <c r="C177" s="23">
        <v>36923</v>
      </c>
      <c r="D177" t="s">
        <v>6</v>
      </c>
      <c r="E177" s="4">
        <v>-2500</v>
      </c>
      <c r="F177" s="4">
        <v>-70000</v>
      </c>
      <c r="G177" s="19">
        <v>13.19</v>
      </c>
      <c r="I177" s="4">
        <v>70000</v>
      </c>
      <c r="J177" s="25">
        <v>13.19</v>
      </c>
      <c r="K177" s="26">
        <v>923300</v>
      </c>
    </row>
    <row r="178" spans="1:11" x14ac:dyDescent="0.25">
      <c r="A178" s="11" t="s">
        <v>39</v>
      </c>
      <c r="B178" s="18">
        <v>36917.41746527778</v>
      </c>
      <c r="C178" s="23">
        <v>36923</v>
      </c>
      <c r="D178" t="s">
        <v>6</v>
      </c>
      <c r="E178" s="4">
        <v>2500</v>
      </c>
      <c r="F178" s="4">
        <v>70000</v>
      </c>
      <c r="G178" s="19">
        <v>12.92</v>
      </c>
      <c r="I178" s="4">
        <v>70000</v>
      </c>
      <c r="J178" s="25">
        <v>12.92</v>
      </c>
      <c r="K178" s="26">
        <v>904400</v>
      </c>
    </row>
    <row r="179" spans="1:11" x14ac:dyDescent="0.25">
      <c r="A179" t="s">
        <v>19</v>
      </c>
      <c r="B179" s="20">
        <v>36917.526550925926</v>
      </c>
      <c r="C179" s="23">
        <v>36923</v>
      </c>
      <c r="D179" t="s">
        <v>6</v>
      </c>
      <c r="E179" s="4">
        <v>5000</v>
      </c>
      <c r="F179" s="4">
        <v>140000</v>
      </c>
      <c r="G179" s="30">
        <v>11</v>
      </c>
      <c r="I179" s="4">
        <v>140000</v>
      </c>
      <c r="J179" s="25">
        <v>11</v>
      </c>
      <c r="K179" s="26">
        <v>1540000</v>
      </c>
    </row>
    <row r="180" spans="1:11" x14ac:dyDescent="0.25">
      <c r="A180" s="11" t="s">
        <v>16</v>
      </c>
      <c r="B180" s="18">
        <v>36920.382986111108</v>
      </c>
      <c r="C180" s="23">
        <v>36923</v>
      </c>
      <c r="D180" t="s">
        <v>6</v>
      </c>
      <c r="E180" s="4">
        <v>10000</v>
      </c>
      <c r="F180" s="4">
        <v>280000</v>
      </c>
      <c r="G180" s="30">
        <v>12.6</v>
      </c>
      <c r="I180" s="4">
        <v>280000</v>
      </c>
      <c r="J180" s="25">
        <v>12.6</v>
      </c>
      <c r="K180" s="26">
        <v>3528000</v>
      </c>
    </row>
    <row r="181" spans="1:11" x14ac:dyDescent="0.25">
      <c r="A181" s="11" t="s">
        <v>25</v>
      </c>
      <c r="B181" s="18">
        <v>36920.392928240741</v>
      </c>
      <c r="C181" s="23">
        <v>36923</v>
      </c>
      <c r="D181" t="s">
        <v>6</v>
      </c>
      <c r="E181" s="4">
        <v>-5000</v>
      </c>
      <c r="F181" s="4">
        <v>-140000</v>
      </c>
      <c r="G181" s="30">
        <v>12.7</v>
      </c>
      <c r="I181" s="4">
        <v>140000</v>
      </c>
      <c r="J181" s="25">
        <v>12.7</v>
      </c>
      <c r="K181" s="26">
        <v>1778000</v>
      </c>
    </row>
    <row r="182" spans="1:11" x14ac:dyDescent="0.25">
      <c r="A182" s="11" t="s">
        <v>28</v>
      </c>
      <c r="B182" s="20">
        <v>36920.3984837963</v>
      </c>
      <c r="C182" s="23">
        <v>36923</v>
      </c>
      <c r="D182" t="s">
        <v>6</v>
      </c>
      <c r="E182" s="4">
        <v>5000</v>
      </c>
      <c r="F182" s="4">
        <v>140000</v>
      </c>
      <c r="G182" s="30">
        <v>12.715</v>
      </c>
      <c r="I182" s="4">
        <v>140000</v>
      </c>
      <c r="J182" s="25">
        <v>12.715</v>
      </c>
      <c r="K182" s="26">
        <v>1780100</v>
      </c>
    </row>
    <row r="183" spans="1:11" x14ac:dyDescent="0.25">
      <c r="A183" s="11" t="s">
        <v>28</v>
      </c>
      <c r="B183" s="20">
        <v>36920.411759259259</v>
      </c>
      <c r="C183" s="23">
        <v>36923</v>
      </c>
      <c r="D183" t="s">
        <v>6</v>
      </c>
      <c r="E183" s="4">
        <v>5000</v>
      </c>
      <c r="F183" s="4">
        <v>140000</v>
      </c>
      <c r="G183" s="30">
        <v>12.63</v>
      </c>
      <c r="I183" s="4">
        <v>140000</v>
      </c>
      <c r="J183" s="25">
        <v>12.63</v>
      </c>
      <c r="K183" s="26">
        <v>1768200</v>
      </c>
    </row>
    <row r="184" spans="1:11" x14ac:dyDescent="0.25">
      <c r="A184" s="11" t="s">
        <v>28</v>
      </c>
      <c r="B184" s="20">
        <v>36920.426446759258</v>
      </c>
      <c r="C184" s="23">
        <v>36923</v>
      </c>
      <c r="D184" t="s">
        <v>6</v>
      </c>
      <c r="E184" s="4">
        <v>2500</v>
      </c>
      <c r="F184" s="4">
        <v>70000</v>
      </c>
      <c r="G184" s="30">
        <v>12.515000000000001</v>
      </c>
      <c r="I184" s="4">
        <v>70000</v>
      </c>
      <c r="J184" s="25">
        <v>12.515000000000001</v>
      </c>
      <c r="K184" s="26">
        <v>876050</v>
      </c>
    </row>
    <row r="185" spans="1:11" x14ac:dyDescent="0.25">
      <c r="A185" s="11" t="s">
        <v>28</v>
      </c>
      <c r="B185" s="20">
        <v>36920.468935185185</v>
      </c>
      <c r="C185" s="23">
        <v>36923</v>
      </c>
      <c r="D185" t="s">
        <v>6</v>
      </c>
      <c r="E185" s="4">
        <v>2500</v>
      </c>
      <c r="F185" s="4">
        <v>70000</v>
      </c>
      <c r="G185" s="30">
        <v>12.13</v>
      </c>
      <c r="I185" s="4">
        <v>70000</v>
      </c>
      <c r="J185" s="25">
        <v>12.13</v>
      </c>
      <c r="K185" s="26">
        <v>849100</v>
      </c>
    </row>
    <row r="186" spans="1:11" x14ac:dyDescent="0.25">
      <c r="A186" t="s">
        <v>51</v>
      </c>
      <c r="B186" s="20">
        <v>36920.473287037035</v>
      </c>
      <c r="C186" s="23">
        <v>36923</v>
      </c>
      <c r="D186" t="s">
        <v>6</v>
      </c>
      <c r="E186" s="4">
        <v>-600</v>
      </c>
      <c r="F186" s="4">
        <v>-16800</v>
      </c>
      <c r="G186" s="30">
        <v>12.6</v>
      </c>
      <c r="I186" s="4">
        <v>16800</v>
      </c>
      <c r="J186" s="25">
        <v>12.6</v>
      </c>
      <c r="K186" s="26">
        <v>211680</v>
      </c>
    </row>
    <row r="187" spans="1:11" x14ac:dyDescent="0.25">
      <c r="A187" s="11" t="s">
        <v>48</v>
      </c>
      <c r="B187" s="20">
        <v>36920.479826388888</v>
      </c>
      <c r="C187" s="23">
        <v>36923</v>
      </c>
      <c r="D187" t="s">
        <v>6</v>
      </c>
      <c r="E187" s="4">
        <v>5000</v>
      </c>
      <c r="F187" s="4">
        <v>140000</v>
      </c>
      <c r="G187" s="30">
        <v>11.94</v>
      </c>
      <c r="I187" s="4">
        <v>140000</v>
      </c>
      <c r="J187" s="25">
        <v>11.94</v>
      </c>
      <c r="K187" s="26">
        <v>1671600</v>
      </c>
    </row>
    <row r="188" spans="1:11" x14ac:dyDescent="0.25">
      <c r="A188" s="11" t="s">
        <v>25</v>
      </c>
      <c r="B188" s="20">
        <v>36920.481157407405</v>
      </c>
      <c r="C188" s="23">
        <v>36923</v>
      </c>
      <c r="D188" t="s">
        <v>6</v>
      </c>
      <c r="E188" s="4">
        <v>-2500</v>
      </c>
      <c r="F188" s="4">
        <v>-70000</v>
      </c>
      <c r="G188" s="30">
        <v>11.96</v>
      </c>
      <c r="I188" s="4">
        <v>70000</v>
      </c>
      <c r="J188" s="25">
        <v>11.96</v>
      </c>
      <c r="K188" s="26">
        <v>837200</v>
      </c>
    </row>
    <row r="189" spans="1:11" x14ac:dyDescent="0.25">
      <c r="A189" s="11" t="s">
        <v>17</v>
      </c>
      <c r="B189" s="20">
        <v>36920.483032407406</v>
      </c>
      <c r="C189" s="23">
        <v>36923</v>
      </c>
      <c r="D189" t="s">
        <v>6</v>
      </c>
      <c r="E189" s="4">
        <v>-5000</v>
      </c>
      <c r="F189" s="4">
        <v>-140000</v>
      </c>
      <c r="G189" s="30">
        <v>12.095000000000001</v>
      </c>
      <c r="I189" s="4">
        <v>140000</v>
      </c>
      <c r="J189" s="25">
        <v>12.095000000000001</v>
      </c>
      <c r="K189" s="26">
        <v>1693300</v>
      </c>
    </row>
    <row r="190" spans="1:11" x14ac:dyDescent="0.25">
      <c r="A190" s="11" t="s">
        <v>48</v>
      </c>
      <c r="B190" s="20">
        <v>36920.483599537038</v>
      </c>
      <c r="C190" s="23">
        <v>36923</v>
      </c>
      <c r="D190" t="s">
        <v>6</v>
      </c>
      <c r="E190" s="4">
        <v>5000</v>
      </c>
      <c r="F190" s="4">
        <v>140000</v>
      </c>
      <c r="G190" s="30">
        <v>12</v>
      </c>
      <c r="I190" s="4">
        <v>140000</v>
      </c>
      <c r="J190" s="25">
        <v>12</v>
      </c>
      <c r="K190" s="26">
        <v>1680000</v>
      </c>
    </row>
    <row r="191" spans="1:11" x14ac:dyDescent="0.25">
      <c r="A191" t="s">
        <v>51</v>
      </c>
      <c r="B191" s="20">
        <v>36920.487175925926</v>
      </c>
      <c r="C191" s="23">
        <v>36923</v>
      </c>
      <c r="D191" t="s">
        <v>6</v>
      </c>
      <c r="E191" s="4">
        <v>-5000</v>
      </c>
      <c r="F191" s="4">
        <v>-140000</v>
      </c>
      <c r="G191" s="30">
        <v>12</v>
      </c>
      <c r="I191" s="4">
        <v>140000</v>
      </c>
      <c r="J191" s="25">
        <v>12</v>
      </c>
      <c r="K191" s="26">
        <v>1680000</v>
      </c>
    </row>
    <row r="192" spans="1:11" x14ac:dyDescent="0.25">
      <c r="A192" s="11" t="s">
        <v>16</v>
      </c>
      <c r="B192" s="20">
        <v>36920.49664351852</v>
      </c>
      <c r="C192" s="23">
        <v>36923</v>
      </c>
      <c r="D192" t="s">
        <v>6</v>
      </c>
      <c r="E192" s="4">
        <v>5000</v>
      </c>
      <c r="F192" s="4">
        <v>140000</v>
      </c>
      <c r="G192" s="30">
        <v>11.69</v>
      </c>
      <c r="I192" s="4">
        <v>140000</v>
      </c>
      <c r="J192" s="25">
        <v>11.69</v>
      </c>
      <c r="K192" s="26">
        <v>1636600</v>
      </c>
    </row>
    <row r="193" spans="1:11" x14ac:dyDescent="0.25">
      <c r="A193" s="11" t="s">
        <v>17</v>
      </c>
      <c r="B193" s="20">
        <v>36920.521377314813</v>
      </c>
      <c r="C193" s="23">
        <v>36923</v>
      </c>
      <c r="D193" t="s">
        <v>6</v>
      </c>
      <c r="E193" s="4">
        <v>-2500</v>
      </c>
      <c r="F193" s="4">
        <v>-70000</v>
      </c>
      <c r="G193" s="30">
        <v>11.85</v>
      </c>
      <c r="I193" s="4">
        <v>70000</v>
      </c>
      <c r="J193" s="25">
        <v>11.85</v>
      </c>
      <c r="K193" s="26">
        <v>829500</v>
      </c>
    </row>
    <row r="194" spans="1:11" x14ac:dyDescent="0.25">
      <c r="A194" s="11" t="s">
        <v>28</v>
      </c>
      <c r="B194" s="20">
        <v>36920.521747685183</v>
      </c>
      <c r="C194" s="23">
        <v>36923</v>
      </c>
      <c r="D194" t="s">
        <v>6</v>
      </c>
      <c r="E194" s="4">
        <v>2500</v>
      </c>
      <c r="F194" s="4">
        <v>70000</v>
      </c>
      <c r="G194" s="30">
        <v>11.78</v>
      </c>
      <c r="I194" s="4">
        <v>70000</v>
      </c>
      <c r="J194" s="25">
        <v>11.78</v>
      </c>
      <c r="K194" s="26">
        <v>824600</v>
      </c>
    </row>
    <row r="195" spans="1:11" x14ac:dyDescent="0.25">
      <c r="A195" s="11" t="s">
        <v>28</v>
      </c>
      <c r="B195" s="20">
        <v>36920.522199074076</v>
      </c>
      <c r="C195" s="23">
        <v>36923</v>
      </c>
      <c r="D195" t="s">
        <v>6</v>
      </c>
      <c r="E195" s="4">
        <v>5000</v>
      </c>
      <c r="F195" s="4">
        <v>140000</v>
      </c>
      <c r="G195" s="30">
        <v>11.74</v>
      </c>
      <c r="I195" s="4">
        <v>140000</v>
      </c>
      <c r="J195" s="25">
        <v>11.74</v>
      </c>
      <c r="K195" s="26">
        <v>1643600</v>
      </c>
    </row>
    <row r="196" spans="1:11" x14ac:dyDescent="0.25">
      <c r="A196" s="11" t="s">
        <v>17</v>
      </c>
      <c r="B196" s="20">
        <v>36920.524502314816</v>
      </c>
      <c r="C196" s="23">
        <v>36923</v>
      </c>
      <c r="D196" t="s">
        <v>6</v>
      </c>
      <c r="E196" s="4">
        <v>-2500</v>
      </c>
      <c r="F196" s="4">
        <v>-70000</v>
      </c>
      <c r="G196" s="30">
        <v>11.81</v>
      </c>
      <c r="I196" s="4">
        <v>70000</v>
      </c>
      <c r="J196" s="25">
        <v>11.81</v>
      </c>
      <c r="K196" s="26">
        <v>826700</v>
      </c>
    </row>
    <row r="197" spans="1:11" x14ac:dyDescent="0.25">
      <c r="A197" s="11" t="s">
        <v>28</v>
      </c>
      <c r="B197" s="18">
        <v>36921.340300925927</v>
      </c>
      <c r="C197" s="23">
        <v>36923</v>
      </c>
      <c r="D197" t="s">
        <v>6</v>
      </c>
      <c r="E197" s="4">
        <v>5000</v>
      </c>
      <c r="F197" s="4">
        <v>140000</v>
      </c>
      <c r="G197" s="19">
        <v>11.3</v>
      </c>
      <c r="I197" s="4">
        <v>140000</v>
      </c>
      <c r="J197" s="25">
        <v>11.3</v>
      </c>
      <c r="K197" s="26">
        <v>1582000</v>
      </c>
    </row>
    <row r="198" spans="1:11" ht="12" customHeight="1" x14ac:dyDescent="0.25">
      <c r="A198" s="11" t="s">
        <v>16</v>
      </c>
      <c r="B198" s="18">
        <v>36921.341979166667</v>
      </c>
      <c r="C198" s="23">
        <v>36923</v>
      </c>
      <c r="D198" t="s">
        <v>6</v>
      </c>
      <c r="E198" s="4">
        <v>5000</v>
      </c>
      <c r="F198" s="4">
        <v>140000</v>
      </c>
      <c r="G198" s="19">
        <v>11.2</v>
      </c>
      <c r="I198" s="4">
        <v>140000</v>
      </c>
      <c r="J198" s="25">
        <v>11.2</v>
      </c>
      <c r="K198" s="26">
        <v>1568000</v>
      </c>
    </row>
    <row r="199" spans="1:11" x14ac:dyDescent="0.25">
      <c r="A199" s="11" t="s">
        <v>28</v>
      </c>
      <c r="B199" s="18">
        <v>36921.352430555555</v>
      </c>
      <c r="C199" s="23">
        <v>36923</v>
      </c>
      <c r="D199" t="s">
        <v>6</v>
      </c>
      <c r="E199" s="4">
        <v>5000</v>
      </c>
      <c r="F199" s="4">
        <v>140000</v>
      </c>
      <c r="G199" s="19">
        <v>11.1</v>
      </c>
      <c r="I199" s="4">
        <v>140000</v>
      </c>
      <c r="J199" s="25">
        <v>11.1</v>
      </c>
      <c r="K199" s="26">
        <v>1554000</v>
      </c>
    </row>
    <row r="200" spans="1:11" x14ac:dyDescent="0.25">
      <c r="A200" s="11" t="s">
        <v>28</v>
      </c>
      <c r="B200" s="18">
        <v>36921.369016203702</v>
      </c>
      <c r="C200" s="23">
        <v>36923</v>
      </c>
      <c r="D200" t="s">
        <v>6</v>
      </c>
      <c r="E200" s="4">
        <v>5000</v>
      </c>
      <c r="F200" s="4">
        <v>140000</v>
      </c>
      <c r="G200" s="19">
        <v>10.6</v>
      </c>
      <c r="I200" s="4">
        <v>140000</v>
      </c>
      <c r="J200" s="25">
        <v>10.6</v>
      </c>
      <c r="K200" s="26">
        <v>1484000</v>
      </c>
    </row>
    <row r="201" spans="1:11" x14ac:dyDescent="0.25">
      <c r="A201" s="11" t="s">
        <v>19</v>
      </c>
      <c r="B201" s="18">
        <v>36921.371238425927</v>
      </c>
      <c r="C201" s="23">
        <v>36923</v>
      </c>
      <c r="D201" t="s">
        <v>6</v>
      </c>
      <c r="E201" s="4">
        <v>-5000</v>
      </c>
      <c r="F201" s="4">
        <v>-140000</v>
      </c>
      <c r="G201" s="19">
        <v>11</v>
      </c>
      <c r="I201" s="4">
        <v>140000</v>
      </c>
      <c r="J201" s="25">
        <v>11</v>
      </c>
      <c r="K201" s="26">
        <v>1540000</v>
      </c>
    </row>
    <row r="202" spans="1:11" x14ac:dyDescent="0.25">
      <c r="A202" s="11" t="s">
        <v>28</v>
      </c>
      <c r="B202" s="18">
        <v>36921.442337962966</v>
      </c>
      <c r="C202" s="23">
        <v>36923</v>
      </c>
      <c r="D202" t="s">
        <v>6</v>
      </c>
      <c r="E202" s="4">
        <v>5000</v>
      </c>
      <c r="F202" s="4">
        <v>140000</v>
      </c>
      <c r="G202" s="19">
        <v>10.75</v>
      </c>
      <c r="I202" s="4">
        <v>140000</v>
      </c>
      <c r="J202" s="25">
        <v>10.75</v>
      </c>
      <c r="K202" s="26">
        <v>1505000</v>
      </c>
    </row>
    <row r="203" spans="1:11" x14ac:dyDescent="0.25">
      <c r="A203" s="11" t="s">
        <v>28</v>
      </c>
      <c r="B203" s="18">
        <v>36921.443194444444</v>
      </c>
      <c r="C203" s="23">
        <v>36923</v>
      </c>
      <c r="D203" t="s">
        <v>6</v>
      </c>
      <c r="E203" s="4">
        <v>5000</v>
      </c>
      <c r="F203" s="4">
        <v>140000</v>
      </c>
      <c r="G203" s="19">
        <v>10.65</v>
      </c>
      <c r="I203" s="4">
        <v>140000</v>
      </c>
      <c r="J203" s="25">
        <v>10.65</v>
      </c>
      <c r="K203" s="26">
        <v>1491000</v>
      </c>
    </row>
    <row r="204" spans="1:11" x14ac:dyDescent="0.25">
      <c r="A204" s="11" t="s">
        <v>47</v>
      </c>
      <c r="B204" s="18">
        <v>36921.445659722223</v>
      </c>
      <c r="C204" s="23">
        <v>36923</v>
      </c>
      <c r="D204" t="s">
        <v>6</v>
      </c>
      <c r="E204" s="4">
        <v>-5000</v>
      </c>
      <c r="F204" s="4">
        <v>-140000</v>
      </c>
      <c r="G204" s="19">
        <v>11.3</v>
      </c>
      <c r="I204" s="4">
        <v>140000</v>
      </c>
      <c r="J204" s="25">
        <v>11.3</v>
      </c>
      <c r="K204" s="26">
        <v>1582000</v>
      </c>
    </row>
    <row r="205" spans="1:11" x14ac:dyDescent="0.25">
      <c r="A205" s="11" t="s">
        <v>28</v>
      </c>
      <c r="B205" s="18">
        <v>36921.45207175926</v>
      </c>
      <c r="C205" s="23">
        <v>36923</v>
      </c>
      <c r="D205" t="s">
        <v>6</v>
      </c>
      <c r="E205" s="4">
        <v>5000</v>
      </c>
      <c r="F205" s="4">
        <v>140000</v>
      </c>
      <c r="G205" s="21">
        <v>10.7</v>
      </c>
      <c r="I205" s="4">
        <v>140000</v>
      </c>
      <c r="J205" s="25">
        <v>10.7</v>
      </c>
      <c r="K205" s="26">
        <v>1498000</v>
      </c>
    </row>
    <row r="206" spans="1:11" x14ac:dyDescent="0.25">
      <c r="A206" t="s">
        <v>31</v>
      </c>
      <c r="B206" s="20">
        <v>36921.523078703707</v>
      </c>
      <c r="C206" s="23">
        <v>36923</v>
      </c>
      <c r="D206" t="s">
        <v>6</v>
      </c>
      <c r="E206" s="4">
        <v>-2000</v>
      </c>
      <c r="F206" s="4">
        <v>-56000</v>
      </c>
      <c r="G206" s="30">
        <v>11.87</v>
      </c>
      <c r="I206" s="4">
        <v>56000</v>
      </c>
      <c r="J206" s="25">
        <v>11.87</v>
      </c>
      <c r="K206" s="26">
        <v>664720</v>
      </c>
    </row>
    <row r="207" spans="1:11" x14ac:dyDescent="0.25">
      <c r="A207" t="s">
        <v>43</v>
      </c>
      <c r="B207" s="20">
        <v>36921.523078703707</v>
      </c>
      <c r="C207" s="23">
        <v>36923</v>
      </c>
      <c r="D207" t="s">
        <v>6</v>
      </c>
      <c r="E207" s="4">
        <v>5500</v>
      </c>
      <c r="F207" s="4">
        <v>154000</v>
      </c>
      <c r="G207" s="30">
        <v>12.47</v>
      </c>
      <c r="I207" s="4">
        <v>154000</v>
      </c>
      <c r="J207" s="25">
        <v>12.47</v>
      </c>
      <c r="K207" s="26">
        <v>1920380</v>
      </c>
    </row>
    <row r="208" spans="1:11" ht="13.8" thickBot="1" x14ac:dyDescent="0.3">
      <c r="A208" s="13" t="s">
        <v>28</v>
      </c>
      <c r="B208" s="32">
        <v>36921.537314814814</v>
      </c>
      <c r="C208" s="24">
        <v>36923</v>
      </c>
      <c r="D208" s="12" t="s">
        <v>6</v>
      </c>
      <c r="E208" s="15">
        <v>5000</v>
      </c>
      <c r="F208" s="15">
        <v>140000</v>
      </c>
      <c r="G208" s="35">
        <v>10.55</v>
      </c>
      <c r="H208" s="12"/>
      <c r="I208" s="15">
        <v>140000</v>
      </c>
      <c r="J208" s="14">
        <v>10.55</v>
      </c>
      <c r="K208" s="27">
        <v>1477000</v>
      </c>
    </row>
    <row r="209" spans="1:11" x14ac:dyDescent="0.25">
      <c r="A209" s="16" t="s">
        <v>10</v>
      </c>
      <c r="B209" s="17">
        <v>12.18701560818084</v>
      </c>
      <c r="C209" s="23"/>
      <c r="E209" s="4"/>
      <c r="F209" s="4">
        <v>1825600</v>
      </c>
      <c r="G209" s="21"/>
      <c r="I209" s="4">
        <v>5202400</v>
      </c>
      <c r="J209" s="25"/>
      <c r="K209" s="4">
        <v>63401730</v>
      </c>
    </row>
    <row r="210" spans="1:11" x14ac:dyDescent="0.25">
      <c r="A210" s="11"/>
      <c r="B210" s="20"/>
      <c r="C210" s="23"/>
      <c r="E210" s="4"/>
      <c r="F210" s="4"/>
      <c r="G210" s="21"/>
      <c r="I210" s="4"/>
      <c r="J210" s="25"/>
      <c r="K210" s="26"/>
    </row>
    <row r="211" spans="1:11" ht="13.8" thickBot="1" x14ac:dyDescent="0.3">
      <c r="A211" s="12" t="s">
        <v>41</v>
      </c>
      <c r="B211" s="32">
        <v>36917.523773148147</v>
      </c>
      <c r="C211" s="24">
        <v>36923</v>
      </c>
      <c r="D211" s="12" t="s">
        <v>42</v>
      </c>
      <c r="E211" s="15">
        <v>-100</v>
      </c>
      <c r="F211" s="15">
        <v>-2800</v>
      </c>
      <c r="G211" s="33">
        <v>7.15</v>
      </c>
      <c r="H211" s="12"/>
      <c r="I211" s="15">
        <v>2800</v>
      </c>
      <c r="J211" s="14">
        <v>7.15</v>
      </c>
      <c r="K211" s="27">
        <v>20020</v>
      </c>
    </row>
    <row r="212" spans="1:11" x14ac:dyDescent="0.25">
      <c r="A212" s="16" t="s">
        <v>10</v>
      </c>
      <c r="B212" s="17">
        <v>7.15</v>
      </c>
      <c r="F212" s="36">
        <v>-2800</v>
      </c>
      <c r="I212" s="36">
        <v>2800</v>
      </c>
      <c r="K212" s="37">
        <v>20020</v>
      </c>
    </row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52"/>
  <sheetViews>
    <sheetView workbookViewId="0">
      <selection sqref="A1:IV65536"/>
    </sheetView>
  </sheetViews>
  <sheetFormatPr defaultRowHeight="13.2" x14ac:dyDescent="0.25"/>
  <cols>
    <col min="1" max="1" width="43.44140625" bestFit="1" customWidth="1"/>
    <col min="2" max="2" width="16.6640625" bestFit="1" customWidth="1"/>
    <col min="3" max="3" width="10.109375" bestFit="1" customWidth="1"/>
    <col min="4" max="4" width="16.44140625" bestFit="1" customWidth="1"/>
    <col min="5" max="5" width="11" bestFit="1" customWidth="1"/>
    <col min="6" max="7" width="12.5546875" bestFit="1" customWidth="1"/>
    <col min="8" max="8" width="48.109375" bestFit="1" customWidth="1"/>
  </cols>
  <sheetData>
    <row r="1" spans="1:7" x14ac:dyDescent="0.25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5">
      <c r="A2" t="s">
        <v>28</v>
      </c>
      <c r="B2" s="20">
        <v>36915.40384259259</v>
      </c>
      <c r="C2" s="23">
        <v>36923</v>
      </c>
      <c r="D2" t="s">
        <v>6</v>
      </c>
      <c r="E2" s="4">
        <v>5000</v>
      </c>
      <c r="F2" s="4">
        <v>140000</v>
      </c>
      <c r="G2" s="30">
        <v>14.39</v>
      </c>
    </row>
    <row r="3" spans="1:7" x14ac:dyDescent="0.25">
      <c r="A3" t="s">
        <v>35</v>
      </c>
      <c r="B3" s="20">
        <v>36915.405231481483</v>
      </c>
      <c r="C3" s="23">
        <v>36923</v>
      </c>
      <c r="D3" t="s">
        <v>6</v>
      </c>
      <c r="E3" s="4">
        <v>5000</v>
      </c>
      <c r="F3" s="4">
        <v>140000</v>
      </c>
      <c r="G3" s="30">
        <v>14.1</v>
      </c>
    </row>
    <row r="4" spans="1:7" x14ac:dyDescent="0.25">
      <c r="A4" s="11" t="s">
        <v>27</v>
      </c>
      <c r="B4" s="18">
        <v>36916.37431712963</v>
      </c>
      <c r="C4" s="23">
        <v>36923</v>
      </c>
      <c r="D4" t="s">
        <v>15</v>
      </c>
      <c r="E4" s="4">
        <v>-5000</v>
      </c>
      <c r="F4" s="4">
        <v>-140000</v>
      </c>
      <c r="G4" s="28">
        <v>10.635</v>
      </c>
    </row>
    <row r="5" spans="1:7" x14ac:dyDescent="0.25">
      <c r="A5" s="11" t="s">
        <v>27</v>
      </c>
      <c r="B5" s="18">
        <v>36916.374351851853</v>
      </c>
      <c r="C5" s="23">
        <v>36923</v>
      </c>
      <c r="D5" t="s">
        <v>8</v>
      </c>
      <c r="E5" s="4">
        <v>5000</v>
      </c>
      <c r="F5" s="4">
        <v>140000</v>
      </c>
      <c r="G5" s="28">
        <v>12.52</v>
      </c>
    </row>
    <row r="6" spans="1:7" x14ac:dyDescent="0.25">
      <c r="A6" s="11" t="s">
        <v>19</v>
      </c>
      <c r="B6" s="18">
        <v>36916.383449074077</v>
      </c>
      <c r="C6" s="23">
        <v>36923</v>
      </c>
      <c r="D6" t="s">
        <v>9</v>
      </c>
      <c r="E6" s="4">
        <v>-5000</v>
      </c>
      <c r="F6" s="4">
        <v>-140000</v>
      </c>
      <c r="G6" s="28">
        <v>7.0949999999999998</v>
      </c>
    </row>
    <row r="7" spans="1:7" x14ac:dyDescent="0.25">
      <c r="A7" s="11" t="s">
        <v>16</v>
      </c>
      <c r="B7" s="18">
        <v>36916.385057870371</v>
      </c>
      <c r="C7" s="23">
        <v>36923</v>
      </c>
      <c r="D7" t="s">
        <v>9</v>
      </c>
      <c r="E7" s="4">
        <v>-5000</v>
      </c>
      <c r="F7" s="4">
        <v>-140000</v>
      </c>
      <c r="G7" s="28">
        <v>7.13</v>
      </c>
    </row>
    <row r="8" spans="1:7" x14ac:dyDescent="0.25">
      <c r="A8" t="s">
        <v>29</v>
      </c>
      <c r="B8" s="20">
        <v>36916.394444444442</v>
      </c>
      <c r="C8" s="23">
        <v>36923</v>
      </c>
      <c r="D8" t="s">
        <v>8</v>
      </c>
      <c r="E8" s="4">
        <v>-10000</v>
      </c>
      <c r="F8" s="4">
        <v>-280000</v>
      </c>
      <c r="G8" s="30">
        <v>12.7</v>
      </c>
    </row>
    <row r="9" spans="1:7" x14ac:dyDescent="0.25">
      <c r="A9" s="11" t="s">
        <v>17</v>
      </c>
      <c r="B9" s="18">
        <v>36916.403460648151</v>
      </c>
      <c r="C9" s="23">
        <v>36923</v>
      </c>
      <c r="D9" t="s">
        <v>6</v>
      </c>
      <c r="E9" s="4">
        <v>-5000</v>
      </c>
      <c r="F9" s="4">
        <v>-140000</v>
      </c>
      <c r="G9" s="28">
        <v>13.24</v>
      </c>
    </row>
    <row r="10" spans="1:7" x14ac:dyDescent="0.25">
      <c r="A10" s="11" t="s">
        <v>24</v>
      </c>
      <c r="B10" s="18">
        <v>36916.406168981484</v>
      </c>
      <c r="C10" s="23">
        <v>36923</v>
      </c>
      <c r="D10" t="s">
        <v>9</v>
      </c>
      <c r="E10" s="4">
        <v>-2500</v>
      </c>
      <c r="F10" s="4">
        <v>-70000</v>
      </c>
      <c r="G10" s="28">
        <v>7.03</v>
      </c>
    </row>
    <row r="11" spans="1:7" x14ac:dyDescent="0.25">
      <c r="A11" s="11" t="s">
        <v>25</v>
      </c>
      <c r="B11" s="18">
        <v>36916.407534722224</v>
      </c>
      <c r="C11" s="23">
        <v>36923</v>
      </c>
      <c r="D11" t="s">
        <v>6</v>
      </c>
      <c r="E11" s="4">
        <v>-5000</v>
      </c>
      <c r="F11" s="4">
        <v>-140000</v>
      </c>
      <c r="G11" s="28">
        <v>13.5</v>
      </c>
    </row>
    <row r="12" spans="1:7" x14ac:dyDescent="0.25">
      <c r="A12" s="11" t="s">
        <v>24</v>
      </c>
      <c r="B12" s="18">
        <v>36916.409710648149</v>
      </c>
      <c r="C12" s="23">
        <v>36923</v>
      </c>
      <c r="D12" t="s">
        <v>9</v>
      </c>
      <c r="E12" s="4">
        <v>2500</v>
      </c>
      <c r="F12" s="4">
        <v>70000</v>
      </c>
      <c r="G12" s="28">
        <v>7.04</v>
      </c>
    </row>
    <row r="13" spans="1:7" x14ac:dyDescent="0.25">
      <c r="A13" s="11" t="s">
        <v>24</v>
      </c>
      <c r="B13" s="18">
        <v>36916.41646990741</v>
      </c>
      <c r="C13" s="23">
        <v>36923</v>
      </c>
      <c r="D13" t="s">
        <v>23</v>
      </c>
      <c r="E13" s="4">
        <v>5000</v>
      </c>
      <c r="F13" s="4">
        <v>140000</v>
      </c>
      <c r="G13" s="28">
        <v>7.0324999999999998</v>
      </c>
    </row>
    <row r="14" spans="1:7" x14ac:dyDescent="0.25">
      <c r="A14" s="11" t="s">
        <v>26</v>
      </c>
      <c r="B14" s="18">
        <v>36916.426828703705</v>
      </c>
      <c r="C14" s="23">
        <v>36923</v>
      </c>
      <c r="D14" t="s">
        <v>14</v>
      </c>
      <c r="E14" s="4">
        <v>5000</v>
      </c>
      <c r="F14" s="4">
        <v>140000</v>
      </c>
      <c r="G14" s="28">
        <v>7.19</v>
      </c>
    </row>
    <row r="15" spans="1:7" x14ac:dyDescent="0.25">
      <c r="A15" s="11" t="s">
        <v>26</v>
      </c>
      <c r="B15" s="18">
        <v>36916.429247685184</v>
      </c>
      <c r="C15" s="23">
        <v>36923</v>
      </c>
      <c r="D15" t="s">
        <v>14</v>
      </c>
      <c r="E15" s="4">
        <v>5000</v>
      </c>
      <c r="F15" s="4">
        <v>140000</v>
      </c>
      <c r="G15" s="28">
        <v>7.17</v>
      </c>
    </row>
    <row r="16" spans="1:7" x14ac:dyDescent="0.25">
      <c r="A16" s="11" t="s">
        <v>16</v>
      </c>
      <c r="B16" s="18">
        <v>36916.432719907411</v>
      </c>
      <c r="C16" s="23">
        <v>36923</v>
      </c>
      <c r="D16" t="s">
        <v>9</v>
      </c>
      <c r="E16" s="4">
        <v>-5000</v>
      </c>
      <c r="F16" s="4">
        <v>-140000</v>
      </c>
      <c r="G16" s="28">
        <v>7.1</v>
      </c>
    </row>
    <row r="17" spans="1:7" x14ac:dyDescent="0.25">
      <c r="A17" s="11" t="s">
        <v>22</v>
      </c>
      <c r="B17" s="18">
        <v>36916.435856481483</v>
      </c>
      <c r="C17" s="23">
        <v>36923</v>
      </c>
      <c r="D17" t="s">
        <v>14</v>
      </c>
      <c r="E17" s="4">
        <v>5000</v>
      </c>
      <c r="F17" s="4">
        <v>140000</v>
      </c>
      <c r="G17" s="28">
        <v>7.19</v>
      </c>
    </row>
    <row r="18" spans="1:7" x14ac:dyDescent="0.25">
      <c r="A18" s="11" t="s">
        <v>24</v>
      </c>
      <c r="B18" s="18">
        <v>36916.442164351851</v>
      </c>
      <c r="C18" s="23">
        <v>36923</v>
      </c>
      <c r="D18" t="s">
        <v>23</v>
      </c>
      <c r="E18" s="4">
        <v>5000</v>
      </c>
      <c r="F18" s="4">
        <v>140000</v>
      </c>
      <c r="G18" s="28">
        <v>7.06</v>
      </c>
    </row>
    <row r="19" spans="1:7" x14ac:dyDescent="0.25">
      <c r="A19" t="s">
        <v>28</v>
      </c>
      <c r="B19" s="20">
        <v>36916.442361111112</v>
      </c>
      <c r="C19" s="23">
        <v>36923</v>
      </c>
      <c r="D19" t="s">
        <v>8</v>
      </c>
      <c r="E19" s="4">
        <v>-5000</v>
      </c>
      <c r="F19" s="4">
        <v>-140000</v>
      </c>
      <c r="G19" s="30">
        <v>12.8</v>
      </c>
    </row>
    <row r="20" spans="1:7" x14ac:dyDescent="0.25">
      <c r="A20" s="11" t="s">
        <v>22</v>
      </c>
      <c r="B20" s="18">
        <v>36916.444351851853</v>
      </c>
      <c r="C20" s="23">
        <v>36923</v>
      </c>
      <c r="D20" t="s">
        <v>9</v>
      </c>
      <c r="E20" s="4">
        <v>-5000</v>
      </c>
      <c r="F20" s="4">
        <v>-140000</v>
      </c>
      <c r="G20" s="28">
        <v>7.13</v>
      </c>
    </row>
    <row r="21" spans="1:7" x14ac:dyDescent="0.25">
      <c r="A21" s="11" t="s">
        <v>21</v>
      </c>
      <c r="B21" s="18">
        <v>36916.447592592594</v>
      </c>
      <c r="C21" s="23">
        <v>36923</v>
      </c>
      <c r="D21" t="s">
        <v>15</v>
      </c>
      <c r="E21" s="4">
        <v>-5000</v>
      </c>
      <c r="F21" s="4">
        <v>-140000</v>
      </c>
      <c r="G21" s="28">
        <v>10.38</v>
      </c>
    </row>
    <row r="22" spans="1:7" x14ac:dyDescent="0.25">
      <c r="A22" s="11" t="s">
        <v>19</v>
      </c>
      <c r="B22" s="20">
        <v>36916.470405092594</v>
      </c>
      <c r="C22" s="23">
        <v>36923</v>
      </c>
      <c r="D22" t="s">
        <v>9</v>
      </c>
      <c r="E22" s="4">
        <v>-5000</v>
      </c>
      <c r="F22" s="4">
        <v>-140000</v>
      </c>
      <c r="G22" s="29">
        <v>7.13</v>
      </c>
    </row>
    <row r="23" spans="1:7" x14ac:dyDescent="0.25">
      <c r="A23" s="11" t="s">
        <v>16</v>
      </c>
      <c r="B23" s="20">
        <v>36916.473877314813</v>
      </c>
      <c r="C23" s="23">
        <v>36923</v>
      </c>
      <c r="D23" t="s">
        <v>9</v>
      </c>
      <c r="E23" s="4">
        <v>-5000</v>
      </c>
      <c r="F23" s="4">
        <v>-140000</v>
      </c>
      <c r="G23" s="29">
        <v>7.15</v>
      </c>
    </row>
    <row r="24" spans="1:7" x14ac:dyDescent="0.25">
      <c r="A24" t="s">
        <v>33</v>
      </c>
      <c r="B24" s="20">
        <v>36916.479166666664</v>
      </c>
      <c r="C24" s="23">
        <v>36923</v>
      </c>
      <c r="D24" t="s">
        <v>14</v>
      </c>
      <c r="E24" s="4">
        <v>2000</v>
      </c>
      <c r="F24" s="4">
        <v>56000</v>
      </c>
      <c r="G24" s="30">
        <v>7.18</v>
      </c>
    </row>
    <row r="25" spans="1:7" x14ac:dyDescent="0.25">
      <c r="A25" s="11" t="s">
        <v>19</v>
      </c>
      <c r="B25" s="20">
        <v>36916.479166666664</v>
      </c>
      <c r="C25" s="23">
        <v>36923</v>
      </c>
      <c r="D25" t="s">
        <v>9</v>
      </c>
      <c r="E25" s="4">
        <v>-5000</v>
      </c>
      <c r="F25" s="4">
        <v>-140000</v>
      </c>
      <c r="G25" s="29">
        <v>7.18</v>
      </c>
    </row>
    <row r="26" spans="1:7" x14ac:dyDescent="0.25">
      <c r="A26" t="s">
        <v>17</v>
      </c>
      <c r="B26" s="20">
        <v>36916.482638888891</v>
      </c>
      <c r="C26" s="23">
        <v>36923</v>
      </c>
      <c r="D26" t="s">
        <v>9</v>
      </c>
      <c r="E26" s="4">
        <v>5000</v>
      </c>
      <c r="F26" s="4">
        <v>140000</v>
      </c>
      <c r="G26" s="30">
        <v>7.12</v>
      </c>
    </row>
    <row r="27" spans="1:7" x14ac:dyDescent="0.25">
      <c r="A27" t="s">
        <v>31</v>
      </c>
      <c r="B27" s="20">
        <v>36916.486111111109</v>
      </c>
      <c r="C27" s="23">
        <v>36923</v>
      </c>
      <c r="D27" t="s">
        <v>6</v>
      </c>
      <c r="E27" s="4">
        <v>-10000</v>
      </c>
      <c r="F27" s="4">
        <v>-280000</v>
      </c>
      <c r="G27" s="30">
        <v>13</v>
      </c>
    </row>
    <row r="28" spans="1:7" x14ac:dyDescent="0.25">
      <c r="A28" t="s">
        <v>32</v>
      </c>
      <c r="B28" s="20">
        <v>36916.493055555555</v>
      </c>
      <c r="C28" s="23">
        <v>36923</v>
      </c>
      <c r="D28" t="s">
        <v>6</v>
      </c>
      <c r="E28" s="4">
        <v>-200</v>
      </c>
      <c r="F28" s="4">
        <v>-5600</v>
      </c>
      <c r="G28" s="30">
        <v>14</v>
      </c>
    </row>
    <row r="29" spans="1:7" x14ac:dyDescent="0.25">
      <c r="A29" t="s">
        <v>34</v>
      </c>
      <c r="B29" s="20">
        <v>36916.496527777781</v>
      </c>
      <c r="C29" s="23">
        <v>36923</v>
      </c>
      <c r="D29" t="s">
        <v>15</v>
      </c>
      <c r="E29" s="4">
        <v>3430</v>
      </c>
      <c r="F29" s="4">
        <v>96040</v>
      </c>
      <c r="G29" s="30">
        <v>10.6</v>
      </c>
    </row>
    <row r="30" spans="1:7" x14ac:dyDescent="0.25">
      <c r="A30" s="11" t="s">
        <v>27</v>
      </c>
      <c r="B30" s="20">
        <v>36916.549259259256</v>
      </c>
      <c r="C30" s="23">
        <v>36923</v>
      </c>
      <c r="D30" t="s">
        <v>15</v>
      </c>
      <c r="E30" s="4">
        <v>-5000</v>
      </c>
      <c r="F30" s="4">
        <v>-140000</v>
      </c>
      <c r="G30" s="29">
        <v>10.77</v>
      </c>
    </row>
    <row r="31" spans="1:7" x14ac:dyDescent="0.25">
      <c r="A31" s="11" t="s">
        <v>19</v>
      </c>
      <c r="B31" s="20">
        <v>36916.552291666667</v>
      </c>
      <c r="C31" s="23">
        <v>36923</v>
      </c>
      <c r="D31" t="s">
        <v>9</v>
      </c>
      <c r="E31" s="4">
        <v>5000</v>
      </c>
      <c r="F31" s="4">
        <v>140000</v>
      </c>
      <c r="G31" s="29">
        <v>7.17</v>
      </c>
    </row>
    <row r="32" spans="1:7" x14ac:dyDescent="0.25">
      <c r="A32" t="s">
        <v>29</v>
      </c>
      <c r="B32" s="20">
        <v>36916.5625</v>
      </c>
      <c r="C32" s="23">
        <v>36923</v>
      </c>
      <c r="D32" t="s">
        <v>6</v>
      </c>
      <c r="E32" s="4">
        <v>10000</v>
      </c>
      <c r="F32" s="4">
        <v>280000</v>
      </c>
      <c r="G32" s="30">
        <v>13.6</v>
      </c>
    </row>
    <row r="33" spans="1:7" x14ac:dyDescent="0.25">
      <c r="A33" s="11" t="s">
        <v>30</v>
      </c>
      <c r="B33" s="20">
        <v>36916.600046296298</v>
      </c>
      <c r="C33" s="23">
        <v>36923</v>
      </c>
      <c r="D33" t="s">
        <v>15</v>
      </c>
      <c r="E33" s="4">
        <v>778</v>
      </c>
      <c r="F33" s="4">
        <v>21784</v>
      </c>
      <c r="G33" s="29">
        <v>10.25</v>
      </c>
    </row>
    <row r="34" spans="1:7" x14ac:dyDescent="0.25">
      <c r="A34" s="11" t="s">
        <v>27</v>
      </c>
      <c r="B34" s="20">
        <v>36916.600428240738</v>
      </c>
      <c r="C34" s="23">
        <v>36923</v>
      </c>
      <c r="D34" t="s">
        <v>8</v>
      </c>
      <c r="E34" s="4">
        <v>5000</v>
      </c>
      <c r="F34" s="4">
        <v>140000</v>
      </c>
      <c r="G34" s="29">
        <v>12.7</v>
      </c>
    </row>
    <row r="35" spans="1:7" x14ac:dyDescent="0.25">
      <c r="A35" s="11" t="s">
        <v>28</v>
      </c>
      <c r="B35" s="20">
        <v>36916.600914351853</v>
      </c>
      <c r="C35" s="23">
        <v>36923</v>
      </c>
      <c r="D35" t="s">
        <v>8</v>
      </c>
      <c r="E35" s="4">
        <v>-5000</v>
      </c>
      <c r="F35" s="4">
        <v>-140000</v>
      </c>
      <c r="G35" s="29">
        <v>12.8</v>
      </c>
    </row>
    <row r="36" spans="1:7" x14ac:dyDescent="0.25">
      <c r="A36" s="11" t="s">
        <v>28</v>
      </c>
      <c r="B36" s="20">
        <v>36916.601273148146</v>
      </c>
      <c r="C36" s="23">
        <v>36923</v>
      </c>
      <c r="D36" t="s">
        <v>6</v>
      </c>
      <c r="E36" s="4">
        <v>5000</v>
      </c>
      <c r="F36" s="4">
        <v>140000</v>
      </c>
      <c r="G36" s="29">
        <v>13.5</v>
      </c>
    </row>
    <row r="37" spans="1:7" x14ac:dyDescent="0.25">
      <c r="A37" s="11" t="s">
        <v>26</v>
      </c>
      <c r="B37" s="18">
        <v>36917.367013888892</v>
      </c>
      <c r="C37" s="23">
        <v>36923</v>
      </c>
      <c r="D37" t="s">
        <v>14</v>
      </c>
      <c r="E37" s="4">
        <v>5000</v>
      </c>
      <c r="F37" s="4">
        <v>140000</v>
      </c>
      <c r="G37" s="19">
        <v>7.02</v>
      </c>
    </row>
    <row r="38" spans="1:7" x14ac:dyDescent="0.25">
      <c r="A38" s="11" t="s">
        <v>27</v>
      </c>
      <c r="B38" s="18">
        <v>36917.369259259256</v>
      </c>
      <c r="C38" s="23">
        <v>36923</v>
      </c>
      <c r="D38" t="s">
        <v>15</v>
      </c>
      <c r="E38" s="4">
        <v>-5000</v>
      </c>
      <c r="F38" s="4">
        <v>-140000</v>
      </c>
      <c r="G38" s="19">
        <v>10.51</v>
      </c>
    </row>
    <row r="39" spans="1:7" x14ac:dyDescent="0.25">
      <c r="A39" s="11" t="s">
        <v>35</v>
      </c>
      <c r="B39" s="18">
        <v>36917.370497685188</v>
      </c>
      <c r="C39" s="23">
        <v>36923</v>
      </c>
      <c r="D39" t="s">
        <v>15</v>
      </c>
      <c r="E39" s="4">
        <v>5000</v>
      </c>
      <c r="F39" s="4">
        <v>140000</v>
      </c>
      <c r="G39" s="19">
        <v>10.365</v>
      </c>
    </row>
    <row r="40" spans="1:7" x14ac:dyDescent="0.25">
      <c r="A40" s="11" t="s">
        <v>35</v>
      </c>
      <c r="B40" s="18">
        <v>36917.372557870367</v>
      </c>
      <c r="C40" s="23">
        <v>36923</v>
      </c>
      <c r="D40" t="s">
        <v>9</v>
      </c>
      <c r="E40" s="4">
        <v>5000</v>
      </c>
      <c r="F40" s="4">
        <v>140000</v>
      </c>
      <c r="G40" s="19">
        <v>7</v>
      </c>
    </row>
    <row r="41" spans="1:7" x14ac:dyDescent="0.25">
      <c r="A41" s="11" t="s">
        <v>16</v>
      </c>
      <c r="B41" s="18">
        <v>36917.374074074076</v>
      </c>
      <c r="C41" s="23">
        <v>36923</v>
      </c>
      <c r="D41" t="s">
        <v>9</v>
      </c>
      <c r="E41" s="4">
        <v>-5000</v>
      </c>
      <c r="F41" s="4">
        <v>-140000</v>
      </c>
      <c r="G41" s="19">
        <v>6.99</v>
      </c>
    </row>
    <row r="42" spans="1:7" x14ac:dyDescent="0.25">
      <c r="A42" s="11" t="s">
        <v>36</v>
      </c>
      <c r="B42" s="18">
        <v>36917.374143518522</v>
      </c>
      <c r="C42" s="23">
        <v>36923</v>
      </c>
      <c r="D42" t="s">
        <v>9</v>
      </c>
      <c r="E42" s="4">
        <v>5000</v>
      </c>
      <c r="F42" s="4">
        <v>140000</v>
      </c>
      <c r="G42" s="19">
        <v>6.9249999999999998</v>
      </c>
    </row>
    <row r="43" spans="1:7" x14ac:dyDescent="0.25">
      <c r="A43" s="11" t="s">
        <v>37</v>
      </c>
      <c r="B43" s="18">
        <v>36917.38553240741</v>
      </c>
      <c r="C43" s="23">
        <v>36923</v>
      </c>
      <c r="D43" t="s">
        <v>14</v>
      </c>
      <c r="E43" s="4">
        <v>5000</v>
      </c>
      <c r="F43" s="4">
        <v>140000</v>
      </c>
      <c r="G43" s="19">
        <v>7</v>
      </c>
    </row>
    <row r="44" spans="1:7" x14ac:dyDescent="0.25">
      <c r="A44" s="11" t="s">
        <v>37</v>
      </c>
      <c r="B44" s="18">
        <v>36917.393726851849</v>
      </c>
      <c r="C44" s="23">
        <v>36923</v>
      </c>
      <c r="D44" t="s">
        <v>6</v>
      </c>
      <c r="E44" s="4">
        <v>-2500</v>
      </c>
      <c r="F44" s="4">
        <v>-70000</v>
      </c>
      <c r="G44" s="19">
        <v>12.93</v>
      </c>
    </row>
    <row r="45" spans="1:7" x14ac:dyDescent="0.25">
      <c r="A45" s="11" t="s">
        <v>37</v>
      </c>
      <c r="B45" s="18">
        <v>36917.394745370373</v>
      </c>
      <c r="C45" s="23">
        <v>36923</v>
      </c>
      <c r="D45" t="s">
        <v>6</v>
      </c>
      <c r="E45" s="4">
        <v>-2500</v>
      </c>
      <c r="F45" s="4">
        <v>-70000</v>
      </c>
      <c r="G45" s="19">
        <v>13.19</v>
      </c>
    </row>
    <row r="46" spans="1:7" x14ac:dyDescent="0.25">
      <c r="A46" s="11" t="s">
        <v>38</v>
      </c>
      <c r="B46" s="18">
        <v>36917.405972222223</v>
      </c>
      <c r="C46" s="23">
        <v>36923</v>
      </c>
      <c r="D46" t="s">
        <v>8</v>
      </c>
      <c r="E46" s="4">
        <v>2500</v>
      </c>
      <c r="F46" s="4">
        <v>70000</v>
      </c>
      <c r="G46" s="19">
        <v>12.21</v>
      </c>
    </row>
    <row r="47" spans="1:7" x14ac:dyDescent="0.25">
      <c r="A47" s="11" t="s">
        <v>38</v>
      </c>
      <c r="B47" s="18">
        <v>36917.406342592592</v>
      </c>
      <c r="C47" s="23">
        <v>36923</v>
      </c>
      <c r="D47" t="s">
        <v>8</v>
      </c>
      <c r="E47" s="4">
        <v>2500</v>
      </c>
      <c r="F47" s="4">
        <v>70000</v>
      </c>
      <c r="G47" s="19">
        <v>12</v>
      </c>
    </row>
    <row r="48" spans="1:7" x14ac:dyDescent="0.25">
      <c r="A48" s="11" t="s">
        <v>28</v>
      </c>
      <c r="B48" s="18">
        <v>36917.408159722225</v>
      </c>
      <c r="C48" s="23">
        <v>36923</v>
      </c>
      <c r="D48" t="s">
        <v>8</v>
      </c>
      <c r="E48" s="4">
        <v>-5000</v>
      </c>
      <c r="F48" s="4">
        <v>-140000</v>
      </c>
      <c r="G48" s="19">
        <v>12.23</v>
      </c>
    </row>
    <row r="49" spans="1:7" x14ac:dyDescent="0.25">
      <c r="A49" s="11" t="s">
        <v>35</v>
      </c>
      <c r="B49" s="18">
        <v>36917.412916666668</v>
      </c>
      <c r="C49" s="23">
        <v>36923</v>
      </c>
      <c r="D49" t="s">
        <v>9</v>
      </c>
      <c r="E49" s="4">
        <v>5000</v>
      </c>
      <c r="F49" s="4">
        <v>140000</v>
      </c>
      <c r="G49" s="19">
        <v>6.9</v>
      </c>
    </row>
    <row r="50" spans="1:7" x14ac:dyDescent="0.25">
      <c r="A50" s="11" t="s">
        <v>39</v>
      </c>
      <c r="B50" s="18">
        <v>36917.41746527778</v>
      </c>
      <c r="C50" s="23">
        <v>36923</v>
      </c>
      <c r="D50" t="s">
        <v>6</v>
      </c>
      <c r="E50" s="4">
        <v>2500</v>
      </c>
      <c r="F50" s="4">
        <v>70000</v>
      </c>
      <c r="G50" s="19">
        <v>12.92</v>
      </c>
    </row>
    <row r="51" spans="1:7" x14ac:dyDescent="0.25">
      <c r="A51" s="11" t="s">
        <v>38</v>
      </c>
      <c r="B51" s="18">
        <v>36917.418576388889</v>
      </c>
      <c r="C51" s="23">
        <v>36923</v>
      </c>
      <c r="D51" t="s">
        <v>8</v>
      </c>
      <c r="E51" s="4">
        <v>5000</v>
      </c>
      <c r="F51" s="4">
        <v>140000</v>
      </c>
      <c r="G51" s="19">
        <v>12.12</v>
      </c>
    </row>
    <row r="52" spans="1:7" x14ac:dyDescent="0.25">
      <c r="A52" s="11" t="s">
        <v>17</v>
      </c>
      <c r="B52" s="18">
        <v>36917.521921296298</v>
      </c>
      <c r="C52" s="23">
        <v>36923</v>
      </c>
      <c r="D52" t="s">
        <v>14</v>
      </c>
      <c r="E52" s="4">
        <v>5000</v>
      </c>
      <c r="F52" s="4">
        <v>140000</v>
      </c>
      <c r="G52" s="21">
        <v>7.08</v>
      </c>
    </row>
    <row r="53" spans="1:7" x14ac:dyDescent="0.25">
      <c r="A53" s="11" t="s">
        <v>40</v>
      </c>
      <c r="B53" s="20">
        <v>36917.522974537038</v>
      </c>
      <c r="C53" s="23">
        <v>36923</v>
      </c>
      <c r="D53" t="s">
        <v>8</v>
      </c>
      <c r="E53" s="4">
        <v>5000</v>
      </c>
      <c r="F53" s="4">
        <v>140000</v>
      </c>
      <c r="G53" s="21">
        <v>11.94</v>
      </c>
    </row>
    <row r="54" spans="1:7" x14ac:dyDescent="0.25">
      <c r="A54" s="11" t="s">
        <v>40</v>
      </c>
      <c r="B54" s="20">
        <v>36917.523078703707</v>
      </c>
      <c r="C54" s="23">
        <v>36923</v>
      </c>
      <c r="D54" t="s">
        <v>15</v>
      </c>
      <c r="E54" s="4">
        <v>-5000</v>
      </c>
      <c r="F54" s="4">
        <v>-140000</v>
      </c>
      <c r="G54" s="21">
        <v>10.67</v>
      </c>
    </row>
    <row r="55" spans="1:7" x14ac:dyDescent="0.25">
      <c r="A55" t="s">
        <v>45</v>
      </c>
      <c r="B55" s="20">
        <v>36917.523078703707</v>
      </c>
      <c r="C55" s="23">
        <v>36923</v>
      </c>
      <c r="D55" t="s">
        <v>14</v>
      </c>
      <c r="E55" s="4">
        <v>4000</v>
      </c>
      <c r="F55" s="4">
        <v>112000</v>
      </c>
      <c r="G55" s="30">
        <v>7.1</v>
      </c>
    </row>
    <row r="56" spans="1:7" x14ac:dyDescent="0.25">
      <c r="A56" t="s">
        <v>44</v>
      </c>
      <c r="B56" s="20">
        <v>36917.523078703707</v>
      </c>
      <c r="C56" s="23">
        <v>36923</v>
      </c>
      <c r="D56" t="s">
        <v>23</v>
      </c>
      <c r="E56" s="4">
        <v>1500</v>
      </c>
      <c r="F56" s="4">
        <v>42000</v>
      </c>
      <c r="G56" s="30">
        <v>6.95</v>
      </c>
    </row>
    <row r="57" spans="1:7" x14ac:dyDescent="0.25">
      <c r="A57" t="s">
        <v>41</v>
      </c>
      <c r="B57" s="20">
        <v>36917.523773148147</v>
      </c>
      <c r="C57" s="23">
        <v>36923</v>
      </c>
      <c r="D57" t="s">
        <v>42</v>
      </c>
      <c r="E57" s="4">
        <v>-100</v>
      </c>
      <c r="F57" s="4">
        <v>-2800</v>
      </c>
      <c r="G57" s="30">
        <v>7.15</v>
      </c>
    </row>
    <row r="58" spans="1:7" x14ac:dyDescent="0.25">
      <c r="A58" t="s">
        <v>34</v>
      </c>
      <c r="B58" s="20">
        <v>36917.524467592593</v>
      </c>
      <c r="C58" s="23">
        <v>36923</v>
      </c>
      <c r="D58" t="s">
        <v>15</v>
      </c>
      <c r="E58" s="4">
        <v>1547</v>
      </c>
      <c r="F58" s="4">
        <v>43316</v>
      </c>
      <c r="G58" s="30">
        <v>9.4499999999999993</v>
      </c>
    </row>
    <row r="59" spans="1:7" x14ac:dyDescent="0.25">
      <c r="A59" t="s">
        <v>29</v>
      </c>
      <c r="B59" s="20">
        <v>36917.52516203704</v>
      </c>
      <c r="C59" s="23">
        <v>36923</v>
      </c>
      <c r="D59" t="s">
        <v>8</v>
      </c>
      <c r="E59" s="4">
        <v>-5000</v>
      </c>
      <c r="F59" s="4">
        <v>-140000</v>
      </c>
      <c r="G59" s="30">
        <v>11.7</v>
      </c>
    </row>
    <row r="60" spans="1:7" x14ac:dyDescent="0.25">
      <c r="A60" t="s">
        <v>29</v>
      </c>
      <c r="B60" s="20">
        <v>36917.525856481479</v>
      </c>
      <c r="C60" s="23">
        <v>36923</v>
      </c>
      <c r="D60" t="s">
        <v>23</v>
      </c>
      <c r="E60" s="4">
        <v>-5000</v>
      </c>
      <c r="F60" s="4">
        <v>-140000</v>
      </c>
      <c r="G60" s="30">
        <v>5.625</v>
      </c>
    </row>
    <row r="61" spans="1:7" x14ac:dyDescent="0.25">
      <c r="A61" t="s">
        <v>19</v>
      </c>
      <c r="B61" s="20">
        <v>36917.526550925926</v>
      </c>
      <c r="C61" s="23">
        <v>36923</v>
      </c>
      <c r="D61" t="s">
        <v>6</v>
      </c>
      <c r="E61" s="4">
        <v>5000</v>
      </c>
      <c r="F61" s="4">
        <v>140000</v>
      </c>
      <c r="G61" s="30">
        <v>11</v>
      </c>
    </row>
    <row r="62" spans="1:7" x14ac:dyDescent="0.25">
      <c r="A62" t="s">
        <v>59</v>
      </c>
      <c r="B62" s="20">
        <v>36917.527245370373</v>
      </c>
      <c r="C62" s="23">
        <v>36923</v>
      </c>
      <c r="D62" t="s">
        <v>15</v>
      </c>
      <c r="E62" s="4">
        <v>-4376</v>
      </c>
      <c r="F62" s="4">
        <v>-122528</v>
      </c>
      <c r="G62" s="30">
        <v>9.65</v>
      </c>
    </row>
    <row r="63" spans="1:7" x14ac:dyDescent="0.25">
      <c r="A63" s="11" t="s">
        <v>38</v>
      </c>
      <c r="B63" s="20">
        <v>36917.527939814812</v>
      </c>
      <c r="C63" s="23">
        <v>36923</v>
      </c>
      <c r="D63" t="s">
        <v>15</v>
      </c>
      <c r="E63" s="4">
        <v>4376</v>
      </c>
      <c r="F63" s="4">
        <v>122528</v>
      </c>
      <c r="G63" s="30">
        <v>9.6</v>
      </c>
    </row>
    <row r="64" spans="1:7" x14ac:dyDescent="0.25">
      <c r="A64" s="11" t="s">
        <v>26</v>
      </c>
      <c r="B64" s="18">
        <v>36920.339108796295</v>
      </c>
      <c r="C64" s="23">
        <v>36923</v>
      </c>
      <c r="D64" t="s">
        <v>14</v>
      </c>
      <c r="E64" s="4">
        <v>5000</v>
      </c>
      <c r="F64" s="4">
        <v>140000</v>
      </c>
      <c r="G64" s="30">
        <v>6.82</v>
      </c>
    </row>
    <row r="65" spans="1:7" x14ac:dyDescent="0.25">
      <c r="A65" s="11" t="s">
        <v>26</v>
      </c>
      <c r="B65" s="18">
        <v>36920.339479166665</v>
      </c>
      <c r="C65" s="23">
        <v>36923</v>
      </c>
      <c r="D65" t="s">
        <v>14</v>
      </c>
      <c r="E65" s="4">
        <v>5000</v>
      </c>
      <c r="F65" s="4">
        <v>140000</v>
      </c>
      <c r="G65" s="30">
        <v>6.83</v>
      </c>
    </row>
    <row r="66" spans="1:7" x14ac:dyDescent="0.25">
      <c r="A66" s="11" t="s">
        <v>16</v>
      </c>
      <c r="B66" s="18">
        <v>36920.353541666664</v>
      </c>
      <c r="C66" s="23">
        <v>36923</v>
      </c>
      <c r="D66" t="s">
        <v>9</v>
      </c>
      <c r="E66" s="4">
        <v>5000</v>
      </c>
      <c r="F66" s="4">
        <v>140000</v>
      </c>
      <c r="G66" s="30">
        <v>6.6749999999999998</v>
      </c>
    </row>
    <row r="67" spans="1:7" x14ac:dyDescent="0.25">
      <c r="A67" s="11" t="s">
        <v>29</v>
      </c>
      <c r="B67" s="18">
        <v>36920.356400462966</v>
      </c>
      <c r="C67" s="23">
        <v>36923</v>
      </c>
      <c r="D67" t="s">
        <v>14</v>
      </c>
      <c r="E67" s="4">
        <v>5000</v>
      </c>
      <c r="F67" s="4">
        <v>140000</v>
      </c>
      <c r="G67" s="30">
        <v>6.78</v>
      </c>
    </row>
    <row r="68" spans="1:7" x14ac:dyDescent="0.25">
      <c r="A68" s="11" t="s">
        <v>26</v>
      </c>
      <c r="B68" s="18">
        <v>36920.362187500003</v>
      </c>
      <c r="C68" s="23">
        <v>36923</v>
      </c>
      <c r="D68" t="s">
        <v>14</v>
      </c>
      <c r="E68" s="4">
        <v>5000</v>
      </c>
      <c r="F68" s="4">
        <v>140000</v>
      </c>
      <c r="G68" s="30">
        <v>6.7450000000000001</v>
      </c>
    </row>
    <row r="69" spans="1:7" x14ac:dyDescent="0.25">
      <c r="A69" s="11" t="s">
        <v>29</v>
      </c>
      <c r="B69" s="18">
        <v>36920.363495370373</v>
      </c>
      <c r="C69" s="23">
        <v>36923</v>
      </c>
      <c r="D69" t="s">
        <v>14</v>
      </c>
      <c r="E69" s="4">
        <v>5000</v>
      </c>
      <c r="F69" s="4">
        <v>140000</v>
      </c>
      <c r="G69" s="30">
        <v>6.68</v>
      </c>
    </row>
    <row r="70" spans="1:7" x14ac:dyDescent="0.25">
      <c r="A70" s="11" t="s">
        <v>28</v>
      </c>
      <c r="B70" s="18">
        <v>36920.370185185187</v>
      </c>
      <c r="C70" s="23">
        <v>36923</v>
      </c>
      <c r="D70" t="s">
        <v>9</v>
      </c>
      <c r="E70" s="4">
        <v>-5000</v>
      </c>
      <c r="F70" s="4">
        <v>-140000</v>
      </c>
      <c r="G70" s="30">
        <v>6.62</v>
      </c>
    </row>
    <row r="71" spans="1:7" x14ac:dyDescent="0.25">
      <c r="A71" s="11" t="s">
        <v>16</v>
      </c>
      <c r="B71" s="18">
        <v>36920.371400462966</v>
      </c>
      <c r="C71" s="23">
        <v>36923</v>
      </c>
      <c r="D71" t="s">
        <v>9</v>
      </c>
      <c r="E71" s="4">
        <v>-5000</v>
      </c>
      <c r="F71" s="4">
        <v>-140000</v>
      </c>
      <c r="G71" s="30">
        <v>6.67</v>
      </c>
    </row>
    <row r="72" spans="1:7" x14ac:dyDescent="0.25">
      <c r="A72" s="11" t="s">
        <v>16</v>
      </c>
      <c r="B72" s="18">
        <v>36920.379606481481</v>
      </c>
      <c r="C72" s="23">
        <v>36923</v>
      </c>
      <c r="D72" t="s">
        <v>9</v>
      </c>
      <c r="E72" s="4">
        <v>-5000</v>
      </c>
      <c r="F72" s="4">
        <v>-140000</v>
      </c>
      <c r="G72" s="30">
        <v>6.68</v>
      </c>
    </row>
    <row r="73" spans="1:7" x14ac:dyDescent="0.25">
      <c r="A73" s="11" t="s">
        <v>16</v>
      </c>
      <c r="B73" s="18">
        <v>36920.382986111108</v>
      </c>
      <c r="C73" s="23">
        <v>36923</v>
      </c>
      <c r="D73" t="s">
        <v>6</v>
      </c>
      <c r="E73" s="4">
        <v>10000</v>
      </c>
      <c r="F73" s="4">
        <v>280000</v>
      </c>
      <c r="G73" s="30">
        <v>12.6</v>
      </c>
    </row>
    <row r="74" spans="1:7" x14ac:dyDescent="0.25">
      <c r="A74" s="11" t="s">
        <v>24</v>
      </c>
      <c r="B74" s="18">
        <v>36920.38521990741</v>
      </c>
      <c r="C74" s="23">
        <v>36923</v>
      </c>
      <c r="D74" t="s">
        <v>9</v>
      </c>
      <c r="E74" s="4">
        <v>-5000</v>
      </c>
      <c r="F74" s="4">
        <v>-140000</v>
      </c>
      <c r="G74" s="30">
        <v>6.65</v>
      </c>
    </row>
    <row r="75" spans="1:7" x14ac:dyDescent="0.25">
      <c r="A75" s="11" t="s">
        <v>29</v>
      </c>
      <c r="B75" s="18">
        <v>36920.390694444446</v>
      </c>
      <c r="C75" s="23">
        <v>36923</v>
      </c>
      <c r="D75" t="s">
        <v>9</v>
      </c>
      <c r="E75" s="4">
        <v>10000</v>
      </c>
      <c r="F75" s="4">
        <v>280000</v>
      </c>
      <c r="G75" s="30">
        <v>6.6349999999999998</v>
      </c>
    </row>
    <row r="76" spans="1:7" x14ac:dyDescent="0.25">
      <c r="A76" s="11" t="s">
        <v>25</v>
      </c>
      <c r="B76" s="18">
        <v>36920.392928240741</v>
      </c>
      <c r="C76" s="23">
        <v>36923</v>
      </c>
      <c r="D76" t="s">
        <v>6</v>
      </c>
      <c r="E76" s="4">
        <v>-5000</v>
      </c>
      <c r="F76" s="4">
        <v>-140000</v>
      </c>
      <c r="G76" s="30">
        <v>12.7</v>
      </c>
    </row>
    <row r="77" spans="1:7" x14ac:dyDescent="0.25">
      <c r="A77" s="11" t="s">
        <v>38</v>
      </c>
      <c r="B77" s="18">
        <v>36920.393645833334</v>
      </c>
      <c r="C77" s="23">
        <v>36923</v>
      </c>
      <c r="D77" t="s">
        <v>9</v>
      </c>
      <c r="E77" s="4">
        <v>-5000</v>
      </c>
      <c r="F77" s="4">
        <v>-140000</v>
      </c>
      <c r="G77" s="30">
        <v>6.6349999999999998</v>
      </c>
    </row>
    <row r="78" spans="1:7" x14ac:dyDescent="0.25">
      <c r="A78" s="11" t="s">
        <v>28</v>
      </c>
      <c r="B78" s="20">
        <v>36920.3984837963</v>
      </c>
      <c r="C78" s="23">
        <v>36923</v>
      </c>
      <c r="D78" t="s">
        <v>6</v>
      </c>
      <c r="E78" s="4">
        <v>5000</v>
      </c>
      <c r="F78" s="4">
        <v>140000</v>
      </c>
      <c r="G78" s="30">
        <v>12.715</v>
      </c>
    </row>
    <row r="79" spans="1:7" x14ac:dyDescent="0.25">
      <c r="A79" s="11" t="s">
        <v>38</v>
      </c>
      <c r="B79" s="20">
        <v>36920.408518518518</v>
      </c>
      <c r="C79" s="23">
        <v>36923</v>
      </c>
      <c r="D79" t="s">
        <v>9</v>
      </c>
      <c r="E79" s="4">
        <v>-10000</v>
      </c>
      <c r="F79" s="4">
        <v>-280000</v>
      </c>
      <c r="G79" s="30">
        <v>6.665</v>
      </c>
    </row>
    <row r="80" spans="1:7" x14ac:dyDescent="0.25">
      <c r="A80" s="11" t="s">
        <v>28</v>
      </c>
      <c r="B80" s="20">
        <v>36920.411759259259</v>
      </c>
      <c r="C80" s="23">
        <v>36923</v>
      </c>
      <c r="D80" t="s">
        <v>6</v>
      </c>
      <c r="E80" s="4">
        <v>5000</v>
      </c>
      <c r="F80" s="4">
        <v>140000</v>
      </c>
      <c r="G80" s="30">
        <v>12.63</v>
      </c>
    </row>
    <row r="81" spans="1:7" x14ac:dyDescent="0.25">
      <c r="A81" s="11" t="s">
        <v>46</v>
      </c>
      <c r="B81" s="20">
        <v>36920.42046296296</v>
      </c>
      <c r="C81" s="23">
        <v>36923</v>
      </c>
      <c r="D81" t="s">
        <v>9</v>
      </c>
      <c r="E81" s="4">
        <v>-10000</v>
      </c>
      <c r="F81" s="4">
        <v>-280000</v>
      </c>
      <c r="G81" s="30">
        <v>6.6449999999999996</v>
      </c>
    </row>
    <row r="82" spans="1:7" x14ac:dyDescent="0.25">
      <c r="A82" s="11" t="s">
        <v>27</v>
      </c>
      <c r="B82" s="20">
        <v>36920.425138888888</v>
      </c>
      <c r="C82" s="23">
        <v>36923</v>
      </c>
      <c r="D82" t="s">
        <v>15</v>
      </c>
      <c r="E82" s="4">
        <v>-5000</v>
      </c>
      <c r="F82" s="4">
        <v>-140000</v>
      </c>
      <c r="G82" s="30">
        <v>10.130000000000001</v>
      </c>
    </row>
    <row r="83" spans="1:7" x14ac:dyDescent="0.25">
      <c r="A83" s="11" t="s">
        <v>28</v>
      </c>
      <c r="B83" s="20">
        <v>36920.426446759258</v>
      </c>
      <c r="C83" s="23">
        <v>36923</v>
      </c>
      <c r="D83" t="s">
        <v>6</v>
      </c>
      <c r="E83" s="4">
        <v>2500</v>
      </c>
      <c r="F83" s="4">
        <v>70000</v>
      </c>
      <c r="G83" s="30">
        <v>12.515000000000001</v>
      </c>
    </row>
    <row r="84" spans="1:7" x14ac:dyDescent="0.25">
      <c r="A84" s="11" t="s">
        <v>24</v>
      </c>
      <c r="B84" s="20">
        <v>36920.448148148149</v>
      </c>
      <c r="C84" s="23">
        <v>36923</v>
      </c>
      <c r="D84" t="s">
        <v>23</v>
      </c>
      <c r="E84" s="4">
        <v>-5000</v>
      </c>
      <c r="F84" s="4">
        <v>-140000</v>
      </c>
      <c r="G84" s="30">
        <v>6.53</v>
      </c>
    </row>
    <row r="85" spans="1:7" x14ac:dyDescent="0.25">
      <c r="A85" s="11" t="s">
        <v>16</v>
      </c>
      <c r="B85" s="20">
        <v>36920.461157407408</v>
      </c>
      <c r="C85" s="23">
        <v>36923</v>
      </c>
      <c r="D85" t="s">
        <v>8</v>
      </c>
      <c r="E85" s="4">
        <v>-5000</v>
      </c>
      <c r="F85" s="4">
        <v>-140000</v>
      </c>
      <c r="G85" s="30">
        <v>12.04</v>
      </c>
    </row>
    <row r="86" spans="1:7" x14ac:dyDescent="0.25">
      <c r="A86" s="11" t="s">
        <v>28</v>
      </c>
      <c r="B86" s="20">
        <v>36920.468935185185</v>
      </c>
      <c r="C86" s="23">
        <v>36923</v>
      </c>
      <c r="D86" t="s">
        <v>6</v>
      </c>
      <c r="E86" s="4">
        <v>2500</v>
      </c>
      <c r="F86" s="4">
        <v>70000</v>
      </c>
      <c r="G86" s="30">
        <v>12.13</v>
      </c>
    </row>
    <row r="87" spans="1:7" x14ac:dyDescent="0.25">
      <c r="A87" t="s">
        <v>51</v>
      </c>
      <c r="B87" s="20">
        <v>36920.473287037035</v>
      </c>
      <c r="C87" s="23">
        <v>36923</v>
      </c>
      <c r="D87" t="s">
        <v>6</v>
      </c>
      <c r="E87" s="4">
        <v>-600</v>
      </c>
      <c r="F87" s="4">
        <v>-16800</v>
      </c>
      <c r="G87" s="30">
        <v>12.6</v>
      </c>
    </row>
    <row r="88" spans="1:7" x14ac:dyDescent="0.25">
      <c r="A88" s="11" t="s">
        <v>47</v>
      </c>
      <c r="B88" s="20">
        <v>36920.477731481478</v>
      </c>
      <c r="C88" s="23">
        <v>36923</v>
      </c>
      <c r="D88" t="s">
        <v>8</v>
      </c>
      <c r="E88" s="4">
        <v>-5000</v>
      </c>
      <c r="F88" s="4">
        <v>-140000</v>
      </c>
      <c r="G88" s="30">
        <v>12.19</v>
      </c>
    </row>
    <row r="89" spans="1:7" x14ac:dyDescent="0.25">
      <c r="A89" s="11" t="s">
        <v>29</v>
      </c>
      <c r="B89" s="20">
        <v>36920.479143518518</v>
      </c>
      <c r="C89" s="23">
        <v>36923</v>
      </c>
      <c r="D89" t="s">
        <v>9</v>
      </c>
      <c r="E89" s="4">
        <v>5000</v>
      </c>
      <c r="F89" s="4">
        <v>140000</v>
      </c>
      <c r="G89" s="30">
        <v>6.47</v>
      </c>
    </row>
    <row r="90" spans="1:7" x14ac:dyDescent="0.25">
      <c r="A90" s="11" t="s">
        <v>48</v>
      </c>
      <c r="B90" s="20">
        <v>36920.479826388888</v>
      </c>
      <c r="C90" s="23">
        <v>36923</v>
      </c>
      <c r="D90" t="s">
        <v>6</v>
      </c>
      <c r="E90" s="4">
        <v>5000</v>
      </c>
      <c r="F90" s="4">
        <v>140000</v>
      </c>
      <c r="G90" s="30">
        <v>11.94</v>
      </c>
    </row>
    <row r="91" spans="1:7" x14ac:dyDescent="0.25">
      <c r="A91" t="s">
        <v>16</v>
      </c>
      <c r="B91" s="20">
        <v>36920.480231481481</v>
      </c>
      <c r="C91" s="23">
        <v>36923</v>
      </c>
      <c r="D91" t="s">
        <v>23</v>
      </c>
      <c r="E91" s="4">
        <v>-5000</v>
      </c>
      <c r="F91" s="4">
        <v>-140000</v>
      </c>
      <c r="G91" s="30">
        <v>6.49</v>
      </c>
    </row>
    <row r="92" spans="1:7" x14ac:dyDescent="0.25">
      <c r="A92" s="11" t="s">
        <v>25</v>
      </c>
      <c r="B92" s="20">
        <v>36920.481157407405</v>
      </c>
      <c r="C92" s="23">
        <v>36923</v>
      </c>
      <c r="D92" t="s">
        <v>6</v>
      </c>
      <c r="E92" s="4">
        <v>-2500</v>
      </c>
      <c r="F92" s="4">
        <v>-70000</v>
      </c>
      <c r="G92" s="30">
        <v>11.96</v>
      </c>
    </row>
    <row r="93" spans="1:7" x14ac:dyDescent="0.25">
      <c r="A93" t="s">
        <v>50</v>
      </c>
      <c r="B93" s="20">
        <v>36920.481620370374</v>
      </c>
      <c r="C93" s="23">
        <v>36923</v>
      </c>
      <c r="D93" t="s">
        <v>9</v>
      </c>
      <c r="E93" s="4">
        <v>20000</v>
      </c>
      <c r="F93" s="4">
        <v>560000</v>
      </c>
      <c r="G93" s="30">
        <v>6.63</v>
      </c>
    </row>
    <row r="94" spans="1:7" x14ac:dyDescent="0.25">
      <c r="A94" t="s">
        <v>50</v>
      </c>
      <c r="B94" s="20">
        <v>36920.481620370374</v>
      </c>
      <c r="C94" s="23">
        <v>36923</v>
      </c>
      <c r="D94" t="s">
        <v>9</v>
      </c>
      <c r="E94" s="4">
        <v>10000</v>
      </c>
      <c r="F94" s="4">
        <v>280000</v>
      </c>
      <c r="G94" s="30">
        <v>6.66</v>
      </c>
    </row>
    <row r="95" spans="1:7" x14ac:dyDescent="0.25">
      <c r="A95" s="11" t="s">
        <v>17</v>
      </c>
      <c r="B95" s="20">
        <v>36920.482893518521</v>
      </c>
      <c r="C95" s="23">
        <v>36923</v>
      </c>
      <c r="D95" t="s">
        <v>8</v>
      </c>
      <c r="E95" s="4">
        <v>5000</v>
      </c>
      <c r="F95" s="4">
        <v>140000</v>
      </c>
      <c r="G95" s="30">
        <v>12.15</v>
      </c>
    </row>
    <row r="96" spans="1:7" x14ac:dyDescent="0.25">
      <c r="A96" s="11" t="s">
        <v>17</v>
      </c>
      <c r="B96" s="20">
        <v>36920.483032407406</v>
      </c>
      <c r="C96" s="23">
        <v>36923</v>
      </c>
      <c r="D96" t="s">
        <v>6</v>
      </c>
      <c r="E96" s="4">
        <v>-5000</v>
      </c>
      <c r="F96" s="4">
        <v>-140000</v>
      </c>
      <c r="G96" s="30">
        <v>12.095000000000001</v>
      </c>
    </row>
    <row r="97" spans="1:7" x14ac:dyDescent="0.25">
      <c r="A97" s="11" t="s">
        <v>48</v>
      </c>
      <c r="B97" s="20">
        <v>36920.483599537038</v>
      </c>
      <c r="C97" s="23">
        <v>36923</v>
      </c>
      <c r="D97" t="s">
        <v>6</v>
      </c>
      <c r="E97" s="4">
        <v>5000</v>
      </c>
      <c r="F97" s="4">
        <v>140000</v>
      </c>
      <c r="G97" s="30">
        <v>12</v>
      </c>
    </row>
    <row r="98" spans="1:7" x14ac:dyDescent="0.25">
      <c r="A98" s="11" t="s">
        <v>18</v>
      </c>
      <c r="B98" s="20">
        <v>36920.486562500002</v>
      </c>
      <c r="C98" s="23">
        <v>36923</v>
      </c>
      <c r="D98" t="s">
        <v>8</v>
      </c>
      <c r="E98" s="4">
        <v>5000</v>
      </c>
      <c r="F98" s="4">
        <v>140000</v>
      </c>
      <c r="G98" s="30">
        <v>12.02</v>
      </c>
    </row>
    <row r="99" spans="1:7" x14ac:dyDescent="0.25">
      <c r="A99" t="s">
        <v>51</v>
      </c>
      <c r="B99" s="20">
        <v>36920.487175925926</v>
      </c>
      <c r="C99" s="23">
        <v>36923</v>
      </c>
      <c r="D99" t="s">
        <v>6</v>
      </c>
      <c r="E99" s="4">
        <v>-5000</v>
      </c>
      <c r="F99" s="4">
        <v>-140000</v>
      </c>
      <c r="G99" s="30">
        <v>12</v>
      </c>
    </row>
    <row r="100" spans="1:7" x14ac:dyDescent="0.25">
      <c r="A100" t="s">
        <v>16</v>
      </c>
      <c r="B100" s="20">
        <v>36920.494120370371</v>
      </c>
      <c r="C100" s="23">
        <v>36923</v>
      </c>
      <c r="D100" t="s">
        <v>9</v>
      </c>
      <c r="E100" s="4">
        <v>-5000</v>
      </c>
      <c r="F100" s="4">
        <v>-140000</v>
      </c>
      <c r="G100" s="30">
        <v>6.4850000000000003</v>
      </c>
    </row>
    <row r="101" spans="1:7" x14ac:dyDescent="0.25">
      <c r="A101" s="11" t="s">
        <v>16</v>
      </c>
      <c r="B101" s="20">
        <v>36920.49664351852</v>
      </c>
      <c r="C101" s="23">
        <v>36923</v>
      </c>
      <c r="D101" t="s">
        <v>6</v>
      </c>
      <c r="E101" s="4">
        <v>5000</v>
      </c>
      <c r="F101" s="4">
        <v>140000</v>
      </c>
      <c r="G101" s="30">
        <v>11.69</v>
      </c>
    </row>
    <row r="102" spans="1:7" x14ac:dyDescent="0.25">
      <c r="A102" s="11" t="s">
        <v>16</v>
      </c>
      <c r="B102" s="20">
        <v>36920.496770833335</v>
      </c>
      <c r="C102" s="23">
        <v>36923</v>
      </c>
      <c r="D102" t="s">
        <v>15</v>
      </c>
      <c r="E102" s="4">
        <v>5000</v>
      </c>
      <c r="F102" s="4">
        <v>140000</v>
      </c>
      <c r="G102" s="30">
        <v>9.8149999999999995</v>
      </c>
    </row>
    <row r="103" spans="1:7" x14ac:dyDescent="0.25">
      <c r="A103" s="11" t="s">
        <v>47</v>
      </c>
      <c r="B103" s="20">
        <v>36920.498379629629</v>
      </c>
      <c r="C103" s="23">
        <v>36923</v>
      </c>
      <c r="D103" t="s">
        <v>8</v>
      </c>
      <c r="E103" s="4">
        <v>-5000</v>
      </c>
      <c r="F103" s="4">
        <v>-140000</v>
      </c>
      <c r="G103" s="30">
        <v>12.05</v>
      </c>
    </row>
    <row r="104" spans="1:7" x14ac:dyDescent="0.25">
      <c r="A104" t="s">
        <v>50</v>
      </c>
      <c r="B104" s="20">
        <v>36920.503842592596</v>
      </c>
      <c r="C104" s="23">
        <v>36923</v>
      </c>
      <c r="D104" t="s">
        <v>9</v>
      </c>
      <c r="E104" s="4">
        <v>20000</v>
      </c>
      <c r="F104" s="4">
        <v>560000</v>
      </c>
      <c r="G104" s="30">
        <v>6.52</v>
      </c>
    </row>
    <row r="105" spans="1:7" x14ac:dyDescent="0.25">
      <c r="A105" s="11" t="s">
        <v>35</v>
      </c>
      <c r="B105" s="20">
        <v>36920.509918981479</v>
      </c>
      <c r="C105" s="23">
        <v>36923</v>
      </c>
      <c r="D105" t="s">
        <v>8</v>
      </c>
      <c r="E105" s="4">
        <v>5000</v>
      </c>
      <c r="F105" s="4">
        <v>140000</v>
      </c>
      <c r="G105" s="30">
        <v>12.09</v>
      </c>
    </row>
    <row r="106" spans="1:7" x14ac:dyDescent="0.25">
      <c r="A106" t="s">
        <v>52</v>
      </c>
      <c r="B106" s="20">
        <v>36920.510787037034</v>
      </c>
      <c r="C106" s="23">
        <v>36923</v>
      </c>
      <c r="D106" t="s">
        <v>8</v>
      </c>
      <c r="E106" s="4">
        <v>6276</v>
      </c>
      <c r="F106" s="4">
        <v>175728</v>
      </c>
      <c r="G106" s="30">
        <v>11.6</v>
      </c>
    </row>
    <row r="107" spans="1:7" x14ac:dyDescent="0.25">
      <c r="A107" t="s">
        <v>17</v>
      </c>
      <c r="B107" s="20">
        <v>36920.517731481479</v>
      </c>
      <c r="C107" s="23">
        <v>36923</v>
      </c>
      <c r="D107" t="s">
        <v>23</v>
      </c>
      <c r="E107" s="4">
        <v>5000</v>
      </c>
      <c r="F107" s="4">
        <v>140000</v>
      </c>
      <c r="G107" s="30">
        <v>6.2</v>
      </c>
    </row>
    <row r="108" spans="1:7" x14ac:dyDescent="0.25">
      <c r="A108" t="s">
        <v>29</v>
      </c>
      <c r="B108" s="20">
        <v>36920.517731481479</v>
      </c>
      <c r="C108" s="23">
        <v>36923</v>
      </c>
      <c r="D108" t="s">
        <v>23</v>
      </c>
      <c r="E108" s="4">
        <v>-5000</v>
      </c>
      <c r="F108" s="4">
        <v>-140000</v>
      </c>
      <c r="G108" s="30">
        <v>6.49</v>
      </c>
    </row>
    <row r="109" spans="1:7" x14ac:dyDescent="0.25">
      <c r="A109" s="11" t="s">
        <v>25</v>
      </c>
      <c r="B109" s="20">
        <v>36920.518275462964</v>
      </c>
      <c r="C109" s="23">
        <v>36923</v>
      </c>
      <c r="D109" t="s">
        <v>9</v>
      </c>
      <c r="E109" s="4">
        <v>5000</v>
      </c>
      <c r="F109" s="4">
        <v>140000</v>
      </c>
      <c r="G109" s="30">
        <v>6.34</v>
      </c>
    </row>
    <row r="110" spans="1:7" x14ac:dyDescent="0.25">
      <c r="A110" s="11" t="s">
        <v>46</v>
      </c>
      <c r="B110" s="20">
        <v>36920.518703703703</v>
      </c>
      <c r="C110" s="23">
        <v>36923</v>
      </c>
      <c r="D110" t="s">
        <v>9</v>
      </c>
      <c r="E110" s="4">
        <v>-5000</v>
      </c>
      <c r="F110" s="4">
        <v>-140000</v>
      </c>
      <c r="G110" s="30">
        <v>6.35</v>
      </c>
    </row>
    <row r="111" spans="1:7" x14ac:dyDescent="0.25">
      <c r="A111" s="11" t="s">
        <v>17</v>
      </c>
      <c r="B111" s="20">
        <v>36920.521377314813</v>
      </c>
      <c r="C111" s="23">
        <v>36923</v>
      </c>
      <c r="D111" t="s">
        <v>6</v>
      </c>
      <c r="E111" s="4">
        <v>-2500</v>
      </c>
      <c r="F111" s="4">
        <v>-70000</v>
      </c>
      <c r="G111" s="30">
        <v>11.85</v>
      </c>
    </row>
    <row r="112" spans="1:7" x14ac:dyDescent="0.25">
      <c r="A112" s="11" t="s">
        <v>28</v>
      </c>
      <c r="B112" s="20">
        <v>36920.521747685183</v>
      </c>
      <c r="C112" s="23">
        <v>36923</v>
      </c>
      <c r="D112" t="s">
        <v>6</v>
      </c>
      <c r="E112" s="4">
        <v>2500</v>
      </c>
      <c r="F112" s="4">
        <v>70000</v>
      </c>
      <c r="G112" s="30">
        <v>11.78</v>
      </c>
    </row>
    <row r="113" spans="1:7" x14ac:dyDescent="0.25">
      <c r="A113" s="11" t="s">
        <v>28</v>
      </c>
      <c r="B113" s="20">
        <v>36920.522199074076</v>
      </c>
      <c r="C113" s="23">
        <v>36923</v>
      </c>
      <c r="D113" t="s">
        <v>6</v>
      </c>
      <c r="E113" s="4">
        <v>5000</v>
      </c>
      <c r="F113" s="4">
        <v>140000</v>
      </c>
      <c r="G113" s="30">
        <v>11.74</v>
      </c>
    </row>
    <row r="114" spans="1:7" x14ac:dyDescent="0.25">
      <c r="A114" s="11" t="s">
        <v>17</v>
      </c>
      <c r="B114" s="20">
        <v>36920.524502314816</v>
      </c>
      <c r="C114" s="23">
        <v>36923</v>
      </c>
      <c r="D114" t="s">
        <v>6</v>
      </c>
      <c r="E114" s="4">
        <v>-2500</v>
      </c>
      <c r="F114" s="4">
        <v>-70000</v>
      </c>
      <c r="G114" s="30">
        <v>11.81</v>
      </c>
    </row>
    <row r="115" spans="1:7" x14ac:dyDescent="0.25">
      <c r="A115" t="s">
        <v>17</v>
      </c>
      <c r="B115" s="20">
        <v>36920.524675925924</v>
      </c>
      <c r="C115" s="23">
        <v>36923</v>
      </c>
      <c r="D115" t="s">
        <v>14</v>
      </c>
      <c r="E115" s="4">
        <v>10000</v>
      </c>
      <c r="F115" s="4">
        <v>280000</v>
      </c>
      <c r="G115" s="30">
        <v>6.51</v>
      </c>
    </row>
    <row r="116" spans="1:7" x14ac:dyDescent="0.25">
      <c r="A116" t="s">
        <v>54</v>
      </c>
      <c r="B116" s="20">
        <v>36920.53162037037</v>
      </c>
      <c r="C116" s="23">
        <v>36923</v>
      </c>
      <c r="D116" t="s">
        <v>9</v>
      </c>
      <c r="E116" s="4">
        <v>7450</v>
      </c>
      <c r="F116" s="4">
        <v>208600</v>
      </c>
      <c r="G116" s="30">
        <v>5.96</v>
      </c>
    </row>
    <row r="117" spans="1:7" x14ac:dyDescent="0.25">
      <c r="A117" t="s">
        <v>53</v>
      </c>
      <c r="B117" s="20">
        <v>36920.53162037037</v>
      </c>
      <c r="C117" s="23">
        <v>36923</v>
      </c>
      <c r="D117" t="s">
        <v>23</v>
      </c>
      <c r="E117" s="4">
        <v>1500</v>
      </c>
      <c r="F117" s="4">
        <v>42000</v>
      </c>
      <c r="G117" s="30">
        <v>5.9</v>
      </c>
    </row>
    <row r="118" spans="1:7" x14ac:dyDescent="0.25">
      <c r="A118" t="s">
        <v>55</v>
      </c>
      <c r="B118" s="20">
        <v>36920.538564814815</v>
      </c>
      <c r="C118" s="23">
        <v>36923</v>
      </c>
      <c r="D118" t="s">
        <v>9</v>
      </c>
      <c r="E118" s="4">
        <v>400</v>
      </c>
      <c r="F118" s="4">
        <v>11200</v>
      </c>
      <c r="G118" s="30">
        <v>6.51</v>
      </c>
    </row>
    <row r="119" spans="1:7" x14ac:dyDescent="0.25">
      <c r="A119" t="s">
        <v>46</v>
      </c>
      <c r="B119" s="20">
        <v>36920.538564814815</v>
      </c>
      <c r="C119" s="23">
        <v>36923</v>
      </c>
      <c r="D119" t="s">
        <v>9</v>
      </c>
      <c r="E119" s="4">
        <v>-2400</v>
      </c>
      <c r="F119" s="4">
        <v>-67200</v>
      </c>
      <c r="G119" s="30">
        <v>6.55</v>
      </c>
    </row>
    <row r="120" spans="1:7" x14ac:dyDescent="0.25">
      <c r="A120" t="s">
        <v>17</v>
      </c>
      <c r="B120" s="20">
        <v>36920.538564814815</v>
      </c>
      <c r="C120" s="23">
        <v>36923</v>
      </c>
      <c r="D120" t="s">
        <v>9</v>
      </c>
      <c r="E120" s="4">
        <v>-5000</v>
      </c>
      <c r="F120" s="4">
        <v>-140000</v>
      </c>
      <c r="G120" s="30">
        <v>5.85</v>
      </c>
    </row>
    <row r="121" spans="1:7" x14ac:dyDescent="0.25">
      <c r="A121" t="s">
        <v>17</v>
      </c>
      <c r="B121" s="20">
        <v>36920.538564814815</v>
      </c>
      <c r="C121" s="23">
        <v>36923</v>
      </c>
      <c r="D121" t="s">
        <v>9</v>
      </c>
      <c r="E121" s="4">
        <v>-10000</v>
      </c>
      <c r="F121" s="4">
        <v>-280000</v>
      </c>
      <c r="G121" s="30">
        <v>5.85</v>
      </c>
    </row>
    <row r="122" spans="1:7" x14ac:dyDescent="0.25">
      <c r="A122" t="s">
        <v>29</v>
      </c>
      <c r="B122" s="20">
        <v>36920.538564814815</v>
      </c>
      <c r="C122" s="23">
        <v>36923</v>
      </c>
      <c r="D122" t="s">
        <v>23</v>
      </c>
      <c r="E122" s="4">
        <v>-4000</v>
      </c>
      <c r="F122" s="4">
        <v>-112000</v>
      </c>
      <c r="G122" s="30">
        <v>6.54</v>
      </c>
    </row>
    <row r="123" spans="1:7" x14ac:dyDescent="0.25">
      <c r="A123" t="s">
        <v>29</v>
      </c>
      <c r="B123" s="20">
        <v>36920.538564814815</v>
      </c>
      <c r="C123" s="23">
        <v>36923</v>
      </c>
      <c r="D123" t="s">
        <v>23</v>
      </c>
      <c r="E123" s="4">
        <v>-10000</v>
      </c>
      <c r="F123" s="4">
        <v>-280000</v>
      </c>
      <c r="G123" s="30">
        <v>6.57</v>
      </c>
    </row>
    <row r="124" spans="1:7" x14ac:dyDescent="0.25">
      <c r="A124" t="s">
        <v>17</v>
      </c>
      <c r="B124" s="20">
        <v>36920.538564814815</v>
      </c>
      <c r="C124" s="23">
        <v>36923</v>
      </c>
      <c r="D124" t="s">
        <v>23</v>
      </c>
      <c r="E124" s="4">
        <v>5000</v>
      </c>
      <c r="F124" s="4">
        <v>140000</v>
      </c>
      <c r="G124" s="30">
        <v>6.2</v>
      </c>
    </row>
    <row r="125" spans="1:7" x14ac:dyDescent="0.25">
      <c r="A125" s="11" t="s">
        <v>16</v>
      </c>
      <c r="B125" s="20">
        <v>36920.549583333333</v>
      </c>
      <c r="C125" s="23">
        <v>36923</v>
      </c>
      <c r="D125" t="s">
        <v>9</v>
      </c>
      <c r="E125" s="4">
        <v>10000</v>
      </c>
      <c r="F125" s="4">
        <v>280000</v>
      </c>
      <c r="G125" s="30">
        <v>6.26</v>
      </c>
    </row>
    <row r="126" spans="1:7" x14ac:dyDescent="0.25">
      <c r="A126" s="11" t="s">
        <v>17</v>
      </c>
      <c r="B126" s="20">
        <v>36920.553587962961</v>
      </c>
      <c r="C126" s="23">
        <v>36923</v>
      </c>
      <c r="D126" t="s">
        <v>14</v>
      </c>
      <c r="E126" s="4">
        <v>5000</v>
      </c>
      <c r="F126" s="4">
        <v>140000</v>
      </c>
      <c r="G126" s="30">
        <v>6.55</v>
      </c>
    </row>
    <row r="127" spans="1:7" x14ac:dyDescent="0.25">
      <c r="A127" s="11" t="s">
        <v>16</v>
      </c>
      <c r="B127" s="20">
        <v>36920.555277777778</v>
      </c>
      <c r="C127" s="23">
        <v>36923</v>
      </c>
      <c r="D127" t="s">
        <v>14</v>
      </c>
      <c r="E127" s="4">
        <v>5000</v>
      </c>
      <c r="F127" s="4">
        <v>140000</v>
      </c>
      <c r="G127" s="30">
        <v>6.54</v>
      </c>
    </row>
    <row r="128" spans="1:7" x14ac:dyDescent="0.25">
      <c r="A128" s="11" t="s">
        <v>26</v>
      </c>
      <c r="B128" s="20">
        <v>36920.555949074071</v>
      </c>
      <c r="C128" s="23">
        <v>36923</v>
      </c>
      <c r="D128" t="s">
        <v>14</v>
      </c>
      <c r="E128" s="4">
        <v>5000</v>
      </c>
      <c r="F128" s="4">
        <v>140000</v>
      </c>
      <c r="G128" s="30">
        <v>6.53</v>
      </c>
    </row>
    <row r="129" spans="1:7" x14ac:dyDescent="0.25">
      <c r="A129" s="11" t="s">
        <v>26</v>
      </c>
      <c r="B129" s="20">
        <v>36920.562685185185</v>
      </c>
      <c r="C129" s="23">
        <v>36923</v>
      </c>
      <c r="D129" t="s">
        <v>14</v>
      </c>
      <c r="E129" s="4">
        <v>5000</v>
      </c>
      <c r="F129" s="4">
        <v>140000</v>
      </c>
      <c r="G129" s="30">
        <v>6.46</v>
      </c>
    </row>
    <row r="130" spans="1:7" x14ac:dyDescent="0.25">
      <c r="A130" s="11" t="s">
        <v>17</v>
      </c>
      <c r="B130" s="20">
        <v>36920.562905092593</v>
      </c>
      <c r="C130" s="23">
        <v>36923</v>
      </c>
      <c r="D130" t="s">
        <v>14</v>
      </c>
      <c r="E130" s="4">
        <v>5000</v>
      </c>
      <c r="F130" s="4">
        <v>140000</v>
      </c>
      <c r="G130" s="30">
        <v>6.4850000000000003</v>
      </c>
    </row>
    <row r="131" spans="1:7" x14ac:dyDescent="0.25">
      <c r="A131" s="11" t="s">
        <v>26</v>
      </c>
      <c r="B131" s="20">
        <v>36920.563518518517</v>
      </c>
      <c r="C131" s="23">
        <v>36923</v>
      </c>
      <c r="D131" t="s">
        <v>14</v>
      </c>
      <c r="E131" s="4">
        <v>5000</v>
      </c>
      <c r="F131" s="4">
        <v>140000</v>
      </c>
      <c r="G131" s="30">
        <v>6.4850000000000003</v>
      </c>
    </row>
    <row r="132" spans="1:7" x14ac:dyDescent="0.25">
      <c r="A132" s="11" t="s">
        <v>28</v>
      </c>
      <c r="B132" s="20">
        <v>36920.56354166667</v>
      </c>
      <c r="C132" s="23">
        <v>36923</v>
      </c>
      <c r="D132" t="s">
        <v>8</v>
      </c>
      <c r="E132" s="4">
        <v>-2500</v>
      </c>
      <c r="F132" s="4">
        <v>-70000</v>
      </c>
      <c r="G132" s="30">
        <v>12.34</v>
      </c>
    </row>
    <row r="133" spans="1:7" x14ac:dyDescent="0.25">
      <c r="A133" s="11" t="s">
        <v>17</v>
      </c>
      <c r="B133" s="20">
        <v>36920.565752314818</v>
      </c>
      <c r="C133" s="23">
        <v>36923</v>
      </c>
      <c r="D133" t="s">
        <v>23</v>
      </c>
      <c r="E133" s="4">
        <v>5000</v>
      </c>
      <c r="F133" s="4">
        <v>140000</v>
      </c>
      <c r="G133" s="30">
        <v>6.2</v>
      </c>
    </row>
    <row r="134" spans="1:7" x14ac:dyDescent="0.25">
      <c r="A134" s="11" t="s">
        <v>48</v>
      </c>
      <c r="B134" s="20">
        <v>36920.567037037035</v>
      </c>
      <c r="C134" s="23">
        <v>36923</v>
      </c>
      <c r="D134" t="s">
        <v>15</v>
      </c>
      <c r="E134" s="4">
        <v>-5000</v>
      </c>
      <c r="F134" s="4">
        <v>-140000</v>
      </c>
      <c r="G134" s="30">
        <v>10.095000000000001</v>
      </c>
    </row>
    <row r="135" spans="1:7" x14ac:dyDescent="0.25">
      <c r="A135" t="s">
        <v>26</v>
      </c>
      <c r="B135" s="20">
        <v>36920.567037037035</v>
      </c>
      <c r="C135" s="23">
        <v>36923</v>
      </c>
      <c r="D135" t="s">
        <v>14</v>
      </c>
      <c r="E135" s="4">
        <v>5000</v>
      </c>
      <c r="F135" s="4">
        <v>140000</v>
      </c>
      <c r="G135" s="30">
        <v>6.81</v>
      </c>
    </row>
    <row r="136" spans="1:7" x14ac:dyDescent="0.25">
      <c r="A136" t="s">
        <v>49</v>
      </c>
      <c r="B136" s="20">
        <v>36920.567037037035</v>
      </c>
      <c r="C136" s="23">
        <v>36923</v>
      </c>
      <c r="D136" t="s">
        <v>23</v>
      </c>
      <c r="E136" s="4">
        <v>-5000</v>
      </c>
      <c r="F136" s="4">
        <v>-140000</v>
      </c>
      <c r="G136" s="30">
        <v>6.54</v>
      </c>
    </row>
    <row r="137" spans="1:7" x14ac:dyDescent="0.25">
      <c r="A137" s="11" t="s">
        <v>46</v>
      </c>
      <c r="B137" s="20">
        <v>36920.567546296297</v>
      </c>
      <c r="C137" s="23">
        <v>36923</v>
      </c>
      <c r="D137" t="s">
        <v>9</v>
      </c>
      <c r="E137" s="4">
        <v>-5000</v>
      </c>
      <c r="F137" s="4">
        <v>-140000</v>
      </c>
      <c r="G137" s="30">
        <v>6.29</v>
      </c>
    </row>
    <row r="138" spans="1:7" x14ac:dyDescent="0.25">
      <c r="A138" s="11" t="s">
        <v>29</v>
      </c>
      <c r="B138" s="20">
        <v>36920.60019675926</v>
      </c>
      <c r="C138" s="23">
        <v>36923</v>
      </c>
      <c r="D138" t="s">
        <v>23</v>
      </c>
      <c r="E138" s="4">
        <v>-10000</v>
      </c>
      <c r="F138" s="4">
        <v>-280000</v>
      </c>
      <c r="G138" s="30">
        <v>5.85</v>
      </c>
    </row>
    <row r="139" spans="1:7" x14ac:dyDescent="0.25">
      <c r="A139" s="11" t="s">
        <v>29</v>
      </c>
      <c r="B139" s="20">
        <v>36920.605937499997</v>
      </c>
      <c r="C139" s="23">
        <v>36923</v>
      </c>
      <c r="D139" t="s">
        <v>9</v>
      </c>
      <c r="E139" s="4">
        <v>-10000</v>
      </c>
      <c r="F139" s="4">
        <v>-280000</v>
      </c>
      <c r="G139" s="30">
        <v>5.84</v>
      </c>
    </row>
    <row r="140" spans="1:7" x14ac:dyDescent="0.25">
      <c r="A140" s="11" t="s">
        <v>29</v>
      </c>
      <c r="B140" s="20">
        <v>36920.60596064815</v>
      </c>
      <c r="C140" s="23">
        <v>36923</v>
      </c>
      <c r="D140" t="s">
        <v>23</v>
      </c>
      <c r="E140" s="4">
        <v>10000</v>
      </c>
      <c r="F140" s="4">
        <v>280000</v>
      </c>
      <c r="G140" s="30">
        <v>5.84</v>
      </c>
    </row>
    <row r="141" spans="1:7" x14ac:dyDescent="0.25">
      <c r="A141" s="11" t="s">
        <v>18</v>
      </c>
      <c r="B141" s="20">
        <v>36920.636805555558</v>
      </c>
      <c r="C141" s="23">
        <v>36923</v>
      </c>
      <c r="D141" t="s">
        <v>9</v>
      </c>
      <c r="E141" s="4">
        <v>-5000</v>
      </c>
      <c r="F141" s="4">
        <v>-140000</v>
      </c>
      <c r="G141" s="30">
        <v>5.9</v>
      </c>
    </row>
    <row r="142" spans="1:7" x14ac:dyDescent="0.25">
      <c r="A142" s="11" t="s">
        <v>19</v>
      </c>
      <c r="B142" s="18">
        <v>36921.3358912037</v>
      </c>
      <c r="C142" s="23">
        <v>36923</v>
      </c>
      <c r="D142" t="s">
        <v>9</v>
      </c>
      <c r="E142" s="4">
        <v>-10000</v>
      </c>
      <c r="F142" s="4">
        <v>-280000</v>
      </c>
      <c r="G142" s="19">
        <v>5.87</v>
      </c>
    </row>
    <row r="143" spans="1:7" x14ac:dyDescent="0.25">
      <c r="A143" s="11" t="s">
        <v>18</v>
      </c>
      <c r="B143" s="18">
        <v>36921.337488425925</v>
      </c>
      <c r="C143" s="23">
        <v>36923</v>
      </c>
      <c r="D143" t="s">
        <v>9</v>
      </c>
      <c r="E143" s="4">
        <v>5000</v>
      </c>
      <c r="F143" s="4">
        <v>140000</v>
      </c>
      <c r="G143" s="19">
        <v>5.82</v>
      </c>
    </row>
    <row r="144" spans="1:7" x14ac:dyDescent="0.25">
      <c r="A144" s="11" t="s">
        <v>47</v>
      </c>
      <c r="B144" s="18">
        <v>36921.338240740741</v>
      </c>
      <c r="C144" s="23">
        <v>36923</v>
      </c>
      <c r="D144" t="s">
        <v>8</v>
      </c>
      <c r="E144" s="4">
        <v>5000</v>
      </c>
      <c r="F144" s="4">
        <v>140000</v>
      </c>
      <c r="G144" s="19">
        <v>11.55</v>
      </c>
    </row>
    <row r="145" spans="1:7" x14ac:dyDescent="0.25">
      <c r="A145" s="11" t="s">
        <v>47</v>
      </c>
      <c r="B145" s="18">
        <v>36921.339282407411</v>
      </c>
      <c r="C145" s="23">
        <v>36923</v>
      </c>
      <c r="D145" t="s">
        <v>8</v>
      </c>
      <c r="E145" s="4">
        <v>5000</v>
      </c>
      <c r="F145" s="4">
        <v>140000</v>
      </c>
      <c r="G145" s="19">
        <v>11.06</v>
      </c>
    </row>
    <row r="146" spans="1:7" x14ac:dyDescent="0.25">
      <c r="A146" s="11" t="s">
        <v>28</v>
      </c>
      <c r="B146" s="18">
        <v>36921.340300925927</v>
      </c>
      <c r="C146" s="23">
        <v>36923</v>
      </c>
      <c r="D146" t="s">
        <v>6</v>
      </c>
      <c r="E146" s="4">
        <v>5000</v>
      </c>
      <c r="F146" s="4">
        <v>140000</v>
      </c>
      <c r="G146" s="19">
        <v>11.3</v>
      </c>
    </row>
    <row r="147" spans="1:7" x14ac:dyDescent="0.25">
      <c r="A147" s="11" t="s">
        <v>16</v>
      </c>
      <c r="B147" s="18">
        <v>36921.341979166667</v>
      </c>
      <c r="C147" s="23">
        <v>36923</v>
      </c>
      <c r="D147" t="s">
        <v>6</v>
      </c>
      <c r="E147" s="4">
        <v>5000</v>
      </c>
      <c r="F147" s="4">
        <v>140000</v>
      </c>
      <c r="G147" s="19">
        <v>11.2</v>
      </c>
    </row>
    <row r="148" spans="1:7" x14ac:dyDescent="0.25">
      <c r="A148" s="11" t="s">
        <v>31</v>
      </c>
      <c r="B148" s="18">
        <v>36921.349212962959</v>
      </c>
      <c r="C148" s="23">
        <v>36923</v>
      </c>
      <c r="D148" t="s">
        <v>23</v>
      </c>
      <c r="E148" s="4">
        <v>20000</v>
      </c>
      <c r="F148" s="4">
        <v>560000</v>
      </c>
      <c r="G148" s="19">
        <v>5.7450000000000001</v>
      </c>
    </row>
    <row r="149" spans="1:7" x14ac:dyDescent="0.25">
      <c r="A149" s="11" t="s">
        <v>40</v>
      </c>
      <c r="B149" s="18">
        <v>36921.349351851852</v>
      </c>
      <c r="C149" s="23">
        <v>36923</v>
      </c>
      <c r="D149" t="s">
        <v>8</v>
      </c>
      <c r="E149" s="4">
        <v>5000</v>
      </c>
      <c r="F149" s="4">
        <v>140000</v>
      </c>
      <c r="G149" s="19">
        <v>10.85</v>
      </c>
    </row>
    <row r="150" spans="1:7" x14ac:dyDescent="0.25">
      <c r="A150" s="11" t="s">
        <v>28</v>
      </c>
      <c r="B150" s="18">
        <v>36921.352430555555</v>
      </c>
      <c r="C150" s="23">
        <v>36923</v>
      </c>
      <c r="D150" t="s">
        <v>6</v>
      </c>
      <c r="E150" s="4">
        <v>5000</v>
      </c>
      <c r="F150" s="4">
        <v>140000</v>
      </c>
      <c r="G150" s="19">
        <v>11.1</v>
      </c>
    </row>
    <row r="151" spans="1:7" x14ac:dyDescent="0.25">
      <c r="A151" s="11" t="s">
        <v>24</v>
      </c>
      <c r="B151" s="18">
        <v>36921.355543981481</v>
      </c>
      <c r="C151" s="23">
        <v>36923</v>
      </c>
      <c r="D151" t="s">
        <v>23</v>
      </c>
      <c r="E151" s="4">
        <v>-2500</v>
      </c>
      <c r="F151" s="4">
        <v>-70000</v>
      </c>
      <c r="G151" s="19">
        <v>5.82</v>
      </c>
    </row>
    <row r="152" spans="1:7" x14ac:dyDescent="0.25">
      <c r="A152" s="11" t="s">
        <v>46</v>
      </c>
      <c r="B152" s="18">
        <v>36921.362719907411</v>
      </c>
      <c r="C152" s="23">
        <v>36923</v>
      </c>
      <c r="D152" t="s">
        <v>9</v>
      </c>
      <c r="E152" s="4">
        <v>-5000</v>
      </c>
      <c r="F152" s="4">
        <v>-140000</v>
      </c>
      <c r="G152" s="30">
        <v>6.65</v>
      </c>
    </row>
    <row r="153" spans="1:7" x14ac:dyDescent="0.25">
      <c r="A153" s="11" t="s">
        <v>28</v>
      </c>
      <c r="B153" s="18">
        <v>36921.369016203702</v>
      </c>
      <c r="C153" s="23">
        <v>36923</v>
      </c>
      <c r="D153" t="s">
        <v>6</v>
      </c>
      <c r="E153" s="4">
        <v>5000</v>
      </c>
      <c r="F153" s="4">
        <v>140000</v>
      </c>
      <c r="G153" s="19">
        <v>10.6</v>
      </c>
    </row>
    <row r="154" spans="1:7" x14ac:dyDescent="0.25">
      <c r="A154" s="11" t="s">
        <v>19</v>
      </c>
      <c r="B154" s="18">
        <v>36921.371238425927</v>
      </c>
      <c r="C154" s="23">
        <v>36923</v>
      </c>
      <c r="D154" t="s">
        <v>6</v>
      </c>
      <c r="E154" s="4">
        <v>-5000</v>
      </c>
      <c r="F154" s="4">
        <v>-140000</v>
      </c>
      <c r="G154" s="19">
        <v>11</v>
      </c>
    </row>
    <row r="155" spans="1:7" x14ac:dyDescent="0.25">
      <c r="A155" s="11" t="s">
        <v>19</v>
      </c>
      <c r="B155" s="18">
        <v>36921.371620370373</v>
      </c>
      <c r="C155" s="23">
        <v>36923</v>
      </c>
      <c r="D155" t="s">
        <v>8</v>
      </c>
      <c r="E155" s="4">
        <v>5000</v>
      </c>
      <c r="F155" s="4">
        <v>140000</v>
      </c>
      <c r="G155" s="19">
        <v>10</v>
      </c>
    </row>
    <row r="156" spans="1:7" x14ac:dyDescent="0.25">
      <c r="A156" s="11" t="s">
        <v>31</v>
      </c>
      <c r="B156" s="18">
        <v>36921.382002314815</v>
      </c>
      <c r="C156" s="23">
        <v>36923</v>
      </c>
      <c r="D156" t="s">
        <v>23</v>
      </c>
      <c r="E156" s="4">
        <v>-20000</v>
      </c>
      <c r="F156" s="4">
        <v>-560000</v>
      </c>
      <c r="G156" s="19">
        <v>5.55</v>
      </c>
    </row>
    <row r="157" spans="1:7" x14ac:dyDescent="0.25">
      <c r="A157" s="11" t="s">
        <v>56</v>
      </c>
      <c r="B157" s="18">
        <v>36921.398506944446</v>
      </c>
      <c r="C157" s="23">
        <v>36923</v>
      </c>
      <c r="D157" t="s">
        <v>9</v>
      </c>
      <c r="E157" s="4">
        <v>-10000</v>
      </c>
      <c r="F157" s="4">
        <v>-280000</v>
      </c>
      <c r="G157" s="19">
        <v>5.66</v>
      </c>
    </row>
    <row r="158" spans="1:7" x14ac:dyDescent="0.25">
      <c r="A158" s="11" t="s">
        <v>57</v>
      </c>
      <c r="B158" s="18">
        <v>36921.406284722223</v>
      </c>
      <c r="C158" s="23">
        <v>36923</v>
      </c>
      <c r="D158" t="s">
        <v>9</v>
      </c>
      <c r="E158" s="4">
        <v>-5000</v>
      </c>
      <c r="F158" s="4">
        <v>-140000</v>
      </c>
      <c r="G158" s="19">
        <v>5.7649999999999997</v>
      </c>
    </row>
    <row r="159" spans="1:7" x14ac:dyDescent="0.25">
      <c r="A159" s="11" t="s">
        <v>29</v>
      </c>
      <c r="B159" s="18">
        <v>36921.417118055557</v>
      </c>
      <c r="C159" s="23">
        <v>36923</v>
      </c>
      <c r="D159" t="s">
        <v>23</v>
      </c>
      <c r="E159" s="4">
        <v>-10000</v>
      </c>
      <c r="F159" s="4">
        <v>-280000</v>
      </c>
      <c r="G159" s="19">
        <v>5.7125000000000004</v>
      </c>
    </row>
    <row r="160" spans="1:7" x14ac:dyDescent="0.25">
      <c r="A160" s="11" t="s">
        <v>16</v>
      </c>
      <c r="B160" s="18">
        <v>36921.423611111109</v>
      </c>
      <c r="C160" s="23">
        <v>36923</v>
      </c>
      <c r="D160" t="s">
        <v>9</v>
      </c>
      <c r="E160" s="4">
        <v>-10000</v>
      </c>
      <c r="F160" s="4">
        <v>-280000</v>
      </c>
      <c r="G160" s="19">
        <v>5.75</v>
      </c>
    </row>
    <row r="161" spans="1:7" x14ac:dyDescent="0.25">
      <c r="A161" s="11" t="s">
        <v>39</v>
      </c>
      <c r="B161" s="18">
        <v>36921.438425925924</v>
      </c>
      <c r="C161" s="23">
        <v>36923</v>
      </c>
      <c r="D161" t="s">
        <v>9</v>
      </c>
      <c r="E161" s="4">
        <v>-10000</v>
      </c>
      <c r="F161" s="4">
        <v>-280000</v>
      </c>
      <c r="G161" s="19">
        <v>5.84</v>
      </c>
    </row>
    <row r="162" spans="1:7" x14ac:dyDescent="0.25">
      <c r="A162" s="11" t="s">
        <v>20</v>
      </c>
      <c r="B162" s="18">
        <v>36921.439282407409</v>
      </c>
      <c r="C162" s="23">
        <v>36923</v>
      </c>
      <c r="D162" t="s">
        <v>9</v>
      </c>
      <c r="E162" s="4">
        <v>-1000</v>
      </c>
      <c r="F162" s="4">
        <v>-28000</v>
      </c>
      <c r="G162" s="19">
        <v>5.87</v>
      </c>
    </row>
    <row r="163" spans="1:7" x14ac:dyDescent="0.25">
      <c r="A163" s="11" t="s">
        <v>28</v>
      </c>
      <c r="B163" s="18">
        <v>36921.442337962966</v>
      </c>
      <c r="C163" s="23">
        <v>36923</v>
      </c>
      <c r="D163" t="s">
        <v>6</v>
      </c>
      <c r="E163" s="4">
        <v>5000</v>
      </c>
      <c r="F163" s="4">
        <v>140000</v>
      </c>
      <c r="G163" s="19">
        <v>10.75</v>
      </c>
    </row>
    <row r="164" spans="1:7" x14ac:dyDescent="0.25">
      <c r="A164" s="11" t="s">
        <v>28</v>
      </c>
      <c r="B164" s="18">
        <v>36921.443194444444</v>
      </c>
      <c r="C164" s="23">
        <v>36923</v>
      </c>
      <c r="D164" t="s">
        <v>6</v>
      </c>
      <c r="E164" s="4">
        <v>5000</v>
      </c>
      <c r="F164" s="4">
        <v>140000</v>
      </c>
      <c r="G164" s="19">
        <v>10.65</v>
      </c>
    </row>
    <row r="165" spans="1:7" x14ac:dyDescent="0.25">
      <c r="A165" s="11" t="s">
        <v>47</v>
      </c>
      <c r="B165" s="18">
        <v>36921.445659722223</v>
      </c>
      <c r="C165" s="23">
        <v>36923</v>
      </c>
      <c r="D165" t="s">
        <v>6</v>
      </c>
      <c r="E165" s="4">
        <v>-5000</v>
      </c>
      <c r="F165" s="4">
        <v>-140000</v>
      </c>
      <c r="G165" s="19">
        <v>11.3</v>
      </c>
    </row>
    <row r="166" spans="1:7" x14ac:dyDescent="0.25">
      <c r="A166" s="11" t="s">
        <v>57</v>
      </c>
      <c r="B166" s="18">
        <v>36921.446736111109</v>
      </c>
      <c r="C166" s="23">
        <v>36923</v>
      </c>
      <c r="D166" t="s">
        <v>9</v>
      </c>
      <c r="E166" s="4">
        <v>-5000</v>
      </c>
      <c r="F166" s="4">
        <v>-140000</v>
      </c>
      <c r="G166" s="19">
        <v>5.7450000000000001</v>
      </c>
    </row>
    <row r="167" spans="1:7" x14ac:dyDescent="0.25">
      <c r="A167" s="11" t="s">
        <v>28</v>
      </c>
      <c r="B167" s="18">
        <v>36921.45207175926</v>
      </c>
      <c r="C167" s="23">
        <v>36923</v>
      </c>
      <c r="D167" t="s">
        <v>6</v>
      </c>
      <c r="E167" s="4">
        <v>5000</v>
      </c>
      <c r="F167" s="4">
        <v>140000</v>
      </c>
      <c r="G167" s="21">
        <v>10.7</v>
      </c>
    </row>
    <row r="168" spans="1:7" x14ac:dyDescent="0.25">
      <c r="A168" s="11" t="s">
        <v>20</v>
      </c>
      <c r="B168" s="18">
        <v>36921.465104166666</v>
      </c>
      <c r="C168" s="23">
        <v>36923</v>
      </c>
      <c r="D168" t="s">
        <v>9</v>
      </c>
      <c r="E168" s="4">
        <v>-2000</v>
      </c>
      <c r="F168" s="4">
        <v>-56000</v>
      </c>
      <c r="G168" s="21">
        <v>5.85</v>
      </c>
    </row>
    <row r="169" spans="1:7" x14ac:dyDescent="0.25">
      <c r="A169" s="11" t="s">
        <v>38</v>
      </c>
      <c r="B169" s="20">
        <v>36921.507800925923</v>
      </c>
      <c r="C169" s="23">
        <v>36923</v>
      </c>
      <c r="D169" t="s">
        <v>15</v>
      </c>
      <c r="E169" s="4">
        <v>10000</v>
      </c>
      <c r="F169" s="4">
        <v>280000</v>
      </c>
      <c r="G169" s="30">
        <v>8.75</v>
      </c>
    </row>
    <row r="170" spans="1:7" x14ac:dyDescent="0.25">
      <c r="A170" t="s">
        <v>17</v>
      </c>
      <c r="B170" s="20">
        <v>36921.514745370368</v>
      </c>
      <c r="C170" s="23">
        <v>36923</v>
      </c>
      <c r="D170" t="s">
        <v>9</v>
      </c>
      <c r="E170" s="4">
        <v>-10000</v>
      </c>
      <c r="F170" s="4">
        <v>-280000</v>
      </c>
      <c r="G170" s="30">
        <v>5.85</v>
      </c>
    </row>
    <row r="171" spans="1:7" x14ac:dyDescent="0.25">
      <c r="A171" t="s">
        <v>16</v>
      </c>
      <c r="B171" s="20">
        <v>36921.521689814814</v>
      </c>
      <c r="C171" s="23">
        <v>36923</v>
      </c>
      <c r="D171" t="s">
        <v>15</v>
      </c>
      <c r="E171" s="4">
        <v>675</v>
      </c>
      <c r="F171" s="4">
        <v>18900</v>
      </c>
      <c r="G171" s="30">
        <v>8.8000000000000007</v>
      </c>
    </row>
    <row r="172" spans="1:7" x14ac:dyDescent="0.25">
      <c r="A172" t="s">
        <v>48</v>
      </c>
      <c r="B172" s="20">
        <v>36921.523078703707</v>
      </c>
      <c r="C172" s="23">
        <v>36923</v>
      </c>
      <c r="D172" t="s">
        <v>15</v>
      </c>
      <c r="E172" s="4">
        <v>-3917</v>
      </c>
      <c r="F172" s="4">
        <v>-109676</v>
      </c>
      <c r="G172" s="30">
        <v>9.3000000000000007</v>
      </c>
    </row>
    <row r="173" spans="1:7" x14ac:dyDescent="0.25">
      <c r="A173" t="s">
        <v>58</v>
      </c>
      <c r="B173" s="20">
        <v>36921.523078703707</v>
      </c>
      <c r="C173" s="23">
        <v>36923</v>
      </c>
      <c r="D173" t="s">
        <v>14</v>
      </c>
      <c r="E173" s="4">
        <v>800</v>
      </c>
      <c r="F173" s="4">
        <v>22400</v>
      </c>
      <c r="G173" s="30">
        <v>5.95</v>
      </c>
    </row>
    <row r="174" spans="1:7" x14ac:dyDescent="0.25">
      <c r="A174" t="s">
        <v>46</v>
      </c>
      <c r="B174" s="20">
        <v>36921.523078703707</v>
      </c>
      <c r="C174" s="23">
        <v>36923</v>
      </c>
      <c r="D174" t="s">
        <v>9</v>
      </c>
      <c r="E174" s="4">
        <v>-11000</v>
      </c>
      <c r="F174" s="4">
        <v>-308000</v>
      </c>
      <c r="G174" s="30">
        <v>5.89</v>
      </c>
    </row>
    <row r="175" spans="1:7" x14ac:dyDescent="0.25">
      <c r="A175" t="s">
        <v>46</v>
      </c>
      <c r="B175" s="20">
        <v>36921.523078703707</v>
      </c>
      <c r="C175" s="23">
        <v>36923</v>
      </c>
      <c r="D175" t="s">
        <v>9</v>
      </c>
      <c r="E175" s="4">
        <v>-5000</v>
      </c>
      <c r="F175" s="4">
        <v>-140000</v>
      </c>
      <c r="G175" s="30">
        <v>5.8</v>
      </c>
    </row>
    <row r="176" spans="1:7" x14ac:dyDescent="0.25">
      <c r="A176" t="s">
        <v>46</v>
      </c>
      <c r="B176" s="20">
        <v>36921.523078703707</v>
      </c>
      <c r="C176" s="23">
        <v>36923</v>
      </c>
      <c r="D176" t="s">
        <v>9</v>
      </c>
      <c r="E176" s="4">
        <v>5000</v>
      </c>
      <c r="F176" s="4">
        <v>140000</v>
      </c>
      <c r="G176" s="30">
        <v>5.9</v>
      </c>
    </row>
    <row r="177" spans="1:7" x14ac:dyDescent="0.25">
      <c r="A177" t="s">
        <v>50</v>
      </c>
      <c r="B177" s="20">
        <v>36921.523078703707</v>
      </c>
      <c r="C177" s="23">
        <v>36923</v>
      </c>
      <c r="D177" t="s">
        <v>9</v>
      </c>
      <c r="E177" s="4">
        <v>10000</v>
      </c>
      <c r="F177" s="4">
        <v>280000</v>
      </c>
      <c r="G177" s="30">
        <v>5.9</v>
      </c>
    </row>
    <row r="178" spans="1:7" x14ac:dyDescent="0.25">
      <c r="A178" t="s">
        <v>64</v>
      </c>
      <c r="B178" s="20">
        <v>36921.523078703707</v>
      </c>
      <c r="C178" s="23">
        <v>36923</v>
      </c>
      <c r="D178" t="s">
        <v>23</v>
      </c>
      <c r="E178" s="4">
        <v>-10000</v>
      </c>
      <c r="F178" s="4">
        <v>-280000</v>
      </c>
      <c r="G178" s="30">
        <v>5.8250000000000002</v>
      </c>
    </row>
    <row r="179" spans="1:7" x14ac:dyDescent="0.25">
      <c r="A179" t="s">
        <v>48</v>
      </c>
      <c r="B179" s="20">
        <v>36921.523078703707</v>
      </c>
      <c r="C179" s="23">
        <v>36923</v>
      </c>
      <c r="D179" t="s">
        <v>23</v>
      </c>
      <c r="E179" s="4">
        <v>-5000</v>
      </c>
      <c r="F179" s="4">
        <v>-140000</v>
      </c>
      <c r="G179" s="30">
        <v>5.92</v>
      </c>
    </row>
    <row r="180" spans="1:7" x14ac:dyDescent="0.25">
      <c r="A180" t="s">
        <v>28</v>
      </c>
      <c r="B180" s="20">
        <v>36921.523078703707</v>
      </c>
      <c r="C180" s="23">
        <v>36923</v>
      </c>
      <c r="D180" t="s">
        <v>23</v>
      </c>
      <c r="E180" s="4">
        <v>-20000</v>
      </c>
      <c r="F180" s="4">
        <v>-560000</v>
      </c>
      <c r="G180" s="30">
        <v>5.89</v>
      </c>
    </row>
    <row r="181" spans="1:7" x14ac:dyDescent="0.25">
      <c r="A181" t="s">
        <v>33</v>
      </c>
      <c r="B181" s="20">
        <v>36921.523078703707</v>
      </c>
      <c r="C181" s="23">
        <v>36923</v>
      </c>
      <c r="D181" t="s">
        <v>23</v>
      </c>
      <c r="E181" s="4">
        <v>641</v>
      </c>
      <c r="F181" s="4">
        <v>17948</v>
      </c>
      <c r="G181" s="30">
        <v>5.94</v>
      </c>
    </row>
    <row r="182" spans="1:7" x14ac:dyDescent="0.25">
      <c r="A182" t="s">
        <v>33</v>
      </c>
      <c r="B182" s="20">
        <v>36921.523078703707</v>
      </c>
      <c r="C182" s="23">
        <v>36923</v>
      </c>
      <c r="D182" t="s">
        <v>23</v>
      </c>
      <c r="E182" s="4">
        <v>3400</v>
      </c>
      <c r="F182" s="4">
        <v>95200</v>
      </c>
      <c r="G182" s="30">
        <v>5.94</v>
      </c>
    </row>
    <row r="183" spans="1:7" x14ac:dyDescent="0.25">
      <c r="A183" t="s">
        <v>58</v>
      </c>
      <c r="B183" s="20">
        <v>36921.523078703707</v>
      </c>
      <c r="C183" s="23">
        <v>36923</v>
      </c>
      <c r="D183" t="s">
        <v>23</v>
      </c>
      <c r="E183" s="4">
        <v>2500</v>
      </c>
      <c r="F183" s="4">
        <v>70000</v>
      </c>
      <c r="G183" s="30">
        <v>5.84</v>
      </c>
    </row>
    <row r="184" spans="1:7" x14ac:dyDescent="0.25">
      <c r="A184" t="s">
        <v>58</v>
      </c>
      <c r="B184" s="20">
        <v>36921.523078703707</v>
      </c>
      <c r="C184" s="23">
        <v>36923</v>
      </c>
      <c r="D184" t="s">
        <v>23</v>
      </c>
      <c r="E184" s="4">
        <v>3500</v>
      </c>
      <c r="F184" s="4">
        <v>98000</v>
      </c>
      <c r="G184" s="30">
        <v>5.8</v>
      </c>
    </row>
    <row r="185" spans="1:7" x14ac:dyDescent="0.25">
      <c r="A185" t="s">
        <v>31</v>
      </c>
      <c r="B185" s="20">
        <v>36921.523078703707</v>
      </c>
      <c r="C185" s="23">
        <v>36923</v>
      </c>
      <c r="D185" t="s">
        <v>6</v>
      </c>
      <c r="E185" s="4">
        <v>-2000</v>
      </c>
      <c r="F185" s="4">
        <v>-56000</v>
      </c>
      <c r="G185" s="30">
        <v>11.87</v>
      </c>
    </row>
    <row r="186" spans="1:7" x14ac:dyDescent="0.25">
      <c r="A186" t="s">
        <v>43</v>
      </c>
      <c r="B186" s="20">
        <v>36921.523078703707</v>
      </c>
      <c r="C186" s="23">
        <v>36923</v>
      </c>
      <c r="D186" t="s">
        <v>6</v>
      </c>
      <c r="E186" s="4">
        <v>5500</v>
      </c>
      <c r="F186" s="4">
        <v>154000</v>
      </c>
      <c r="G186" s="30">
        <v>12.47</v>
      </c>
    </row>
    <row r="187" spans="1:7" x14ac:dyDescent="0.25">
      <c r="A187" t="s">
        <v>63</v>
      </c>
      <c r="B187" s="20">
        <v>36921.528634259259</v>
      </c>
      <c r="C187" s="23">
        <v>36923</v>
      </c>
      <c r="D187" t="s">
        <v>14</v>
      </c>
      <c r="E187" s="4">
        <v>-5000</v>
      </c>
      <c r="F187" s="4">
        <v>-140000</v>
      </c>
      <c r="G187" s="30">
        <v>6.03</v>
      </c>
    </row>
    <row r="188" spans="1:7" x14ac:dyDescent="0.25">
      <c r="A188" t="s">
        <v>60</v>
      </c>
      <c r="B188" s="20">
        <v>36921.528634259259</v>
      </c>
      <c r="C188" s="23">
        <v>36923</v>
      </c>
      <c r="D188" t="s">
        <v>9</v>
      </c>
      <c r="E188" s="4">
        <v>5000</v>
      </c>
      <c r="F188" s="4">
        <v>140000</v>
      </c>
      <c r="G188" s="30">
        <v>5.57</v>
      </c>
    </row>
    <row r="189" spans="1:7" x14ac:dyDescent="0.25">
      <c r="A189" t="s">
        <v>61</v>
      </c>
      <c r="B189" s="20">
        <v>36921.528634259259</v>
      </c>
      <c r="C189" s="23">
        <v>36923</v>
      </c>
      <c r="D189" t="s">
        <v>9</v>
      </c>
      <c r="E189" s="4">
        <v>722</v>
      </c>
      <c r="F189" s="4">
        <v>20216</v>
      </c>
      <c r="G189" s="30">
        <v>6</v>
      </c>
    </row>
    <row r="190" spans="1:7" x14ac:dyDescent="0.25">
      <c r="A190" t="s">
        <v>62</v>
      </c>
      <c r="B190" s="20">
        <v>36921.528634259259</v>
      </c>
      <c r="C190" s="23">
        <v>36923</v>
      </c>
      <c r="D190" t="s">
        <v>9</v>
      </c>
      <c r="E190" s="4">
        <v>-5000</v>
      </c>
      <c r="F190" s="4">
        <v>-140000</v>
      </c>
      <c r="G190" s="30">
        <v>5.7</v>
      </c>
    </row>
    <row r="191" spans="1:7" x14ac:dyDescent="0.25">
      <c r="A191" t="s">
        <v>62</v>
      </c>
      <c r="B191" s="20">
        <v>36921.528634259259</v>
      </c>
      <c r="C191" s="23">
        <v>36923</v>
      </c>
      <c r="D191" t="s">
        <v>9</v>
      </c>
      <c r="E191" s="4">
        <v>5000</v>
      </c>
      <c r="F191" s="4">
        <v>140000</v>
      </c>
      <c r="G191" s="30">
        <v>5.74</v>
      </c>
    </row>
    <row r="192" spans="1:7" x14ac:dyDescent="0.25">
      <c r="A192" t="s">
        <v>29</v>
      </c>
      <c r="B192" s="20">
        <v>36921.535578703704</v>
      </c>
      <c r="C192" s="23">
        <v>36923</v>
      </c>
      <c r="D192" t="s">
        <v>9</v>
      </c>
      <c r="E192" s="4">
        <v>5000</v>
      </c>
      <c r="F192" s="4">
        <v>140000</v>
      </c>
      <c r="G192" s="30">
        <v>5.61</v>
      </c>
    </row>
    <row r="193" spans="1:7" x14ac:dyDescent="0.25">
      <c r="A193" t="s">
        <v>60</v>
      </c>
      <c r="B193" s="20">
        <v>36921.535578703704</v>
      </c>
      <c r="C193" s="23">
        <v>36923</v>
      </c>
      <c r="D193" t="s">
        <v>23</v>
      </c>
      <c r="E193" s="4">
        <v>-5000</v>
      </c>
      <c r="F193" s="4">
        <v>-140000</v>
      </c>
      <c r="G193" s="30">
        <v>5.6</v>
      </c>
    </row>
    <row r="194" spans="1:7" x14ac:dyDescent="0.25">
      <c r="A194" s="11" t="s">
        <v>28</v>
      </c>
      <c r="B194" s="20">
        <v>36921.537314814814</v>
      </c>
      <c r="C194" s="23">
        <v>36923</v>
      </c>
      <c r="D194" t="s">
        <v>6</v>
      </c>
      <c r="E194" s="4">
        <v>5000</v>
      </c>
      <c r="F194" s="4">
        <v>140000</v>
      </c>
      <c r="G194" s="21">
        <v>10.55</v>
      </c>
    </row>
    <row r="195" spans="1:7" x14ac:dyDescent="0.25">
      <c r="A195" s="11" t="s">
        <v>48</v>
      </c>
      <c r="B195" s="20">
        <v>36921.5391087963</v>
      </c>
      <c r="C195" s="23">
        <v>36923</v>
      </c>
      <c r="D195" t="s">
        <v>9</v>
      </c>
      <c r="E195" s="4">
        <v>-5000</v>
      </c>
      <c r="F195" s="4">
        <v>-140000</v>
      </c>
      <c r="G195" s="21">
        <v>5.9349999999999996</v>
      </c>
    </row>
    <row r="196" spans="1:7" x14ac:dyDescent="0.25">
      <c r="A196" t="s">
        <v>39</v>
      </c>
      <c r="B196" s="20">
        <v>36921.570300925923</v>
      </c>
      <c r="C196" s="23">
        <v>36923</v>
      </c>
      <c r="D196" t="s">
        <v>14</v>
      </c>
      <c r="E196" s="4">
        <v>-10000</v>
      </c>
      <c r="F196" s="4">
        <v>-280000</v>
      </c>
      <c r="G196" s="30">
        <v>6.0650000000000004</v>
      </c>
    </row>
    <row r="197" spans="1:7" x14ac:dyDescent="0.25">
      <c r="A197" s="11" t="s">
        <v>16</v>
      </c>
      <c r="B197" s="20">
        <v>36921.592141203706</v>
      </c>
      <c r="C197" s="23">
        <v>36923</v>
      </c>
      <c r="D197" t="s">
        <v>9</v>
      </c>
      <c r="E197" s="4">
        <v>-10000</v>
      </c>
      <c r="F197" s="4">
        <v>-280000</v>
      </c>
      <c r="G197" s="21">
        <v>5.835</v>
      </c>
    </row>
    <row r="198" spans="1:7" x14ac:dyDescent="0.25">
      <c r="A198" s="11" t="s">
        <v>48</v>
      </c>
      <c r="B198" s="20">
        <v>36921.614178240743</v>
      </c>
      <c r="C198" s="23">
        <v>36923</v>
      </c>
      <c r="D198" t="s">
        <v>9</v>
      </c>
      <c r="E198" s="4">
        <v>10000</v>
      </c>
      <c r="F198" s="4">
        <v>280000</v>
      </c>
      <c r="G198" s="21">
        <v>5.7050000000000001</v>
      </c>
    </row>
    <row r="199" spans="1:7" x14ac:dyDescent="0.25">
      <c r="A199" s="11" t="s">
        <v>46</v>
      </c>
      <c r="B199" s="20">
        <v>36921.617430555554</v>
      </c>
      <c r="C199" s="23">
        <v>36923</v>
      </c>
      <c r="D199" t="s">
        <v>9</v>
      </c>
      <c r="E199" s="4">
        <v>5000</v>
      </c>
      <c r="F199" s="4">
        <v>140000</v>
      </c>
      <c r="G199" s="21">
        <v>5.66</v>
      </c>
    </row>
    <row r="200" spans="1:7" x14ac:dyDescent="0.25">
      <c r="B200" s="20"/>
      <c r="C200" s="23"/>
      <c r="E200" s="4"/>
      <c r="F200" s="4"/>
      <c r="G200" s="30"/>
    </row>
    <row r="201" spans="1:7" x14ac:dyDescent="0.25">
      <c r="B201" s="20"/>
      <c r="C201" s="23"/>
      <c r="E201" s="4"/>
      <c r="F201" s="4"/>
      <c r="G201" s="30"/>
    </row>
    <row r="202" spans="1:7" x14ac:dyDescent="0.25">
      <c r="B202" s="20"/>
      <c r="C202" s="23"/>
      <c r="E202" s="4"/>
      <c r="F202" s="4"/>
      <c r="G202" s="30"/>
    </row>
    <row r="203" spans="1:7" x14ac:dyDescent="0.25">
      <c r="B203" s="20"/>
      <c r="C203" s="23"/>
      <c r="E203" s="4"/>
      <c r="F203" s="4"/>
      <c r="G203" s="30"/>
    </row>
    <row r="204" spans="1:7" x14ac:dyDescent="0.25">
      <c r="B204" s="20"/>
      <c r="C204" s="23"/>
      <c r="E204" s="4"/>
      <c r="F204" s="4"/>
      <c r="G204" s="30"/>
    </row>
    <row r="205" spans="1:7" x14ac:dyDescent="0.25">
      <c r="B205" s="20"/>
      <c r="C205" s="23"/>
      <c r="E205" s="4"/>
      <c r="F205" s="4"/>
      <c r="G205" s="30"/>
    </row>
    <row r="206" spans="1:7" x14ac:dyDescent="0.25">
      <c r="B206" s="20"/>
      <c r="C206" s="23"/>
      <c r="E206" s="4"/>
      <c r="F206" s="4"/>
      <c r="G206" s="30"/>
    </row>
    <row r="207" spans="1:7" x14ac:dyDescent="0.25">
      <c r="B207" s="20"/>
      <c r="C207" s="23"/>
      <c r="E207" s="4"/>
      <c r="F207" s="4"/>
      <c r="G207" s="30"/>
    </row>
    <row r="208" spans="1:7" x14ac:dyDescent="0.25">
      <c r="B208" s="20"/>
      <c r="C208" s="23"/>
      <c r="E208" s="4"/>
      <c r="F208" s="4"/>
      <c r="G208" s="30"/>
    </row>
    <row r="209" spans="2:7" x14ac:dyDescent="0.25">
      <c r="B209" s="20"/>
      <c r="C209" s="23"/>
      <c r="E209" s="4"/>
      <c r="F209" s="4"/>
      <c r="G209" s="30"/>
    </row>
    <row r="210" spans="2:7" x14ac:dyDescent="0.25">
      <c r="B210" s="20"/>
      <c r="C210" s="23"/>
      <c r="E210" s="4"/>
      <c r="F210" s="4"/>
      <c r="G210" s="30"/>
    </row>
    <row r="211" spans="2:7" x14ac:dyDescent="0.25">
      <c r="B211" s="20"/>
      <c r="C211" s="23"/>
      <c r="E211" s="4"/>
      <c r="F211" s="4"/>
      <c r="G211" s="30"/>
    </row>
    <row r="212" spans="2:7" x14ac:dyDescent="0.25">
      <c r="B212" s="20"/>
      <c r="C212" s="23"/>
      <c r="E212" s="4"/>
      <c r="F212" s="4"/>
      <c r="G212" s="30"/>
    </row>
    <row r="213" spans="2:7" x14ac:dyDescent="0.25">
      <c r="B213" s="20"/>
      <c r="C213" s="23"/>
      <c r="E213" s="4"/>
      <c r="F213" s="4"/>
      <c r="G213" s="30"/>
    </row>
    <row r="214" spans="2:7" x14ac:dyDescent="0.25">
      <c r="B214" s="20"/>
      <c r="C214" s="23"/>
      <c r="E214" s="4"/>
      <c r="F214" s="4"/>
      <c r="G214" s="30"/>
    </row>
    <row r="215" spans="2:7" x14ac:dyDescent="0.25">
      <c r="B215" s="20"/>
      <c r="C215" s="23"/>
      <c r="E215" s="4"/>
      <c r="F215" s="4"/>
      <c r="G215" s="30"/>
    </row>
    <row r="216" spans="2:7" x14ac:dyDescent="0.25">
      <c r="B216" s="20"/>
      <c r="C216" s="23"/>
      <c r="E216" s="4"/>
      <c r="F216" s="4"/>
      <c r="G216" s="30"/>
    </row>
    <row r="217" spans="2:7" x14ac:dyDescent="0.25">
      <c r="B217" s="20"/>
      <c r="C217" s="23"/>
      <c r="E217" s="4"/>
      <c r="F217" s="4"/>
      <c r="G217" s="30"/>
    </row>
    <row r="218" spans="2:7" x14ac:dyDescent="0.25">
      <c r="B218" s="20"/>
      <c r="C218" s="23"/>
      <c r="E218" s="4"/>
      <c r="F218" s="4"/>
      <c r="G218" s="30"/>
    </row>
    <row r="219" spans="2:7" x14ac:dyDescent="0.25">
      <c r="B219" s="20"/>
      <c r="C219" s="23"/>
      <c r="E219" s="4"/>
      <c r="F219" s="4"/>
      <c r="G219" s="30"/>
    </row>
    <row r="220" spans="2:7" x14ac:dyDescent="0.25">
      <c r="B220" s="20"/>
      <c r="C220" s="23"/>
      <c r="E220" s="4"/>
      <c r="F220" s="4"/>
      <c r="G220" s="30"/>
    </row>
    <row r="221" spans="2:7" x14ac:dyDescent="0.25">
      <c r="B221" s="20"/>
      <c r="C221" s="23"/>
      <c r="E221" s="4"/>
      <c r="F221" s="4"/>
      <c r="G221" s="30"/>
    </row>
    <row r="222" spans="2:7" x14ac:dyDescent="0.25">
      <c r="B222" s="20"/>
      <c r="C222" s="23"/>
      <c r="E222" s="4"/>
      <c r="F222" s="4"/>
      <c r="G222" s="30"/>
    </row>
    <row r="223" spans="2:7" x14ac:dyDescent="0.25">
      <c r="B223" s="20"/>
      <c r="C223" s="23"/>
      <c r="E223" s="4"/>
      <c r="F223" s="4"/>
      <c r="G223" s="30"/>
    </row>
    <row r="224" spans="2:7" x14ac:dyDescent="0.25">
      <c r="B224" s="20"/>
      <c r="C224" s="23"/>
      <c r="E224" s="4"/>
      <c r="F224" s="4"/>
      <c r="G224" s="30"/>
    </row>
    <row r="225" spans="2:7" x14ac:dyDescent="0.25">
      <c r="B225" s="20"/>
      <c r="C225" s="23"/>
      <c r="E225" s="4"/>
      <c r="F225" s="4"/>
      <c r="G225" s="30"/>
    </row>
    <row r="226" spans="2:7" x14ac:dyDescent="0.25">
      <c r="B226" s="20"/>
      <c r="C226" s="23"/>
      <c r="E226" s="4"/>
      <c r="F226" s="4"/>
      <c r="G226" s="30"/>
    </row>
    <row r="227" spans="2:7" x14ac:dyDescent="0.25">
      <c r="B227" s="20"/>
      <c r="C227" s="23"/>
      <c r="E227" s="4"/>
      <c r="F227" s="4"/>
      <c r="G227" s="30"/>
    </row>
    <row r="228" spans="2:7" x14ac:dyDescent="0.25">
      <c r="B228" s="20"/>
      <c r="C228" s="23"/>
      <c r="E228" s="4"/>
      <c r="F228" s="4"/>
      <c r="G228" s="30"/>
    </row>
    <row r="229" spans="2:7" x14ac:dyDescent="0.25">
      <c r="B229" s="20"/>
      <c r="C229" s="23"/>
      <c r="E229" s="4"/>
      <c r="F229" s="4"/>
      <c r="G229" s="30"/>
    </row>
    <row r="230" spans="2:7" x14ac:dyDescent="0.25">
      <c r="B230" s="20"/>
      <c r="C230" s="23"/>
      <c r="E230" s="4"/>
      <c r="F230" s="4"/>
      <c r="G230" s="30"/>
    </row>
    <row r="231" spans="2:7" x14ac:dyDescent="0.25">
      <c r="B231" s="20"/>
      <c r="C231" s="23"/>
      <c r="E231" s="4"/>
      <c r="F231" s="4"/>
      <c r="G231" s="30"/>
    </row>
    <row r="232" spans="2:7" x14ac:dyDescent="0.25">
      <c r="B232" s="20"/>
      <c r="C232" s="23"/>
      <c r="E232" s="4"/>
      <c r="F232" s="4"/>
      <c r="G232" s="30"/>
    </row>
    <row r="233" spans="2:7" x14ac:dyDescent="0.25">
      <c r="B233" s="20"/>
      <c r="C233" s="23"/>
      <c r="E233" s="4"/>
      <c r="F233" s="4"/>
      <c r="G233" s="30"/>
    </row>
    <row r="234" spans="2:7" x14ac:dyDescent="0.25">
      <c r="B234" s="20"/>
      <c r="C234" s="23"/>
      <c r="E234" s="4"/>
      <c r="F234" s="4"/>
      <c r="G234" s="30"/>
    </row>
    <row r="235" spans="2:7" x14ac:dyDescent="0.25">
      <c r="B235" s="20"/>
      <c r="C235" s="23"/>
      <c r="E235" s="4"/>
      <c r="F235" s="4"/>
      <c r="G235" s="30"/>
    </row>
    <row r="236" spans="2:7" x14ac:dyDescent="0.25">
      <c r="B236" s="20"/>
      <c r="C236" s="23"/>
      <c r="E236" s="4"/>
      <c r="F236" s="4"/>
      <c r="G236" s="30"/>
    </row>
    <row r="237" spans="2:7" x14ac:dyDescent="0.25">
      <c r="B237" s="20"/>
      <c r="C237" s="23"/>
      <c r="E237" s="4"/>
      <c r="F237" s="4"/>
      <c r="G237" s="30"/>
    </row>
    <row r="238" spans="2:7" x14ac:dyDescent="0.25">
      <c r="B238" s="20"/>
      <c r="C238" s="23"/>
      <c r="E238" s="4"/>
      <c r="F238" s="4"/>
      <c r="G238" s="30"/>
    </row>
    <row r="239" spans="2:7" x14ac:dyDescent="0.25">
      <c r="B239" s="20"/>
      <c r="C239" s="23"/>
      <c r="E239" s="4"/>
      <c r="F239" s="4"/>
      <c r="G239" s="30"/>
    </row>
    <row r="240" spans="2:7" x14ac:dyDescent="0.25">
      <c r="B240" s="20"/>
      <c r="C240" s="23"/>
      <c r="E240" s="4"/>
      <c r="F240" s="4"/>
      <c r="G240" s="30"/>
    </row>
    <row r="241" spans="2:7" x14ac:dyDescent="0.25">
      <c r="B241" s="20"/>
      <c r="C241" s="23"/>
      <c r="E241" s="4"/>
      <c r="F241" s="4"/>
      <c r="G241" s="30"/>
    </row>
    <row r="242" spans="2:7" x14ac:dyDescent="0.25">
      <c r="B242" s="20"/>
      <c r="C242" s="23"/>
      <c r="E242" s="4"/>
      <c r="F242" s="4"/>
      <c r="G242" s="30"/>
    </row>
    <row r="243" spans="2:7" x14ac:dyDescent="0.25">
      <c r="B243" s="20"/>
      <c r="C243" s="23"/>
      <c r="E243" s="4"/>
      <c r="F243" s="4"/>
      <c r="G243" s="30"/>
    </row>
    <row r="244" spans="2:7" x14ac:dyDescent="0.25">
      <c r="B244" s="20"/>
      <c r="C244" s="23"/>
      <c r="E244" s="4"/>
      <c r="F244" s="4"/>
      <c r="G244" s="30"/>
    </row>
    <row r="245" spans="2:7" x14ac:dyDescent="0.25">
      <c r="B245" s="20"/>
      <c r="C245" s="23"/>
      <c r="E245" s="4"/>
      <c r="F245" s="4"/>
      <c r="G245" s="30"/>
    </row>
    <row r="246" spans="2:7" x14ac:dyDescent="0.25">
      <c r="B246" s="20"/>
      <c r="C246" s="23"/>
      <c r="E246" s="4"/>
      <c r="F246" s="4"/>
      <c r="G246" s="30"/>
    </row>
    <row r="247" spans="2:7" x14ac:dyDescent="0.25">
      <c r="B247" s="20"/>
      <c r="C247" s="23"/>
      <c r="E247" s="4"/>
      <c r="F247" s="4"/>
      <c r="G247" s="30"/>
    </row>
    <row r="248" spans="2:7" x14ac:dyDescent="0.25">
      <c r="B248" s="20"/>
      <c r="C248" s="23"/>
      <c r="E248" s="4"/>
      <c r="F248" s="4"/>
      <c r="G248" s="30"/>
    </row>
    <row r="249" spans="2:7" x14ac:dyDescent="0.25">
      <c r="B249" s="20"/>
      <c r="C249" s="23"/>
      <c r="E249" s="4"/>
      <c r="F249" s="4"/>
      <c r="G249" s="30"/>
    </row>
    <row r="250" spans="2:7" x14ac:dyDescent="0.25">
      <c r="B250" s="20"/>
      <c r="C250" s="23"/>
      <c r="E250" s="4"/>
      <c r="F250" s="4"/>
      <c r="G250" s="30"/>
    </row>
    <row r="251" spans="2:7" x14ac:dyDescent="0.25">
      <c r="B251" s="20"/>
      <c r="C251" s="23"/>
      <c r="E251" s="4"/>
      <c r="F251" s="4"/>
      <c r="G251" s="30"/>
    </row>
    <row r="252" spans="2:7" x14ac:dyDescent="0.25">
      <c r="B252" s="20"/>
      <c r="C252" s="23"/>
      <c r="E252" s="4"/>
      <c r="F252" s="4"/>
      <c r="G252" s="30"/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06"/>
  <sheetViews>
    <sheetView workbookViewId="0"/>
  </sheetViews>
  <sheetFormatPr defaultRowHeight="13.2" x14ac:dyDescent="0.25"/>
  <cols>
    <col min="1" max="1" width="43.44140625" bestFit="1" customWidth="1"/>
    <col min="2" max="2" width="16.6640625" bestFit="1" customWidth="1"/>
    <col min="3" max="3" width="10.109375" customWidth="1"/>
    <col min="4" max="4" width="16.44140625" bestFit="1" customWidth="1"/>
    <col min="5" max="5" width="11" style="4" bestFit="1" customWidth="1"/>
    <col min="6" max="6" width="12.5546875" style="4" bestFit="1" customWidth="1"/>
    <col min="7" max="7" width="12.44140625" style="30" bestFit="1" customWidth="1"/>
    <col min="8" max="8" width="48.109375" bestFit="1" customWidth="1"/>
  </cols>
  <sheetData>
    <row r="1" spans="1:8" x14ac:dyDescent="0.25">
      <c r="A1" s="1" t="s">
        <v>0</v>
      </c>
      <c r="B1" s="22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8"/>
    </row>
    <row r="2" spans="1:8" x14ac:dyDescent="0.25">
      <c r="A2" t="s">
        <v>28</v>
      </c>
      <c r="B2" s="20">
        <v>36915.40384259259</v>
      </c>
      <c r="C2" s="23">
        <v>36923</v>
      </c>
      <c r="D2" t="s">
        <v>6</v>
      </c>
      <c r="E2" s="4">
        <v>5000</v>
      </c>
      <c r="F2" s="4">
        <f>E2*28</f>
        <v>140000</v>
      </c>
      <c r="G2" s="30">
        <v>14.39</v>
      </c>
    </row>
    <row r="3" spans="1:8" x14ac:dyDescent="0.25">
      <c r="A3" t="s">
        <v>35</v>
      </c>
      <c r="B3" s="20">
        <v>36915.405231481483</v>
      </c>
      <c r="C3" s="23">
        <v>36923</v>
      </c>
      <c r="D3" t="s">
        <v>6</v>
      </c>
      <c r="E3" s="4">
        <v>5000</v>
      </c>
      <c r="F3" s="4">
        <f>E3*28</f>
        <v>140000</v>
      </c>
      <c r="G3" s="30">
        <v>14.1</v>
      </c>
    </row>
    <row r="4" spans="1:8" x14ac:dyDescent="0.25">
      <c r="A4" s="11" t="s">
        <v>27</v>
      </c>
      <c r="B4" s="18">
        <v>36916.37431712963</v>
      </c>
      <c r="C4" s="23">
        <v>36923</v>
      </c>
      <c r="D4" t="s">
        <v>15</v>
      </c>
      <c r="E4" s="4">
        <v>-5000</v>
      </c>
      <c r="F4" s="4">
        <f>E4*28</f>
        <v>-140000</v>
      </c>
      <c r="G4" s="28">
        <v>10.635</v>
      </c>
    </row>
    <row r="5" spans="1:8" x14ac:dyDescent="0.25">
      <c r="A5" s="11" t="s">
        <v>27</v>
      </c>
      <c r="B5" s="18">
        <v>36916.374351851853</v>
      </c>
      <c r="C5" s="23">
        <v>36923</v>
      </c>
      <c r="D5" t="s">
        <v>8</v>
      </c>
      <c r="E5" s="4">
        <v>5000</v>
      </c>
      <c r="F5" s="4">
        <f>E5*28</f>
        <v>140000</v>
      </c>
      <c r="G5" s="28">
        <v>12.52</v>
      </c>
    </row>
    <row r="6" spans="1:8" x14ac:dyDescent="0.25">
      <c r="A6" s="11" t="s">
        <v>19</v>
      </c>
      <c r="B6" s="18">
        <v>36916.383449074077</v>
      </c>
      <c r="C6" s="23">
        <v>36923</v>
      </c>
      <c r="D6" t="s">
        <v>9</v>
      </c>
      <c r="E6" s="4">
        <v>-5000</v>
      </c>
      <c r="F6" s="4">
        <f t="shared" ref="F6:F37" si="0">E6*28</f>
        <v>-140000</v>
      </c>
      <c r="G6" s="28">
        <v>7.0949999999999998</v>
      </c>
    </row>
    <row r="7" spans="1:8" x14ac:dyDescent="0.25">
      <c r="A7" s="11" t="s">
        <v>16</v>
      </c>
      <c r="B7" s="18">
        <v>36916.385057870371</v>
      </c>
      <c r="C7" s="23">
        <v>36923</v>
      </c>
      <c r="D7" t="s">
        <v>9</v>
      </c>
      <c r="E7" s="4">
        <v>-5000</v>
      </c>
      <c r="F7" s="4">
        <f t="shared" si="0"/>
        <v>-140000</v>
      </c>
      <c r="G7" s="28">
        <v>7.13</v>
      </c>
    </row>
    <row r="8" spans="1:8" x14ac:dyDescent="0.25">
      <c r="A8" t="s">
        <v>29</v>
      </c>
      <c r="B8" s="20">
        <v>36916.394444444442</v>
      </c>
      <c r="C8" s="23">
        <v>36923</v>
      </c>
      <c r="D8" t="s">
        <v>8</v>
      </c>
      <c r="E8" s="4">
        <v>-10000</v>
      </c>
      <c r="F8" s="4">
        <f t="shared" si="0"/>
        <v>-280000</v>
      </c>
      <c r="G8" s="30">
        <v>12.7</v>
      </c>
    </row>
    <row r="9" spans="1:8" x14ac:dyDescent="0.25">
      <c r="A9" s="11" t="s">
        <v>17</v>
      </c>
      <c r="B9" s="18">
        <v>36916.403460648151</v>
      </c>
      <c r="C9" s="23">
        <v>36923</v>
      </c>
      <c r="D9" t="s">
        <v>6</v>
      </c>
      <c r="E9" s="4">
        <v>-5000</v>
      </c>
      <c r="F9" s="4">
        <f t="shared" si="0"/>
        <v>-140000</v>
      </c>
      <c r="G9" s="28">
        <v>13.24</v>
      </c>
    </row>
    <row r="10" spans="1:8" x14ac:dyDescent="0.25">
      <c r="A10" s="11" t="s">
        <v>24</v>
      </c>
      <c r="B10" s="18">
        <v>36916.406168981484</v>
      </c>
      <c r="C10" s="23">
        <v>36923</v>
      </c>
      <c r="D10" t="s">
        <v>9</v>
      </c>
      <c r="E10" s="4">
        <v>-2500</v>
      </c>
      <c r="F10" s="4">
        <f t="shared" si="0"/>
        <v>-70000</v>
      </c>
      <c r="G10" s="28">
        <v>7.03</v>
      </c>
    </row>
    <row r="11" spans="1:8" x14ac:dyDescent="0.25">
      <c r="A11" s="11" t="s">
        <v>25</v>
      </c>
      <c r="B11" s="18">
        <v>36916.407534722224</v>
      </c>
      <c r="C11" s="23">
        <v>36923</v>
      </c>
      <c r="D11" t="s">
        <v>6</v>
      </c>
      <c r="E11" s="4">
        <v>-5000</v>
      </c>
      <c r="F11" s="4">
        <f t="shared" si="0"/>
        <v>-140000</v>
      </c>
      <c r="G11" s="28">
        <v>13.5</v>
      </c>
    </row>
    <row r="12" spans="1:8" x14ac:dyDescent="0.25">
      <c r="A12" s="11" t="s">
        <v>24</v>
      </c>
      <c r="B12" s="18">
        <v>36916.409710648149</v>
      </c>
      <c r="C12" s="23">
        <v>36923</v>
      </c>
      <c r="D12" t="s">
        <v>9</v>
      </c>
      <c r="E12" s="4">
        <v>2500</v>
      </c>
      <c r="F12" s="4">
        <f t="shared" si="0"/>
        <v>70000</v>
      </c>
      <c r="G12" s="28">
        <v>7.04</v>
      </c>
    </row>
    <row r="13" spans="1:8" x14ac:dyDescent="0.25">
      <c r="A13" s="11" t="s">
        <v>24</v>
      </c>
      <c r="B13" s="18">
        <v>36916.41646990741</v>
      </c>
      <c r="C13" s="23">
        <v>36923</v>
      </c>
      <c r="D13" t="s">
        <v>23</v>
      </c>
      <c r="E13" s="4">
        <v>5000</v>
      </c>
      <c r="F13" s="4">
        <f t="shared" si="0"/>
        <v>140000</v>
      </c>
      <c r="G13" s="28">
        <v>7.0324999999999998</v>
      </c>
    </row>
    <row r="14" spans="1:8" x14ac:dyDescent="0.25">
      <c r="A14" s="11" t="s">
        <v>26</v>
      </c>
      <c r="B14" s="18">
        <v>36916.426828703705</v>
      </c>
      <c r="C14" s="23">
        <v>36923</v>
      </c>
      <c r="D14" t="s">
        <v>14</v>
      </c>
      <c r="E14" s="4">
        <v>5000</v>
      </c>
      <c r="F14" s="4">
        <f t="shared" si="0"/>
        <v>140000</v>
      </c>
      <c r="G14" s="28">
        <v>7.19</v>
      </c>
    </row>
    <row r="15" spans="1:8" x14ac:dyDescent="0.25">
      <c r="A15" s="11" t="s">
        <v>26</v>
      </c>
      <c r="B15" s="18">
        <v>36916.429247685184</v>
      </c>
      <c r="C15" s="23">
        <v>36923</v>
      </c>
      <c r="D15" t="s">
        <v>14</v>
      </c>
      <c r="E15" s="4">
        <v>5000</v>
      </c>
      <c r="F15" s="4">
        <f t="shared" si="0"/>
        <v>140000</v>
      </c>
      <c r="G15" s="28">
        <v>7.17</v>
      </c>
    </row>
    <row r="16" spans="1:8" x14ac:dyDescent="0.25">
      <c r="A16" s="11" t="s">
        <v>16</v>
      </c>
      <c r="B16" s="18">
        <v>36916.432719907411</v>
      </c>
      <c r="C16" s="23">
        <v>36923</v>
      </c>
      <c r="D16" t="s">
        <v>9</v>
      </c>
      <c r="E16" s="4">
        <v>-5000</v>
      </c>
      <c r="F16" s="4">
        <f t="shared" si="0"/>
        <v>-140000</v>
      </c>
      <c r="G16" s="28">
        <v>7.1</v>
      </c>
    </row>
    <row r="17" spans="1:7" x14ac:dyDescent="0.25">
      <c r="A17" s="11" t="s">
        <v>22</v>
      </c>
      <c r="B17" s="18">
        <v>36916.435856481483</v>
      </c>
      <c r="C17" s="23">
        <v>36923</v>
      </c>
      <c r="D17" t="s">
        <v>14</v>
      </c>
      <c r="E17" s="4">
        <v>5000</v>
      </c>
      <c r="F17" s="4">
        <f t="shared" si="0"/>
        <v>140000</v>
      </c>
      <c r="G17" s="28">
        <v>7.19</v>
      </c>
    </row>
    <row r="18" spans="1:7" x14ac:dyDescent="0.25">
      <c r="A18" s="11" t="s">
        <v>24</v>
      </c>
      <c r="B18" s="18">
        <v>36916.442164351851</v>
      </c>
      <c r="C18" s="23">
        <v>36923</v>
      </c>
      <c r="D18" t="s">
        <v>23</v>
      </c>
      <c r="E18" s="4">
        <v>5000</v>
      </c>
      <c r="F18" s="4">
        <f t="shared" si="0"/>
        <v>140000</v>
      </c>
      <c r="G18" s="28">
        <v>7.06</v>
      </c>
    </row>
    <row r="19" spans="1:7" x14ac:dyDescent="0.25">
      <c r="A19" t="s">
        <v>28</v>
      </c>
      <c r="B19" s="20">
        <v>36916.442361111112</v>
      </c>
      <c r="C19" s="23">
        <v>36923</v>
      </c>
      <c r="D19" t="s">
        <v>8</v>
      </c>
      <c r="E19" s="4">
        <v>-5000</v>
      </c>
      <c r="F19" s="4">
        <f t="shared" si="0"/>
        <v>-140000</v>
      </c>
      <c r="G19" s="30">
        <v>12.8</v>
      </c>
    </row>
    <row r="20" spans="1:7" x14ac:dyDescent="0.25">
      <c r="A20" s="11" t="s">
        <v>22</v>
      </c>
      <c r="B20" s="18">
        <v>36916.444351851853</v>
      </c>
      <c r="C20" s="23">
        <v>36923</v>
      </c>
      <c r="D20" t="s">
        <v>9</v>
      </c>
      <c r="E20" s="4">
        <v>-5000</v>
      </c>
      <c r="F20" s="4">
        <f t="shared" si="0"/>
        <v>-140000</v>
      </c>
      <c r="G20" s="28">
        <v>7.13</v>
      </c>
    </row>
    <row r="21" spans="1:7" x14ac:dyDescent="0.25">
      <c r="A21" s="11" t="s">
        <v>21</v>
      </c>
      <c r="B21" s="18">
        <v>36916.447592592594</v>
      </c>
      <c r="C21" s="23">
        <v>36923</v>
      </c>
      <c r="D21" t="s">
        <v>15</v>
      </c>
      <c r="E21" s="4">
        <v>-5000</v>
      </c>
      <c r="F21" s="4">
        <f t="shared" si="0"/>
        <v>-140000</v>
      </c>
      <c r="G21" s="28">
        <v>10.38</v>
      </c>
    </row>
    <row r="22" spans="1:7" x14ac:dyDescent="0.25">
      <c r="A22" s="11" t="s">
        <v>19</v>
      </c>
      <c r="B22" s="20">
        <v>36916.470405092594</v>
      </c>
      <c r="C22" s="23">
        <v>36923</v>
      </c>
      <c r="D22" t="s">
        <v>9</v>
      </c>
      <c r="E22" s="4">
        <v>-5000</v>
      </c>
      <c r="F22" s="4">
        <f t="shared" si="0"/>
        <v>-140000</v>
      </c>
      <c r="G22" s="29">
        <v>7.13</v>
      </c>
    </row>
    <row r="23" spans="1:7" x14ac:dyDescent="0.25">
      <c r="A23" s="11" t="s">
        <v>16</v>
      </c>
      <c r="B23" s="20">
        <v>36916.473877314813</v>
      </c>
      <c r="C23" s="23">
        <v>36923</v>
      </c>
      <c r="D23" t="s">
        <v>9</v>
      </c>
      <c r="E23" s="4">
        <v>-5000</v>
      </c>
      <c r="F23" s="4">
        <f t="shared" si="0"/>
        <v>-140000</v>
      </c>
      <c r="G23" s="29">
        <v>7.15</v>
      </c>
    </row>
    <row r="24" spans="1:7" x14ac:dyDescent="0.25">
      <c r="A24" t="s">
        <v>33</v>
      </c>
      <c r="B24" s="20">
        <v>36916.479166666664</v>
      </c>
      <c r="C24" s="23">
        <v>36923</v>
      </c>
      <c r="D24" t="s">
        <v>14</v>
      </c>
      <c r="E24" s="4">
        <v>2000</v>
      </c>
      <c r="F24" s="4">
        <f t="shared" si="0"/>
        <v>56000</v>
      </c>
      <c r="G24" s="30">
        <v>7.18</v>
      </c>
    </row>
    <row r="25" spans="1:7" x14ac:dyDescent="0.25">
      <c r="A25" s="11" t="s">
        <v>19</v>
      </c>
      <c r="B25" s="20">
        <v>36916.479166666664</v>
      </c>
      <c r="C25" s="23">
        <v>36923</v>
      </c>
      <c r="D25" t="s">
        <v>9</v>
      </c>
      <c r="E25" s="4">
        <v>-5000</v>
      </c>
      <c r="F25" s="4">
        <f t="shared" si="0"/>
        <v>-140000</v>
      </c>
      <c r="G25" s="29">
        <v>7.18</v>
      </c>
    </row>
    <row r="26" spans="1:7" x14ac:dyDescent="0.25">
      <c r="A26" t="s">
        <v>17</v>
      </c>
      <c r="B26" s="20">
        <v>36916.482638888891</v>
      </c>
      <c r="C26" s="23">
        <v>36923</v>
      </c>
      <c r="D26" t="s">
        <v>9</v>
      </c>
      <c r="E26" s="4">
        <v>5000</v>
      </c>
      <c r="F26" s="4">
        <f t="shared" si="0"/>
        <v>140000</v>
      </c>
      <c r="G26" s="30">
        <v>7.12</v>
      </c>
    </row>
    <row r="27" spans="1:7" x14ac:dyDescent="0.25">
      <c r="A27" t="s">
        <v>31</v>
      </c>
      <c r="B27" s="20">
        <v>36916.486111111109</v>
      </c>
      <c r="C27" s="23">
        <v>36923</v>
      </c>
      <c r="D27" t="s">
        <v>6</v>
      </c>
      <c r="E27" s="4">
        <v>-10000</v>
      </c>
      <c r="F27" s="4">
        <f t="shared" si="0"/>
        <v>-280000</v>
      </c>
      <c r="G27" s="30">
        <v>13</v>
      </c>
    </row>
    <row r="28" spans="1:7" x14ac:dyDescent="0.25">
      <c r="A28" t="s">
        <v>32</v>
      </c>
      <c r="B28" s="20">
        <v>36916.493055555555</v>
      </c>
      <c r="C28" s="23">
        <v>36923</v>
      </c>
      <c r="D28" t="s">
        <v>6</v>
      </c>
      <c r="E28" s="4">
        <v>-200</v>
      </c>
      <c r="F28" s="4">
        <f t="shared" si="0"/>
        <v>-5600</v>
      </c>
      <c r="G28" s="30">
        <v>14</v>
      </c>
    </row>
    <row r="29" spans="1:7" x14ac:dyDescent="0.25">
      <c r="A29" t="s">
        <v>34</v>
      </c>
      <c r="B29" s="20">
        <v>36916.496527777781</v>
      </c>
      <c r="C29" s="23">
        <v>36923</v>
      </c>
      <c r="D29" t="s">
        <v>15</v>
      </c>
      <c r="E29" s="4">
        <v>3430</v>
      </c>
      <c r="F29" s="4">
        <f t="shared" si="0"/>
        <v>96040</v>
      </c>
      <c r="G29" s="30">
        <v>10.6</v>
      </c>
    </row>
    <row r="30" spans="1:7" x14ac:dyDescent="0.25">
      <c r="A30" s="11" t="s">
        <v>27</v>
      </c>
      <c r="B30" s="20">
        <v>36916.549259259256</v>
      </c>
      <c r="C30" s="23">
        <v>36923</v>
      </c>
      <c r="D30" t="s">
        <v>15</v>
      </c>
      <c r="E30" s="4">
        <v>-5000</v>
      </c>
      <c r="F30" s="4">
        <f t="shared" si="0"/>
        <v>-140000</v>
      </c>
      <c r="G30" s="29">
        <v>10.77</v>
      </c>
    </row>
    <row r="31" spans="1:7" x14ac:dyDescent="0.25">
      <c r="A31" s="11" t="s">
        <v>19</v>
      </c>
      <c r="B31" s="20">
        <v>36916.552291666667</v>
      </c>
      <c r="C31" s="23">
        <v>36923</v>
      </c>
      <c r="D31" t="s">
        <v>9</v>
      </c>
      <c r="E31" s="4">
        <v>5000</v>
      </c>
      <c r="F31" s="4">
        <f t="shared" si="0"/>
        <v>140000</v>
      </c>
      <c r="G31" s="29">
        <v>7.17</v>
      </c>
    </row>
    <row r="32" spans="1:7" x14ac:dyDescent="0.25">
      <c r="A32" t="s">
        <v>29</v>
      </c>
      <c r="B32" s="20">
        <v>36916.5625</v>
      </c>
      <c r="C32" s="23">
        <v>36923</v>
      </c>
      <c r="D32" t="s">
        <v>6</v>
      </c>
      <c r="E32" s="4">
        <v>10000</v>
      </c>
      <c r="F32" s="4">
        <f t="shared" si="0"/>
        <v>280000</v>
      </c>
      <c r="G32" s="30">
        <v>13.6</v>
      </c>
    </row>
    <row r="33" spans="1:7" x14ac:dyDescent="0.25">
      <c r="A33" s="11" t="s">
        <v>30</v>
      </c>
      <c r="B33" s="20">
        <v>36916.600046296298</v>
      </c>
      <c r="C33" s="23">
        <v>36923</v>
      </c>
      <c r="D33" t="s">
        <v>15</v>
      </c>
      <c r="E33" s="4">
        <v>778</v>
      </c>
      <c r="F33" s="4">
        <f t="shared" si="0"/>
        <v>21784</v>
      </c>
      <c r="G33" s="29">
        <v>10.25</v>
      </c>
    </row>
    <row r="34" spans="1:7" x14ac:dyDescent="0.25">
      <c r="A34" s="11" t="s">
        <v>27</v>
      </c>
      <c r="B34" s="20">
        <v>36916.600428240738</v>
      </c>
      <c r="C34" s="23">
        <v>36923</v>
      </c>
      <c r="D34" t="s">
        <v>8</v>
      </c>
      <c r="E34" s="4">
        <v>5000</v>
      </c>
      <c r="F34" s="4">
        <f t="shared" si="0"/>
        <v>140000</v>
      </c>
      <c r="G34" s="29">
        <v>12.7</v>
      </c>
    </row>
    <row r="35" spans="1:7" x14ac:dyDescent="0.25">
      <c r="A35" s="11" t="s">
        <v>28</v>
      </c>
      <c r="B35" s="20">
        <v>36916.600914351853</v>
      </c>
      <c r="C35" s="23">
        <v>36923</v>
      </c>
      <c r="D35" t="s">
        <v>8</v>
      </c>
      <c r="E35" s="4">
        <v>-5000</v>
      </c>
      <c r="F35" s="4">
        <f t="shared" si="0"/>
        <v>-140000</v>
      </c>
      <c r="G35" s="29">
        <v>12.8</v>
      </c>
    </row>
    <row r="36" spans="1:7" x14ac:dyDescent="0.25">
      <c r="A36" s="11" t="s">
        <v>28</v>
      </c>
      <c r="B36" s="20">
        <v>36916.601273148146</v>
      </c>
      <c r="C36" s="23">
        <v>36923</v>
      </c>
      <c r="D36" t="s">
        <v>6</v>
      </c>
      <c r="E36" s="4">
        <v>5000</v>
      </c>
      <c r="F36" s="4">
        <f t="shared" si="0"/>
        <v>140000</v>
      </c>
      <c r="G36" s="29">
        <v>13.5</v>
      </c>
    </row>
    <row r="37" spans="1:7" x14ac:dyDescent="0.25">
      <c r="A37" s="11" t="s">
        <v>26</v>
      </c>
      <c r="B37" s="18">
        <v>36917.367013888892</v>
      </c>
      <c r="C37" s="23">
        <v>36923</v>
      </c>
      <c r="D37" t="s">
        <v>14</v>
      </c>
      <c r="E37" s="4">
        <v>5000</v>
      </c>
      <c r="F37" s="4">
        <f t="shared" si="0"/>
        <v>140000</v>
      </c>
      <c r="G37" s="19">
        <v>7.02</v>
      </c>
    </row>
    <row r="38" spans="1:7" x14ac:dyDescent="0.25">
      <c r="A38" s="11" t="s">
        <v>27</v>
      </c>
      <c r="B38" s="18">
        <v>36917.369259259256</v>
      </c>
      <c r="C38" s="23">
        <v>36923</v>
      </c>
      <c r="D38" t="s">
        <v>15</v>
      </c>
      <c r="E38" s="4">
        <v>-5000</v>
      </c>
      <c r="F38" s="4">
        <f t="shared" ref="F38:F65" si="1">E38*28</f>
        <v>-140000</v>
      </c>
      <c r="G38" s="19">
        <v>10.51</v>
      </c>
    </row>
    <row r="39" spans="1:7" x14ac:dyDescent="0.25">
      <c r="A39" s="11" t="s">
        <v>35</v>
      </c>
      <c r="B39" s="18">
        <v>36917.370497685188</v>
      </c>
      <c r="C39" s="23">
        <v>36923</v>
      </c>
      <c r="D39" t="s">
        <v>15</v>
      </c>
      <c r="E39" s="4">
        <v>5000</v>
      </c>
      <c r="F39" s="4">
        <f t="shared" si="1"/>
        <v>140000</v>
      </c>
      <c r="G39" s="19">
        <v>10.365</v>
      </c>
    </row>
    <row r="40" spans="1:7" x14ac:dyDescent="0.25">
      <c r="A40" s="11" t="s">
        <v>35</v>
      </c>
      <c r="B40" s="18">
        <v>36917.372557870367</v>
      </c>
      <c r="C40" s="23">
        <v>36923</v>
      </c>
      <c r="D40" t="s">
        <v>9</v>
      </c>
      <c r="E40" s="4">
        <v>5000</v>
      </c>
      <c r="F40" s="4">
        <f t="shared" si="1"/>
        <v>140000</v>
      </c>
      <c r="G40" s="19">
        <v>7</v>
      </c>
    </row>
    <row r="41" spans="1:7" x14ac:dyDescent="0.25">
      <c r="A41" s="11" t="s">
        <v>16</v>
      </c>
      <c r="B41" s="18">
        <v>36917.374074074076</v>
      </c>
      <c r="C41" s="23">
        <v>36923</v>
      </c>
      <c r="D41" t="s">
        <v>9</v>
      </c>
      <c r="E41" s="4">
        <v>-5000</v>
      </c>
      <c r="F41" s="4">
        <f t="shared" si="1"/>
        <v>-140000</v>
      </c>
      <c r="G41" s="19">
        <v>6.99</v>
      </c>
    </row>
    <row r="42" spans="1:7" x14ac:dyDescent="0.25">
      <c r="A42" s="11" t="s">
        <v>36</v>
      </c>
      <c r="B42" s="18">
        <v>36917.374143518522</v>
      </c>
      <c r="C42" s="23">
        <v>36923</v>
      </c>
      <c r="D42" t="s">
        <v>9</v>
      </c>
      <c r="E42" s="4">
        <v>5000</v>
      </c>
      <c r="F42" s="4">
        <f t="shared" si="1"/>
        <v>140000</v>
      </c>
      <c r="G42" s="19">
        <v>6.9249999999999998</v>
      </c>
    </row>
    <row r="43" spans="1:7" x14ac:dyDescent="0.25">
      <c r="A43" s="11" t="s">
        <v>37</v>
      </c>
      <c r="B43" s="18">
        <v>36917.38553240741</v>
      </c>
      <c r="C43" s="23">
        <v>36923</v>
      </c>
      <c r="D43" t="s">
        <v>14</v>
      </c>
      <c r="E43" s="4">
        <v>5000</v>
      </c>
      <c r="F43" s="4">
        <f t="shared" si="1"/>
        <v>140000</v>
      </c>
      <c r="G43" s="19">
        <v>7</v>
      </c>
    </row>
    <row r="44" spans="1:7" x14ac:dyDescent="0.25">
      <c r="A44" s="11" t="s">
        <v>37</v>
      </c>
      <c r="B44" s="18">
        <v>36917.393726851849</v>
      </c>
      <c r="C44" s="23">
        <v>36923</v>
      </c>
      <c r="D44" t="s">
        <v>6</v>
      </c>
      <c r="E44" s="4">
        <v>-2500</v>
      </c>
      <c r="F44" s="4">
        <f t="shared" si="1"/>
        <v>-70000</v>
      </c>
      <c r="G44" s="19">
        <v>12.93</v>
      </c>
    </row>
    <row r="45" spans="1:7" x14ac:dyDescent="0.25">
      <c r="A45" s="11" t="s">
        <v>37</v>
      </c>
      <c r="B45" s="18">
        <v>36917.394745370373</v>
      </c>
      <c r="C45" s="23">
        <v>36923</v>
      </c>
      <c r="D45" t="s">
        <v>6</v>
      </c>
      <c r="E45" s="4">
        <v>-2500</v>
      </c>
      <c r="F45" s="4">
        <f t="shared" si="1"/>
        <v>-70000</v>
      </c>
      <c r="G45" s="19">
        <v>13.19</v>
      </c>
    </row>
    <row r="46" spans="1:7" x14ac:dyDescent="0.25">
      <c r="A46" s="11" t="s">
        <v>38</v>
      </c>
      <c r="B46" s="18">
        <v>36917.405972222223</v>
      </c>
      <c r="C46" s="23">
        <v>36923</v>
      </c>
      <c r="D46" t="s">
        <v>8</v>
      </c>
      <c r="E46" s="4">
        <v>2500</v>
      </c>
      <c r="F46" s="4">
        <f t="shared" si="1"/>
        <v>70000</v>
      </c>
      <c r="G46" s="19">
        <v>12.21</v>
      </c>
    </row>
    <row r="47" spans="1:7" x14ac:dyDescent="0.25">
      <c r="A47" s="11" t="s">
        <v>38</v>
      </c>
      <c r="B47" s="18">
        <v>36917.406342592592</v>
      </c>
      <c r="C47" s="23">
        <v>36923</v>
      </c>
      <c r="D47" t="s">
        <v>8</v>
      </c>
      <c r="E47" s="4">
        <v>2500</v>
      </c>
      <c r="F47" s="4">
        <f t="shared" si="1"/>
        <v>70000</v>
      </c>
      <c r="G47" s="19">
        <v>12</v>
      </c>
    </row>
    <row r="48" spans="1:7" x14ac:dyDescent="0.25">
      <c r="A48" s="11" t="s">
        <v>28</v>
      </c>
      <c r="B48" s="18">
        <v>36917.408159722225</v>
      </c>
      <c r="C48" s="23">
        <v>36923</v>
      </c>
      <c r="D48" t="s">
        <v>8</v>
      </c>
      <c r="E48" s="4">
        <v>-5000</v>
      </c>
      <c r="F48" s="4">
        <f t="shared" si="1"/>
        <v>-140000</v>
      </c>
      <c r="G48" s="19">
        <v>12.23</v>
      </c>
    </row>
    <row r="49" spans="1:7" x14ac:dyDescent="0.25">
      <c r="A49" s="11" t="s">
        <v>35</v>
      </c>
      <c r="B49" s="18">
        <v>36917.412916666668</v>
      </c>
      <c r="C49" s="23">
        <v>36923</v>
      </c>
      <c r="D49" t="s">
        <v>9</v>
      </c>
      <c r="E49" s="4">
        <v>5000</v>
      </c>
      <c r="F49" s="4">
        <f t="shared" si="1"/>
        <v>140000</v>
      </c>
      <c r="G49" s="19">
        <v>6.9</v>
      </c>
    </row>
    <row r="50" spans="1:7" x14ac:dyDescent="0.25">
      <c r="A50" s="11" t="s">
        <v>39</v>
      </c>
      <c r="B50" s="18">
        <v>36917.41746527778</v>
      </c>
      <c r="C50" s="23">
        <v>36923</v>
      </c>
      <c r="D50" t="s">
        <v>6</v>
      </c>
      <c r="E50" s="4">
        <v>2500</v>
      </c>
      <c r="F50" s="4">
        <f t="shared" si="1"/>
        <v>70000</v>
      </c>
      <c r="G50" s="19">
        <v>12.92</v>
      </c>
    </row>
    <row r="51" spans="1:7" x14ac:dyDescent="0.25">
      <c r="A51" s="11" t="s">
        <v>38</v>
      </c>
      <c r="B51" s="18">
        <v>36917.418576388889</v>
      </c>
      <c r="C51" s="23">
        <v>36923</v>
      </c>
      <c r="D51" t="s">
        <v>8</v>
      </c>
      <c r="E51" s="4">
        <v>5000</v>
      </c>
      <c r="F51" s="4">
        <f t="shared" si="1"/>
        <v>140000</v>
      </c>
      <c r="G51" s="19">
        <v>12.12</v>
      </c>
    </row>
    <row r="52" spans="1:7" x14ac:dyDescent="0.25">
      <c r="A52" s="11" t="s">
        <v>17</v>
      </c>
      <c r="B52" s="18">
        <v>36917.521921296298</v>
      </c>
      <c r="C52" s="23">
        <v>36923</v>
      </c>
      <c r="D52" t="s">
        <v>14</v>
      </c>
      <c r="E52" s="4">
        <v>5000</v>
      </c>
      <c r="F52" s="4">
        <f t="shared" si="1"/>
        <v>140000</v>
      </c>
      <c r="G52" s="21">
        <v>7.08</v>
      </c>
    </row>
    <row r="53" spans="1:7" x14ac:dyDescent="0.25">
      <c r="A53" s="11" t="s">
        <v>40</v>
      </c>
      <c r="B53" s="20">
        <v>36917.522974537038</v>
      </c>
      <c r="C53" s="23">
        <v>36923</v>
      </c>
      <c r="D53" t="s">
        <v>8</v>
      </c>
      <c r="E53" s="4">
        <v>5000</v>
      </c>
      <c r="F53" s="4">
        <f t="shared" si="1"/>
        <v>140000</v>
      </c>
      <c r="G53" s="21">
        <v>11.94</v>
      </c>
    </row>
    <row r="54" spans="1:7" x14ac:dyDescent="0.25">
      <c r="A54" s="11" t="s">
        <v>40</v>
      </c>
      <c r="B54" s="20">
        <v>36917.523078703707</v>
      </c>
      <c r="C54" s="23">
        <v>36923</v>
      </c>
      <c r="D54" t="s">
        <v>15</v>
      </c>
      <c r="E54" s="4">
        <v>-5000</v>
      </c>
      <c r="F54" s="4">
        <f t="shared" si="1"/>
        <v>-140000</v>
      </c>
      <c r="G54" s="21">
        <v>10.67</v>
      </c>
    </row>
    <row r="55" spans="1:7" x14ac:dyDescent="0.25">
      <c r="A55" t="s">
        <v>45</v>
      </c>
      <c r="B55" s="20">
        <v>36917.523078703707</v>
      </c>
      <c r="C55" s="23">
        <v>36923</v>
      </c>
      <c r="D55" t="s">
        <v>14</v>
      </c>
      <c r="E55" s="4">
        <v>4000</v>
      </c>
      <c r="F55" s="4">
        <f t="shared" si="1"/>
        <v>112000</v>
      </c>
      <c r="G55" s="30">
        <v>7.1</v>
      </c>
    </row>
    <row r="56" spans="1:7" x14ac:dyDescent="0.25">
      <c r="A56" t="s">
        <v>44</v>
      </c>
      <c r="B56" s="20">
        <v>36917.523078703707</v>
      </c>
      <c r="C56" s="23">
        <v>36923</v>
      </c>
      <c r="D56" t="s">
        <v>23</v>
      </c>
      <c r="E56" s="4">
        <v>1500</v>
      </c>
      <c r="F56" s="4">
        <f t="shared" si="1"/>
        <v>42000</v>
      </c>
      <c r="G56" s="30">
        <v>6.95</v>
      </c>
    </row>
    <row r="57" spans="1:7" x14ac:dyDescent="0.25">
      <c r="A57" t="s">
        <v>41</v>
      </c>
      <c r="B57" s="20">
        <v>36917.523773148147</v>
      </c>
      <c r="C57" s="23">
        <v>36923</v>
      </c>
      <c r="D57" t="s">
        <v>42</v>
      </c>
      <c r="E57" s="4">
        <v>-100</v>
      </c>
      <c r="F57" s="4">
        <f t="shared" si="1"/>
        <v>-2800</v>
      </c>
      <c r="G57" s="30">
        <v>7.15</v>
      </c>
    </row>
    <row r="58" spans="1:7" x14ac:dyDescent="0.25">
      <c r="A58" t="s">
        <v>34</v>
      </c>
      <c r="B58" s="20">
        <v>36917.524467592593</v>
      </c>
      <c r="C58" s="23">
        <v>36923</v>
      </c>
      <c r="D58" t="s">
        <v>15</v>
      </c>
      <c r="E58" s="4">
        <v>1547</v>
      </c>
      <c r="F58" s="4">
        <f t="shared" si="1"/>
        <v>43316</v>
      </c>
      <c r="G58" s="30">
        <v>9.4499999999999993</v>
      </c>
    </row>
    <row r="59" spans="1:7" x14ac:dyDescent="0.25">
      <c r="A59" t="s">
        <v>29</v>
      </c>
      <c r="B59" s="20">
        <v>36917.52516203704</v>
      </c>
      <c r="C59" s="23">
        <v>36923</v>
      </c>
      <c r="D59" t="s">
        <v>8</v>
      </c>
      <c r="E59" s="4">
        <v>-5000</v>
      </c>
      <c r="F59" s="4">
        <f t="shared" si="1"/>
        <v>-140000</v>
      </c>
      <c r="G59" s="30">
        <v>11.7</v>
      </c>
    </row>
    <row r="60" spans="1:7" x14ac:dyDescent="0.25">
      <c r="A60" t="s">
        <v>29</v>
      </c>
      <c r="B60" s="20">
        <v>36917.525856481479</v>
      </c>
      <c r="C60" s="23">
        <v>36923</v>
      </c>
      <c r="D60" t="s">
        <v>23</v>
      </c>
      <c r="E60" s="4">
        <v>-5000</v>
      </c>
      <c r="F60" s="4">
        <f t="shared" si="1"/>
        <v>-140000</v>
      </c>
      <c r="G60" s="30">
        <v>5.625</v>
      </c>
    </row>
    <row r="61" spans="1:7" x14ac:dyDescent="0.25">
      <c r="A61" t="s">
        <v>19</v>
      </c>
      <c r="B61" s="20">
        <v>36917.526550925926</v>
      </c>
      <c r="C61" s="23">
        <v>36923</v>
      </c>
      <c r="D61" t="s">
        <v>6</v>
      </c>
      <c r="E61" s="4">
        <v>5000</v>
      </c>
      <c r="F61" s="4">
        <f t="shared" si="1"/>
        <v>140000</v>
      </c>
      <c r="G61" s="30">
        <v>11</v>
      </c>
    </row>
    <row r="62" spans="1:7" x14ac:dyDescent="0.25">
      <c r="A62" t="s">
        <v>59</v>
      </c>
      <c r="B62" s="20">
        <v>36917.527245370373</v>
      </c>
      <c r="C62" s="23">
        <v>36923</v>
      </c>
      <c r="D62" t="s">
        <v>15</v>
      </c>
      <c r="E62" s="4">
        <v>-4376</v>
      </c>
      <c r="F62" s="4">
        <f t="shared" si="1"/>
        <v>-122528</v>
      </c>
      <c r="G62" s="30">
        <v>9.65</v>
      </c>
    </row>
    <row r="63" spans="1:7" x14ac:dyDescent="0.25">
      <c r="A63" s="11" t="s">
        <v>38</v>
      </c>
      <c r="B63" s="20">
        <v>36917.527939814812</v>
      </c>
      <c r="C63" s="23">
        <v>36923</v>
      </c>
      <c r="D63" t="s">
        <v>15</v>
      </c>
      <c r="E63" s="4">
        <v>4376</v>
      </c>
      <c r="F63" s="4">
        <f t="shared" si="1"/>
        <v>122528</v>
      </c>
      <c r="G63" s="30">
        <v>9.6</v>
      </c>
    </row>
    <row r="64" spans="1:7" x14ac:dyDescent="0.25">
      <c r="A64" s="11" t="s">
        <v>26</v>
      </c>
      <c r="B64" s="18">
        <v>36920.339108796295</v>
      </c>
      <c r="C64" s="23">
        <v>36923</v>
      </c>
      <c r="D64" t="s">
        <v>14</v>
      </c>
      <c r="E64" s="4">
        <v>5000</v>
      </c>
      <c r="F64" s="4">
        <f t="shared" si="1"/>
        <v>140000</v>
      </c>
      <c r="G64" s="30">
        <v>6.82</v>
      </c>
    </row>
    <row r="65" spans="1:7" x14ac:dyDescent="0.25">
      <c r="A65" s="11" t="s">
        <v>26</v>
      </c>
      <c r="B65" s="18">
        <v>36920.339479166665</v>
      </c>
      <c r="C65" s="23">
        <v>36923</v>
      </c>
      <c r="D65" t="s">
        <v>14</v>
      </c>
      <c r="E65" s="4">
        <v>5000</v>
      </c>
      <c r="F65" s="4">
        <f t="shared" si="1"/>
        <v>140000</v>
      </c>
      <c r="G65" s="30">
        <v>6.83</v>
      </c>
    </row>
    <row r="66" spans="1:7" x14ac:dyDescent="0.25">
      <c r="A66" s="11" t="s">
        <v>16</v>
      </c>
      <c r="B66" s="18">
        <v>36920.353541666664</v>
      </c>
      <c r="C66" s="23">
        <v>36923</v>
      </c>
      <c r="D66" t="s">
        <v>9</v>
      </c>
      <c r="E66" s="4">
        <v>5000</v>
      </c>
      <c r="F66" s="4">
        <f t="shared" ref="F66:F97" si="2">E66*28</f>
        <v>140000</v>
      </c>
      <c r="G66" s="30">
        <v>6.6749999999999998</v>
      </c>
    </row>
    <row r="67" spans="1:7" x14ac:dyDescent="0.25">
      <c r="A67" s="11" t="s">
        <v>29</v>
      </c>
      <c r="B67" s="18">
        <v>36920.356400462966</v>
      </c>
      <c r="C67" s="23">
        <v>36923</v>
      </c>
      <c r="D67" t="s">
        <v>14</v>
      </c>
      <c r="E67" s="4">
        <v>5000</v>
      </c>
      <c r="F67" s="4">
        <f t="shared" si="2"/>
        <v>140000</v>
      </c>
      <c r="G67" s="30">
        <v>6.78</v>
      </c>
    </row>
    <row r="68" spans="1:7" x14ac:dyDescent="0.25">
      <c r="A68" s="11" t="s">
        <v>26</v>
      </c>
      <c r="B68" s="18">
        <v>36920.362187500003</v>
      </c>
      <c r="C68" s="23">
        <v>36923</v>
      </c>
      <c r="D68" t="s">
        <v>14</v>
      </c>
      <c r="E68" s="4">
        <v>5000</v>
      </c>
      <c r="F68" s="4">
        <f t="shared" si="2"/>
        <v>140000</v>
      </c>
      <c r="G68" s="30">
        <v>6.7450000000000001</v>
      </c>
    </row>
    <row r="69" spans="1:7" x14ac:dyDescent="0.25">
      <c r="A69" s="11" t="s">
        <v>29</v>
      </c>
      <c r="B69" s="18">
        <v>36920.363495370373</v>
      </c>
      <c r="C69" s="23">
        <v>36923</v>
      </c>
      <c r="D69" t="s">
        <v>14</v>
      </c>
      <c r="E69" s="4">
        <v>5000</v>
      </c>
      <c r="F69" s="4">
        <f t="shared" si="2"/>
        <v>140000</v>
      </c>
      <c r="G69" s="30">
        <v>6.68</v>
      </c>
    </row>
    <row r="70" spans="1:7" x14ac:dyDescent="0.25">
      <c r="A70" s="11" t="s">
        <v>28</v>
      </c>
      <c r="B70" s="18">
        <v>36920.370185185187</v>
      </c>
      <c r="C70" s="23">
        <v>36923</v>
      </c>
      <c r="D70" t="s">
        <v>9</v>
      </c>
      <c r="E70" s="4">
        <v>-5000</v>
      </c>
      <c r="F70" s="4">
        <f t="shared" si="2"/>
        <v>-140000</v>
      </c>
      <c r="G70" s="30">
        <v>6.62</v>
      </c>
    </row>
    <row r="71" spans="1:7" x14ac:dyDescent="0.25">
      <c r="A71" s="11" t="s">
        <v>16</v>
      </c>
      <c r="B71" s="18">
        <v>36920.371400462966</v>
      </c>
      <c r="C71" s="23">
        <v>36923</v>
      </c>
      <c r="D71" t="s">
        <v>9</v>
      </c>
      <c r="E71" s="4">
        <v>-5000</v>
      </c>
      <c r="F71" s="4">
        <f t="shared" si="2"/>
        <v>-140000</v>
      </c>
      <c r="G71" s="30">
        <v>6.67</v>
      </c>
    </row>
    <row r="72" spans="1:7" x14ac:dyDescent="0.25">
      <c r="A72" s="11" t="s">
        <v>16</v>
      </c>
      <c r="B72" s="18">
        <v>36920.379606481481</v>
      </c>
      <c r="C72" s="23">
        <v>36923</v>
      </c>
      <c r="D72" t="s">
        <v>9</v>
      </c>
      <c r="E72" s="4">
        <v>-5000</v>
      </c>
      <c r="F72" s="4">
        <f t="shared" si="2"/>
        <v>-140000</v>
      </c>
      <c r="G72" s="30">
        <v>6.68</v>
      </c>
    </row>
    <row r="73" spans="1:7" x14ac:dyDescent="0.25">
      <c r="A73" s="11" t="s">
        <v>16</v>
      </c>
      <c r="B73" s="18">
        <v>36920.382986111108</v>
      </c>
      <c r="C73" s="23">
        <v>36923</v>
      </c>
      <c r="D73" t="s">
        <v>6</v>
      </c>
      <c r="E73" s="4">
        <v>10000</v>
      </c>
      <c r="F73" s="4">
        <f t="shared" si="2"/>
        <v>280000</v>
      </c>
      <c r="G73" s="30">
        <v>12.6</v>
      </c>
    </row>
    <row r="74" spans="1:7" x14ac:dyDescent="0.25">
      <c r="A74" s="11" t="s">
        <v>24</v>
      </c>
      <c r="B74" s="18">
        <v>36920.38521990741</v>
      </c>
      <c r="C74" s="23">
        <v>36923</v>
      </c>
      <c r="D74" t="s">
        <v>9</v>
      </c>
      <c r="E74" s="4">
        <v>-5000</v>
      </c>
      <c r="F74" s="4">
        <f t="shared" si="2"/>
        <v>-140000</v>
      </c>
      <c r="G74" s="30">
        <v>6.65</v>
      </c>
    </row>
    <row r="75" spans="1:7" x14ac:dyDescent="0.25">
      <c r="A75" s="11" t="s">
        <v>29</v>
      </c>
      <c r="B75" s="18">
        <v>36920.390694444446</v>
      </c>
      <c r="C75" s="23">
        <v>36923</v>
      </c>
      <c r="D75" t="s">
        <v>9</v>
      </c>
      <c r="E75" s="4">
        <v>10000</v>
      </c>
      <c r="F75" s="4">
        <f t="shared" si="2"/>
        <v>280000</v>
      </c>
      <c r="G75" s="30">
        <v>6.6349999999999998</v>
      </c>
    </row>
    <row r="76" spans="1:7" x14ac:dyDescent="0.25">
      <c r="A76" s="11" t="s">
        <v>25</v>
      </c>
      <c r="B76" s="18">
        <v>36920.392928240741</v>
      </c>
      <c r="C76" s="23">
        <v>36923</v>
      </c>
      <c r="D76" t="s">
        <v>6</v>
      </c>
      <c r="E76" s="4">
        <v>-5000</v>
      </c>
      <c r="F76" s="4">
        <f t="shared" si="2"/>
        <v>-140000</v>
      </c>
      <c r="G76" s="30">
        <v>12.7</v>
      </c>
    </row>
    <row r="77" spans="1:7" x14ac:dyDescent="0.25">
      <c r="A77" s="11" t="s">
        <v>38</v>
      </c>
      <c r="B77" s="18">
        <v>36920.393645833334</v>
      </c>
      <c r="C77" s="23">
        <v>36923</v>
      </c>
      <c r="D77" t="s">
        <v>9</v>
      </c>
      <c r="E77" s="4">
        <v>-5000</v>
      </c>
      <c r="F77" s="4">
        <f t="shared" si="2"/>
        <v>-140000</v>
      </c>
      <c r="G77" s="30">
        <v>6.6349999999999998</v>
      </c>
    </row>
    <row r="78" spans="1:7" x14ac:dyDescent="0.25">
      <c r="A78" s="11" t="s">
        <v>28</v>
      </c>
      <c r="B78" s="20">
        <v>36920.3984837963</v>
      </c>
      <c r="C78" s="23">
        <v>36923</v>
      </c>
      <c r="D78" t="s">
        <v>6</v>
      </c>
      <c r="E78" s="4">
        <v>5000</v>
      </c>
      <c r="F78" s="4">
        <f t="shared" si="2"/>
        <v>140000</v>
      </c>
      <c r="G78" s="30">
        <v>12.715</v>
      </c>
    </row>
    <row r="79" spans="1:7" x14ac:dyDescent="0.25">
      <c r="A79" s="11" t="s">
        <v>38</v>
      </c>
      <c r="B79" s="20">
        <v>36920.408518518518</v>
      </c>
      <c r="C79" s="23">
        <v>36923</v>
      </c>
      <c r="D79" t="s">
        <v>9</v>
      </c>
      <c r="E79" s="4">
        <v>-10000</v>
      </c>
      <c r="F79" s="4">
        <f t="shared" si="2"/>
        <v>-280000</v>
      </c>
      <c r="G79" s="30">
        <v>6.665</v>
      </c>
    </row>
    <row r="80" spans="1:7" x14ac:dyDescent="0.25">
      <c r="A80" s="11" t="s">
        <v>28</v>
      </c>
      <c r="B80" s="20">
        <v>36920.411759259259</v>
      </c>
      <c r="C80" s="23">
        <v>36923</v>
      </c>
      <c r="D80" t="s">
        <v>6</v>
      </c>
      <c r="E80" s="4">
        <v>5000</v>
      </c>
      <c r="F80" s="4">
        <f t="shared" si="2"/>
        <v>140000</v>
      </c>
      <c r="G80" s="30">
        <v>12.63</v>
      </c>
    </row>
    <row r="81" spans="1:7" x14ac:dyDescent="0.25">
      <c r="A81" s="11" t="s">
        <v>46</v>
      </c>
      <c r="B81" s="20">
        <v>36920.42046296296</v>
      </c>
      <c r="C81" s="23">
        <v>36923</v>
      </c>
      <c r="D81" t="s">
        <v>9</v>
      </c>
      <c r="E81" s="4">
        <v>-10000</v>
      </c>
      <c r="F81" s="4">
        <f t="shared" si="2"/>
        <v>-280000</v>
      </c>
      <c r="G81" s="30">
        <v>6.6449999999999996</v>
      </c>
    </row>
    <row r="82" spans="1:7" x14ac:dyDescent="0.25">
      <c r="A82" s="11" t="s">
        <v>27</v>
      </c>
      <c r="B82" s="20">
        <v>36920.425138888888</v>
      </c>
      <c r="C82" s="23">
        <v>36923</v>
      </c>
      <c r="D82" t="s">
        <v>15</v>
      </c>
      <c r="E82" s="4">
        <v>-5000</v>
      </c>
      <c r="F82" s="4">
        <f t="shared" si="2"/>
        <v>-140000</v>
      </c>
      <c r="G82" s="30">
        <v>10.130000000000001</v>
      </c>
    </row>
    <row r="83" spans="1:7" x14ac:dyDescent="0.25">
      <c r="A83" s="11" t="s">
        <v>28</v>
      </c>
      <c r="B83" s="20">
        <v>36920.426446759258</v>
      </c>
      <c r="C83" s="23">
        <v>36923</v>
      </c>
      <c r="D83" t="s">
        <v>6</v>
      </c>
      <c r="E83" s="4">
        <v>2500</v>
      </c>
      <c r="F83" s="4">
        <f t="shared" si="2"/>
        <v>70000</v>
      </c>
      <c r="G83" s="30">
        <v>12.515000000000001</v>
      </c>
    </row>
    <row r="84" spans="1:7" x14ac:dyDescent="0.25">
      <c r="A84" s="11" t="s">
        <v>24</v>
      </c>
      <c r="B84" s="20">
        <v>36920.448148148149</v>
      </c>
      <c r="C84" s="23">
        <v>36923</v>
      </c>
      <c r="D84" t="s">
        <v>23</v>
      </c>
      <c r="E84" s="4">
        <v>-5000</v>
      </c>
      <c r="F84" s="4">
        <f t="shared" si="2"/>
        <v>-140000</v>
      </c>
      <c r="G84" s="30">
        <v>6.53</v>
      </c>
    </row>
    <row r="85" spans="1:7" x14ac:dyDescent="0.25">
      <c r="A85" s="11" t="s">
        <v>16</v>
      </c>
      <c r="B85" s="20">
        <v>36920.461157407408</v>
      </c>
      <c r="C85" s="23">
        <v>36923</v>
      </c>
      <c r="D85" t="s">
        <v>8</v>
      </c>
      <c r="E85" s="4">
        <v>-5000</v>
      </c>
      <c r="F85" s="4">
        <f t="shared" si="2"/>
        <v>-140000</v>
      </c>
      <c r="G85" s="30">
        <v>12.04</v>
      </c>
    </row>
    <row r="86" spans="1:7" x14ac:dyDescent="0.25">
      <c r="A86" s="11" t="s">
        <v>28</v>
      </c>
      <c r="B86" s="20">
        <v>36920.468935185185</v>
      </c>
      <c r="C86" s="23">
        <v>36923</v>
      </c>
      <c r="D86" t="s">
        <v>6</v>
      </c>
      <c r="E86" s="4">
        <v>2500</v>
      </c>
      <c r="F86" s="4">
        <f t="shared" si="2"/>
        <v>70000</v>
      </c>
      <c r="G86" s="30">
        <v>12.13</v>
      </c>
    </row>
    <row r="87" spans="1:7" x14ac:dyDescent="0.25">
      <c r="A87" t="s">
        <v>51</v>
      </c>
      <c r="B87" s="20">
        <v>36920.473287037035</v>
      </c>
      <c r="C87" s="23">
        <v>36923</v>
      </c>
      <c r="D87" t="s">
        <v>6</v>
      </c>
      <c r="E87" s="4">
        <v>-600</v>
      </c>
      <c r="F87" s="4">
        <f t="shared" si="2"/>
        <v>-16800</v>
      </c>
      <c r="G87" s="30">
        <v>12.6</v>
      </c>
    </row>
    <row r="88" spans="1:7" x14ac:dyDescent="0.25">
      <c r="A88" s="11" t="s">
        <v>47</v>
      </c>
      <c r="B88" s="20">
        <v>36920.477731481478</v>
      </c>
      <c r="C88" s="23">
        <v>36923</v>
      </c>
      <c r="D88" t="s">
        <v>8</v>
      </c>
      <c r="E88" s="4">
        <v>-5000</v>
      </c>
      <c r="F88" s="4">
        <f t="shared" si="2"/>
        <v>-140000</v>
      </c>
      <c r="G88" s="30">
        <v>12.19</v>
      </c>
    </row>
    <row r="89" spans="1:7" x14ac:dyDescent="0.25">
      <c r="A89" s="11" t="s">
        <v>29</v>
      </c>
      <c r="B89" s="20">
        <v>36920.479143518518</v>
      </c>
      <c r="C89" s="23">
        <v>36923</v>
      </c>
      <c r="D89" t="s">
        <v>9</v>
      </c>
      <c r="E89" s="4">
        <v>5000</v>
      </c>
      <c r="F89" s="4">
        <f t="shared" si="2"/>
        <v>140000</v>
      </c>
      <c r="G89" s="30">
        <v>6.47</v>
      </c>
    </row>
    <row r="90" spans="1:7" x14ac:dyDescent="0.25">
      <c r="A90" s="11" t="s">
        <v>48</v>
      </c>
      <c r="B90" s="20">
        <v>36920.479826388888</v>
      </c>
      <c r="C90" s="23">
        <v>36923</v>
      </c>
      <c r="D90" t="s">
        <v>6</v>
      </c>
      <c r="E90" s="4">
        <v>5000</v>
      </c>
      <c r="F90" s="4">
        <f t="shared" si="2"/>
        <v>140000</v>
      </c>
      <c r="G90" s="30">
        <v>11.94</v>
      </c>
    </row>
    <row r="91" spans="1:7" x14ac:dyDescent="0.25">
      <c r="A91" t="s">
        <v>16</v>
      </c>
      <c r="B91" s="20">
        <v>36920.480231481481</v>
      </c>
      <c r="C91" s="23">
        <v>36923</v>
      </c>
      <c r="D91" t="s">
        <v>23</v>
      </c>
      <c r="E91" s="4">
        <v>-5000</v>
      </c>
      <c r="F91" s="4">
        <f t="shared" si="2"/>
        <v>-140000</v>
      </c>
      <c r="G91" s="30">
        <v>6.49</v>
      </c>
    </row>
    <row r="92" spans="1:7" x14ac:dyDescent="0.25">
      <c r="A92" s="11" t="s">
        <v>25</v>
      </c>
      <c r="B92" s="20">
        <v>36920.481157407405</v>
      </c>
      <c r="C92" s="23">
        <v>36923</v>
      </c>
      <c r="D92" t="s">
        <v>6</v>
      </c>
      <c r="E92" s="4">
        <v>-2500</v>
      </c>
      <c r="F92" s="4">
        <f t="shared" si="2"/>
        <v>-70000</v>
      </c>
      <c r="G92" s="30">
        <v>11.96</v>
      </c>
    </row>
    <row r="93" spans="1:7" x14ac:dyDescent="0.25">
      <c r="A93" t="s">
        <v>50</v>
      </c>
      <c r="B93" s="20">
        <v>36920.481620370374</v>
      </c>
      <c r="C93" s="23">
        <v>36923</v>
      </c>
      <c r="D93" t="s">
        <v>9</v>
      </c>
      <c r="E93" s="4">
        <v>20000</v>
      </c>
      <c r="F93" s="4">
        <f t="shared" si="2"/>
        <v>560000</v>
      </c>
      <c r="G93" s="30">
        <v>6.63</v>
      </c>
    </row>
    <row r="94" spans="1:7" x14ac:dyDescent="0.25">
      <c r="A94" t="s">
        <v>50</v>
      </c>
      <c r="B94" s="20">
        <v>36920.481620370374</v>
      </c>
      <c r="C94" s="23">
        <v>36923</v>
      </c>
      <c r="D94" t="s">
        <v>9</v>
      </c>
      <c r="E94" s="4">
        <v>10000</v>
      </c>
      <c r="F94" s="4">
        <f t="shared" si="2"/>
        <v>280000</v>
      </c>
      <c r="G94" s="30">
        <v>6.66</v>
      </c>
    </row>
    <row r="95" spans="1:7" x14ac:dyDescent="0.25">
      <c r="A95" s="11" t="s">
        <v>17</v>
      </c>
      <c r="B95" s="20">
        <v>36920.482893518521</v>
      </c>
      <c r="C95" s="23">
        <v>36923</v>
      </c>
      <c r="D95" t="s">
        <v>8</v>
      </c>
      <c r="E95" s="4">
        <v>5000</v>
      </c>
      <c r="F95" s="4">
        <f t="shared" si="2"/>
        <v>140000</v>
      </c>
      <c r="G95" s="30">
        <v>12.15</v>
      </c>
    </row>
    <row r="96" spans="1:7" x14ac:dyDescent="0.25">
      <c r="A96" s="11" t="s">
        <v>17</v>
      </c>
      <c r="B96" s="20">
        <v>36920.483032407406</v>
      </c>
      <c r="C96" s="23">
        <v>36923</v>
      </c>
      <c r="D96" t="s">
        <v>6</v>
      </c>
      <c r="E96" s="4">
        <v>-5000</v>
      </c>
      <c r="F96" s="4">
        <f t="shared" si="2"/>
        <v>-140000</v>
      </c>
      <c r="G96" s="30">
        <v>12.095000000000001</v>
      </c>
    </row>
    <row r="97" spans="1:7" x14ac:dyDescent="0.25">
      <c r="A97" s="11" t="s">
        <v>48</v>
      </c>
      <c r="B97" s="20">
        <v>36920.483599537038</v>
      </c>
      <c r="C97" s="23">
        <v>36923</v>
      </c>
      <c r="D97" t="s">
        <v>6</v>
      </c>
      <c r="E97" s="4">
        <v>5000</v>
      </c>
      <c r="F97" s="4">
        <f t="shared" si="2"/>
        <v>140000</v>
      </c>
      <c r="G97" s="30">
        <v>12</v>
      </c>
    </row>
    <row r="98" spans="1:7" x14ac:dyDescent="0.25">
      <c r="A98" s="11" t="s">
        <v>18</v>
      </c>
      <c r="B98" s="20">
        <v>36920.486562500002</v>
      </c>
      <c r="C98" s="23">
        <v>36923</v>
      </c>
      <c r="D98" t="s">
        <v>8</v>
      </c>
      <c r="E98" s="4">
        <v>5000</v>
      </c>
      <c r="F98" s="4">
        <f t="shared" ref="F98:F129" si="3">E98*28</f>
        <v>140000</v>
      </c>
      <c r="G98" s="30">
        <v>12.02</v>
      </c>
    </row>
    <row r="99" spans="1:7" x14ac:dyDescent="0.25">
      <c r="A99" t="s">
        <v>51</v>
      </c>
      <c r="B99" s="20">
        <v>36920.487175925926</v>
      </c>
      <c r="C99" s="23">
        <v>36923</v>
      </c>
      <c r="D99" t="s">
        <v>6</v>
      </c>
      <c r="E99" s="4">
        <v>-5000</v>
      </c>
      <c r="F99" s="4">
        <f t="shared" si="3"/>
        <v>-140000</v>
      </c>
      <c r="G99" s="30">
        <v>12</v>
      </c>
    </row>
    <row r="100" spans="1:7" x14ac:dyDescent="0.25">
      <c r="A100" t="s">
        <v>16</v>
      </c>
      <c r="B100" s="20">
        <v>36920.494120370371</v>
      </c>
      <c r="C100" s="23">
        <v>36923</v>
      </c>
      <c r="D100" t="s">
        <v>9</v>
      </c>
      <c r="E100" s="4">
        <v>-5000</v>
      </c>
      <c r="F100" s="4">
        <f t="shared" si="3"/>
        <v>-140000</v>
      </c>
      <c r="G100" s="30">
        <v>6.4850000000000003</v>
      </c>
    </row>
    <row r="101" spans="1:7" x14ac:dyDescent="0.25">
      <c r="A101" s="11" t="s">
        <v>16</v>
      </c>
      <c r="B101" s="20">
        <v>36920.49664351852</v>
      </c>
      <c r="C101" s="23">
        <v>36923</v>
      </c>
      <c r="D101" t="s">
        <v>6</v>
      </c>
      <c r="E101" s="4">
        <v>5000</v>
      </c>
      <c r="F101" s="4">
        <f t="shared" si="3"/>
        <v>140000</v>
      </c>
      <c r="G101" s="30">
        <v>11.69</v>
      </c>
    </row>
    <row r="102" spans="1:7" x14ac:dyDescent="0.25">
      <c r="A102" s="11" t="s">
        <v>16</v>
      </c>
      <c r="B102" s="20">
        <v>36920.496770833335</v>
      </c>
      <c r="C102" s="23">
        <v>36923</v>
      </c>
      <c r="D102" t="s">
        <v>15</v>
      </c>
      <c r="E102" s="4">
        <v>5000</v>
      </c>
      <c r="F102" s="4">
        <f t="shared" si="3"/>
        <v>140000</v>
      </c>
      <c r="G102" s="30">
        <v>9.8149999999999995</v>
      </c>
    </row>
    <row r="103" spans="1:7" x14ac:dyDescent="0.25">
      <c r="A103" s="11" t="s">
        <v>47</v>
      </c>
      <c r="B103" s="20">
        <v>36920.498379629629</v>
      </c>
      <c r="C103" s="23">
        <v>36923</v>
      </c>
      <c r="D103" t="s">
        <v>8</v>
      </c>
      <c r="E103" s="4">
        <v>-5000</v>
      </c>
      <c r="F103" s="4">
        <f t="shared" si="3"/>
        <v>-140000</v>
      </c>
      <c r="G103" s="30">
        <v>12.05</v>
      </c>
    </row>
    <row r="104" spans="1:7" x14ac:dyDescent="0.25">
      <c r="A104" t="s">
        <v>50</v>
      </c>
      <c r="B104" s="20">
        <v>36920.503842592596</v>
      </c>
      <c r="C104" s="23">
        <v>36923</v>
      </c>
      <c r="D104" t="s">
        <v>9</v>
      </c>
      <c r="E104" s="4">
        <v>20000</v>
      </c>
      <c r="F104" s="4">
        <f t="shared" si="3"/>
        <v>560000</v>
      </c>
      <c r="G104" s="30">
        <v>6.52</v>
      </c>
    </row>
    <row r="105" spans="1:7" x14ac:dyDescent="0.25">
      <c r="A105" s="11" t="s">
        <v>35</v>
      </c>
      <c r="B105" s="20">
        <v>36920.509918981479</v>
      </c>
      <c r="C105" s="23">
        <v>36923</v>
      </c>
      <c r="D105" t="s">
        <v>8</v>
      </c>
      <c r="E105" s="4">
        <v>5000</v>
      </c>
      <c r="F105" s="4">
        <f t="shared" si="3"/>
        <v>140000</v>
      </c>
      <c r="G105" s="30">
        <v>12.09</v>
      </c>
    </row>
    <row r="106" spans="1:7" x14ac:dyDescent="0.25">
      <c r="A106" t="s">
        <v>52</v>
      </c>
      <c r="B106" s="20">
        <v>36920.510787037034</v>
      </c>
      <c r="C106" s="23">
        <v>36923</v>
      </c>
      <c r="D106" t="s">
        <v>8</v>
      </c>
      <c r="E106" s="4">
        <v>6276</v>
      </c>
      <c r="F106" s="4">
        <f t="shared" si="3"/>
        <v>175728</v>
      </c>
      <c r="G106" s="30">
        <v>11.6</v>
      </c>
    </row>
    <row r="107" spans="1:7" x14ac:dyDescent="0.25">
      <c r="A107" t="s">
        <v>17</v>
      </c>
      <c r="B107" s="20">
        <v>36920.517731481479</v>
      </c>
      <c r="C107" s="23">
        <v>36923</v>
      </c>
      <c r="D107" t="s">
        <v>23</v>
      </c>
      <c r="E107" s="4">
        <v>5000</v>
      </c>
      <c r="F107" s="4">
        <f t="shared" si="3"/>
        <v>140000</v>
      </c>
      <c r="G107" s="30">
        <v>6.2</v>
      </c>
    </row>
    <row r="108" spans="1:7" x14ac:dyDescent="0.25">
      <c r="A108" t="s">
        <v>29</v>
      </c>
      <c r="B108" s="20">
        <v>36920.517731481479</v>
      </c>
      <c r="C108" s="23">
        <v>36923</v>
      </c>
      <c r="D108" t="s">
        <v>23</v>
      </c>
      <c r="E108" s="4">
        <v>-5000</v>
      </c>
      <c r="F108" s="4">
        <f t="shared" si="3"/>
        <v>-140000</v>
      </c>
      <c r="G108" s="30">
        <v>6.49</v>
      </c>
    </row>
    <row r="109" spans="1:7" x14ac:dyDescent="0.25">
      <c r="A109" s="11" t="s">
        <v>25</v>
      </c>
      <c r="B109" s="20">
        <v>36920.518275462964</v>
      </c>
      <c r="C109" s="23">
        <v>36923</v>
      </c>
      <c r="D109" t="s">
        <v>9</v>
      </c>
      <c r="E109" s="4">
        <v>5000</v>
      </c>
      <c r="F109" s="4">
        <f t="shared" si="3"/>
        <v>140000</v>
      </c>
      <c r="G109" s="30">
        <v>6.34</v>
      </c>
    </row>
    <row r="110" spans="1:7" x14ac:dyDescent="0.25">
      <c r="A110" s="11" t="s">
        <v>46</v>
      </c>
      <c r="B110" s="20">
        <v>36920.518703703703</v>
      </c>
      <c r="C110" s="23">
        <v>36923</v>
      </c>
      <c r="D110" t="s">
        <v>9</v>
      </c>
      <c r="E110" s="4">
        <v>-5000</v>
      </c>
      <c r="F110" s="4">
        <f t="shared" si="3"/>
        <v>-140000</v>
      </c>
      <c r="G110" s="30">
        <v>6.35</v>
      </c>
    </row>
    <row r="111" spans="1:7" x14ac:dyDescent="0.25">
      <c r="A111" s="11" t="s">
        <v>17</v>
      </c>
      <c r="B111" s="20">
        <v>36920.521377314813</v>
      </c>
      <c r="C111" s="23">
        <v>36923</v>
      </c>
      <c r="D111" t="s">
        <v>6</v>
      </c>
      <c r="E111" s="4">
        <v>-2500</v>
      </c>
      <c r="F111" s="4">
        <f t="shared" si="3"/>
        <v>-70000</v>
      </c>
      <c r="G111" s="30">
        <v>11.85</v>
      </c>
    </row>
    <row r="112" spans="1:7" x14ac:dyDescent="0.25">
      <c r="A112" s="11" t="s">
        <v>28</v>
      </c>
      <c r="B112" s="20">
        <v>36920.521747685183</v>
      </c>
      <c r="C112" s="23">
        <v>36923</v>
      </c>
      <c r="D112" t="s">
        <v>6</v>
      </c>
      <c r="E112" s="4">
        <v>2500</v>
      </c>
      <c r="F112" s="4">
        <f t="shared" si="3"/>
        <v>70000</v>
      </c>
      <c r="G112" s="30">
        <v>11.78</v>
      </c>
    </row>
    <row r="113" spans="1:7" x14ac:dyDescent="0.25">
      <c r="A113" s="11" t="s">
        <v>28</v>
      </c>
      <c r="B113" s="20">
        <v>36920.522199074076</v>
      </c>
      <c r="C113" s="23">
        <v>36923</v>
      </c>
      <c r="D113" t="s">
        <v>6</v>
      </c>
      <c r="E113" s="4">
        <v>5000</v>
      </c>
      <c r="F113" s="4">
        <f t="shared" si="3"/>
        <v>140000</v>
      </c>
      <c r="G113" s="30">
        <v>11.74</v>
      </c>
    </row>
    <row r="114" spans="1:7" x14ac:dyDescent="0.25">
      <c r="A114" s="11" t="s">
        <v>17</v>
      </c>
      <c r="B114" s="20">
        <v>36920.524502314816</v>
      </c>
      <c r="C114" s="23">
        <v>36923</v>
      </c>
      <c r="D114" t="s">
        <v>6</v>
      </c>
      <c r="E114" s="4">
        <v>-2500</v>
      </c>
      <c r="F114" s="4">
        <f t="shared" si="3"/>
        <v>-70000</v>
      </c>
      <c r="G114" s="30">
        <v>11.81</v>
      </c>
    </row>
    <row r="115" spans="1:7" x14ac:dyDescent="0.25">
      <c r="A115" t="s">
        <v>17</v>
      </c>
      <c r="B115" s="20">
        <v>36920.524675925924</v>
      </c>
      <c r="C115" s="23">
        <v>36923</v>
      </c>
      <c r="D115" t="s">
        <v>14</v>
      </c>
      <c r="E115" s="4">
        <v>10000</v>
      </c>
      <c r="F115" s="4">
        <f t="shared" si="3"/>
        <v>280000</v>
      </c>
      <c r="G115" s="30">
        <v>6.51</v>
      </c>
    </row>
    <row r="116" spans="1:7" x14ac:dyDescent="0.25">
      <c r="A116" t="s">
        <v>54</v>
      </c>
      <c r="B116" s="20">
        <v>36920.53162037037</v>
      </c>
      <c r="C116" s="23">
        <v>36923</v>
      </c>
      <c r="D116" t="s">
        <v>9</v>
      </c>
      <c r="E116" s="4">
        <v>7450</v>
      </c>
      <c r="F116" s="4">
        <f t="shared" si="3"/>
        <v>208600</v>
      </c>
      <c r="G116" s="30">
        <v>5.96</v>
      </c>
    </row>
    <row r="117" spans="1:7" x14ac:dyDescent="0.25">
      <c r="A117" t="s">
        <v>53</v>
      </c>
      <c r="B117" s="20">
        <v>36920.53162037037</v>
      </c>
      <c r="C117" s="23">
        <v>36923</v>
      </c>
      <c r="D117" t="s">
        <v>23</v>
      </c>
      <c r="E117" s="4">
        <v>1500</v>
      </c>
      <c r="F117" s="4">
        <f t="shared" si="3"/>
        <v>42000</v>
      </c>
      <c r="G117" s="30">
        <v>5.9</v>
      </c>
    </row>
    <row r="118" spans="1:7" x14ac:dyDescent="0.25">
      <c r="A118" t="s">
        <v>55</v>
      </c>
      <c r="B118" s="20">
        <v>36920.538564814815</v>
      </c>
      <c r="C118" s="23">
        <v>36923</v>
      </c>
      <c r="D118" t="s">
        <v>9</v>
      </c>
      <c r="E118" s="4">
        <v>400</v>
      </c>
      <c r="F118" s="4">
        <f t="shared" si="3"/>
        <v>11200</v>
      </c>
      <c r="G118" s="30">
        <v>6.51</v>
      </c>
    </row>
    <row r="119" spans="1:7" x14ac:dyDescent="0.25">
      <c r="A119" t="s">
        <v>46</v>
      </c>
      <c r="B119" s="20">
        <v>36920.538564814815</v>
      </c>
      <c r="C119" s="23">
        <v>36923</v>
      </c>
      <c r="D119" t="s">
        <v>9</v>
      </c>
      <c r="E119" s="4">
        <v>-2400</v>
      </c>
      <c r="F119" s="4">
        <f t="shared" si="3"/>
        <v>-67200</v>
      </c>
      <c r="G119" s="30">
        <v>6.55</v>
      </c>
    </row>
    <row r="120" spans="1:7" x14ac:dyDescent="0.25">
      <c r="A120" t="s">
        <v>17</v>
      </c>
      <c r="B120" s="20">
        <v>36920.538564814815</v>
      </c>
      <c r="C120" s="23">
        <v>36923</v>
      </c>
      <c r="D120" t="s">
        <v>9</v>
      </c>
      <c r="E120" s="4">
        <v>-5000</v>
      </c>
      <c r="F120" s="4">
        <f t="shared" si="3"/>
        <v>-140000</v>
      </c>
      <c r="G120" s="30">
        <v>5.85</v>
      </c>
    </row>
    <row r="121" spans="1:7" x14ac:dyDescent="0.25">
      <c r="A121" t="s">
        <v>17</v>
      </c>
      <c r="B121" s="20">
        <v>36920.538564814815</v>
      </c>
      <c r="C121" s="23">
        <v>36923</v>
      </c>
      <c r="D121" t="s">
        <v>9</v>
      </c>
      <c r="E121" s="4">
        <v>-10000</v>
      </c>
      <c r="F121" s="4">
        <f t="shared" si="3"/>
        <v>-280000</v>
      </c>
      <c r="G121" s="30">
        <v>5.85</v>
      </c>
    </row>
    <row r="122" spans="1:7" x14ac:dyDescent="0.25">
      <c r="A122" t="s">
        <v>29</v>
      </c>
      <c r="B122" s="20">
        <v>36920.538564814815</v>
      </c>
      <c r="C122" s="23">
        <v>36923</v>
      </c>
      <c r="D122" t="s">
        <v>23</v>
      </c>
      <c r="E122" s="4">
        <v>-4000</v>
      </c>
      <c r="F122" s="4">
        <f t="shared" si="3"/>
        <v>-112000</v>
      </c>
      <c r="G122" s="30">
        <v>6.54</v>
      </c>
    </row>
    <row r="123" spans="1:7" x14ac:dyDescent="0.25">
      <c r="A123" t="s">
        <v>29</v>
      </c>
      <c r="B123" s="20">
        <v>36920.538564814815</v>
      </c>
      <c r="C123" s="23">
        <v>36923</v>
      </c>
      <c r="D123" t="s">
        <v>23</v>
      </c>
      <c r="E123" s="4">
        <v>-10000</v>
      </c>
      <c r="F123" s="4">
        <f t="shared" si="3"/>
        <v>-280000</v>
      </c>
      <c r="G123" s="30">
        <v>6.57</v>
      </c>
    </row>
    <row r="124" spans="1:7" x14ac:dyDescent="0.25">
      <c r="A124" t="s">
        <v>17</v>
      </c>
      <c r="B124" s="20">
        <v>36920.538564814815</v>
      </c>
      <c r="C124" s="23">
        <v>36923</v>
      </c>
      <c r="D124" t="s">
        <v>23</v>
      </c>
      <c r="E124" s="4">
        <v>5000</v>
      </c>
      <c r="F124" s="4">
        <f t="shared" si="3"/>
        <v>140000</v>
      </c>
      <c r="G124" s="30">
        <v>6.2</v>
      </c>
    </row>
    <row r="125" spans="1:7" x14ac:dyDescent="0.25">
      <c r="A125" s="11" t="s">
        <v>16</v>
      </c>
      <c r="B125" s="20">
        <v>36920.549583333333</v>
      </c>
      <c r="C125" s="23">
        <v>36923</v>
      </c>
      <c r="D125" t="s">
        <v>9</v>
      </c>
      <c r="E125" s="4">
        <v>10000</v>
      </c>
      <c r="F125" s="4">
        <f t="shared" si="3"/>
        <v>280000</v>
      </c>
      <c r="G125" s="30">
        <v>6.26</v>
      </c>
    </row>
    <row r="126" spans="1:7" x14ac:dyDescent="0.25">
      <c r="A126" s="11" t="s">
        <v>17</v>
      </c>
      <c r="B126" s="20">
        <v>36920.553587962961</v>
      </c>
      <c r="C126" s="23">
        <v>36923</v>
      </c>
      <c r="D126" t="s">
        <v>14</v>
      </c>
      <c r="E126" s="4">
        <v>5000</v>
      </c>
      <c r="F126" s="4">
        <f t="shared" si="3"/>
        <v>140000</v>
      </c>
      <c r="G126" s="30">
        <v>6.55</v>
      </c>
    </row>
    <row r="127" spans="1:7" x14ac:dyDescent="0.25">
      <c r="A127" s="11" t="s">
        <v>16</v>
      </c>
      <c r="B127" s="20">
        <v>36920.555277777778</v>
      </c>
      <c r="C127" s="23">
        <v>36923</v>
      </c>
      <c r="D127" t="s">
        <v>14</v>
      </c>
      <c r="E127" s="4">
        <v>5000</v>
      </c>
      <c r="F127" s="4">
        <f t="shared" si="3"/>
        <v>140000</v>
      </c>
      <c r="G127" s="30">
        <v>6.54</v>
      </c>
    </row>
    <row r="128" spans="1:7" x14ac:dyDescent="0.25">
      <c r="A128" s="11" t="s">
        <v>26</v>
      </c>
      <c r="B128" s="20">
        <v>36920.555949074071</v>
      </c>
      <c r="C128" s="23">
        <v>36923</v>
      </c>
      <c r="D128" t="s">
        <v>14</v>
      </c>
      <c r="E128" s="4">
        <v>5000</v>
      </c>
      <c r="F128" s="4">
        <f t="shared" si="3"/>
        <v>140000</v>
      </c>
      <c r="G128" s="30">
        <v>6.53</v>
      </c>
    </row>
    <row r="129" spans="1:7" x14ac:dyDescent="0.25">
      <c r="A129" s="11" t="s">
        <v>26</v>
      </c>
      <c r="B129" s="20">
        <v>36920.562685185185</v>
      </c>
      <c r="C129" s="23">
        <v>36923</v>
      </c>
      <c r="D129" t="s">
        <v>14</v>
      </c>
      <c r="E129" s="4">
        <v>5000</v>
      </c>
      <c r="F129" s="4">
        <f t="shared" si="3"/>
        <v>140000</v>
      </c>
      <c r="G129" s="30">
        <v>6.46</v>
      </c>
    </row>
    <row r="130" spans="1:7" x14ac:dyDescent="0.25">
      <c r="A130" s="11" t="s">
        <v>17</v>
      </c>
      <c r="B130" s="20">
        <v>36920.562905092593</v>
      </c>
      <c r="C130" s="23">
        <v>36923</v>
      </c>
      <c r="D130" t="s">
        <v>14</v>
      </c>
      <c r="E130" s="4">
        <v>5000</v>
      </c>
      <c r="F130" s="4">
        <f t="shared" ref="F130:F161" si="4">E130*28</f>
        <v>140000</v>
      </c>
      <c r="G130" s="30">
        <v>6.4850000000000003</v>
      </c>
    </row>
    <row r="131" spans="1:7" x14ac:dyDescent="0.25">
      <c r="A131" s="11" t="s">
        <v>26</v>
      </c>
      <c r="B131" s="20">
        <v>36920.563518518517</v>
      </c>
      <c r="C131" s="23">
        <v>36923</v>
      </c>
      <c r="D131" t="s">
        <v>14</v>
      </c>
      <c r="E131" s="4">
        <v>5000</v>
      </c>
      <c r="F131" s="4">
        <f t="shared" si="4"/>
        <v>140000</v>
      </c>
      <c r="G131" s="30">
        <v>6.4850000000000003</v>
      </c>
    </row>
    <row r="132" spans="1:7" x14ac:dyDescent="0.25">
      <c r="A132" s="11" t="s">
        <v>28</v>
      </c>
      <c r="B132" s="20">
        <v>36920.56354166667</v>
      </c>
      <c r="C132" s="23">
        <v>36923</v>
      </c>
      <c r="D132" t="s">
        <v>8</v>
      </c>
      <c r="E132" s="4">
        <v>-2500</v>
      </c>
      <c r="F132" s="4">
        <f t="shared" si="4"/>
        <v>-70000</v>
      </c>
      <c r="G132" s="30">
        <v>12.34</v>
      </c>
    </row>
    <row r="133" spans="1:7" x14ac:dyDescent="0.25">
      <c r="A133" s="11" t="s">
        <v>17</v>
      </c>
      <c r="B133" s="20">
        <v>36920.565752314818</v>
      </c>
      <c r="C133" s="23">
        <v>36923</v>
      </c>
      <c r="D133" t="s">
        <v>23</v>
      </c>
      <c r="E133" s="4">
        <v>5000</v>
      </c>
      <c r="F133" s="4">
        <f t="shared" si="4"/>
        <v>140000</v>
      </c>
      <c r="G133" s="30">
        <v>6.2</v>
      </c>
    </row>
    <row r="134" spans="1:7" x14ac:dyDescent="0.25">
      <c r="A134" s="11" t="s">
        <v>48</v>
      </c>
      <c r="B134" s="20">
        <v>36920.567037037035</v>
      </c>
      <c r="C134" s="23">
        <v>36923</v>
      </c>
      <c r="D134" t="s">
        <v>15</v>
      </c>
      <c r="E134" s="4">
        <v>-5000</v>
      </c>
      <c r="F134" s="4">
        <f t="shared" si="4"/>
        <v>-140000</v>
      </c>
      <c r="G134" s="30">
        <v>10.095000000000001</v>
      </c>
    </row>
    <row r="135" spans="1:7" x14ac:dyDescent="0.25">
      <c r="A135" t="s">
        <v>26</v>
      </c>
      <c r="B135" s="20">
        <v>36920.567037037035</v>
      </c>
      <c r="C135" s="23">
        <v>36923</v>
      </c>
      <c r="D135" t="s">
        <v>14</v>
      </c>
      <c r="E135" s="4">
        <v>5000</v>
      </c>
      <c r="F135" s="4">
        <f t="shared" si="4"/>
        <v>140000</v>
      </c>
      <c r="G135" s="30">
        <v>6.81</v>
      </c>
    </row>
    <row r="136" spans="1:7" x14ac:dyDescent="0.25">
      <c r="A136" t="s">
        <v>49</v>
      </c>
      <c r="B136" s="20">
        <v>36920.567037037035</v>
      </c>
      <c r="C136" s="23">
        <v>36923</v>
      </c>
      <c r="D136" t="s">
        <v>23</v>
      </c>
      <c r="E136" s="4">
        <v>-5000</v>
      </c>
      <c r="F136" s="4">
        <f t="shared" si="4"/>
        <v>-140000</v>
      </c>
      <c r="G136" s="30">
        <v>6.54</v>
      </c>
    </row>
    <row r="137" spans="1:7" x14ac:dyDescent="0.25">
      <c r="A137" s="11" t="s">
        <v>46</v>
      </c>
      <c r="B137" s="20">
        <v>36920.567546296297</v>
      </c>
      <c r="C137" s="23">
        <v>36923</v>
      </c>
      <c r="D137" t="s">
        <v>9</v>
      </c>
      <c r="E137" s="4">
        <v>-5000</v>
      </c>
      <c r="F137" s="4">
        <f t="shared" si="4"/>
        <v>-140000</v>
      </c>
      <c r="G137" s="30">
        <v>6.29</v>
      </c>
    </row>
    <row r="138" spans="1:7" x14ac:dyDescent="0.25">
      <c r="A138" s="11" t="s">
        <v>29</v>
      </c>
      <c r="B138" s="20">
        <v>36920.60019675926</v>
      </c>
      <c r="C138" s="23">
        <v>36923</v>
      </c>
      <c r="D138" t="s">
        <v>23</v>
      </c>
      <c r="E138" s="4">
        <v>-10000</v>
      </c>
      <c r="F138" s="4">
        <f t="shared" si="4"/>
        <v>-280000</v>
      </c>
      <c r="G138" s="30">
        <v>5.85</v>
      </c>
    </row>
    <row r="139" spans="1:7" x14ac:dyDescent="0.25">
      <c r="A139" s="11" t="s">
        <v>29</v>
      </c>
      <c r="B139" s="20">
        <v>36920.605937499997</v>
      </c>
      <c r="C139" s="23">
        <v>36923</v>
      </c>
      <c r="D139" t="s">
        <v>9</v>
      </c>
      <c r="E139" s="4">
        <v>-10000</v>
      </c>
      <c r="F139" s="4">
        <f t="shared" si="4"/>
        <v>-280000</v>
      </c>
      <c r="G139" s="30">
        <v>5.84</v>
      </c>
    </row>
    <row r="140" spans="1:7" x14ac:dyDescent="0.25">
      <c r="A140" s="11" t="s">
        <v>29</v>
      </c>
      <c r="B140" s="20">
        <v>36920.60596064815</v>
      </c>
      <c r="C140" s="23">
        <v>36923</v>
      </c>
      <c r="D140" t="s">
        <v>23</v>
      </c>
      <c r="E140" s="4">
        <v>10000</v>
      </c>
      <c r="F140" s="4">
        <f t="shared" si="4"/>
        <v>280000</v>
      </c>
      <c r="G140" s="30">
        <v>5.84</v>
      </c>
    </row>
    <row r="141" spans="1:7" x14ac:dyDescent="0.25">
      <c r="A141" s="11" t="s">
        <v>18</v>
      </c>
      <c r="B141" s="20">
        <v>36920.636805555558</v>
      </c>
      <c r="C141" s="23">
        <v>36923</v>
      </c>
      <c r="D141" t="s">
        <v>9</v>
      </c>
      <c r="E141" s="4">
        <v>-5000</v>
      </c>
      <c r="F141" s="4">
        <f t="shared" si="4"/>
        <v>-140000</v>
      </c>
      <c r="G141" s="30">
        <v>5.9</v>
      </c>
    </row>
    <row r="142" spans="1:7" x14ac:dyDescent="0.25">
      <c r="A142" s="11" t="s">
        <v>19</v>
      </c>
      <c r="B142" s="18">
        <v>36921.3358912037</v>
      </c>
      <c r="C142" s="23">
        <v>36923</v>
      </c>
      <c r="D142" t="s">
        <v>9</v>
      </c>
      <c r="E142" s="4">
        <v>-10000</v>
      </c>
      <c r="F142" s="4">
        <f t="shared" si="4"/>
        <v>-280000</v>
      </c>
      <c r="G142" s="19">
        <v>5.87</v>
      </c>
    </row>
    <row r="143" spans="1:7" x14ac:dyDescent="0.25">
      <c r="A143" s="11" t="s">
        <v>18</v>
      </c>
      <c r="B143" s="18">
        <v>36921.337488425925</v>
      </c>
      <c r="C143" s="23">
        <v>36923</v>
      </c>
      <c r="D143" t="s">
        <v>9</v>
      </c>
      <c r="E143" s="4">
        <v>5000</v>
      </c>
      <c r="F143" s="4">
        <f t="shared" si="4"/>
        <v>140000</v>
      </c>
      <c r="G143" s="19">
        <v>5.82</v>
      </c>
    </row>
    <row r="144" spans="1:7" x14ac:dyDescent="0.25">
      <c r="A144" s="11" t="s">
        <v>47</v>
      </c>
      <c r="B144" s="18">
        <v>36921.338240740741</v>
      </c>
      <c r="C144" s="23">
        <v>36923</v>
      </c>
      <c r="D144" t="s">
        <v>8</v>
      </c>
      <c r="E144" s="4">
        <v>5000</v>
      </c>
      <c r="F144" s="4">
        <f t="shared" si="4"/>
        <v>140000</v>
      </c>
      <c r="G144" s="19">
        <v>11.55</v>
      </c>
    </row>
    <row r="145" spans="1:7" x14ac:dyDescent="0.25">
      <c r="A145" s="11" t="s">
        <v>47</v>
      </c>
      <c r="B145" s="18">
        <v>36921.339282407411</v>
      </c>
      <c r="C145" s="23">
        <v>36923</v>
      </c>
      <c r="D145" t="s">
        <v>8</v>
      </c>
      <c r="E145" s="4">
        <v>5000</v>
      </c>
      <c r="F145" s="4">
        <f t="shared" si="4"/>
        <v>140000</v>
      </c>
      <c r="G145" s="19">
        <v>11.06</v>
      </c>
    </row>
    <row r="146" spans="1:7" x14ac:dyDescent="0.25">
      <c r="A146" s="11" t="s">
        <v>28</v>
      </c>
      <c r="B146" s="18">
        <v>36921.340300925927</v>
      </c>
      <c r="C146" s="23">
        <v>36923</v>
      </c>
      <c r="D146" t="s">
        <v>6</v>
      </c>
      <c r="E146" s="4">
        <v>5000</v>
      </c>
      <c r="F146" s="4">
        <f t="shared" si="4"/>
        <v>140000</v>
      </c>
      <c r="G146" s="19">
        <v>11.3</v>
      </c>
    </row>
    <row r="147" spans="1:7" x14ac:dyDescent="0.25">
      <c r="A147" s="11" t="s">
        <v>16</v>
      </c>
      <c r="B147" s="18">
        <v>36921.341979166667</v>
      </c>
      <c r="C147" s="23">
        <v>36923</v>
      </c>
      <c r="D147" t="s">
        <v>6</v>
      </c>
      <c r="E147" s="4">
        <v>5000</v>
      </c>
      <c r="F147" s="4">
        <f t="shared" si="4"/>
        <v>140000</v>
      </c>
      <c r="G147" s="19">
        <v>11.2</v>
      </c>
    </row>
    <row r="148" spans="1:7" x14ac:dyDescent="0.25">
      <c r="A148" s="11" t="s">
        <v>31</v>
      </c>
      <c r="B148" s="18">
        <v>36921.349212962959</v>
      </c>
      <c r="C148" s="23">
        <v>36923</v>
      </c>
      <c r="D148" t="s">
        <v>23</v>
      </c>
      <c r="E148" s="4">
        <v>20000</v>
      </c>
      <c r="F148" s="4">
        <f t="shared" si="4"/>
        <v>560000</v>
      </c>
      <c r="G148" s="19">
        <v>5.7450000000000001</v>
      </c>
    </row>
    <row r="149" spans="1:7" x14ac:dyDescent="0.25">
      <c r="A149" s="11" t="s">
        <v>40</v>
      </c>
      <c r="B149" s="18">
        <v>36921.349351851852</v>
      </c>
      <c r="C149" s="23">
        <v>36923</v>
      </c>
      <c r="D149" t="s">
        <v>8</v>
      </c>
      <c r="E149" s="4">
        <v>5000</v>
      </c>
      <c r="F149" s="4">
        <f t="shared" si="4"/>
        <v>140000</v>
      </c>
      <c r="G149" s="19">
        <v>10.85</v>
      </c>
    </row>
    <row r="150" spans="1:7" x14ac:dyDescent="0.25">
      <c r="A150" s="11" t="s">
        <v>28</v>
      </c>
      <c r="B150" s="18">
        <v>36921.352430555555</v>
      </c>
      <c r="C150" s="23">
        <v>36923</v>
      </c>
      <c r="D150" t="s">
        <v>6</v>
      </c>
      <c r="E150" s="4">
        <v>5000</v>
      </c>
      <c r="F150" s="4">
        <f t="shared" si="4"/>
        <v>140000</v>
      </c>
      <c r="G150" s="19">
        <v>11.1</v>
      </c>
    </row>
    <row r="151" spans="1:7" x14ac:dyDescent="0.25">
      <c r="A151" s="11" t="s">
        <v>24</v>
      </c>
      <c r="B151" s="18">
        <v>36921.355543981481</v>
      </c>
      <c r="C151" s="23">
        <v>36923</v>
      </c>
      <c r="D151" t="s">
        <v>23</v>
      </c>
      <c r="E151" s="4">
        <v>-2500</v>
      </c>
      <c r="F151" s="4">
        <f t="shared" si="4"/>
        <v>-70000</v>
      </c>
      <c r="G151" s="19">
        <v>5.82</v>
      </c>
    </row>
    <row r="152" spans="1:7" x14ac:dyDescent="0.25">
      <c r="A152" s="11" t="s">
        <v>46</v>
      </c>
      <c r="B152" s="18">
        <v>36921.362719907411</v>
      </c>
      <c r="C152" s="23">
        <v>36923</v>
      </c>
      <c r="D152" t="s">
        <v>9</v>
      </c>
      <c r="E152" s="4">
        <v>-5000</v>
      </c>
      <c r="F152" s="4">
        <f t="shared" si="4"/>
        <v>-140000</v>
      </c>
      <c r="G152" s="30">
        <v>6.65</v>
      </c>
    </row>
    <row r="153" spans="1:7" x14ac:dyDescent="0.25">
      <c r="A153" s="11" t="s">
        <v>28</v>
      </c>
      <c r="B153" s="18">
        <v>36921.369016203702</v>
      </c>
      <c r="C153" s="23">
        <v>36923</v>
      </c>
      <c r="D153" t="s">
        <v>6</v>
      </c>
      <c r="E153" s="4">
        <v>5000</v>
      </c>
      <c r="F153" s="4">
        <f t="shared" si="4"/>
        <v>140000</v>
      </c>
      <c r="G153" s="19">
        <v>10.6</v>
      </c>
    </row>
    <row r="154" spans="1:7" x14ac:dyDescent="0.25">
      <c r="A154" s="11" t="s">
        <v>19</v>
      </c>
      <c r="B154" s="18">
        <v>36921.371238425927</v>
      </c>
      <c r="C154" s="23">
        <v>36923</v>
      </c>
      <c r="D154" t="s">
        <v>6</v>
      </c>
      <c r="E154" s="4">
        <v>-5000</v>
      </c>
      <c r="F154" s="4">
        <f t="shared" si="4"/>
        <v>-140000</v>
      </c>
      <c r="G154" s="19">
        <v>11</v>
      </c>
    </row>
    <row r="155" spans="1:7" x14ac:dyDescent="0.25">
      <c r="A155" s="11" t="s">
        <v>19</v>
      </c>
      <c r="B155" s="18">
        <v>36921.371620370373</v>
      </c>
      <c r="C155" s="23">
        <v>36923</v>
      </c>
      <c r="D155" t="s">
        <v>8</v>
      </c>
      <c r="E155" s="4">
        <v>5000</v>
      </c>
      <c r="F155" s="4">
        <f t="shared" si="4"/>
        <v>140000</v>
      </c>
      <c r="G155" s="19">
        <v>10</v>
      </c>
    </row>
    <row r="156" spans="1:7" x14ac:dyDescent="0.25">
      <c r="A156" s="11" t="s">
        <v>31</v>
      </c>
      <c r="B156" s="18">
        <v>36921.382002314815</v>
      </c>
      <c r="C156" s="23">
        <v>36923</v>
      </c>
      <c r="D156" t="s">
        <v>23</v>
      </c>
      <c r="E156" s="4">
        <v>-20000</v>
      </c>
      <c r="F156" s="4">
        <f t="shared" si="4"/>
        <v>-560000</v>
      </c>
      <c r="G156" s="19">
        <v>5.55</v>
      </c>
    </row>
    <row r="157" spans="1:7" x14ac:dyDescent="0.25">
      <c r="A157" s="11" t="s">
        <v>56</v>
      </c>
      <c r="B157" s="18">
        <v>36921.398506944446</v>
      </c>
      <c r="C157" s="23">
        <v>36923</v>
      </c>
      <c r="D157" t="s">
        <v>9</v>
      </c>
      <c r="E157" s="4">
        <v>-10000</v>
      </c>
      <c r="F157" s="4">
        <f t="shared" si="4"/>
        <v>-280000</v>
      </c>
      <c r="G157" s="19">
        <v>5.66</v>
      </c>
    </row>
    <row r="158" spans="1:7" x14ac:dyDescent="0.25">
      <c r="A158" s="11" t="s">
        <v>57</v>
      </c>
      <c r="B158" s="18">
        <v>36921.406284722223</v>
      </c>
      <c r="C158" s="23">
        <v>36923</v>
      </c>
      <c r="D158" t="s">
        <v>9</v>
      </c>
      <c r="E158" s="4">
        <v>-5000</v>
      </c>
      <c r="F158" s="4">
        <f t="shared" si="4"/>
        <v>-140000</v>
      </c>
      <c r="G158" s="19">
        <v>5.7649999999999997</v>
      </c>
    </row>
    <row r="159" spans="1:7" x14ac:dyDescent="0.25">
      <c r="A159" s="11" t="s">
        <v>29</v>
      </c>
      <c r="B159" s="18">
        <v>36921.417118055557</v>
      </c>
      <c r="C159" s="23">
        <v>36923</v>
      </c>
      <c r="D159" t="s">
        <v>23</v>
      </c>
      <c r="E159" s="4">
        <v>-10000</v>
      </c>
      <c r="F159" s="4">
        <f t="shared" si="4"/>
        <v>-280000</v>
      </c>
      <c r="G159" s="19">
        <v>5.7125000000000004</v>
      </c>
    </row>
    <row r="160" spans="1:7" x14ac:dyDescent="0.25">
      <c r="A160" s="11" t="s">
        <v>16</v>
      </c>
      <c r="B160" s="18">
        <v>36921.423611111109</v>
      </c>
      <c r="C160" s="23">
        <v>36923</v>
      </c>
      <c r="D160" t="s">
        <v>9</v>
      </c>
      <c r="E160" s="4">
        <v>-10000</v>
      </c>
      <c r="F160" s="4">
        <f t="shared" si="4"/>
        <v>-280000</v>
      </c>
      <c r="G160" s="19">
        <v>5.75</v>
      </c>
    </row>
    <row r="161" spans="1:7" x14ac:dyDescent="0.25">
      <c r="A161" s="11" t="s">
        <v>39</v>
      </c>
      <c r="B161" s="18">
        <v>36921.438425925924</v>
      </c>
      <c r="C161" s="23">
        <v>36923</v>
      </c>
      <c r="D161" t="s">
        <v>9</v>
      </c>
      <c r="E161" s="4">
        <v>-10000</v>
      </c>
      <c r="F161" s="4">
        <f t="shared" si="4"/>
        <v>-280000</v>
      </c>
      <c r="G161" s="19">
        <v>5.84</v>
      </c>
    </row>
    <row r="162" spans="1:7" x14ac:dyDescent="0.25">
      <c r="A162" s="11" t="s">
        <v>20</v>
      </c>
      <c r="B162" s="18">
        <v>36921.439282407409</v>
      </c>
      <c r="C162" s="23">
        <v>36923</v>
      </c>
      <c r="D162" t="s">
        <v>9</v>
      </c>
      <c r="E162" s="4">
        <v>-1000</v>
      </c>
      <c r="F162" s="4">
        <f t="shared" ref="F162:F193" si="5">E162*28</f>
        <v>-28000</v>
      </c>
      <c r="G162" s="19">
        <v>5.87</v>
      </c>
    </row>
    <row r="163" spans="1:7" x14ac:dyDescent="0.25">
      <c r="A163" s="11" t="s">
        <v>28</v>
      </c>
      <c r="B163" s="18">
        <v>36921.442337962966</v>
      </c>
      <c r="C163" s="23">
        <v>36923</v>
      </c>
      <c r="D163" t="s">
        <v>6</v>
      </c>
      <c r="E163" s="4">
        <v>5000</v>
      </c>
      <c r="F163" s="4">
        <f t="shared" si="5"/>
        <v>140000</v>
      </c>
      <c r="G163" s="19">
        <v>10.75</v>
      </c>
    </row>
    <row r="164" spans="1:7" x14ac:dyDescent="0.25">
      <c r="A164" s="11" t="s">
        <v>28</v>
      </c>
      <c r="B164" s="18">
        <v>36921.443194444444</v>
      </c>
      <c r="C164" s="23">
        <v>36923</v>
      </c>
      <c r="D164" t="s">
        <v>6</v>
      </c>
      <c r="E164" s="4">
        <v>5000</v>
      </c>
      <c r="F164" s="4">
        <f t="shared" si="5"/>
        <v>140000</v>
      </c>
      <c r="G164" s="19">
        <v>10.65</v>
      </c>
    </row>
    <row r="165" spans="1:7" x14ac:dyDescent="0.25">
      <c r="A165" s="11" t="s">
        <v>47</v>
      </c>
      <c r="B165" s="18">
        <v>36921.445659722223</v>
      </c>
      <c r="C165" s="23">
        <v>36923</v>
      </c>
      <c r="D165" t="s">
        <v>6</v>
      </c>
      <c r="E165" s="4">
        <v>-5000</v>
      </c>
      <c r="F165" s="4">
        <f t="shared" si="5"/>
        <v>-140000</v>
      </c>
      <c r="G165" s="19">
        <v>11.3</v>
      </c>
    </row>
    <row r="166" spans="1:7" x14ac:dyDescent="0.25">
      <c r="A166" s="11" t="s">
        <v>57</v>
      </c>
      <c r="B166" s="18">
        <v>36921.446736111109</v>
      </c>
      <c r="C166" s="23">
        <v>36923</v>
      </c>
      <c r="D166" t="s">
        <v>9</v>
      </c>
      <c r="E166" s="4">
        <v>-5000</v>
      </c>
      <c r="F166" s="4">
        <f t="shared" si="5"/>
        <v>-140000</v>
      </c>
      <c r="G166" s="19">
        <v>5.7450000000000001</v>
      </c>
    </row>
    <row r="167" spans="1:7" x14ac:dyDescent="0.25">
      <c r="A167" s="11" t="s">
        <v>28</v>
      </c>
      <c r="B167" s="18">
        <v>36921.45207175926</v>
      </c>
      <c r="C167" s="23">
        <v>36923</v>
      </c>
      <c r="D167" t="s">
        <v>6</v>
      </c>
      <c r="E167" s="4">
        <v>5000</v>
      </c>
      <c r="F167" s="4">
        <f t="shared" si="5"/>
        <v>140000</v>
      </c>
      <c r="G167" s="21">
        <v>10.7</v>
      </c>
    </row>
    <row r="168" spans="1:7" x14ac:dyDescent="0.25">
      <c r="A168" s="11" t="s">
        <v>20</v>
      </c>
      <c r="B168" s="18">
        <v>36921.465104166666</v>
      </c>
      <c r="C168" s="23">
        <v>36923</v>
      </c>
      <c r="D168" t="s">
        <v>9</v>
      </c>
      <c r="E168" s="4">
        <v>-2000</v>
      </c>
      <c r="F168" s="4">
        <f t="shared" si="5"/>
        <v>-56000</v>
      </c>
      <c r="G168" s="21">
        <v>5.85</v>
      </c>
    </row>
    <row r="169" spans="1:7" x14ac:dyDescent="0.25">
      <c r="A169" s="11" t="s">
        <v>38</v>
      </c>
      <c r="B169" s="20">
        <v>36921.507800925923</v>
      </c>
      <c r="C169" s="23">
        <v>36923</v>
      </c>
      <c r="D169" t="s">
        <v>15</v>
      </c>
      <c r="E169" s="4">
        <v>10000</v>
      </c>
      <c r="F169" s="4">
        <f t="shared" si="5"/>
        <v>280000</v>
      </c>
      <c r="G169" s="30">
        <v>8.75</v>
      </c>
    </row>
    <row r="170" spans="1:7" x14ac:dyDescent="0.25">
      <c r="A170" t="s">
        <v>17</v>
      </c>
      <c r="B170" s="20">
        <v>36921.514745370368</v>
      </c>
      <c r="C170" s="23">
        <v>36923</v>
      </c>
      <c r="D170" t="s">
        <v>9</v>
      </c>
      <c r="E170" s="4">
        <v>-10000</v>
      </c>
      <c r="F170" s="4">
        <f t="shared" si="5"/>
        <v>-280000</v>
      </c>
      <c r="G170" s="30">
        <v>5.85</v>
      </c>
    </row>
    <row r="171" spans="1:7" x14ac:dyDescent="0.25">
      <c r="A171" t="s">
        <v>16</v>
      </c>
      <c r="B171" s="20">
        <v>36921.521689814814</v>
      </c>
      <c r="C171" s="23">
        <v>36923</v>
      </c>
      <c r="D171" t="s">
        <v>15</v>
      </c>
      <c r="E171" s="4">
        <v>675</v>
      </c>
      <c r="F171" s="4">
        <f t="shared" si="5"/>
        <v>18900</v>
      </c>
      <c r="G171" s="30">
        <v>8.8000000000000007</v>
      </c>
    </row>
    <row r="172" spans="1:7" x14ac:dyDescent="0.25">
      <c r="A172" t="s">
        <v>48</v>
      </c>
      <c r="B172" s="20">
        <v>36921.523078703707</v>
      </c>
      <c r="C172" s="23">
        <v>36923</v>
      </c>
      <c r="D172" t="s">
        <v>15</v>
      </c>
      <c r="E172" s="4">
        <v>-3917</v>
      </c>
      <c r="F172" s="4">
        <f t="shared" si="5"/>
        <v>-109676</v>
      </c>
      <c r="G172" s="30">
        <v>9.3000000000000007</v>
      </c>
    </row>
    <row r="173" spans="1:7" x14ac:dyDescent="0.25">
      <c r="A173" t="s">
        <v>58</v>
      </c>
      <c r="B173" s="20">
        <v>36921.523078703707</v>
      </c>
      <c r="C173" s="23">
        <v>36923</v>
      </c>
      <c r="D173" t="s">
        <v>14</v>
      </c>
      <c r="E173" s="4">
        <v>800</v>
      </c>
      <c r="F173" s="4">
        <f t="shared" si="5"/>
        <v>22400</v>
      </c>
      <c r="G173" s="30">
        <v>5.95</v>
      </c>
    </row>
    <row r="174" spans="1:7" x14ac:dyDescent="0.25">
      <c r="A174" t="s">
        <v>46</v>
      </c>
      <c r="B174" s="20">
        <v>36921.523078703707</v>
      </c>
      <c r="C174" s="23">
        <v>36923</v>
      </c>
      <c r="D174" t="s">
        <v>9</v>
      </c>
      <c r="E174" s="4">
        <v>-11000</v>
      </c>
      <c r="F174" s="4">
        <f t="shared" si="5"/>
        <v>-308000</v>
      </c>
      <c r="G174" s="30">
        <v>5.89</v>
      </c>
    </row>
    <row r="175" spans="1:7" x14ac:dyDescent="0.25">
      <c r="A175" t="s">
        <v>46</v>
      </c>
      <c r="B175" s="20">
        <v>36921.523078703707</v>
      </c>
      <c r="C175" s="23">
        <v>36923</v>
      </c>
      <c r="D175" t="s">
        <v>9</v>
      </c>
      <c r="E175" s="4">
        <v>-5000</v>
      </c>
      <c r="F175" s="4">
        <f t="shared" si="5"/>
        <v>-140000</v>
      </c>
      <c r="G175" s="30">
        <v>5.8</v>
      </c>
    </row>
    <row r="176" spans="1:7" x14ac:dyDescent="0.25">
      <c r="A176" t="s">
        <v>46</v>
      </c>
      <c r="B176" s="20">
        <v>36921.523078703707</v>
      </c>
      <c r="C176" s="23">
        <v>36923</v>
      </c>
      <c r="D176" t="s">
        <v>9</v>
      </c>
      <c r="E176" s="4">
        <v>5000</v>
      </c>
      <c r="F176" s="4">
        <f t="shared" si="5"/>
        <v>140000</v>
      </c>
      <c r="G176" s="30">
        <v>5.9</v>
      </c>
    </row>
    <row r="177" spans="1:7" x14ac:dyDescent="0.25">
      <c r="A177" t="s">
        <v>50</v>
      </c>
      <c r="B177" s="20">
        <v>36921.523078703707</v>
      </c>
      <c r="C177" s="23">
        <v>36923</v>
      </c>
      <c r="D177" t="s">
        <v>9</v>
      </c>
      <c r="E177" s="4">
        <v>10000</v>
      </c>
      <c r="F177" s="4">
        <f t="shared" si="5"/>
        <v>280000</v>
      </c>
      <c r="G177" s="30">
        <v>5.9</v>
      </c>
    </row>
    <row r="178" spans="1:7" x14ac:dyDescent="0.25">
      <c r="A178" t="s">
        <v>64</v>
      </c>
      <c r="B178" s="20">
        <v>36921.523078703707</v>
      </c>
      <c r="C178" s="23">
        <v>36923</v>
      </c>
      <c r="D178" t="s">
        <v>23</v>
      </c>
      <c r="E178" s="4">
        <v>-10000</v>
      </c>
      <c r="F178" s="4">
        <f t="shared" si="5"/>
        <v>-280000</v>
      </c>
      <c r="G178" s="30">
        <v>5.8250000000000002</v>
      </c>
    </row>
    <row r="179" spans="1:7" x14ac:dyDescent="0.25">
      <c r="A179" t="s">
        <v>48</v>
      </c>
      <c r="B179" s="20">
        <v>36921.523078703707</v>
      </c>
      <c r="C179" s="23">
        <v>36923</v>
      </c>
      <c r="D179" t="s">
        <v>23</v>
      </c>
      <c r="E179" s="4">
        <v>-5000</v>
      </c>
      <c r="F179" s="4">
        <f t="shared" si="5"/>
        <v>-140000</v>
      </c>
      <c r="G179" s="30">
        <v>5.92</v>
      </c>
    </row>
    <row r="180" spans="1:7" x14ac:dyDescent="0.25">
      <c r="A180" t="s">
        <v>28</v>
      </c>
      <c r="B180" s="20">
        <v>36921.523078703707</v>
      </c>
      <c r="C180" s="23">
        <v>36923</v>
      </c>
      <c r="D180" t="s">
        <v>23</v>
      </c>
      <c r="E180" s="4">
        <v>-20000</v>
      </c>
      <c r="F180" s="4">
        <f t="shared" si="5"/>
        <v>-560000</v>
      </c>
      <c r="G180" s="30">
        <v>5.89</v>
      </c>
    </row>
    <row r="181" spans="1:7" x14ac:dyDescent="0.25">
      <c r="A181" t="s">
        <v>33</v>
      </c>
      <c r="B181" s="20">
        <v>36921.523078703707</v>
      </c>
      <c r="C181" s="23">
        <v>36923</v>
      </c>
      <c r="D181" t="s">
        <v>23</v>
      </c>
      <c r="E181" s="4">
        <v>641</v>
      </c>
      <c r="F181" s="4">
        <f t="shared" si="5"/>
        <v>17948</v>
      </c>
      <c r="G181" s="30">
        <v>5.94</v>
      </c>
    </row>
    <row r="182" spans="1:7" x14ac:dyDescent="0.25">
      <c r="A182" t="s">
        <v>33</v>
      </c>
      <c r="B182" s="20">
        <v>36921.523078703707</v>
      </c>
      <c r="C182" s="23">
        <v>36923</v>
      </c>
      <c r="D182" t="s">
        <v>23</v>
      </c>
      <c r="E182" s="4">
        <v>3400</v>
      </c>
      <c r="F182" s="4">
        <f t="shared" si="5"/>
        <v>95200</v>
      </c>
      <c r="G182" s="30">
        <v>5.94</v>
      </c>
    </row>
    <row r="183" spans="1:7" x14ac:dyDescent="0.25">
      <c r="A183" t="s">
        <v>58</v>
      </c>
      <c r="B183" s="20">
        <v>36921.523078703707</v>
      </c>
      <c r="C183" s="23">
        <v>36923</v>
      </c>
      <c r="D183" t="s">
        <v>23</v>
      </c>
      <c r="E183" s="4">
        <v>2500</v>
      </c>
      <c r="F183" s="4">
        <f t="shared" si="5"/>
        <v>70000</v>
      </c>
      <c r="G183" s="30">
        <v>5.84</v>
      </c>
    </row>
    <row r="184" spans="1:7" x14ac:dyDescent="0.25">
      <c r="A184" t="s">
        <v>58</v>
      </c>
      <c r="B184" s="20">
        <v>36921.523078703707</v>
      </c>
      <c r="C184" s="23">
        <v>36923</v>
      </c>
      <c r="D184" t="s">
        <v>23</v>
      </c>
      <c r="E184" s="4">
        <v>3500</v>
      </c>
      <c r="F184" s="4">
        <f t="shared" si="5"/>
        <v>98000</v>
      </c>
      <c r="G184" s="30">
        <v>5.8</v>
      </c>
    </row>
    <row r="185" spans="1:7" x14ac:dyDescent="0.25">
      <c r="A185" t="s">
        <v>31</v>
      </c>
      <c r="B185" s="20">
        <v>36921.523078703707</v>
      </c>
      <c r="C185" s="23">
        <v>36923</v>
      </c>
      <c r="D185" t="s">
        <v>6</v>
      </c>
      <c r="E185" s="4">
        <v>-2000</v>
      </c>
      <c r="F185" s="4">
        <f t="shared" si="5"/>
        <v>-56000</v>
      </c>
      <c r="G185" s="30">
        <v>11.87</v>
      </c>
    </row>
    <row r="186" spans="1:7" x14ac:dyDescent="0.25">
      <c r="A186" t="s">
        <v>43</v>
      </c>
      <c r="B186" s="20">
        <v>36921.523078703707</v>
      </c>
      <c r="C186" s="23">
        <v>36923</v>
      </c>
      <c r="D186" t="s">
        <v>6</v>
      </c>
      <c r="E186" s="4">
        <v>5500</v>
      </c>
      <c r="F186" s="4">
        <f t="shared" si="5"/>
        <v>154000</v>
      </c>
      <c r="G186" s="30">
        <v>12.47</v>
      </c>
    </row>
    <row r="187" spans="1:7" x14ac:dyDescent="0.25">
      <c r="A187" t="s">
        <v>63</v>
      </c>
      <c r="B187" s="20">
        <v>36921.528634259259</v>
      </c>
      <c r="C187" s="23">
        <v>36923</v>
      </c>
      <c r="D187" t="s">
        <v>14</v>
      </c>
      <c r="E187" s="4">
        <v>-5000</v>
      </c>
      <c r="F187" s="4">
        <f t="shared" si="5"/>
        <v>-140000</v>
      </c>
      <c r="G187" s="30">
        <v>6.03</v>
      </c>
    </row>
    <row r="188" spans="1:7" x14ac:dyDescent="0.25">
      <c r="A188" t="s">
        <v>60</v>
      </c>
      <c r="B188" s="20">
        <v>36921.528634259259</v>
      </c>
      <c r="C188" s="23">
        <v>36923</v>
      </c>
      <c r="D188" t="s">
        <v>9</v>
      </c>
      <c r="E188" s="4">
        <v>5000</v>
      </c>
      <c r="F188" s="4">
        <f t="shared" si="5"/>
        <v>140000</v>
      </c>
      <c r="G188" s="30">
        <v>5.57</v>
      </c>
    </row>
    <row r="189" spans="1:7" x14ac:dyDescent="0.25">
      <c r="A189" t="s">
        <v>61</v>
      </c>
      <c r="B189" s="20">
        <v>36921.528634259259</v>
      </c>
      <c r="C189" s="23">
        <v>36923</v>
      </c>
      <c r="D189" t="s">
        <v>9</v>
      </c>
      <c r="E189" s="4">
        <v>722</v>
      </c>
      <c r="F189" s="4">
        <f t="shared" si="5"/>
        <v>20216</v>
      </c>
      <c r="G189" s="30">
        <v>6</v>
      </c>
    </row>
    <row r="190" spans="1:7" x14ac:dyDescent="0.25">
      <c r="A190" t="s">
        <v>62</v>
      </c>
      <c r="B190" s="20">
        <v>36921.528634259259</v>
      </c>
      <c r="C190" s="23">
        <v>36923</v>
      </c>
      <c r="D190" t="s">
        <v>9</v>
      </c>
      <c r="E190" s="4">
        <v>-5000</v>
      </c>
      <c r="F190" s="4">
        <f t="shared" si="5"/>
        <v>-140000</v>
      </c>
      <c r="G190" s="30">
        <v>5.7</v>
      </c>
    </row>
    <row r="191" spans="1:7" x14ac:dyDescent="0.25">
      <c r="A191" t="s">
        <v>62</v>
      </c>
      <c r="B191" s="20">
        <v>36921.528634259259</v>
      </c>
      <c r="C191" s="23">
        <v>36923</v>
      </c>
      <c r="D191" t="s">
        <v>9</v>
      </c>
      <c r="E191" s="4">
        <v>5000</v>
      </c>
      <c r="F191" s="4">
        <f t="shared" si="5"/>
        <v>140000</v>
      </c>
      <c r="G191" s="30">
        <v>5.74</v>
      </c>
    </row>
    <row r="192" spans="1:7" x14ac:dyDescent="0.25">
      <c r="A192" t="s">
        <v>29</v>
      </c>
      <c r="B192" s="20">
        <v>36921.535578703704</v>
      </c>
      <c r="C192" s="23">
        <v>36923</v>
      </c>
      <c r="D192" t="s">
        <v>9</v>
      </c>
      <c r="E192" s="4">
        <v>5000</v>
      </c>
      <c r="F192" s="4">
        <f t="shared" si="5"/>
        <v>140000</v>
      </c>
      <c r="G192" s="30">
        <v>5.61</v>
      </c>
    </row>
    <row r="193" spans="1:7" x14ac:dyDescent="0.25">
      <c r="A193" t="s">
        <v>60</v>
      </c>
      <c r="B193" s="20">
        <v>36921.535578703704</v>
      </c>
      <c r="C193" s="23">
        <v>36923</v>
      </c>
      <c r="D193" t="s">
        <v>23</v>
      </c>
      <c r="E193" s="4">
        <v>-5000</v>
      </c>
      <c r="F193" s="4">
        <f t="shared" si="5"/>
        <v>-140000</v>
      </c>
      <c r="G193" s="30">
        <v>5.6</v>
      </c>
    </row>
    <row r="194" spans="1:7" x14ac:dyDescent="0.25">
      <c r="A194" s="11" t="s">
        <v>28</v>
      </c>
      <c r="B194" s="20">
        <v>36921.537314814814</v>
      </c>
      <c r="C194" s="23">
        <v>36923</v>
      </c>
      <c r="D194" t="s">
        <v>6</v>
      </c>
      <c r="E194" s="4">
        <v>5000</v>
      </c>
      <c r="F194" s="4">
        <f t="shared" ref="F194:F199" si="6">E194*28</f>
        <v>140000</v>
      </c>
      <c r="G194" s="21">
        <v>10.55</v>
      </c>
    </row>
    <row r="195" spans="1:7" x14ac:dyDescent="0.25">
      <c r="A195" s="11" t="s">
        <v>48</v>
      </c>
      <c r="B195" s="20">
        <v>36921.5391087963</v>
      </c>
      <c r="C195" s="23">
        <v>36923</v>
      </c>
      <c r="D195" t="s">
        <v>9</v>
      </c>
      <c r="E195" s="4">
        <v>-5000</v>
      </c>
      <c r="F195" s="4">
        <f t="shared" si="6"/>
        <v>-140000</v>
      </c>
      <c r="G195" s="21">
        <v>5.9349999999999996</v>
      </c>
    </row>
    <row r="196" spans="1:7" x14ac:dyDescent="0.25">
      <c r="A196" t="s">
        <v>39</v>
      </c>
      <c r="B196" s="20">
        <v>36921.570300925923</v>
      </c>
      <c r="C196" s="23">
        <v>36923</v>
      </c>
      <c r="D196" t="s">
        <v>14</v>
      </c>
      <c r="E196" s="4">
        <v>-10000</v>
      </c>
      <c r="F196" s="4">
        <f t="shared" si="6"/>
        <v>-280000</v>
      </c>
      <c r="G196" s="30">
        <v>6.0650000000000004</v>
      </c>
    </row>
    <row r="197" spans="1:7" x14ac:dyDescent="0.25">
      <c r="A197" s="11" t="s">
        <v>16</v>
      </c>
      <c r="B197" s="20">
        <v>36921.592141203706</v>
      </c>
      <c r="C197" s="23">
        <v>36923</v>
      </c>
      <c r="D197" t="s">
        <v>9</v>
      </c>
      <c r="E197" s="4">
        <v>-10000</v>
      </c>
      <c r="F197" s="4">
        <f t="shared" si="6"/>
        <v>-280000</v>
      </c>
      <c r="G197" s="21">
        <v>5.835</v>
      </c>
    </row>
    <row r="198" spans="1:7" x14ac:dyDescent="0.25">
      <c r="A198" s="11" t="s">
        <v>48</v>
      </c>
      <c r="B198" s="20">
        <v>36921.614178240743</v>
      </c>
      <c r="C198" s="23">
        <v>36923</v>
      </c>
      <c r="D198" t="s">
        <v>9</v>
      </c>
      <c r="E198" s="4">
        <v>10000</v>
      </c>
      <c r="F198" s="4">
        <f t="shared" si="6"/>
        <v>280000</v>
      </c>
      <c r="G198" s="21">
        <v>5.7050000000000001</v>
      </c>
    </row>
    <row r="199" spans="1:7" x14ac:dyDescent="0.25">
      <c r="A199" s="11" t="s">
        <v>46</v>
      </c>
      <c r="B199" s="20">
        <v>36921.617430555554</v>
      </c>
      <c r="C199" s="23">
        <v>36923</v>
      </c>
      <c r="D199" t="s">
        <v>9</v>
      </c>
      <c r="E199" s="4">
        <v>5000</v>
      </c>
      <c r="F199" s="4">
        <f t="shared" si="6"/>
        <v>140000</v>
      </c>
      <c r="G199" s="21">
        <v>5.66</v>
      </c>
    </row>
    <row r="200" spans="1:7" x14ac:dyDescent="0.25">
      <c r="B200" s="20"/>
      <c r="C200" s="23"/>
    </row>
    <row r="201" spans="1:7" x14ac:dyDescent="0.25">
      <c r="B201" s="20"/>
      <c r="C201" s="23"/>
    </row>
    <row r="202" spans="1:7" x14ac:dyDescent="0.25">
      <c r="B202" s="20"/>
      <c r="C202" s="23"/>
    </row>
    <row r="203" spans="1:7" x14ac:dyDescent="0.25">
      <c r="B203" s="20"/>
      <c r="C203" s="23"/>
    </row>
    <row r="204" spans="1:7" x14ac:dyDescent="0.25">
      <c r="B204" s="20"/>
      <c r="C204" s="23"/>
    </row>
    <row r="205" spans="1:7" x14ac:dyDescent="0.25">
      <c r="B205" s="20"/>
      <c r="C205" s="23"/>
    </row>
    <row r="206" spans="1:7" x14ac:dyDescent="0.25">
      <c r="B206" s="20"/>
      <c r="C206" s="23"/>
    </row>
  </sheetData>
  <pageMargins left="0.75" right="0.75" top="1" bottom="1" header="0.5" footer="0.5"/>
  <pageSetup scale="53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Havlíček Jan</cp:lastModifiedBy>
  <cp:lastPrinted>2001-01-31T18:41:00Z</cp:lastPrinted>
  <dcterms:created xsi:type="dcterms:W3CDTF">2000-07-26T15:47:40Z</dcterms:created>
  <dcterms:modified xsi:type="dcterms:W3CDTF">2023-09-10T11:15:27Z</dcterms:modified>
</cp:coreProperties>
</file>