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Termination!$A$1:$J$76</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<sst xmlns="http://schemas.openxmlformats.org/spreadsheetml/2006/main" count="943" uniqueCount="520">
  <si>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</si>
  <si>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</si>
  <si>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</si>
  <si>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</si>
  <si>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</si>
  <si>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</si>
  <si>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</si>
  <si>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</si>
  <si>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</si>
  <si>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</si>
  <si>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</si>
  <si>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</si>
  <si>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</si>
  <si>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</si>
  <si>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</si>
  <si>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</si>
  <si>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</si>
  <si>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</si>
  <si>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</si>
  <si>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</si>
  <si>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</si>
  <si>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</si>
  <si>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</si>
  <si>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</si>
  <si>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</si>
  <si>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</si>
  <si>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</si>
  <si>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</si>
  <si>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11/2</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</si>
  <si>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</si>
  <si>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</si>
  <si>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</si>
  <si>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</si>
  <si>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</si>
  <si>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</si>
  <si>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</si>
  <si>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</si>
  <si>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</si>
  <si>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</si>
  <si>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</si>
  <si>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</si>
  <si>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</si>
  <si>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</si>
  <si>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</si>
  <si>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</si>
  <si>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</si>
  <si>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</si>
  <si>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</si>
  <si>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</si>
  <si>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</si>
  <si>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</si>
  <si>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</si>
  <si>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</si>
  <si>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</si>
  <si>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</si>
  <si>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</si>
  <si>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</si>
  <si>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</si>
  <si>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</si>
  <si>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</si>
  <si>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</si>
  <si>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</si>
  <si>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</si>
  <si>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</si>
  <si>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</si>
  <si>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</si>
  <si>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</si>
  <si>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11/15, 11/9</t>
  </si>
  <si>
    <t>PJM</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</si>
  <si>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</si>
  <si>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</si>
  <si>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</si>
  <si>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</si>
  <si>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</si>
  <si>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</si>
  <si>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</si>
  <si>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</si>
  <si>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</si>
  <si>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</si>
  <si>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</si>
  <si>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</si>
  <si>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</si>
  <si>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</si>
  <si>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</si>
  <si>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</si>
  <si>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</si>
  <si>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</si>
  <si>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</si>
  <si>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</si>
  <si>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</si>
  <si>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</si>
  <si>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</si>
  <si>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</si>
  <si>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</si>
  <si>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</si>
  <si>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</si>
  <si>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</si>
  <si>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</si>
  <si>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</si>
  <si>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</si>
  <si>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</si>
  <si>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</si>
  <si>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</si>
  <si>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</si>
  <si>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</si>
  <si>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</si>
  <si>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</si>
  <si>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</si>
  <si>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</si>
  <si>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</si>
  <si>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</si>
  <si>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</si>
  <si>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</si>
  <si>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</si>
  <si>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</si>
  <si>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</si>
  <si>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</si>
  <si>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</si>
  <si>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</si>
  <si>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</si>
  <si>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</si>
  <si>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</si>
  <si>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</si>
  <si>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</si>
  <si>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</si>
  <si>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</si>
  <si>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</si>
  <si>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</si>
  <si>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</si>
  <si>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</si>
  <si>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</si>
  <si>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</si>
  <si>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</si>
  <si>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</si>
  <si>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</si>
  <si>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</si>
  <si>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</si>
  <si>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</si>
  <si>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</si>
  <si>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</si>
  <si>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</si>
  <si>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</si>
  <si>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</si>
  <si>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</si>
  <si>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</si>
  <si>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</si>
  <si>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</si>
  <si>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</si>
  <si>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</si>
  <si>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</si>
  <si>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</si>
  <si>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</si>
  <si>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</si>
  <si>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</si>
  <si>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</si>
  <si>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</si>
  <si>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</si>
  <si>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</si>
  <si>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</si>
  <si>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</si>
  <si>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</si>
  <si>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</si>
  <si>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</si>
  <si>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</si>
  <si>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</si>
  <si>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</si>
  <si>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</si>
  <si>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</si>
  <si>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</si>
  <si>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</si>
  <si>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</si>
  <si>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</si>
  <si>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</si>
  <si>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</si>
  <si>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</si>
  <si>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</si>
  <si>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</si>
  <si>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</si>
  <si>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</si>
  <si>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</si>
  <si>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</si>
  <si>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</si>
  <si>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</si>
  <si>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</si>
  <si>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</si>
  <si>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</si>
  <si>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</si>
  <si>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</si>
  <si>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</si>
  <si>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</si>
  <si>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</si>
  <si>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</si>
  <si>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</si>
  <si>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</si>
  <si>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</si>
  <si>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</si>
  <si>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</si>
  <si>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</si>
  <si>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</si>
  <si>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</si>
  <si>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</si>
  <si>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</si>
  <si>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</si>
  <si>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</si>
  <si>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</si>
  <si>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</si>
  <si>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</si>
  <si>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</si>
  <si>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</si>
  <si>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</si>
  <si>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</si>
  <si>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</si>
  <si>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</si>
  <si>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</si>
  <si>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</si>
  <si>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</si>
  <si>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</si>
  <si>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</si>
  <si>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</si>
  <si>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</si>
  <si>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</si>
  <si>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</si>
  <si>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</si>
  <si>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</si>
  <si>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</si>
  <si>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</si>
  <si>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</si>
  <si>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</si>
  <si>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</si>
  <si>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</si>
  <si>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</si>
  <si>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</si>
  <si>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</si>
  <si>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</si>
  <si>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</si>
  <si>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</si>
  <si>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</si>
  <si>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</si>
  <si>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</si>
  <si>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</si>
  <si>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</si>
  <si>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</si>
  <si>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</si>
  <si>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</si>
  <si>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</si>
  <si>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</si>
  <si>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</si>
  <si>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</si>
  <si>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</si>
  <si>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</si>
  <si>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</si>
  <si>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</si>
  <si>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</si>
  <si>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</si>
  <si>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</si>
  <si>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</si>
  <si>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</si>
  <si>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</si>
  <si>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</si>
  <si>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</si>
  <si>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</si>
  <si>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</si>
  <si>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</si>
  <si>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</si>
  <si>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</si>
  <si>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</si>
  <si>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</si>
  <si>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</si>
  <si>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</si>
  <si>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</si>
  <si>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</si>
  <si>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</si>
  <si>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</si>
  <si>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</si>
  <si>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</si>
  <si>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</si>
  <si>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</si>
  <si>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</si>
  <si>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</si>
  <si>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</si>
  <si>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</si>
  <si>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</si>
  <si>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</si>
  <si>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</si>
  <si>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</si>
  <si>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</si>
  <si>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</si>
  <si>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Event of Default</t>
  </si>
  <si>
    <t>Term</t>
  </si>
  <si>
    <t>Lepta Shipping Co., Ltd.</t>
  </si>
  <si>
    <t>bankruptcy</t>
  </si>
  <si>
    <t>EES</t>
  </si>
  <si>
    <t>Enron Gas Liquids, Inc.</t>
  </si>
  <si>
    <t>Cleco Marketing &amp; Trading LLC</t>
  </si>
  <si>
    <t>Cleco Power LLC</t>
  </si>
  <si>
    <t>Coral Energy Canada Inc.</t>
  </si>
  <si>
    <t>Enron Petrochemicals Company</t>
  </si>
  <si>
    <t>TXU Energy Trading Company</t>
  </si>
  <si>
    <t>?</t>
  </si>
  <si>
    <t>Coal Sale and Purchase Agreement</t>
  </si>
  <si>
    <t>Enron Corp.</t>
  </si>
  <si>
    <t>failure to provide performance assurance</t>
  </si>
  <si>
    <t>As of December 10, 2001</t>
  </si>
  <si>
    <t>Bakerwell Incorporated</t>
  </si>
  <si>
    <t>gas contract (04/01/2001) (J. Snyder Farms #1, Sta. No. 736124; Bakerwell-Loudiana, Sta. No. 717972; Morris Unit #1, Sta. No. 735044)</t>
  </si>
  <si>
    <t>financial situation of Enron</t>
  </si>
  <si>
    <t>Brewer Natural Gas, LLC</t>
  </si>
  <si>
    <t>ENA ?</t>
  </si>
  <si>
    <t>will contact Enron to make final arrangements</t>
  </si>
  <si>
    <t>Buckeye Oil Producing co.</t>
  </si>
  <si>
    <t>25 meters listed</t>
  </si>
  <si>
    <t>Callaway Golf Company</t>
  </si>
  <si>
    <t>Master Energy Purchase and Sale Agreement (04/12/2001)</t>
  </si>
  <si>
    <t>sect. 4.1(b), (d) and (c)</t>
  </si>
  <si>
    <t>Charity Gas, Inc.</t>
  </si>
  <si>
    <t>*(12/31/2001)</t>
  </si>
  <si>
    <t>Verification No. 41147SP</t>
  </si>
  <si>
    <t>Citizens Communication Company</t>
  </si>
  <si>
    <t>Agency Agreement EPNG 97ZH, 989N</t>
  </si>
  <si>
    <t>terminating ENA as agent for Citizens in referenced agreement with El Paso Natural Gas</t>
  </si>
  <si>
    <t>Agency Agreement Contract Nos. 20822, 20834, 26791, 26580</t>
  </si>
  <si>
    <t>terminating ENA as agent for Citizens in referenced agreements between Citizens and Transwestern</t>
  </si>
  <si>
    <t>Western Systems Power Pool Agreement</t>
  </si>
  <si>
    <t>EOL transactions</t>
  </si>
  <si>
    <t>Creston Well Service, Inc.</t>
  </si>
  <si>
    <t>Contract dated 12/16/1992 between Natural Gas Development Corp. and Access Energy Corporation</t>
  </si>
  <si>
    <t>copy of agreement attached</t>
  </si>
  <si>
    <t>Detroit Edison Company, The</t>
  </si>
  <si>
    <t>sect. 4(a)(iii)</t>
  </si>
  <si>
    <t>*(12/06/2001)</t>
  </si>
  <si>
    <t>El Paso Electric Company</t>
  </si>
  <si>
    <t>Power Consulting Services Agreement</t>
  </si>
  <si>
    <t>Flextrend Development Company, L.L.C.</t>
  </si>
  <si>
    <t>Enron Upstream Company, LLC</t>
  </si>
  <si>
    <t>mutual agreement to terminate</t>
  </si>
  <si>
    <t>Natural Gas Purchase Agreement, Deal No. 997651</t>
  </si>
  <si>
    <t>ExxonMobil Chemical Company</t>
  </si>
  <si>
    <t>Benzene Sale Agreement (11/13/2001)</t>
  </si>
  <si>
    <t>if requested advance cash payment not confirmed by 12/10, agreement terminates</t>
  </si>
  <si>
    <t>Gas &amp; Oil Pipe Supply, Inc.</t>
  </si>
  <si>
    <t>Gas Contract for meter stations McCurdy (sta. No. 708933) and Buckeye (st. no. 716781)</t>
  </si>
  <si>
    <t>Barclays Bank PLC</t>
  </si>
  <si>
    <t>National Australia Bank Limited</t>
  </si>
  <si>
    <t>ENMAX Energy Corporation</t>
  </si>
  <si>
    <t>ISDA (03/07/2001)</t>
  </si>
  <si>
    <t>failure to deliver LC, bankruptcy</t>
  </si>
  <si>
    <t>CAD $2,694,090</t>
  </si>
  <si>
    <t>ISDA (01/21/2000)</t>
  </si>
  <si>
    <t>New Power Company, Inc.</t>
  </si>
  <si>
    <t>Qualified Scheduling Entity Services Agreement (05/16/2001)</t>
  </si>
  <si>
    <t>Coral Power, L.L.C.</t>
  </si>
  <si>
    <t>Master Power Purchase &amp; Sale Agreement (10/31/2001)</t>
  </si>
  <si>
    <t>Margin (Posted by Enron/Posted to Enron)</t>
  </si>
  <si>
    <t>failure to pay amounts due, credit downgrade, bankruptcy</t>
  </si>
  <si>
    <t>three swaps (confirmations?)</t>
  </si>
  <si>
    <t>Statoil will calculate amounts due</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</si>
  <si>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</si>
  <si>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</si>
  <si>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</si>
  <si>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</si>
  <si>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</si>
  <si>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</si>
  <si>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</si>
  <si>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Brooklyn Union Gas Company d/b/a Keyspan Energy Delivery New York</t>
  </si>
  <si>
    <t>ENA, EGMI</t>
  </si>
  <si>
    <t>Amended and Restated Gas Supply Asset Assignment and Agency Agreement (02/06/98), Amended and Restated (04/01/990</t>
  </si>
  <si>
    <t>Amount determined as the result of a setoff of the $5,904,971 amount KED-NY owes Enron for  as delivered during the month of November 2001 against the $7,829,414 amount Enron owes KED-NY</t>
  </si>
  <si>
    <t>Christiania Bank OG Kreidtkasse ASA</t>
  </si>
  <si>
    <t>Event of Default; failure to provide performance assurance</t>
  </si>
  <si>
    <t>ISDA Master Agreement (02/22/01)</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</si>
  <si>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</si>
  <si>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</si>
  <si>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</si>
  <si>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</si>
  <si>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</si>
  <si>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</si>
  <si>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</si>
  <si>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</si>
  <si>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</si>
  <si>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</si>
  <si>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</si>
  <si>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</si>
  <si>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Events of Default</t>
  </si>
  <si>
    <t>A statement for the amount of the Termination Payment pursuant to Article 5 of the Agreement will be issued to EPMI</t>
  </si>
  <si>
    <t>Credit Agricole Indosuez</t>
  </si>
  <si>
    <t>$106,812 USD due 12/06/2001</t>
  </si>
  <si>
    <t>Commodity Swaps (Ref Nos. BK98040052, BK98050044, BK98040048 and BK98040050</t>
  </si>
  <si>
    <t>Devon Canada Corporation</t>
  </si>
  <si>
    <t>Enron Canada Corp.</t>
  </si>
  <si>
    <t xml:space="preserve">Total CAD $8,810,287; Total USD $9,319,629 </t>
  </si>
  <si>
    <t>Master Firm Purchase and Sale Agreement (02/16/2001)</t>
  </si>
  <si>
    <t>Payment due 10 days from the receipt of Devon's letter dated 12/05/2001</t>
  </si>
  <si>
    <t xml:space="preserve">Devon Canada </t>
  </si>
  <si>
    <t>Total CAD $1,339,589</t>
  </si>
  <si>
    <t>Master Purchase and Sale Agreement (08/18/1993)</t>
  </si>
  <si>
    <t>Engage Energy Canada, L.P.</t>
  </si>
  <si>
    <t>$19,000,000 (Letter of Credit)</t>
  </si>
  <si>
    <t>failure to deliver Letter of Credit</t>
  </si>
  <si>
    <t>ISDA Master Agreement (01/31/1997)</t>
  </si>
  <si>
    <t>Giant Eagle, Inc.</t>
  </si>
  <si>
    <t>failure to make payment</t>
  </si>
  <si>
    <t>Purchase and Sale Agreement (10/01/2001) (Deal No. Y16552.1)</t>
  </si>
  <si>
    <t>If Giant Eagle does  not receive payment from ENA by 12/4/2001,  the Agreement will termination 12/5/2001</t>
  </si>
  <si>
    <t>Grupo ISMA, S.A. de C.V.</t>
  </si>
  <si>
    <t>Itochu Petroleum Co., (Hong Kong) Ltd.</t>
  </si>
  <si>
    <t>Enron Liquid Fuels, Inc.</t>
  </si>
  <si>
    <t>failure to make payment; breach of contract; filing of bankruptcy</t>
  </si>
  <si>
    <t>Butane Supply Agreement (02/09/2000); Butane Supply Agreement (08/18/2001)</t>
  </si>
  <si>
    <t>ELF has failed to pay the sum of $5,373,650.43 for the butane shipped by Itouchu on 11/3/01</t>
  </si>
  <si>
    <t>Kenoil</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</si>
  <si>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</si>
  <si>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</si>
  <si>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</si>
  <si>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</si>
  <si>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</si>
  <si>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t>Gas Purchase Contract (Meter Nos. 801013, 800996, 835765, 835749 &amp; 835712)</t>
  </si>
  <si>
    <t>L &amp; B Oil &amp; Gas would like to terminate the contracts for the Meters as soon as the Contracts expire</t>
  </si>
  <si>
    <t>Enron Capital and Trade Resources International Corp.</t>
  </si>
  <si>
    <t>Charterparty (09/11/2001) Hull No. 432 at Kanda Shipbuilding Co. Ltd.</t>
  </si>
  <si>
    <t>Lepta Shipping co., Ltd.</t>
  </si>
  <si>
    <t>Charterparty (06/29/2001) Hull No. S-8015 at Imabari Shipbuilding Co. Ltd.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</si>
  <si>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</si>
  <si>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</si>
  <si>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</si>
  <si>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Marubeni International Petroleum (Singapore) Pte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</si>
  <si>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</si>
  <si>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</si>
  <si>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</si>
  <si>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</si>
  <si>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</si>
  <si>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</si>
  <si>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</si>
  <si>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</si>
  <si>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</si>
  <si>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</si>
  <si>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</si>
  <si>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</si>
  <si>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</si>
  <si>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</si>
  <si>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</si>
  <si>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</si>
  <si>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</si>
  <si>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</si>
  <si>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</si>
  <si>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</si>
  <si>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</si>
  <si>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</si>
  <si>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</si>
  <si>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</si>
  <si>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PG&amp;E National Energy Group (various entities)</t>
  </si>
  <si>
    <t>Various Enron Entities</t>
  </si>
  <si>
    <t>11/30/2001 12/02/2001</t>
  </si>
  <si>
    <t>Master Agreement (?); Master Netting, Setoff and Security Agreement (20/02/01)</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</si>
  <si>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</si>
  <si>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</si>
  <si>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</si>
  <si>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</si>
  <si>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Firm Gas Transaction dated April 26, 2001 (Delivery Period 05/01/2001 thru April 30, 2002)</t>
  </si>
  <si>
    <t>S &amp; R Gas Ventures Ltd.</t>
  </si>
  <si>
    <t>Gas Sales Contract (Station Number 800035 / 800096 / 800136)</t>
  </si>
  <si>
    <t>S&amp;R will discontinue natural gas production and sale to Enron</t>
  </si>
  <si>
    <t>R&amp;K Oil and Gas</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</si>
  <si>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</si>
  <si>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</si>
  <si>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</si>
  <si>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</si>
  <si>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</si>
  <si>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</si>
  <si>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</si>
  <si>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Southwestern Electric Power Company</t>
  </si>
  <si>
    <t>filing of bankruptcy</t>
  </si>
  <si>
    <t>GISB (07/01/98)</t>
  </si>
  <si>
    <t>SEPCO will calculated the final Settlement Amount</t>
  </si>
  <si>
    <t>Swift Energy Company</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</si>
  <si>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</si>
  <si>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</si>
  <si>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</si>
  <si>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</si>
  <si>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</si>
  <si>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</si>
  <si>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</si>
  <si>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</si>
  <si>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</si>
  <si>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</si>
  <si>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</si>
  <si>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</si>
  <si>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Tiger Natural Gas, Inc.</t>
  </si>
  <si>
    <t>Triggering Event</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</si>
  <si>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</si>
  <si>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</si>
  <si>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</si>
  <si>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</si>
  <si>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</si>
  <si>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</si>
  <si>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</si>
  <si>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</si>
  <si>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</si>
  <si>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Williams Energy Marketing &amp; Trading Company</t>
  </si>
  <si>
    <t xml:space="preserve">Natural Gas Liquids Master Purchase, Sale &amp; Exchange Agreement </t>
  </si>
  <si>
    <t>Williams will calculate the amount owing by Enron relating to the NGL Transactions</t>
  </si>
  <si>
    <t>XTO Energy</t>
  </si>
  <si>
    <t>bankruptcy; failure to provide performance assurance</t>
  </si>
  <si>
    <t>Enfolio Master Firm Purchase/Sale Agreement (07/01/95</t>
  </si>
  <si>
    <t>Master Swap Agreement (01/01/95)</t>
  </si>
  <si>
    <t>Y</t>
  </si>
  <si>
    <t>*There may be an issue on appropriate closeout calculation</t>
  </si>
  <si>
    <t>Event of Default; failure to provide performance assurance, bankruptcy</t>
  </si>
  <si>
    <t>* We send long-form GTCs; they want to trade WSPP so they don't sign confirms; all East trades and most EOL pursuant to GTCs</t>
  </si>
  <si>
    <t>* We do not trade WSPP with this counterparty</t>
  </si>
  <si>
    <t>if prior notice was a Yes</t>
  </si>
  <si>
    <t>termination in accordance with contract</t>
  </si>
  <si>
    <t>Morrow Power is requesting the immediate return of the LC to Columbia River Bank; This is not a forward contract; need to resolve termination and return of collateral issues at some point</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</si>
  <si>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</si>
  <si>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if 12/03 notice regarding Master Netting Agreement and underlying Master Agreements did not terminate the QSA, 12/06 is designating Early Term Date; this is not a forward contract so further review required</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</si>
  <si>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</si>
  <si>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</si>
  <si>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Public Service Electric &amp; Gas Company</t>
  </si>
  <si>
    <t>insolvency</t>
  </si>
  <si>
    <t>termination</t>
  </si>
  <si>
    <t>TCP shall pay to ENA $274,396.00; negotiated termination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</si>
</sst>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3" formatCode="_(* #,##0.00_);_(* \(#,##0.00\);_(* &quot;-&quot;??_);_(@_)"/>
    <numFmt numFmtId="167" formatCode="_(* #,##0_);_(* \(#,##0\);_(* &quot;-&quot;??_);_(@_)"/>
    <numFmt numFmtId="171" formatCode="[$$-1009]#,##0.00"/>
  </numFmts>
  <fonts count="4" x14ac:knownFonts="1">
    <font>
      <sz val="10"/>
      <name val="Arial"/>
    </font>
    <font>
      <sz val="10"/>
      <name val="Arial"/>
    </font>
    <font>
      <b/>
      <sz val="10"/>
      <name val="Arial"/>
      <family val="2"/>
    </font>
    <font>
      <sz val="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Alignment="1">
      <alignment horizontal="center" wrapText="1"/>
    </xf>
    <xf numFmtId="0" fontId="2" fillId="0" borderId="3" xfId="0" applyFont="1" applyBorder="1" applyAlignment="1">
      <alignment horizontal="center" wrapText="1"/>
    </xf>
    <xf numFmtId="0" fontId="0" fillId="0" borderId="0" xfId="0" applyAlignment="1">
      <alignment horizontal="center" wrapText="1"/>
    </xf>
    <xf numFmtId="0" fontId="2" fillId="0" borderId="0" xfId="0" applyFont="1" applyAlignment="1">
      <alignment wrapText="1"/>
    </xf>
    <xf numFmtId="0" fontId="2" fillId="0" borderId="3" xfId="0" applyFont="1" applyBorder="1" applyAlignment="1">
      <alignment wrapText="1"/>
    </xf>
    <xf numFmtId="0" fontId="0" fillId="0" borderId="0" xfId="0" applyAlignment="1">
      <alignment wrapText="1"/>
    </xf>
    <xf numFmtId="0" fontId="2" fillId="0" borderId="0" xfId="0" applyFont="1" applyAlignment="1">
      <alignment horizontal="left" wrapText="1"/>
    </xf>
    <xf numFmtId="0" fontId="2" fillId="0" borderId="3" xfId="0" applyFont="1" applyBorder="1" applyAlignment="1">
      <alignment horizontal="left" wrapText="1"/>
    </xf>
    <xf numFmtId="0" fontId="0" fillId="0" borderId="0" xfId="0" applyAlignment="1">
      <alignment horizontal="left" wrapText="1"/>
    </xf>
    <xf numFmtId="0" fontId="2" fillId="0" borderId="0" xfId="0" applyFont="1" applyBorder="1" applyAlignment="1">
      <alignment wrapText="1"/>
    </xf>
    <xf numFmtId="0" fontId="3" fillId="0" borderId="0" xfId="0" applyFont="1" applyBorder="1" applyAlignment="1">
      <alignment horizontal="center" wrapText="1"/>
    </xf>
    <xf numFmtId="0" fontId="3" fillId="0" borderId="0" xfId="0" applyFont="1" applyBorder="1" applyAlignment="1">
      <alignment wrapText="1"/>
    </xf>
    <xf numFmtId="0" fontId="3" fillId="0" borderId="0" xfId="0" applyFont="1" applyBorder="1" applyAlignment="1">
      <alignment horizontal="left" wrapText="1"/>
    </xf>
    <xf numFmtId="0" fontId="3" fillId="0" borderId="0" xfId="0" applyFont="1" applyAlignment="1">
      <alignment horizontal="center" wrapText="1"/>
    </xf>
    <xf numFmtId="14" fontId="3" fillId="0" borderId="0" xfId="0" applyNumberFormat="1" applyFont="1" applyAlignment="1">
      <alignment horizontal="center" wrapText="1"/>
    </xf>
    <xf numFmtId="0" fontId="3" fillId="0" borderId="0" xfId="0" applyFont="1" applyAlignment="1">
      <alignment wrapText="1"/>
    </xf>
    <xf numFmtId="0" fontId="3" fillId="0" borderId="0" xfId="0" applyFont="1" applyAlignment="1">
      <alignment horizontal="left" wrapText="1"/>
    </xf>
    <xf numFmtId="14" fontId="3" fillId="0" borderId="0" xfId="0" applyNumberFormat="1" applyFont="1" applyBorder="1" applyAlignment="1">
      <alignment horizontal="center" wrapText="1"/>
    </xf>
    <xf numFmtId="14" fontId="0" fillId="0" borderId="0" xfId="0" applyNumberFormat="1" applyAlignment="1">
      <alignment horizontal="center" wrapText="1"/>
    </xf>
    <xf numFmtId="6" fontId="0" fillId="0" borderId="0" xfId="0" applyNumberFormat="1" applyAlignment="1">
      <alignment horizontal="center" wrapText="1"/>
    </xf>
    <xf numFmtId="8" fontId="0" fillId="0" borderId="0" xfId="0" applyNumberFormat="1" applyAlignment="1">
      <alignment horizontal="center" wrapText="1"/>
    </xf>
    <xf numFmtId="171" fontId="0" fillId="0" borderId="0" xfId="0" applyNumberFormat="1" applyAlignment="1">
      <alignment horizontal="center" wrapText="1"/>
    </xf>
    <xf numFmtId="0" fontId="0" fillId="0" borderId="0" xfId="0" applyFill="1"/>
    <xf numFmtId="0" fontId="2" fillId="0" borderId="3" xfId="0" applyFont="1" applyFill="1" applyBorder="1" applyAlignment="1">
      <alignment wrapText="1"/>
    </xf>
    <xf numFmtId="0" fontId="0" fillId="4" borderId="0" xfId="0" applyFill="1"/>
    <xf numFmtId="4" fontId="0" fillId="0" borderId="0" xfId="0" applyNumberFormat="1" applyAlignment="1">
      <alignment horizontal="center" wrapText="1"/>
    </xf>
    <xf numFmtId="6" fontId="2" fillId="0" borderId="0" xfId="0" applyNumberFormat="1" applyFont="1" applyBorder="1" applyAlignment="1">
      <alignment horizontal="center" wrapText="1"/>
    </xf>
    <xf numFmtId="0" fontId="2" fillId="0" borderId="0" xfId="0" applyFont="1" applyFill="1" applyBorder="1" applyAlignment="1">
      <alignment wrapText="1"/>
    </xf>
    <xf numFmtId="0" fontId="0" fillId="0" borderId="0" xfId="0" applyFill="1" applyAlignment="1"/>
    <xf numFmtId="0" fontId="0" fillId="0" borderId="0" xfId="0" applyFill="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opLeftCell="D85" zoomScale="90" workbookViewId="0">
      <selection activeCell="A2" sqref="A2"/>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131</v>
      </c>
    </row>
    <row r="2" spans="1:7" s="9" customFormat="1" x14ac:dyDescent="0.25">
      <c r="A2" s="9" t="s">
        <v>165</v>
      </c>
    </row>
    <row r="3" spans="1:7" s="9" customFormat="1" x14ac:dyDescent="0.25"/>
    <row r="4" spans="1:7" s="10" customFormat="1" ht="13.8" thickBot="1" x14ac:dyDescent="0.3">
      <c r="A4" s="10" t="s">
        <v>132</v>
      </c>
      <c r="B4" s="10" t="s">
        <v>175</v>
      </c>
      <c r="C4" s="10" t="s">
        <v>176</v>
      </c>
      <c r="D4" s="10" t="s">
        <v>1</v>
      </c>
      <c r="E4" s="10" t="s">
        <v>2</v>
      </c>
      <c r="F4" s="10" t="s">
        <v>174</v>
      </c>
      <c r="G4" s="10" t="s">
        <v>133</v>
      </c>
    </row>
    <row r="6" spans="1:7" s="6" customFormat="1" x14ac:dyDescent="0.25">
      <c r="A6" s="6" t="s">
        <v>78</v>
      </c>
    </row>
    <row r="7" spans="1:7" x14ac:dyDescent="0.25">
      <c r="A7" t="s">
        <v>3</v>
      </c>
      <c r="D7" s="1" t="s">
        <v>5</v>
      </c>
      <c r="E7" t="s">
        <v>4</v>
      </c>
      <c r="G7" t="s">
        <v>107</v>
      </c>
    </row>
    <row r="8" spans="1:7" x14ac:dyDescent="0.25">
      <c r="A8" t="s">
        <v>170</v>
      </c>
      <c r="D8" s="2" t="s">
        <v>147</v>
      </c>
      <c r="G8" t="s">
        <v>171</v>
      </c>
    </row>
    <row r="9" spans="1:7" x14ac:dyDescent="0.25">
      <c r="A9" t="s">
        <v>7</v>
      </c>
      <c r="D9" s="2" t="s">
        <v>8</v>
      </c>
      <c r="G9" t="s">
        <v>9</v>
      </c>
    </row>
    <row r="10" spans="1:7" x14ac:dyDescent="0.25">
      <c r="A10" t="s">
        <v>10</v>
      </c>
      <c r="D10" s="3" t="s">
        <v>15</v>
      </c>
      <c r="E10" s="3" t="s">
        <v>12</v>
      </c>
      <c r="F10" s="3"/>
      <c r="G10" t="s">
        <v>16</v>
      </c>
    </row>
    <row r="11" spans="1:7" x14ac:dyDescent="0.25">
      <c r="A11" t="s">
        <v>10</v>
      </c>
      <c r="D11" s="3" t="s">
        <v>13</v>
      </c>
      <c r="E11" s="3" t="s">
        <v>14</v>
      </c>
      <c r="F11" s="3"/>
      <c r="G11" t="s">
        <v>18</v>
      </c>
    </row>
    <row r="12" spans="1:7" x14ac:dyDescent="0.25">
      <c r="A12" t="s">
        <v>117</v>
      </c>
      <c r="D12" s="3" t="s">
        <v>90</v>
      </c>
      <c r="E12" s="3" t="s">
        <v>118</v>
      </c>
      <c r="F12" s="3"/>
      <c r="G12" t="s">
        <v>123</v>
      </c>
    </row>
    <row r="13" spans="1:7" x14ac:dyDescent="0.25">
      <c r="A13" t="s">
        <v>141</v>
      </c>
      <c r="D13" s="3" t="s">
        <v>101</v>
      </c>
      <c r="E13" s="3"/>
      <c r="F13" s="3"/>
    </row>
    <row r="14" spans="1:7" x14ac:dyDescent="0.25">
      <c r="A14" t="s">
        <v>22</v>
      </c>
      <c r="D14" s="3" t="s">
        <v>24</v>
      </c>
      <c r="E14" s="3" t="s">
        <v>25</v>
      </c>
      <c r="F14" s="3"/>
      <c r="G14" t="s">
        <v>26</v>
      </c>
    </row>
    <row r="15" spans="1:7" x14ac:dyDescent="0.25">
      <c r="A15" t="s">
        <v>19</v>
      </c>
      <c r="D15" s="3" t="s">
        <v>21</v>
      </c>
      <c r="E15" s="3"/>
      <c r="F15" s="3"/>
      <c r="G15" t="s">
        <v>110</v>
      </c>
    </row>
    <row r="16" spans="1:7" x14ac:dyDescent="0.25">
      <c r="A16" t="s">
        <v>27</v>
      </c>
      <c r="D16" s="3" t="s">
        <v>28</v>
      </c>
      <c r="E16" s="3" t="s">
        <v>14</v>
      </c>
      <c r="F16" s="3"/>
      <c r="G16" t="s">
        <v>31</v>
      </c>
    </row>
    <row r="17" spans="1:7" x14ac:dyDescent="0.25">
      <c r="A17" t="s">
        <v>29</v>
      </c>
      <c r="D17" s="3" t="s">
        <v>23</v>
      </c>
      <c r="E17" s="3" t="s">
        <v>30</v>
      </c>
      <c r="F17" s="3"/>
      <c r="G17" t="s">
        <v>31</v>
      </c>
    </row>
    <row r="18" spans="1:7" x14ac:dyDescent="0.25">
      <c r="A18" t="s">
        <v>36</v>
      </c>
      <c r="D18" s="3" t="s">
        <v>35</v>
      </c>
      <c r="E18" s="3" t="s">
        <v>89</v>
      </c>
      <c r="F18" s="3"/>
      <c r="G18" t="s">
        <v>31</v>
      </c>
    </row>
    <row r="19" spans="1:7" x14ac:dyDescent="0.25">
      <c r="A19" t="s">
        <v>37</v>
      </c>
      <c r="D19" s="3" t="s">
        <v>38</v>
      </c>
      <c r="G19" t="s">
        <v>40</v>
      </c>
    </row>
    <row r="20" spans="1:7" x14ac:dyDescent="0.25">
      <c r="A20" t="s">
        <v>39</v>
      </c>
      <c r="D20" s="3" t="s">
        <v>23</v>
      </c>
      <c r="G20" t="s">
        <v>108</v>
      </c>
    </row>
    <row r="21" spans="1:7" x14ac:dyDescent="0.25">
      <c r="A21" t="s">
        <v>41</v>
      </c>
      <c r="D21" s="3" t="s">
        <v>38</v>
      </c>
      <c r="G21" t="s">
        <v>125</v>
      </c>
    </row>
    <row r="22" spans="1:7" x14ac:dyDescent="0.25">
      <c r="A22" t="s">
        <v>42</v>
      </c>
      <c r="D22" s="3" t="s">
        <v>30</v>
      </c>
      <c r="E22" s="3" t="s">
        <v>43</v>
      </c>
      <c r="F22" s="3"/>
      <c r="G22" t="s">
        <v>44</v>
      </c>
    </row>
    <row r="23" spans="1:7" x14ac:dyDescent="0.25">
      <c r="A23" t="s">
        <v>45</v>
      </c>
      <c r="D23" s="3" t="s">
        <v>11</v>
      </c>
      <c r="G23" t="s">
        <v>119</v>
      </c>
    </row>
    <row r="24" spans="1:7" x14ac:dyDescent="0.25">
      <c r="A24" t="s">
        <v>50</v>
      </c>
      <c r="D24" s="3" t="s">
        <v>38</v>
      </c>
      <c r="E24" s="3" t="s">
        <v>6</v>
      </c>
      <c r="F24" s="3"/>
      <c r="G24" t="s">
        <v>51</v>
      </c>
    </row>
    <row r="25" spans="1:7" x14ac:dyDescent="0.25">
      <c r="A25" t="s">
        <v>52</v>
      </c>
      <c r="D25" s="3" t="s">
        <v>53</v>
      </c>
      <c r="E25" s="3" t="s">
        <v>30</v>
      </c>
      <c r="F25" s="3"/>
      <c r="G25" t="s">
        <v>54</v>
      </c>
    </row>
    <row r="26" spans="1:7" x14ac:dyDescent="0.25">
      <c r="A26" t="s">
        <v>143</v>
      </c>
      <c r="D26" s="3" t="s">
        <v>90</v>
      </c>
      <c r="E26" s="3" t="s">
        <v>147</v>
      </c>
      <c r="F26" s="3"/>
      <c r="G26" t="s">
        <v>31</v>
      </c>
    </row>
    <row r="27" spans="1:7" x14ac:dyDescent="0.25">
      <c r="A27" t="s">
        <v>116</v>
      </c>
      <c r="D27" s="7" t="s">
        <v>118</v>
      </c>
      <c r="E27" s="8"/>
      <c r="F27" s="12"/>
      <c r="G27" t="s">
        <v>120</v>
      </c>
    </row>
    <row r="28" spans="1:7" x14ac:dyDescent="0.25">
      <c r="A28" t="s">
        <v>150</v>
      </c>
      <c r="D28" s="3" t="s">
        <v>38</v>
      </c>
      <c r="G28" t="s">
        <v>153</v>
      </c>
    </row>
    <row r="29" spans="1:7" x14ac:dyDescent="0.25">
      <c r="A29" t="s">
        <v>55</v>
      </c>
      <c r="D29" s="3" t="s">
        <v>57</v>
      </c>
      <c r="E29" s="3" t="s">
        <v>56</v>
      </c>
      <c r="F29" s="3"/>
      <c r="G29" t="s">
        <v>58</v>
      </c>
    </row>
    <row r="30" spans="1:7" x14ac:dyDescent="0.25">
      <c r="A30" t="s">
        <v>59</v>
      </c>
      <c r="D30" s="3" t="s">
        <v>11</v>
      </c>
      <c r="E30" s="3" t="s">
        <v>60</v>
      </c>
      <c r="F30" s="3"/>
      <c r="G30" t="s">
        <v>31</v>
      </c>
    </row>
    <row r="31" spans="1:7" x14ac:dyDescent="0.25">
      <c r="A31" t="s">
        <v>121</v>
      </c>
      <c r="D31" s="3" t="s">
        <v>61</v>
      </c>
      <c r="E31" s="3" t="s">
        <v>17</v>
      </c>
      <c r="F31" s="3"/>
      <c r="G31" t="s">
        <v>122</v>
      </c>
    </row>
    <row r="32" spans="1:7" x14ac:dyDescent="0.25">
      <c r="A32" t="s">
        <v>68</v>
      </c>
      <c r="D32" s="3" t="s">
        <v>32</v>
      </c>
      <c r="E32" s="3" t="s">
        <v>14</v>
      </c>
      <c r="F32" s="3"/>
      <c r="G32" t="s">
        <v>69</v>
      </c>
    </row>
    <row r="33" spans="1:7" x14ac:dyDescent="0.25">
      <c r="A33" t="s">
        <v>70</v>
      </c>
      <c r="D33" s="3" t="s">
        <v>20</v>
      </c>
      <c r="E33" s="3" t="s">
        <v>30</v>
      </c>
      <c r="F33" s="3"/>
      <c r="G33" t="s">
        <v>109</v>
      </c>
    </row>
    <row r="34" spans="1:7" x14ac:dyDescent="0.25">
      <c r="A34" t="s">
        <v>83</v>
      </c>
      <c r="D34" s="3" t="s">
        <v>84</v>
      </c>
      <c r="E34" s="3" t="s">
        <v>85</v>
      </c>
      <c r="F34" s="3"/>
      <c r="G34" t="s">
        <v>31</v>
      </c>
    </row>
    <row r="35" spans="1:7" x14ac:dyDescent="0.25">
      <c r="A35" t="s">
        <v>86</v>
      </c>
      <c r="D35" s="3" t="s">
        <v>38</v>
      </c>
      <c r="E35" s="3" t="s">
        <v>38</v>
      </c>
      <c r="F35" s="3"/>
      <c r="G35" t="s">
        <v>31</v>
      </c>
    </row>
    <row r="36" spans="1:7" x14ac:dyDescent="0.25">
      <c r="A36" t="s">
        <v>91</v>
      </c>
      <c r="D36" s="3" t="s">
        <v>35</v>
      </c>
      <c r="G36" t="s">
        <v>87</v>
      </c>
    </row>
    <row r="37" spans="1:7" x14ac:dyDescent="0.25">
      <c r="A37" t="s">
        <v>88</v>
      </c>
      <c r="D37" s="3" t="s">
        <v>89</v>
      </c>
      <c r="E37" s="3" t="s">
        <v>90</v>
      </c>
      <c r="F37" s="3"/>
      <c r="G37" t="s">
        <v>69</v>
      </c>
    </row>
    <row r="38" spans="1:7" x14ac:dyDescent="0.25">
      <c r="A38" t="s">
        <v>92</v>
      </c>
      <c r="D38" s="3" t="s">
        <v>89</v>
      </c>
      <c r="E38" s="3" t="s">
        <v>147</v>
      </c>
      <c r="F38" s="3"/>
      <c r="G38" t="s">
        <v>31</v>
      </c>
    </row>
    <row r="39" spans="1:7" x14ac:dyDescent="0.25">
      <c r="A39" t="s">
        <v>96</v>
      </c>
      <c r="D39" s="3" t="s">
        <v>90</v>
      </c>
      <c r="E39" s="3" t="s">
        <v>147</v>
      </c>
      <c r="F39" s="3"/>
      <c r="G39" t="s">
        <v>31</v>
      </c>
    </row>
    <row r="40" spans="1:7" x14ac:dyDescent="0.25">
      <c r="A40" t="s">
        <v>97</v>
      </c>
      <c r="D40" s="3" t="s">
        <v>99</v>
      </c>
      <c r="E40" s="3" t="s">
        <v>98</v>
      </c>
      <c r="F40" s="3"/>
      <c r="G40" t="s">
        <v>69</v>
      </c>
    </row>
    <row r="48" spans="1:7" s="11" customFormat="1" x14ac:dyDescent="0.25">
      <c r="A48" s="11" t="s">
        <v>77</v>
      </c>
    </row>
    <row r="49" spans="1:7" x14ac:dyDescent="0.25">
      <c r="A49" t="s">
        <v>0</v>
      </c>
      <c r="D49" s="2" t="s">
        <v>152</v>
      </c>
      <c r="E49" s="2" t="s">
        <v>157</v>
      </c>
      <c r="F49" s="2"/>
      <c r="G49" t="s">
        <v>167</v>
      </c>
    </row>
    <row r="50" spans="1:7" x14ac:dyDescent="0.25">
      <c r="A50" t="s">
        <v>156</v>
      </c>
      <c r="D50" s="2"/>
      <c r="E50" s="2" t="s">
        <v>147</v>
      </c>
      <c r="F50" s="2"/>
      <c r="G50" t="s">
        <v>168</v>
      </c>
    </row>
    <row r="51" spans="1:7" x14ac:dyDescent="0.25">
      <c r="A51" t="s">
        <v>158</v>
      </c>
      <c r="D51" s="2"/>
      <c r="E51" s="2" t="s">
        <v>147</v>
      </c>
      <c r="F51" s="2"/>
      <c r="G51" t="s">
        <v>168</v>
      </c>
    </row>
    <row r="52" spans="1:7" x14ac:dyDescent="0.25">
      <c r="A52" t="s">
        <v>162</v>
      </c>
      <c r="D52" s="2"/>
      <c r="E52" s="2" t="s">
        <v>147</v>
      </c>
      <c r="F52" s="2"/>
      <c r="G52" t="s">
        <v>168</v>
      </c>
    </row>
    <row r="53" spans="1:7" x14ac:dyDescent="0.25">
      <c r="A53" t="s">
        <v>100</v>
      </c>
      <c r="D53" s="3" t="s">
        <v>101</v>
      </c>
      <c r="G53" t="s">
        <v>166</v>
      </c>
    </row>
    <row r="54" spans="1:7" x14ac:dyDescent="0.25">
      <c r="A54" t="s">
        <v>141</v>
      </c>
      <c r="D54" s="3" t="s">
        <v>101</v>
      </c>
      <c r="G54" t="s">
        <v>142</v>
      </c>
    </row>
    <row r="55" spans="1:7" x14ac:dyDescent="0.25">
      <c r="A55" t="s">
        <v>114</v>
      </c>
      <c r="D55" s="3" t="s">
        <v>101</v>
      </c>
      <c r="G55" t="s">
        <v>113</v>
      </c>
    </row>
    <row r="56" spans="1:7" x14ac:dyDescent="0.25">
      <c r="A56" t="s">
        <v>149</v>
      </c>
      <c r="E56" s="3" t="s">
        <v>147</v>
      </c>
      <c r="F56" s="3"/>
      <c r="G56" t="s">
        <v>169</v>
      </c>
    </row>
    <row r="57" spans="1:7" x14ac:dyDescent="0.25">
      <c r="A57" t="s">
        <v>134</v>
      </c>
      <c r="D57" s="3" t="s">
        <v>101</v>
      </c>
      <c r="G57" t="s">
        <v>139</v>
      </c>
    </row>
    <row r="58" spans="1:7" x14ac:dyDescent="0.25">
      <c r="A58" t="s">
        <v>134</v>
      </c>
      <c r="D58" s="3" t="s">
        <v>101</v>
      </c>
      <c r="G58" t="s">
        <v>138</v>
      </c>
    </row>
    <row r="59" spans="1:7" x14ac:dyDescent="0.25">
      <c r="A59" t="s">
        <v>134</v>
      </c>
      <c r="D59" s="3" t="s">
        <v>101</v>
      </c>
      <c r="G59" t="s">
        <v>137</v>
      </c>
    </row>
    <row r="60" spans="1:7" x14ac:dyDescent="0.25">
      <c r="A60" t="s">
        <v>134</v>
      </c>
      <c r="D60" s="3" t="s">
        <v>101</v>
      </c>
      <c r="G60" t="s">
        <v>136</v>
      </c>
    </row>
    <row r="61" spans="1:7" x14ac:dyDescent="0.25">
      <c r="A61" t="s">
        <v>134</v>
      </c>
      <c r="D61" s="3" t="s">
        <v>101</v>
      </c>
      <c r="G61" t="s">
        <v>135</v>
      </c>
    </row>
    <row r="62" spans="1:7" x14ac:dyDescent="0.25">
      <c r="A62" t="s">
        <v>163</v>
      </c>
      <c r="D62" s="3"/>
      <c r="E62" s="3" t="s">
        <v>147</v>
      </c>
      <c r="F62" s="3"/>
      <c r="G62" t="s">
        <v>168</v>
      </c>
    </row>
    <row r="63" spans="1:7" x14ac:dyDescent="0.25">
      <c r="A63" t="s">
        <v>34</v>
      </c>
      <c r="D63" s="3" t="s">
        <v>33</v>
      </c>
      <c r="E63" s="3" t="s">
        <v>28</v>
      </c>
      <c r="F63" s="3"/>
      <c r="G63" t="s">
        <v>124</v>
      </c>
    </row>
    <row r="64" spans="1:7" x14ac:dyDescent="0.25">
      <c r="A64" t="s">
        <v>146</v>
      </c>
      <c r="D64" s="3" t="s">
        <v>147</v>
      </c>
      <c r="G64" t="s">
        <v>148</v>
      </c>
    </row>
    <row r="65" spans="1:7" x14ac:dyDescent="0.25">
      <c r="A65" t="s">
        <v>159</v>
      </c>
      <c r="D65" s="3"/>
      <c r="E65" s="3" t="s">
        <v>147</v>
      </c>
      <c r="F65" s="3"/>
      <c r="G65" t="s">
        <v>168</v>
      </c>
    </row>
    <row r="66" spans="1:7" x14ac:dyDescent="0.25">
      <c r="A66" t="s">
        <v>102</v>
      </c>
      <c r="D66" s="3" t="s">
        <v>89</v>
      </c>
      <c r="G66" t="s">
        <v>111</v>
      </c>
    </row>
    <row r="67" spans="1:7" x14ac:dyDescent="0.25">
      <c r="A67" t="s">
        <v>46</v>
      </c>
      <c r="D67" s="2" t="s">
        <v>28</v>
      </c>
      <c r="E67" s="3" t="s">
        <v>28</v>
      </c>
      <c r="F67" s="3"/>
      <c r="G67" t="s">
        <v>47</v>
      </c>
    </row>
    <row r="68" spans="1:7" x14ac:dyDescent="0.25">
      <c r="A68" t="s">
        <v>48</v>
      </c>
      <c r="D68" s="3" t="s">
        <v>49</v>
      </c>
      <c r="E68" s="3" t="s">
        <v>151</v>
      </c>
      <c r="F68" s="3"/>
      <c r="G68" t="s">
        <v>112</v>
      </c>
    </row>
    <row r="69" spans="1:7" x14ac:dyDescent="0.25">
      <c r="A69" t="s">
        <v>172</v>
      </c>
      <c r="D69" s="3" t="s">
        <v>173</v>
      </c>
      <c r="E69" s="3"/>
      <c r="F69" s="3"/>
    </row>
    <row r="70" spans="1:7" x14ac:dyDescent="0.25">
      <c r="A70" t="s">
        <v>106</v>
      </c>
      <c r="D70" s="3" t="s">
        <v>90</v>
      </c>
      <c r="E70" s="3"/>
      <c r="F70" s="3"/>
      <c r="G70" t="s">
        <v>115</v>
      </c>
    </row>
    <row r="71" spans="1:7" x14ac:dyDescent="0.25">
      <c r="A71" t="s">
        <v>104</v>
      </c>
      <c r="D71" s="3" t="s">
        <v>89</v>
      </c>
      <c r="E71" s="3"/>
      <c r="F71" s="3"/>
      <c r="G71" t="s">
        <v>105</v>
      </c>
    </row>
    <row r="72" spans="1:7" s="4" customFormat="1" ht="25.5" customHeight="1" x14ac:dyDescent="0.25">
      <c r="A72" t="s">
        <v>62</v>
      </c>
      <c r="B72"/>
      <c r="C72"/>
      <c r="D72" s="3" t="s">
        <v>63</v>
      </c>
      <c r="E72"/>
      <c r="F72"/>
      <c r="G72" t="s">
        <v>64</v>
      </c>
    </row>
    <row r="73" spans="1:7" x14ac:dyDescent="0.25">
      <c r="A73" t="s">
        <v>127</v>
      </c>
      <c r="D73" s="3" t="s">
        <v>6</v>
      </c>
      <c r="G73" t="s">
        <v>65</v>
      </c>
    </row>
    <row r="74" spans="1:7" x14ac:dyDescent="0.25">
      <c r="A74" t="s">
        <v>155</v>
      </c>
      <c r="D74" s="3"/>
      <c r="E74" s="3" t="s">
        <v>147</v>
      </c>
      <c r="F74" s="3"/>
      <c r="G74" t="s">
        <v>168</v>
      </c>
    </row>
    <row r="75" spans="1:7" ht="26.4" x14ac:dyDescent="0.25">
      <c r="A75" s="4" t="s">
        <v>66</v>
      </c>
      <c r="B75" s="4"/>
      <c r="C75" s="4"/>
      <c r="D75" s="5" t="s">
        <v>103</v>
      </c>
      <c r="E75" s="5" t="s">
        <v>67</v>
      </c>
      <c r="F75" s="5"/>
      <c r="G75" s="4"/>
    </row>
    <row r="76" spans="1:7" x14ac:dyDescent="0.25">
      <c r="A76" t="s">
        <v>130</v>
      </c>
      <c r="G76" t="s">
        <v>128</v>
      </c>
    </row>
    <row r="77" spans="1:7" x14ac:dyDescent="0.25">
      <c r="A77" t="s">
        <v>140</v>
      </c>
      <c r="D77" s="3" t="s">
        <v>101</v>
      </c>
      <c r="G77" t="s">
        <v>113</v>
      </c>
    </row>
    <row r="78" spans="1:7" x14ac:dyDescent="0.25">
      <c r="A78" t="s">
        <v>126</v>
      </c>
      <c r="D78" s="3" t="s">
        <v>71</v>
      </c>
      <c r="E78" s="3" t="s">
        <v>35</v>
      </c>
      <c r="F78" s="3"/>
      <c r="G78" t="s">
        <v>72</v>
      </c>
    </row>
    <row r="79" spans="1:7" x14ac:dyDescent="0.25">
      <c r="A79" t="s">
        <v>73</v>
      </c>
      <c r="D79" s="3" t="s">
        <v>74</v>
      </c>
      <c r="G79" t="s">
        <v>75</v>
      </c>
    </row>
    <row r="80" spans="1:7" x14ac:dyDescent="0.25">
      <c r="A80" t="s">
        <v>76</v>
      </c>
      <c r="D80" s="3" t="s">
        <v>81</v>
      </c>
      <c r="E80" s="3" t="s">
        <v>80</v>
      </c>
      <c r="F80" s="3"/>
      <c r="G80" t="s">
        <v>79</v>
      </c>
    </row>
    <row r="81" spans="1:7" x14ac:dyDescent="0.25">
      <c r="A81" t="s">
        <v>82</v>
      </c>
      <c r="D81" s="3" t="s">
        <v>144</v>
      </c>
      <c r="E81" s="3" t="s">
        <v>23</v>
      </c>
      <c r="F81" s="3"/>
      <c r="G81" t="s">
        <v>145</v>
      </c>
    </row>
    <row r="82" spans="1:7" x14ac:dyDescent="0.25">
      <c r="A82" t="s">
        <v>154</v>
      </c>
      <c r="D82" s="3"/>
      <c r="E82" s="3" t="s">
        <v>147</v>
      </c>
      <c r="F82" s="3"/>
      <c r="G82" t="s">
        <v>168</v>
      </c>
    </row>
    <row r="83" spans="1:7" x14ac:dyDescent="0.25">
      <c r="A83" t="s">
        <v>129</v>
      </c>
    </row>
    <row r="84" spans="1:7" x14ac:dyDescent="0.25">
      <c r="A84" t="s">
        <v>160</v>
      </c>
      <c r="E84" s="3" t="s">
        <v>147</v>
      </c>
      <c r="F84" s="3"/>
      <c r="G84" t="s">
        <v>168</v>
      </c>
    </row>
    <row r="85" spans="1:7" x14ac:dyDescent="0.25">
      <c r="A85" t="s">
        <v>93</v>
      </c>
      <c r="D85" s="3" t="s">
        <v>94</v>
      </c>
      <c r="G85" t="s">
        <v>95</v>
      </c>
    </row>
    <row r="86" spans="1:7" x14ac:dyDescent="0.25">
      <c r="A86" t="s">
        <v>164</v>
      </c>
      <c r="D86" s="3"/>
      <c r="E86" s="3" t="s">
        <v>147</v>
      </c>
      <c r="F86" s="3"/>
      <c r="G86" t="s">
        <v>168</v>
      </c>
    </row>
    <row r="87" spans="1:7" x14ac:dyDescent="0.25">
      <c r="A87" t="s">
        <v>161</v>
      </c>
      <c r="E87" s="3" t="s">
        <v>147</v>
      </c>
      <c r="F87" s="3"/>
      <c r="G87" t="s">
        <v>168</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252</v>
      </c>
      <c r="B1" s="9"/>
      <c r="C1" s="9"/>
      <c r="D1" s="9"/>
      <c r="E1" s="9"/>
      <c r="F1" s="9"/>
      <c r="G1" s="9"/>
    </row>
    <row r="2" spans="1:7" x14ac:dyDescent="0.25">
      <c r="A2" s="9" t="s">
        <v>251</v>
      </c>
      <c r="B2" s="9"/>
      <c r="C2" s="9"/>
      <c r="D2" s="9"/>
      <c r="E2" s="9"/>
      <c r="F2" s="9"/>
      <c r="G2" s="9"/>
    </row>
    <row r="3" spans="1:7" x14ac:dyDescent="0.25">
      <c r="A3" s="9"/>
      <c r="B3" s="9"/>
      <c r="C3" s="9"/>
      <c r="D3" s="9"/>
      <c r="E3" s="9"/>
      <c r="F3" s="9"/>
      <c r="G3" s="9"/>
    </row>
    <row r="4" spans="1:7" ht="13.8" thickBot="1" x14ac:dyDescent="0.3">
      <c r="A4" s="10" t="s">
        <v>132</v>
      </c>
      <c r="B4" s="10" t="s">
        <v>175</v>
      </c>
      <c r="C4" s="10" t="s">
        <v>176</v>
      </c>
      <c r="D4" s="10" t="s">
        <v>179</v>
      </c>
      <c r="E4" s="10" t="s">
        <v>195</v>
      </c>
      <c r="F4" s="10" t="s">
        <v>174</v>
      </c>
      <c r="G4" s="10" t="s">
        <v>133</v>
      </c>
    </row>
    <row r="5" spans="1:7" x14ac:dyDescent="0.25">
      <c r="A5" s="14" t="s">
        <v>276</v>
      </c>
      <c r="B5" t="s">
        <v>183</v>
      </c>
      <c r="C5" s="15">
        <v>40000000</v>
      </c>
      <c r="D5" s="13">
        <v>37223</v>
      </c>
      <c r="E5" s="13">
        <v>37225</v>
      </c>
      <c r="F5" t="s">
        <v>185</v>
      </c>
    </row>
    <row r="6" spans="1:7" x14ac:dyDescent="0.25">
      <c r="A6" s="14" t="s">
        <v>177</v>
      </c>
      <c r="B6" t="s">
        <v>178</v>
      </c>
      <c r="C6" s="15">
        <v>7300000</v>
      </c>
      <c r="D6" s="13">
        <v>37223</v>
      </c>
      <c r="E6" s="13">
        <v>37224</v>
      </c>
      <c r="F6" t="s">
        <v>180</v>
      </c>
    </row>
    <row r="7" spans="1:7" x14ac:dyDescent="0.25">
      <c r="A7" s="14" t="s">
        <v>10</v>
      </c>
      <c r="B7" t="s">
        <v>178</v>
      </c>
      <c r="C7" s="15">
        <v>15000000</v>
      </c>
      <c r="D7" s="13">
        <v>37223</v>
      </c>
      <c r="E7" s="13">
        <v>37224</v>
      </c>
      <c r="F7" t="s">
        <v>180</v>
      </c>
    </row>
    <row r="8" spans="1:7" x14ac:dyDescent="0.25">
      <c r="A8" s="14" t="s">
        <v>170</v>
      </c>
      <c r="B8" t="s">
        <v>178</v>
      </c>
      <c r="C8" s="15">
        <v>41250000</v>
      </c>
      <c r="D8" s="13">
        <v>37222</v>
      </c>
      <c r="E8" s="13">
        <v>37222</v>
      </c>
      <c r="F8" t="s">
        <v>180</v>
      </c>
      <c r="G8" t="s">
        <v>181</v>
      </c>
    </row>
    <row r="9" spans="1:7" x14ac:dyDescent="0.25">
      <c r="A9" s="14" t="s">
        <v>170</v>
      </c>
      <c r="B9" t="s">
        <v>178</v>
      </c>
      <c r="C9" s="15">
        <v>11550000</v>
      </c>
      <c r="D9" s="13">
        <v>37223</v>
      </c>
      <c r="E9" s="13">
        <v>37224</v>
      </c>
      <c r="F9" t="s">
        <v>180</v>
      </c>
    </row>
    <row r="10" spans="1:7" x14ac:dyDescent="0.25">
      <c r="A10" s="14" t="s">
        <v>182</v>
      </c>
      <c r="B10" t="s">
        <v>183</v>
      </c>
      <c r="C10" s="15">
        <v>4400000</v>
      </c>
      <c r="D10" s="13">
        <v>37223</v>
      </c>
      <c r="E10" s="16">
        <v>37224</v>
      </c>
      <c r="F10" t="s">
        <v>185</v>
      </c>
      <c r="G10" t="s">
        <v>184</v>
      </c>
    </row>
    <row r="11" spans="1:7" x14ac:dyDescent="0.25">
      <c r="A11" s="14" t="s">
        <v>186</v>
      </c>
      <c r="B11" t="s">
        <v>178</v>
      </c>
      <c r="C11" s="15">
        <v>10000000</v>
      </c>
      <c r="D11" s="13">
        <v>37223</v>
      </c>
      <c r="E11" s="16">
        <v>37224</v>
      </c>
      <c r="F11" t="s">
        <v>180</v>
      </c>
    </row>
    <row r="12" spans="1:7" x14ac:dyDescent="0.25">
      <c r="A12" s="14" t="s">
        <v>187</v>
      </c>
      <c r="B12" t="s">
        <v>178</v>
      </c>
      <c r="C12" s="15">
        <v>3814616</v>
      </c>
      <c r="D12" s="13">
        <v>37223</v>
      </c>
      <c r="E12" s="17" t="s">
        <v>196</v>
      </c>
      <c r="F12" t="s">
        <v>180</v>
      </c>
    </row>
    <row r="13" spans="1:7" x14ac:dyDescent="0.25">
      <c r="A13" s="14" t="s">
        <v>266</v>
      </c>
      <c r="B13" t="s">
        <v>178</v>
      </c>
      <c r="C13" s="15">
        <v>4927934</v>
      </c>
      <c r="D13" s="13">
        <v>37223</v>
      </c>
      <c r="E13" s="19">
        <v>37225</v>
      </c>
      <c r="F13" t="s">
        <v>180</v>
      </c>
    </row>
    <row r="14" spans="1:7" x14ac:dyDescent="0.25">
      <c r="A14" s="14" t="s">
        <v>188</v>
      </c>
      <c r="B14" t="s">
        <v>178</v>
      </c>
      <c r="C14" s="15">
        <v>3561600</v>
      </c>
      <c r="D14" s="13">
        <v>37223</v>
      </c>
      <c r="E14" s="17" t="s">
        <v>196</v>
      </c>
      <c r="F14" t="s">
        <v>180</v>
      </c>
    </row>
    <row r="15" spans="1:7" x14ac:dyDescent="0.25">
      <c r="A15" s="14" t="s">
        <v>189</v>
      </c>
      <c r="B15" t="s">
        <v>178</v>
      </c>
      <c r="C15" s="15">
        <v>11750000</v>
      </c>
      <c r="D15" s="13">
        <v>37223</v>
      </c>
      <c r="E15" s="16">
        <v>37224</v>
      </c>
      <c r="F15" t="s">
        <v>180</v>
      </c>
    </row>
    <row r="16" spans="1:7" x14ac:dyDescent="0.25">
      <c r="A16" s="14" t="s">
        <v>190</v>
      </c>
      <c r="B16" t="s">
        <v>183</v>
      </c>
      <c r="C16" s="15">
        <v>1500000</v>
      </c>
      <c r="D16" s="13">
        <v>37220</v>
      </c>
      <c r="E16" s="16">
        <v>37224</v>
      </c>
      <c r="F16" t="s">
        <v>191</v>
      </c>
    </row>
    <row r="17" spans="1:6" x14ac:dyDescent="0.25">
      <c r="A17" s="14" t="s">
        <v>190</v>
      </c>
      <c r="B17" t="s">
        <v>259</v>
      </c>
      <c r="C17" s="15">
        <v>7500000</v>
      </c>
      <c r="D17" s="13">
        <v>37223</v>
      </c>
      <c r="E17" s="16">
        <v>37225</v>
      </c>
      <c r="F17" t="s">
        <v>260</v>
      </c>
    </row>
    <row r="18" spans="1:6" x14ac:dyDescent="0.25">
      <c r="A18" s="14" t="s">
        <v>190</v>
      </c>
      <c r="B18" t="s">
        <v>259</v>
      </c>
      <c r="C18" s="15">
        <v>1400000</v>
      </c>
      <c r="D18" s="13">
        <v>37216</v>
      </c>
      <c r="E18" s="13">
        <v>37223</v>
      </c>
      <c r="F18" t="s">
        <v>260</v>
      </c>
    </row>
    <row r="19" spans="1:6" x14ac:dyDescent="0.25">
      <c r="A19" s="14" t="s">
        <v>190</v>
      </c>
      <c r="B19" t="s">
        <v>259</v>
      </c>
      <c r="C19" s="15">
        <v>1900000</v>
      </c>
      <c r="D19" s="13">
        <v>37222</v>
      </c>
      <c r="E19" s="16">
        <v>37224</v>
      </c>
      <c r="F19" t="s">
        <v>260</v>
      </c>
    </row>
    <row r="20" spans="1:6" x14ac:dyDescent="0.25">
      <c r="A20" s="14" t="s">
        <v>192</v>
      </c>
      <c r="B20" t="s">
        <v>178</v>
      </c>
      <c r="C20" s="15">
        <v>3250000</v>
      </c>
      <c r="D20" s="13">
        <v>37223</v>
      </c>
      <c r="E20" s="16">
        <v>37224</v>
      </c>
      <c r="F20" t="s">
        <v>180</v>
      </c>
    </row>
    <row r="21" spans="1:6" x14ac:dyDescent="0.25">
      <c r="A21" s="14" t="s">
        <v>192</v>
      </c>
      <c r="B21" t="s">
        <v>178</v>
      </c>
      <c r="C21" s="15">
        <v>1000000</v>
      </c>
      <c r="D21" s="13">
        <v>37223</v>
      </c>
      <c r="E21" s="13" t="s">
        <v>196</v>
      </c>
      <c r="F21" t="s">
        <v>227</v>
      </c>
    </row>
    <row r="22" spans="1:6" x14ac:dyDescent="0.25">
      <c r="A22" s="14" t="s">
        <v>193</v>
      </c>
      <c r="B22" t="s">
        <v>183</v>
      </c>
      <c r="C22" s="15">
        <v>1000000</v>
      </c>
      <c r="D22" s="13">
        <v>37223</v>
      </c>
      <c r="E22" s="16">
        <v>37228</v>
      </c>
      <c r="F22" t="s">
        <v>194</v>
      </c>
    </row>
    <row r="23" spans="1:6" x14ac:dyDescent="0.25">
      <c r="A23" s="14" t="s">
        <v>277</v>
      </c>
      <c r="B23" t="s">
        <v>183</v>
      </c>
      <c r="C23" s="15">
        <v>104000000</v>
      </c>
      <c r="D23" s="13">
        <v>37223</v>
      </c>
      <c r="E23" s="16">
        <v>37228</v>
      </c>
      <c r="F23" t="s">
        <v>194</v>
      </c>
    </row>
    <row r="24" spans="1:6" x14ac:dyDescent="0.25">
      <c r="A24" s="14" t="s">
        <v>197</v>
      </c>
      <c r="B24" t="s">
        <v>178</v>
      </c>
      <c r="C24" s="15">
        <v>15750000</v>
      </c>
      <c r="D24" s="13">
        <v>37223</v>
      </c>
      <c r="E24" s="16">
        <v>37225</v>
      </c>
      <c r="F24" t="s">
        <v>180</v>
      </c>
    </row>
    <row r="25" spans="1:6" x14ac:dyDescent="0.25">
      <c r="A25" s="14" t="s">
        <v>253</v>
      </c>
      <c r="B25" t="s">
        <v>178</v>
      </c>
      <c r="C25" s="15">
        <v>30000000</v>
      </c>
      <c r="D25" s="13">
        <v>37223</v>
      </c>
      <c r="E25" s="13" t="s">
        <v>196</v>
      </c>
      <c r="F25" t="s">
        <v>227</v>
      </c>
    </row>
    <row r="26" spans="1:6" x14ac:dyDescent="0.25">
      <c r="A26" s="14" t="s">
        <v>198</v>
      </c>
      <c r="B26" t="s">
        <v>183</v>
      </c>
      <c r="C26" s="15">
        <v>2000000</v>
      </c>
      <c r="D26" s="13">
        <v>37223</v>
      </c>
      <c r="E26" s="17" t="s">
        <v>196</v>
      </c>
      <c r="F26" t="s">
        <v>194</v>
      </c>
    </row>
    <row r="27" spans="1:6" x14ac:dyDescent="0.25">
      <c r="A27" s="14" t="s">
        <v>199</v>
      </c>
      <c r="B27" t="s">
        <v>178</v>
      </c>
      <c r="C27" s="15">
        <v>8500000</v>
      </c>
      <c r="D27" s="13">
        <v>37223</v>
      </c>
      <c r="E27" s="17" t="s">
        <v>196</v>
      </c>
      <c r="F27" t="s">
        <v>178</v>
      </c>
    </row>
    <row r="28" spans="1:6" x14ac:dyDescent="0.25">
      <c r="A28" s="14" t="s">
        <v>200</v>
      </c>
      <c r="B28" t="s">
        <v>183</v>
      </c>
      <c r="C28" s="15">
        <v>25250000</v>
      </c>
      <c r="D28" s="13">
        <v>37223</v>
      </c>
      <c r="E28" s="13">
        <v>37224</v>
      </c>
      <c r="F28" t="s">
        <v>201</v>
      </c>
    </row>
    <row r="29" spans="1:6" x14ac:dyDescent="0.25">
      <c r="A29" s="14" t="s">
        <v>202</v>
      </c>
      <c r="B29" t="s">
        <v>203</v>
      </c>
      <c r="C29" s="15">
        <v>10000000</v>
      </c>
      <c r="D29" s="13">
        <v>37223</v>
      </c>
      <c r="E29" s="16">
        <v>37224</v>
      </c>
      <c r="F29" t="s">
        <v>180</v>
      </c>
    </row>
    <row r="30" spans="1:6" x14ac:dyDescent="0.25">
      <c r="A30" s="14" t="s">
        <v>204</v>
      </c>
      <c r="B30" t="s">
        <v>203</v>
      </c>
      <c r="C30" s="15">
        <v>2100000</v>
      </c>
      <c r="D30" s="13">
        <v>37223</v>
      </c>
      <c r="E30" s="13">
        <v>37225</v>
      </c>
      <c r="F30" t="s">
        <v>180</v>
      </c>
    </row>
    <row r="31" spans="1:6" x14ac:dyDescent="0.25">
      <c r="A31" s="14" t="s">
        <v>205</v>
      </c>
      <c r="B31" t="s">
        <v>178</v>
      </c>
      <c r="C31" s="15">
        <v>10200000</v>
      </c>
      <c r="D31" s="13">
        <v>37223</v>
      </c>
      <c r="E31" s="16">
        <v>37224</v>
      </c>
      <c r="F31" t="s">
        <v>206</v>
      </c>
    </row>
    <row r="32" spans="1:6" x14ac:dyDescent="0.25">
      <c r="A32" s="14" t="s">
        <v>273</v>
      </c>
      <c r="B32" t="s">
        <v>183</v>
      </c>
      <c r="C32" s="15">
        <v>3250000</v>
      </c>
      <c r="D32" s="13">
        <v>37221</v>
      </c>
      <c r="E32" s="16">
        <v>37223</v>
      </c>
      <c r="F32" t="s">
        <v>185</v>
      </c>
    </row>
    <row r="33" spans="1:6" x14ac:dyDescent="0.25">
      <c r="A33" s="14" t="s">
        <v>207</v>
      </c>
      <c r="B33" t="s">
        <v>178</v>
      </c>
      <c r="C33" s="15">
        <v>12750000</v>
      </c>
      <c r="D33" s="13">
        <v>37223</v>
      </c>
      <c r="E33" s="17" t="s">
        <v>196</v>
      </c>
      <c r="F33" t="s">
        <v>180</v>
      </c>
    </row>
    <row r="34" spans="1:6" x14ac:dyDescent="0.25">
      <c r="A34" s="14" t="s">
        <v>208</v>
      </c>
      <c r="B34" t="s">
        <v>178</v>
      </c>
      <c r="C34" s="15">
        <v>5200000</v>
      </c>
      <c r="D34" s="13">
        <v>37223</v>
      </c>
      <c r="E34" s="16">
        <v>37223</v>
      </c>
      <c r="F34" t="s">
        <v>180</v>
      </c>
    </row>
    <row r="35" spans="1:6" x14ac:dyDescent="0.25">
      <c r="A35" s="14" t="s">
        <v>270</v>
      </c>
      <c r="B35" t="s">
        <v>271</v>
      </c>
      <c r="C35" s="15">
        <v>22970072</v>
      </c>
      <c r="D35" s="13">
        <v>37223</v>
      </c>
      <c r="E35" s="16">
        <v>37225</v>
      </c>
      <c r="F35" t="s">
        <v>272</v>
      </c>
    </row>
    <row r="36" spans="1:6" x14ac:dyDescent="0.25">
      <c r="A36" s="14" t="s">
        <v>209</v>
      </c>
      <c r="B36" t="s">
        <v>178</v>
      </c>
      <c r="C36" s="15">
        <v>11980000</v>
      </c>
      <c r="D36" s="13">
        <v>37223</v>
      </c>
      <c r="E36" s="17" t="s">
        <v>196</v>
      </c>
      <c r="F36" t="s">
        <v>180</v>
      </c>
    </row>
    <row r="37" spans="1:6" x14ac:dyDescent="0.25">
      <c r="A37" s="14" t="s">
        <v>269</v>
      </c>
      <c r="B37" t="s">
        <v>183</v>
      </c>
      <c r="C37" s="15">
        <v>2115200</v>
      </c>
      <c r="D37" s="13">
        <v>37223</v>
      </c>
      <c r="E37" s="19">
        <v>37225</v>
      </c>
      <c r="F37" t="s">
        <v>185</v>
      </c>
    </row>
    <row r="38" spans="1:6" x14ac:dyDescent="0.25">
      <c r="A38" s="14" t="s">
        <v>210</v>
      </c>
      <c r="B38" t="s">
        <v>178</v>
      </c>
      <c r="C38" s="15">
        <v>5750000</v>
      </c>
      <c r="D38" s="13">
        <v>37223</v>
      </c>
      <c r="E38" s="13">
        <v>37224</v>
      </c>
      <c r="F38" t="s">
        <v>180</v>
      </c>
    </row>
    <row r="39" spans="1:6" x14ac:dyDescent="0.25">
      <c r="A39" s="14" t="s">
        <v>211</v>
      </c>
      <c r="B39" t="s">
        <v>212</v>
      </c>
      <c r="C39" s="15">
        <v>1711488</v>
      </c>
      <c r="D39" s="16">
        <v>37223</v>
      </c>
      <c r="E39" s="16">
        <v>37224</v>
      </c>
      <c r="F39" t="s">
        <v>196</v>
      </c>
    </row>
    <row r="40" spans="1:6" x14ac:dyDescent="0.25">
      <c r="A40" s="14" t="s">
        <v>211</v>
      </c>
      <c r="B40" t="s">
        <v>213</v>
      </c>
      <c r="C40" s="15">
        <v>432183</v>
      </c>
      <c r="D40" s="16">
        <v>37223</v>
      </c>
      <c r="E40" s="17" t="s">
        <v>196</v>
      </c>
      <c r="F40" t="s">
        <v>180</v>
      </c>
    </row>
    <row r="41" spans="1:6" x14ac:dyDescent="0.25">
      <c r="A41" s="14" t="s">
        <v>211</v>
      </c>
      <c r="B41" t="s">
        <v>214</v>
      </c>
      <c r="C41" s="15">
        <v>110235</v>
      </c>
      <c r="D41" s="16">
        <v>37223</v>
      </c>
      <c r="E41" s="17" t="s">
        <v>196</v>
      </c>
      <c r="F41" t="s">
        <v>196</v>
      </c>
    </row>
    <row r="42" spans="1:6" x14ac:dyDescent="0.25">
      <c r="A42" s="14" t="s">
        <v>211</v>
      </c>
      <c r="B42" t="s">
        <v>178</v>
      </c>
      <c r="C42" s="15">
        <f>108686345-50000000</f>
        <v>58686345</v>
      </c>
      <c r="D42" s="16">
        <v>37223</v>
      </c>
      <c r="E42" s="17" t="s">
        <v>196</v>
      </c>
      <c r="F42" t="s">
        <v>180</v>
      </c>
    </row>
    <row r="43" spans="1:6" x14ac:dyDescent="0.25">
      <c r="A43" s="14" t="s">
        <v>215</v>
      </c>
      <c r="B43" t="s">
        <v>178</v>
      </c>
      <c r="C43" s="15">
        <v>8250000</v>
      </c>
      <c r="D43" s="16">
        <v>37223</v>
      </c>
      <c r="E43" s="16">
        <v>37224</v>
      </c>
      <c r="F43" t="s">
        <v>180</v>
      </c>
    </row>
    <row r="44" spans="1:6" x14ac:dyDescent="0.25">
      <c r="A44" s="14" t="s">
        <v>267</v>
      </c>
      <c r="B44" t="s">
        <v>178</v>
      </c>
      <c r="C44" s="15">
        <v>4500000</v>
      </c>
      <c r="D44" s="16">
        <v>37223</v>
      </c>
      <c r="E44" s="13" t="s">
        <v>196</v>
      </c>
      <c r="F44" t="s">
        <v>268</v>
      </c>
    </row>
    <row r="45" spans="1:6" x14ac:dyDescent="0.25">
      <c r="A45" s="14" t="s">
        <v>216</v>
      </c>
      <c r="B45" t="s">
        <v>178</v>
      </c>
      <c r="C45" s="15">
        <v>2750000</v>
      </c>
      <c r="D45" s="16">
        <v>37223</v>
      </c>
      <c r="E45" s="16">
        <v>37224</v>
      </c>
      <c r="F45" t="s">
        <v>180</v>
      </c>
    </row>
    <row r="46" spans="1:6" x14ac:dyDescent="0.25">
      <c r="A46" s="14" t="s">
        <v>217</v>
      </c>
      <c r="B46" t="s">
        <v>218</v>
      </c>
      <c r="C46" s="15">
        <v>51500000</v>
      </c>
      <c r="D46" s="16">
        <v>37223</v>
      </c>
      <c r="E46" s="16">
        <v>37224</v>
      </c>
      <c r="F46" t="s">
        <v>219</v>
      </c>
    </row>
    <row r="47" spans="1:6" x14ac:dyDescent="0.25">
      <c r="A47" s="14" t="s">
        <v>220</v>
      </c>
      <c r="B47" t="s">
        <v>178</v>
      </c>
      <c r="C47" s="15">
        <v>3500000</v>
      </c>
      <c r="D47" s="16">
        <v>37223</v>
      </c>
      <c r="E47" s="13">
        <v>37225</v>
      </c>
      <c r="F47" t="s">
        <v>180</v>
      </c>
    </row>
    <row r="48" spans="1:6" x14ac:dyDescent="0.25">
      <c r="A48" s="14" t="s">
        <v>221</v>
      </c>
      <c r="B48" t="s">
        <v>178</v>
      </c>
      <c r="C48" s="15">
        <v>6900000</v>
      </c>
      <c r="D48" s="16">
        <v>37223</v>
      </c>
      <c r="E48" s="16">
        <v>37224</v>
      </c>
      <c r="F48" t="s">
        <v>180</v>
      </c>
    </row>
    <row r="49" spans="1:7" x14ac:dyDescent="0.25">
      <c r="A49" s="14" t="s">
        <v>222</v>
      </c>
      <c r="B49" t="s">
        <v>183</v>
      </c>
      <c r="C49" s="15">
        <v>1250000</v>
      </c>
      <c r="D49" s="16">
        <v>37223</v>
      </c>
      <c r="E49" s="16">
        <v>37228</v>
      </c>
      <c r="F49" t="s">
        <v>223</v>
      </c>
    </row>
    <row r="50" spans="1:7" x14ac:dyDescent="0.25">
      <c r="A50" s="14" t="s">
        <v>52</v>
      </c>
      <c r="B50" t="s">
        <v>178</v>
      </c>
      <c r="C50" s="15">
        <v>18750000</v>
      </c>
      <c r="D50" s="16">
        <v>37223</v>
      </c>
      <c r="E50" s="16">
        <v>37224</v>
      </c>
      <c r="F50" t="s">
        <v>180</v>
      </c>
    </row>
    <row r="51" spans="1:7" x14ac:dyDescent="0.25">
      <c r="A51" s="14" t="s">
        <v>224</v>
      </c>
      <c r="B51" t="s">
        <v>203</v>
      </c>
      <c r="C51" s="15">
        <v>105000000</v>
      </c>
      <c r="D51" s="16">
        <v>37223</v>
      </c>
      <c r="E51" s="17" t="s">
        <v>196</v>
      </c>
      <c r="F51" t="s">
        <v>225</v>
      </c>
    </row>
    <row r="52" spans="1:7" x14ac:dyDescent="0.25">
      <c r="A52" s="14" t="s">
        <v>116</v>
      </c>
      <c r="B52" t="s">
        <v>178</v>
      </c>
      <c r="C52" s="15">
        <v>4500000</v>
      </c>
      <c r="D52" s="13">
        <v>37223</v>
      </c>
      <c r="E52" s="17" t="s">
        <v>196</v>
      </c>
      <c r="F52" t="s">
        <v>180</v>
      </c>
    </row>
    <row r="53" spans="1:7" x14ac:dyDescent="0.25">
      <c r="A53" s="14" t="s">
        <v>257</v>
      </c>
      <c r="B53" t="s">
        <v>178</v>
      </c>
      <c r="C53" s="15">
        <v>7500000</v>
      </c>
      <c r="D53" s="13">
        <v>37223</v>
      </c>
      <c r="E53" s="17" t="s">
        <v>196</v>
      </c>
      <c r="F53" t="s">
        <v>258</v>
      </c>
    </row>
    <row r="54" spans="1:7" x14ac:dyDescent="0.25">
      <c r="A54" s="14" t="s">
        <v>226</v>
      </c>
      <c r="B54" t="s">
        <v>178</v>
      </c>
      <c r="C54" s="15">
        <v>3000000</v>
      </c>
      <c r="D54" s="13">
        <v>37223</v>
      </c>
      <c r="E54" s="13">
        <v>37225</v>
      </c>
      <c r="F54" t="s">
        <v>180</v>
      </c>
    </row>
    <row r="55" spans="1:7" x14ac:dyDescent="0.25">
      <c r="A55" s="14" t="s">
        <v>226</v>
      </c>
      <c r="B55" t="s">
        <v>183</v>
      </c>
      <c r="C55" s="15">
        <v>11000000</v>
      </c>
      <c r="D55" s="13">
        <v>37223</v>
      </c>
      <c r="E55" s="13">
        <v>37228</v>
      </c>
      <c r="F55" t="s">
        <v>223</v>
      </c>
    </row>
    <row r="56" spans="1:7" x14ac:dyDescent="0.25">
      <c r="A56" s="14" t="s">
        <v>226</v>
      </c>
      <c r="B56" t="s">
        <v>178</v>
      </c>
      <c r="C56" s="15">
        <v>500000</v>
      </c>
      <c r="D56" s="13">
        <v>37223</v>
      </c>
      <c r="E56" s="13">
        <v>37225</v>
      </c>
      <c r="F56" t="s">
        <v>227</v>
      </c>
    </row>
    <row r="57" spans="1:7" x14ac:dyDescent="0.25">
      <c r="A57" s="14" t="s">
        <v>228</v>
      </c>
      <c r="B57" t="s">
        <v>178</v>
      </c>
      <c r="C57" s="15">
        <v>1100000</v>
      </c>
      <c r="D57" s="13">
        <v>37223</v>
      </c>
      <c r="E57" s="13">
        <v>37225</v>
      </c>
      <c r="F57" t="s">
        <v>180</v>
      </c>
    </row>
    <row r="58" spans="1:7" x14ac:dyDescent="0.25">
      <c r="A58" s="14" t="s">
        <v>265</v>
      </c>
      <c r="B58" t="s">
        <v>178</v>
      </c>
      <c r="C58" s="15">
        <v>65000000</v>
      </c>
      <c r="D58" s="13">
        <v>37223</v>
      </c>
      <c r="E58" s="13" t="s">
        <v>196</v>
      </c>
      <c r="F58" t="s">
        <v>180</v>
      </c>
    </row>
    <row r="59" spans="1:7" x14ac:dyDescent="0.25">
      <c r="A59" s="14" t="s">
        <v>229</v>
      </c>
      <c r="B59" t="s">
        <v>178</v>
      </c>
      <c r="C59" s="15">
        <v>5000000</v>
      </c>
      <c r="D59" s="13">
        <v>37223</v>
      </c>
      <c r="E59" s="17" t="s">
        <v>196</v>
      </c>
      <c r="F59" t="s">
        <v>180</v>
      </c>
    </row>
    <row r="60" spans="1:7" x14ac:dyDescent="0.25">
      <c r="A60" s="14" t="s">
        <v>249</v>
      </c>
      <c r="B60" t="s">
        <v>178</v>
      </c>
      <c r="C60" s="15">
        <v>3500000</v>
      </c>
      <c r="D60" s="13">
        <v>37223</v>
      </c>
      <c r="E60" s="17" t="s">
        <v>196</v>
      </c>
      <c r="F60" t="s">
        <v>180</v>
      </c>
      <c r="G60" t="s">
        <v>250</v>
      </c>
    </row>
    <row r="61" spans="1:7" x14ac:dyDescent="0.25">
      <c r="A61" s="14" t="s">
        <v>262</v>
      </c>
      <c r="B61" t="s">
        <v>183</v>
      </c>
      <c r="C61" s="15">
        <v>15000000</v>
      </c>
      <c r="D61" s="13">
        <v>37223</v>
      </c>
      <c r="E61" s="17" t="s">
        <v>196</v>
      </c>
      <c r="F61" t="s">
        <v>223</v>
      </c>
    </row>
    <row r="62" spans="1:7" x14ac:dyDescent="0.25">
      <c r="A62" s="14" t="s">
        <v>255</v>
      </c>
      <c r="B62" t="s">
        <v>256</v>
      </c>
      <c r="C62" s="15">
        <v>88750000</v>
      </c>
      <c r="D62" s="13">
        <v>37223</v>
      </c>
      <c r="E62" s="19">
        <v>37224</v>
      </c>
      <c r="F62" t="s">
        <v>254</v>
      </c>
    </row>
    <row r="63" spans="1:7" x14ac:dyDescent="0.25">
      <c r="A63" s="14" t="s">
        <v>230</v>
      </c>
      <c r="B63" t="s">
        <v>178</v>
      </c>
      <c r="C63" s="15">
        <v>9310000</v>
      </c>
      <c r="D63" s="13">
        <v>37223</v>
      </c>
      <c r="E63" s="17" t="s">
        <v>196</v>
      </c>
      <c r="F63" t="s">
        <v>180</v>
      </c>
    </row>
    <row r="64" spans="1:7" x14ac:dyDescent="0.25">
      <c r="A64" s="14" t="s">
        <v>231</v>
      </c>
      <c r="B64" t="s">
        <v>183</v>
      </c>
      <c r="C64" s="15">
        <v>9600000</v>
      </c>
      <c r="D64" s="13">
        <v>37223</v>
      </c>
      <c r="E64" s="17" t="s">
        <v>196</v>
      </c>
      <c r="F64" t="s">
        <v>223</v>
      </c>
    </row>
    <row r="65" spans="1:6" x14ac:dyDescent="0.25">
      <c r="A65" s="14" t="s">
        <v>231</v>
      </c>
      <c r="B65" t="s">
        <v>203</v>
      </c>
      <c r="C65" s="15">
        <v>2458832</v>
      </c>
      <c r="D65" s="13">
        <v>37223</v>
      </c>
      <c r="E65" s="17" t="s">
        <v>196</v>
      </c>
      <c r="F65" t="s">
        <v>232</v>
      </c>
    </row>
    <row r="66" spans="1:6" x14ac:dyDescent="0.25">
      <c r="A66" s="14" t="s">
        <v>233</v>
      </c>
      <c r="B66" t="s">
        <v>234</v>
      </c>
      <c r="C66" s="15">
        <v>1700000</v>
      </c>
      <c r="D66" s="13">
        <v>37223</v>
      </c>
      <c r="E66" s="13">
        <v>37225</v>
      </c>
      <c r="F66" t="s">
        <v>235</v>
      </c>
    </row>
    <row r="67" spans="1:6" x14ac:dyDescent="0.25">
      <c r="A67" s="14" t="s">
        <v>236</v>
      </c>
      <c r="B67" t="s">
        <v>178</v>
      </c>
      <c r="C67" s="15">
        <v>500000</v>
      </c>
      <c r="D67" s="13">
        <v>37223</v>
      </c>
      <c r="E67" s="13">
        <v>37224</v>
      </c>
      <c r="F67" t="s">
        <v>180</v>
      </c>
    </row>
    <row r="68" spans="1:6" x14ac:dyDescent="0.25">
      <c r="A68" s="14" t="s">
        <v>236</v>
      </c>
      <c r="B68" t="s">
        <v>213</v>
      </c>
      <c r="C68" s="15">
        <v>155000</v>
      </c>
      <c r="D68" s="13">
        <v>37223</v>
      </c>
      <c r="E68" s="13">
        <v>37225</v>
      </c>
      <c r="F68" t="s">
        <v>180</v>
      </c>
    </row>
    <row r="69" spans="1:6" x14ac:dyDescent="0.25">
      <c r="A69" s="14" t="s">
        <v>237</v>
      </c>
      <c r="B69" t="s">
        <v>178</v>
      </c>
      <c r="C69" s="15">
        <v>1800000</v>
      </c>
      <c r="D69" s="13">
        <v>37223</v>
      </c>
      <c r="E69" s="13">
        <v>37224</v>
      </c>
      <c r="F69" t="s">
        <v>238</v>
      </c>
    </row>
    <row r="70" spans="1:6" x14ac:dyDescent="0.25">
      <c r="A70" s="14" t="s">
        <v>239</v>
      </c>
      <c r="B70" t="s">
        <v>178</v>
      </c>
      <c r="C70" s="15">
        <v>9219000</v>
      </c>
      <c r="D70" s="13">
        <v>37223</v>
      </c>
      <c r="E70" s="13">
        <v>37224</v>
      </c>
      <c r="F70" t="s">
        <v>180</v>
      </c>
    </row>
    <row r="71" spans="1:6" x14ac:dyDescent="0.25">
      <c r="A71" s="14" t="s">
        <v>240</v>
      </c>
      <c r="B71" t="s">
        <v>178</v>
      </c>
      <c r="C71" s="15">
        <v>10435807</v>
      </c>
      <c r="D71" s="13">
        <v>37223</v>
      </c>
      <c r="E71" s="17" t="s">
        <v>196</v>
      </c>
      <c r="F71" t="s">
        <v>180</v>
      </c>
    </row>
    <row r="72" spans="1:6" x14ac:dyDescent="0.25">
      <c r="A72" s="14" t="s">
        <v>241</v>
      </c>
      <c r="B72" t="s">
        <v>178</v>
      </c>
      <c r="C72" s="15">
        <v>3958930</v>
      </c>
      <c r="D72" s="13">
        <v>37223</v>
      </c>
      <c r="E72" s="17" t="s">
        <v>196</v>
      </c>
      <c r="F72" t="s">
        <v>180</v>
      </c>
    </row>
    <row r="73" spans="1:6" x14ac:dyDescent="0.25">
      <c r="A73" s="14" t="s">
        <v>242</v>
      </c>
      <c r="B73" t="s">
        <v>178</v>
      </c>
      <c r="C73" s="15">
        <v>3640260</v>
      </c>
      <c r="D73" s="13">
        <v>37223</v>
      </c>
      <c r="E73" s="17" t="s">
        <v>196</v>
      </c>
      <c r="F73" t="s">
        <v>180</v>
      </c>
    </row>
    <row r="74" spans="1:6" x14ac:dyDescent="0.25">
      <c r="A74" s="14" t="s">
        <v>243</v>
      </c>
      <c r="B74" t="s">
        <v>178</v>
      </c>
      <c r="C74" s="15">
        <v>8587702</v>
      </c>
      <c r="D74" s="13">
        <v>37223</v>
      </c>
      <c r="E74" s="13">
        <v>37225</v>
      </c>
      <c r="F74" t="s">
        <v>180</v>
      </c>
    </row>
    <row r="75" spans="1:6" x14ac:dyDescent="0.25">
      <c r="A75" s="14" t="s">
        <v>244</v>
      </c>
      <c r="B75" t="s">
        <v>245</v>
      </c>
      <c r="C75" s="15">
        <v>4200000</v>
      </c>
      <c r="D75" s="13">
        <v>37223</v>
      </c>
      <c r="E75" s="13">
        <v>37224</v>
      </c>
      <c r="F75" t="s">
        <v>180</v>
      </c>
    </row>
    <row r="76" spans="1:6" x14ac:dyDescent="0.25">
      <c r="A76" s="14" t="s">
        <v>274</v>
      </c>
      <c r="B76" t="s">
        <v>178</v>
      </c>
      <c r="C76" s="15">
        <v>13000000</v>
      </c>
      <c r="D76" s="13">
        <v>37223</v>
      </c>
      <c r="E76" s="13" t="s">
        <v>275</v>
      </c>
      <c r="F76" t="s">
        <v>180</v>
      </c>
    </row>
    <row r="77" spans="1:6" x14ac:dyDescent="0.25">
      <c r="A77" s="14" t="s">
        <v>246</v>
      </c>
      <c r="B77" t="s">
        <v>183</v>
      </c>
      <c r="C77" s="15">
        <v>59800000</v>
      </c>
      <c r="D77" s="13">
        <v>37223</v>
      </c>
      <c r="E77" s="13">
        <v>37224</v>
      </c>
      <c r="F77" t="s">
        <v>247</v>
      </c>
    </row>
    <row r="78" spans="1:6" x14ac:dyDescent="0.25">
      <c r="A78" s="14" t="s">
        <v>246</v>
      </c>
      <c r="B78" t="s">
        <v>178</v>
      </c>
      <c r="C78" s="15">
        <v>12000000</v>
      </c>
      <c r="D78" s="13">
        <v>37223</v>
      </c>
      <c r="E78" s="13">
        <v>37224</v>
      </c>
      <c r="F78" t="s">
        <v>180</v>
      </c>
    </row>
    <row r="79" spans="1:6" x14ac:dyDescent="0.25">
      <c r="A79" s="14" t="s">
        <v>248</v>
      </c>
      <c r="B79" t="s">
        <v>178</v>
      </c>
      <c r="C79" s="15">
        <v>2000000</v>
      </c>
      <c r="D79" s="13">
        <v>37223</v>
      </c>
      <c r="E79" s="13">
        <v>37225</v>
      </c>
      <c r="F79" t="s">
        <v>180</v>
      </c>
    </row>
    <row r="80" spans="1:6" x14ac:dyDescent="0.25">
      <c r="A80" s="14" t="s">
        <v>264</v>
      </c>
      <c r="B80" t="s">
        <v>183</v>
      </c>
      <c r="C80" s="15">
        <v>1000000</v>
      </c>
      <c r="D80" s="13">
        <v>37223</v>
      </c>
      <c r="E80" s="13">
        <v>37225</v>
      </c>
      <c r="F80" t="s">
        <v>185</v>
      </c>
    </row>
    <row r="81" spans="1:6" x14ac:dyDescent="0.25">
      <c r="A81" s="14" t="s">
        <v>261</v>
      </c>
      <c r="B81" t="s">
        <v>178</v>
      </c>
      <c r="C81" s="20" t="s">
        <v>196</v>
      </c>
      <c r="D81" s="13">
        <v>37223</v>
      </c>
      <c r="E81" s="13" t="s">
        <v>196</v>
      </c>
      <c r="F81" t="s">
        <v>263</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278</v>
      </c>
      <c r="B1" s="9"/>
      <c r="C1" s="9"/>
      <c r="D1" s="9"/>
      <c r="E1" s="9"/>
      <c r="F1" s="9"/>
      <c r="G1" s="9"/>
      <c r="H1" s="9"/>
    </row>
    <row r="2" spans="1:8" x14ac:dyDescent="0.25">
      <c r="A2" s="9" t="s">
        <v>251</v>
      </c>
      <c r="B2" s="9"/>
      <c r="C2" s="9"/>
      <c r="D2" s="9"/>
      <c r="E2" s="9"/>
      <c r="F2" s="9"/>
      <c r="G2" s="9"/>
      <c r="H2" s="9"/>
    </row>
    <row r="3" spans="1:8" x14ac:dyDescent="0.25">
      <c r="A3" s="9"/>
      <c r="B3" s="9"/>
      <c r="C3" s="9"/>
      <c r="D3" s="9"/>
      <c r="E3" s="9"/>
      <c r="F3" s="9"/>
      <c r="G3" s="9"/>
      <c r="H3" s="9"/>
    </row>
    <row r="4" spans="1:8" ht="13.8" thickBot="1" x14ac:dyDescent="0.3">
      <c r="A4" s="10" t="s">
        <v>132</v>
      </c>
      <c r="B4" s="10" t="s">
        <v>282</v>
      </c>
      <c r="C4" s="10" t="s">
        <v>175</v>
      </c>
      <c r="D4" s="10" t="s">
        <v>176</v>
      </c>
      <c r="E4" s="10" t="s">
        <v>179</v>
      </c>
      <c r="F4" s="10" t="s">
        <v>195</v>
      </c>
      <c r="G4" s="10" t="s">
        <v>174</v>
      </c>
      <c r="H4" s="10" t="s">
        <v>133</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279</v>
      </c>
      <c r="B1" s="9"/>
      <c r="C1" s="9"/>
      <c r="D1" s="9"/>
      <c r="E1" s="9"/>
      <c r="F1" s="9"/>
      <c r="G1" s="9"/>
    </row>
    <row r="2" spans="1:7" x14ac:dyDescent="0.25">
      <c r="A2" s="9" t="s">
        <v>251</v>
      </c>
      <c r="B2" s="9"/>
      <c r="C2" s="9"/>
      <c r="D2" s="9"/>
      <c r="E2" s="9"/>
      <c r="F2" s="9"/>
      <c r="G2" s="9"/>
    </row>
    <row r="3" spans="1:7" x14ac:dyDescent="0.25">
      <c r="A3" s="9"/>
      <c r="B3" s="9"/>
      <c r="C3" s="9"/>
      <c r="D3" s="9"/>
      <c r="E3" s="9"/>
      <c r="F3" s="9"/>
      <c r="G3" s="9"/>
    </row>
    <row r="4" spans="1:7" ht="13.8" thickBot="1" x14ac:dyDescent="0.3">
      <c r="A4" s="10" t="s">
        <v>132</v>
      </c>
      <c r="B4" s="10" t="s">
        <v>282</v>
      </c>
      <c r="C4" s="10" t="s">
        <v>175</v>
      </c>
      <c r="D4" s="10" t="s">
        <v>179</v>
      </c>
      <c r="E4" s="10" t="s">
        <v>174</v>
      </c>
      <c r="F4" s="10" t="s">
        <v>283</v>
      </c>
      <c r="G4" s="10" t="s">
        <v>133</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281</v>
      </c>
      <c r="B1" s="9"/>
      <c r="C1" s="9"/>
      <c r="D1" s="9"/>
      <c r="E1" s="9"/>
      <c r="F1" s="9"/>
    </row>
    <row r="2" spans="1:6" x14ac:dyDescent="0.25">
      <c r="A2" s="9" t="s">
        <v>251</v>
      </c>
      <c r="B2" s="9"/>
      <c r="C2" s="9"/>
      <c r="D2" s="9"/>
      <c r="E2" s="9"/>
      <c r="F2" s="9"/>
    </row>
    <row r="3" spans="1:6" x14ac:dyDescent="0.25">
      <c r="A3" s="9"/>
      <c r="B3" s="9"/>
      <c r="C3" s="9"/>
      <c r="D3" s="9"/>
      <c r="E3" s="9"/>
      <c r="F3" s="9"/>
    </row>
    <row r="4" spans="1:6" ht="13.8" thickBot="1" x14ac:dyDescent="0.3">
      <c r="A4" s="10" t="s">
        <v>132</v>
      </c>
      <c r="B4" s="10" t="s">
        <v>282</v>
      </c>
      <c r="C4" s="10" t="s">
        <v>175</v>
      </c>
      <c r="D4" s="10" t="s">
        <v>179</v>
      </c>
      <c r="E4" s="10" t="s">
        <v>174</v>
      </c>
      <c r="F4" s="10" t="s">
        <v>133</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280</v>
      </c>
      <c r="B1" s="9"/>
      <c r="C1" s="9"/>
      <c r="D1" s="9"/>
      <c r="E1" s="9"/>
      <c r="F1" s="9"/>
      <c r="G1" s="9"/>
      <c r="H1" s="9"/>
    </row>
    <row r="2" spans="1:8" x14ac:dyDescent="0.25">
      <c r="A2" s="9" t="s">
        <v>251</v>
      </c>
      <c r="B2" s="9"/>
      <c r="C2" s="9"/>
      <c r="D2" s="9"/>
      <c r="E2" s="9"/>
      <c r="F2" s="9"/>
      <c r="G2" s="9"/>
      <c r="H2" s="9"/>
    </row>
    <row r="3" spans="1:8" x14ac:dyDescent="0.25">
      <c r="A3" s="9"/>
      <c r="B3" s="9"/>
      <c r="C3" s="9"/>
      <c r="D3" s="9"/>
      <c r="E3" s="9"/>
      <c r="F3" s="9"/>
      <c r="G3" s="9"/>
      <c r="H3" s="9"/>
    </row>
    <row r="4" spans="1:8" ht="13.8" thickBot="1" x14ac:dyDescent="0.3">
      <c r="A4" s="10" t="s">
        <v>132</v>
      </c>
      <c r="B4" s="10" t="s">
        <v>282</v>
      </c>
      <c r="C4" s="10" t="s">
        <v>175</v>
      </c>
      <c r="D4" s="10" t="s">
        <v>176</v>
      </c>
      <c r="E4" s="10" t="s">
        <v>179</v>
      </c>
      <c r="F4" s="10" t="s">
        <v>195</v>
      </c>
      <c r="G4" s="10" t="s">
        <v>174</v>
      </c>
      <c r="H4" s="10" t="s">
        <v>133</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9"/>
  <sheetViews>
    <sheetView tabSelected="1" zoomScaleNormal="100" workbookViewId="0">
      <pane ySplit="4" topLeftCell="A5" activePane="bottomLeft" state="frozen"/>
      <selection pane="bottomLeft" activeCell="A8" sqref="A8"/>
    </sheetView>
  </sheetViews>
  <sheetFormatPr defaultRowHeight="13.2" x14ac:dyDescent="0.25"/>
  <cols>
    <col min="1" max="1" width="9.109375" style="24" customWidth="1"/>
    <col min="2" max="2" width="32.6640625" style="24" customWidth="1"/>
    <col min="3" max="3" width="13.33203125" style="26" customWidth="1"/>
    <col min="4" max="4" width="19" style="23" customWidth="1"/>
    <col min="5" max="5" width="14.5546875" style="23" customWidth="1"/>
    <col min="6" max="6" width="13.33203125" style="23" customWidth="1"/>
    <col min="7" max="7" width="17.88671875" style="26" customWidth="1"/>
    <col min="8" max="8" width="32.109375" style="23" customWidth="1"/>
    <col min="9" max="9" width="38.5546875" style="29" customWidth="1"/>
    <col min="10" max="10" width="25.33203125" style="43" customWidth="1"/>
  </cols>
  <sheetData>
    <row r="1" spans="1:10" x14ac:dyDescent="0.25">
      <c r="B1" s="24" t="s">
        <v>284</v>
      </c>
      <c r="C1" s="24"/>
      <c r="D1" s="21"/>
      <c r="E1" s="21"/>
      <c r="F1" s="21"/>
      <c r="G1" s="24"/>
      <c r="H1" s="21"/>
      <c r="I1" s="27"/>
    </row>
    <row r="2" spans="1:10" x14ac:dyDescent="0.25">
      <c r="B2" s="24" t="s">
        <v>302</v>
      </c>
      <c r="C2" s="24"/>
      <c r="D2" s="21"/>
      <c r="E2" s="21"/>
      <c r="F2" s="21"/>
      <c r="G2" s="24"/>
      <c r="H2" s="21"/>
      <c r="I2" s="27"/>
    </row>
    <row r="3" spans="1:10" x14ac:dyDescent="0.25">
      <c r="C3" s="24"/>
      <c r="D3" s="21"/>
      <c r="E3" s="21"/>
      <c r="F3" s="21"/>
      <c r="G3" s="24"/>
      <c r="H3" s="21"/>
      <c r="I3" s="27"/>
    </row>
    <row r="4" spans="1:10" ht="40.200000000000003" thickBot="1" x14ac:dyDescent="0.3">
      <c r="A4" s="24" t="s">
        <v>288</v>
      </c>
      <c r="B4" s="25" t="s">
        <v>132</v>
      </c>
      <c r="C4" s="25" t="s">
        <v>282</v>
      </c>
      <c r="D4" s="22" t="s">
        <v>175</v>
      </c>
      <c r="E4" s="22" t="s">
        <v>176</v>
      </c>
      <c r="F4" s="22" t="s">
        <v>286</v>
      </c>
      <c r="G4" s="25" t="s">
        <v>285</v>
      </c>
      <c r="H4" s="22" t="s">
        <v>174</v>
      </c>
      <c r="I4" s="28" t="s">
        <v>133</v>
      </c>
      <c r="J4" s="44" t="s">
        <v>352</v>
      </c>
    </row>
    <row r="5" spans="1:10" ht="52.8" x14ac:dyDescent="0.25">
      <c r="A5" s="24" t="s">
        <v>504</v>
      </c>
      <c r="B5" s="24" t="s">
        <v>356</v>
      </c>
      <c r="D5" s="23" t="s">
        <v>183</v>
      </c>
      <c r="F5" s="39">
        <v>37232</v>
      </c>
      <c r="G5" s="26" t="s">
        <v>357</v>
      </c>
      <c r="H5" s="23" t="s">
        <v>358</v>
      </c>
      <c r="I5" s="29" t="s">
        <v>359</v>
      </c>
      <c r="J5" s="49"/>
    </row>
    <row r="6" spans="1:10" ht="39.6" x14ac:dyDescent="0.25">
      <c r="A6" s="24" t="s">
        <v>504</v>
      </c>
      <c r="B6" s="24" t="s">
        <v>360</v>
      </c>
      <c r="D6" s="23" t="s">
        <v>178</v>
      </c>
      <c r="F6" s="39">
        <v>37228</v>
      </c>
      <c r="G6" s="26" t="s">
        <v>361</v>
      </c>
      <c r="H6" s="23" t="s">
        <v>362</v>
      </c>
      <c r="I6" s="29" t="s">
        <v>505</v>
      </c>
      <c r="J6" s="49"/>
    </row>
    <row r="7" spans="1:10" ht="52.8" x14ac:dyDescent="0.25">
      <c r="B7" s="24" t="s">
        <v>303</v>
      </c>
      <c r="D7" s="23" t="s">
        <v>291</v>
      </c>
      <c r="F7" s="39">
        <v>37256</v>
      </c>
      <c r="G7" s="26" t="s">
        <v>305</v>
      </c>
      <c r="H7" s="23" t="s">
        <v>304</v>
      </c>
      <c r="J7" s="49"/>
    </row>
    <row r="8" spans="1:10" x14ac:dyDescent="0.25">
      <c r="B8" s="24" t="s">
        <v>341</v>
      </c>
      <c r="D8" s="23" t="s">
        <v>178</v>
      </c>
      <c r="F8" s="39"/>
      <c r="J8" s="49"/>
    </row>
    <row r="9" spans="1:10" ht="26.4" x14ac:dyDescent="0.25">
      <c r="A9" s="24" t="s">
        <v>504</v>
      </c>
      <c r="B9" s="24" t="s">
        <v>306</v>
      </c>
      <c r="D9" s="23" t="s">
        <v>307</v>
      </c>
      <c r="F9" s="39">
        <v>37257</v>
      </c>
      <c r="G9" s="26" t="s">
        <v>305</v>
      </c>
      <c r="H9" s="23" t="s">
        <v>298</v>
      </c>
      <c r="I9" s="29" t="s">
        <v>308</v>
      </c>
      <c r="J9" s="49"/>
    </row>
    <row r="10" spans="1:10" ht="66" x14ac:dyDescent="0.25">
      <c r="B10" s="24" t="s">
        <v>363</v>
      </c>
      <c r="D10" s="23" t="s">
        <v>364</v>
      </c>
      <c r="E10" s="46">
        <v>192443</v>
      </c>
      <c r="F10" s="39" t="s">
        <v>298</v>
      </c>
      <c r="G10" s="23" t="s">
        <v>298</v>
      </c>
      <c r="H10" s="23" t="s">
        <v>365</v>
      </c>
      <c r="I10" s="29" t="s">
        <v>366</v>
      </c>
      <c r="J10" s="49"/>
    </row>
    <row r="11" spans="1:10" x14ac:dyDescent="0.25">
      <c r="A11" s="24" t="s">
        <v>504</v>
      </c>
      <c r="B11" s="24" t="s">
        <v>309</v>
      </c>
      <c r="D11" s="23" t="s">
        <v>178</v>
      </c>
      <c r="F11" s="39">
        <v>37256</v>
      </c>
      <c r="H11" s="23" t="s">
        <v>310</v>
      </c>
      <c r="J11" s="49"/>
    </row>
    <row r="12" spans="1:10" ht="26.4" x14ac:dyDescent="0.25">
      <c r="B12" s="24" t="s">
        <v>311</v>
      </c>
      <c r="D12" s="23" t="s">
        <v>291</v>
      </c>
      <c r="F12" s="39">
        <v>37224</v>
      </c>
      <c r="G12" s="26" t="s">
        <v>313</v>
      </c>
      <c r="H12" s="23" t="s">
        <v>312</v>
      </c>
      <c r="J12" s="49"/>
    </row>
    <row r="13" spans="1:10" x14ac:dyDescent="0.25">
      <c r="A13" s="24" t="s">
        <v>504</v>
      </c>
      <c r="B13" s="24" t="s">
        <v>314</v>
      </c>
      <c r="D13" s="23" t="s">
        <v>178</v>
      </c>
      <c r="F13" s="23" t="s">
        <v>315</v>
      </c>
      <c r="H13" s="23" t="s">
        <v>316</v>
      </c>
      <c r="J13" s="49"/>
    </row>
    <row r="14" spans="1:10" ht="66" x14ac:dyDescent="0.25">
      <c r="A14" s="24" t="s">
        <v>504</v>
      </c>
      <c r="B14" s="30" t="s">
        <v>367</v>
      </c>
      <c r="C14" s="30"/>
      <c r="D14" s="31" t="s">
        <v>178</v>
      </c>
      <c r="E14" s="47"/>
      <c r="F14" s="38">
        <v>37232</v>
      </c>
      <c r="G14" s="32" t="s">
        <v>506</v>
      </c>
      <c r="H14" s="31" t="s">
        <v>369</v>
      </c>
      <c r="I14" s="33"/>
      <c r="J14" s="49"/>
    </row>
    <row r="15" spans="1:10" ht="39.6" x14ac:dyDescent="0.25">
      <c r="A15" s="24" t="s">
        <v>504</v>
      </c>
      <c r="B15" s="24" t="s">
        <v>317</v>
      </c>
      <c r="D15" s="23" t="s">
        <v>178</v>
      </c>
      <c r="F15" s="39">
        <v>37223</v>
      </c>
      <c r="H15" s="23" t="s">
        <v>320</v>
      </c>
      <c r="I15" s="29" t="s">
        <v>321</v>
      </c>
      <c r="J15" s="50"/>
    </row>
    <row r="16" spans="1:10" ht="39.6" x14ac:dyDescent="0.25">
      <c r="A16" s="24" t="s">
        <v>504</v>
      </c>
      <c r="B16" s="24" t="s">
        <v>317</v>
      </c>
      <c r="D16" s="23" t="s">
        <v>178</v>
      </c>
      <c r="F16" s="39">
        <v>37223</v>
      </c>
      <c r="H16" s="23" t="s">
        <v>318</v>
      </c>
      <c r="I16" s="29" t="s">
        <v>319</v>
      </c>
      <c r="J16" s="49"/>
    </row>
    <row r="17" spans="1:10" x14ac:dyDescent="0.25">
      <c r="B17" s="24" t="s">
        <v>293</v>
      </c>
      <c r="D17" s="23" t="s">
        <v>178</v>
      </c>
      <c r="F17" s="39">
        <v>37232</v>
      </c>
      <c r="G17" s="26" t="s">
        <v>290</v>
      </c>
      <c r="H17" s="23" t="s">
        <v>323</v>
      </c>
      <c r="J17" s="49"/>
    </row>
    <row r="18" spans="1:10" ht="39.6" x14ac:dyDescent="0.25">
      <c r="A18" s="24" t="s">
        <v>504</v>
      </c>
      <c r="B18" s="24" t="s">
        <v>293</v>
      </c>
      <c r="D18" s="23" t="s">
        <v>183</v>
      </c>
      <c r="F18" s="39">
        <v>37232</v>
      </c>
      <c r="G18" s="26" t="s">
        <v>290</v>
      </c>
      <c r="H18" s="23" t="s">
        <v>322</v>
      </c>
      <c r="I18" s="29" t="s">
        <v>507</v>
      </c>
      <c r="J18" s="49"/>
    </row>
    <row r="19" spans="1:10" ht="26.4" x14ac:dyDescent="0.25">
      <c r="A19" s="24" t="s">
        <v>504</v>
      </c>
      <c r="B19" s="24" t="s">
        <v>294</v>
      </c>
      <c r="D19" s="23" t="s">
        <v>178</v>
      </c>
      <c r="F19" s="39">
        <v>37227</v>
      </c>
      <c r="G19" s="26" t="s">
        <v>290</v>
      </c>
      <c r="H19" s="23" t="s">
        <v>370</v>
      </c>
      <c r="J19" s="49"/>
    </row>
    <row r="20" spans="1:10" x14ac:dyDescent="0.25">
      <c r="B20" s="24" t="s">
        <v>294</v>
      </c>
      <c r="D20" s="23" t="s">
        <v>178</v>
      </c>
      <c r="F20" s="39">
        <v>37232</v>
      </c>
      <c r="G20" s="26" t="s">
        <v>290</v>
      </c>
      <c r="H20" s="23" t="s">
        <v>323</v>
      </c>
      <c r="J20" s="49"/>
    </row>
    <row r="21" spans="1:10" ht="39.6" x14ac:dyDescent="0.25">
      <c r="A21" s="24" t="s">
        <v>504</v>
      </c>
      <c r="B21" s="24" t="s">
        <v>294</v>
      </c>
      <c r="D21" s="23" t="s">
        <v>183</v>
      </c>
      <c r="F21" s="39">
        <v>37231</v>
      </c>
      <c r="G21" s="26" t="s">
        <v>290</v>
      </c>
      <c r="H21" s="23" t="s">
        <v>371</v>
      </c>
      <c r="J21" s="49"/>
    </row>
    <row r="22" spans="1:10" ht="26.4" x14ac:dyDescent="0.25">
      <c r="B22" s="24" t="s">
        <v>294</v>
      </c>
      <c r="D22" s="23" t="s">
        <v>183</v>
      </c>
      <c r="F22" s="39">
        <v>37232</v>
      </c>
      <c r="G22" s="26" t="s">
        <v>290</v>
      </c>
      <c r="H22" s="23" t="s">
        <v>322</v>
      </c>
      <c r="I22" s="29" t="s">
        <v>508</v>
      </c>
      <c r="J22" s="49"/>
    </row>
    <row r="23" spans="1:10" ht="39.6" x14ac:dyDescent="0.25">
      <c r="B23" s="48" t="s">
        <v>372</v>
      </c>
      <c r="D23" s="23" t="s">
        <v>373</v>
      </c>
      <c r="E23" s="40"/>
      <c r="F23" s="35">
        <v>37229</v>
      </c>
      <c r="G23" s="36" t="s">
        <v>374</v>
      </c>
      <c r="H23" s="34" t="s">
        <v>375</v>
      </c>
      <c r="I23" s="37" t="s">
        <v>376</v>
      </c>
      <c r="J23" s="49"/>
    </row>
    <row r="24" spans="1:10" ht="66" x14ac:dyDescent="0.25">
      <c r="A24" s="24" t="s">
        <v>504</v>
      </c>
      <c r="B24" s="24" t="s">
        <v>192</v>
      </c>
      <c r="D24" s="23" t="s">
        <v>178</v>
      </c>
      <c r="E24" s="23" t="s">
        <v>377</v>
      </c>
      <c r="F24" s="39">
        <v>37227</v>
      </c>
      <c r="G24" s="26" t="s">
        <v>290</v>
      </c>
      <c r="H24" s="23" t="s">
        <v>378</v>
      </c>
      <c r="I24" s="29" t="s">
        <v>379</v>
      </c>
      <c r="J24" s="49"/>
    </row>
    <row r="25" spans="1:10" x14ac:dyDescent="0.25">
      <c r="B25" s="24" t="s">
        <v>295</v>
      </c>
      <c r="D25" s="23" t="s">
        <v>291</v>
      </c>
      <c r="E25" s="40"/>
      <c r="F25" s="39">
        <v>37227</v>
      </c>
      <c r="G25" s="26" t="s">
        <v>290</v>
      </c>
      <c r="H25" s="23" t="s">
        <v>380</v>
      </c>
      <c r="I25" s="29" t="s">
        <v>381</v>
      </c>
      <c r="J25" s="49"/>
    </row>
    <row r="26" spans="1:10" ht="39.6" x14ac:dyDescent="0.25">
      <c r="A26" s="24" t="s">
        <v>504</v>
      </c>
      <c r="B26" s="24" t="s">
        <v>350</v>
      </c>
      <c r="D26" s="23" t="s">
        <v>183</v>
      </c>
      <c r="E26" s="40"/>
      <c r="F26" s="39">
        <v>37235</v>
      </c>
      <c r="G26" s="26" t="s">
        <v>382</v>
      </c>
      <c r="H26" s="23" t="s">
        <v>351</v>
      </c>
      <c r="I26" s="29" t="s">
        <v>383</v>
      </c>
      <c r="J26" s="49"/>
    </row>
    <row r="27" spans="1:10" ht="52.8" x14ac:dyDescent="0.25">
      <c r="A27" s="24" t="s">
        <v>509</v>
      </c>
      <c r="B27" s="24" t="s">
        <v>384</v>
      </c>
      <c r="D27" s="23" t="s">
        <v>178</v>
      </c>
      <c r="E27" s="23" t="s">
        <v>385</v>
      </c>
      <c r="F27" s="39">
        <v>37229</v>
      </c>
      <c r="G27" s="23" t="s">
        <v>298</v>
      </c>
      <c r="H27" s="26" t="s">
        <v>386</v>
      </c>
      <c r="J27" s="49"/>
    </row>
    <row r="28" spans="1:10" ht="39.6" x14ac:dyDescent="0.25">
      <c r="A28" s="24" t="s">
        <v>504</v>
      </c>
      <c r="B28" s="24" t="s">
        <v>324</v>
      </c>
      <c r="D28" s="23" t="s">
        <v>178</v>
      </c>
      <c r="F28" s="39">
        <v>37256</v>
      </c>
      <c r="H28" s="23" t="s">
        <v>325</v>
      </c>
      <c r="I28" s="29" t="s">
        <v>326</v>
      </c>
      <c r="J28" s="49"/>
    </row>
    <row r="29" spans="1:10" ht="66" x14ac:dyDescent="0.25">
      <c r="B29" s="48" t="s">
        <v>421</v>
      </c>
      <c r="D29" s="34" t="s">
        <v>300</v>
      </c>
      <c r="F29" s="35" t="s">
        <v>298</v>
      </c>
      <c r="G29" s="34" t="s">
        <v>287</v>
      </c>
      <c r="H29" s="34" t="s">
        <v>422</v>
      </c>
      <c r="I29" s="37" t="s">
        <v>423</v>
      </c>
      <c r="J29" s="49"/>
    </row>
    <row r="30" spans="1:10" x14ac:dyDescent="0.25">
      <c r="B30" s="24" t="s">
        <v>327</v>
      </c>
      <c r="D30" s="23" t="s">
        <v>178</v>
      </c>
      <c r="F30" s="23" t="s">
        <v>329</v>
      </c>
      <c r="G30" s="26" t="s">
        <v>328</v>
      </c>
      <c r="H30" s="23" t="s">
        <v>299</v>
      </c>
      <c r="J30" s="49"/>
    </row>
    <row r="31" spans="1:10" ht="26.4" x14ac:dyDescent="0.25">
      <c r="B31" s="24" t="s">
        <v>392</v>
      </c>
      <c r="D31" s="23" t="s">
        <v>388</v>
      </c>
      <c r="E31" s="23" t="s">
        <v>393</v>
      </c>
      <c r="F31" s="39">
        <v>37228</v>
      </c>
      <c r="G31" s="23" t="s">
        <v>298</v>
      </c>
      <c r="H31" s="26" t="s">
        <v>394</v>
      </c>
      <c r="I31" s="29" t="s">
        <v>391</v>
      </c>
      <c r="J31" s="49"/>
    </row>
    <row r="32" spans="1:10" ht="52.8" x14ac:dyDescent="0.25">
      <c r="A32" s="24" t="s">
        <v>504</v>
      </c>
      <c r="B32" s="24" t="s">
        <v>387</v>
      </c>
      <c r="D32" s="23" t="s">
        <v>388</v>
      </c>
      <c r="E32" s="23" t="s">
        <v>389</v>
      </c>
      <c r="F32" s="39">
        <v>37228</v>
      </c>
      <c r="G32" s="23" t="s">
        <v>298</v>
      </c>
      <c r="H32" s="26" t="s">
        <v>390</v>
      </c>
      <c r="I32" s="29" t="s">
        <v>391</v>
      </c>
      <c r="J32" s="49"/>
    </row>
    <row r="33" spans="1:10" ht="26.4" x14ac:dyDescent="0.25">
      <c r="B33" s="24" t="s">
        <v>330</v>
      </c>
      <c r="D33" s="23" t="s">
        <v>178</v>
      </c>
      <c r="F33" s="39">
        <v>37256</v>
      </c>
      <c r="H33" s="23" t="s">
        <v>331</v>
      </c>
      <c r="J33" s="49"/>
    </row>
    <row r="34" spans="1:10" ht="132" x14ac:dyDescent="0.25">
      <c r="B34" s="24" t="s">
        <v>395</v>
      </c>
      <c r="D34" s="23" t="s">
        <v>388</v>
      </c>
      <c r="E34" s="23" t="s">
        <v>396</v>
      </c>
      <c r="F34" s="39">
        <v>37228</v>
      </c>
      <c r="G34" s="23" t="s">
        <v>397</v>
      </c>
      <c r="H34" s="26" t="s">
        <v>398</v>
      </c>
      <c r="I34" s="29" t="s">
        <v>512</v>
      </c>
      <c r="J34" s="49"/>
    </row>
    <row r="35" spans="1:10" ht="26.4" x14ac:dyDescent="0.25">
      <c r="A35" s="24" t="s">
        <v>504</v>
      </c>
      <c r="B35" s="24" t="s">
        <v>343</v>
      </c>
      <c r="D35" s="23" t="s">
        <v>203</v>
      </c>
      <c r="E35" s="42" t="s">
        <v>346</v>
      </c>
      <c r="F35" s="39">
        <v>37235</v>
      </c>
      <c r="G35" s="26" t="s">
        <v>345</v>
      </c>
      <c r="H35" s="23" t="s">
        <v>344</v>
      </c>
      <c r="J35" s="49"/>
    </row>
    <row r="36" spans="1:10" ht="39.6" x14ac:dyDescent="0.25">
      <c r="B36" s="24" t="s">
        <v>336</v>
      </c>
      <c r="D36" s="23" t="s">
        <v>296</v>
      </c>
      <c r="F36" s="39">
        <v>37235</v>
      </c>
      <c r="H36" s="23" t="s">
        <v>337</v>
      </c>
      <c r="I36" s="29" t="s">
        <v>338</v>
      </c>
      <c r="J36" s="49"/>
    </row>
    <row r="37" spans="1:10" ht="26.4" x14ac:dyDescent="0.25">
      <c r="A37" s="24" t="s">
        <v>504</v>
      </c>
      <c r="B37" s="24" t="s">
        <v>332</v>
      </c>
      <c r="D37" s="23" t="s">
        <v>333</v>
      </c>
      <c r="F37" s="39">
        <v>37226</v>
      </c>
      <c r="G37" s="26" t="s">
        <v>334</v>
      </c>
      <c r="H37" s="23" t="s">
        <v>335</v>
      </c>
      <c r="J37" s="49"/>
    </row>
    <row r="38" spans="1:10" ht="39.6" x14ac:dyDescent="0.25">
      <c r="B38" s="24" t="s">
        <v>339</v>
      </c>
      <c r="D38" s="23" t="s">
        <v>291</v>
      </c>
      <c r="F38" s="39">
        <v>37226</v>
      </c>
      <c r="G38" s="26" t="s">
        <v>305</v>
      </c>
      <c r="H38" s="23" t="s">
        <v>340</v>
      </c>
      <c r="J38" s="49"/>
    </row>
    <row r="39" spans="1:10" ht="39.6" x14ac:dyDescent="0.25">
      <c r="B39" s="24" t="s">
        <v>399</v>
      </c>
      <c r="D39" s="23" t="s">
        <v>178</v>
      </c>
      <c r="F39" s="39">
        <v>37230</v>
      </c>
      <c r="G39" s="23" t="s">
        <v>400</v>
      </c>
      <c r="H39" s="26" t="s">
        <v>401</v>
      </c>
      <c r="I39" s="29" t="s">
        <v>402</v>
      </c>
      <c r="J39" s="49"/>
    </row>
    <row r="40" spans="1:10" ht="52.8" x14ac:dyDescent="0.25">
      <c r="A40" s="24" t="s">
        <v>504</v>
      </c>
      <c r="B40" s="48" t="s">
        <v>403</v>
      </c>
      <c r="D40" s="23" t="s">
        <v>178</v>
      </c>
      <c r="F40" s="35">
        <v>37232</v>
      </c>
      <c r="G40" s="36" t="s">
        <v>368</v>
      </c>
      <c r="H40" s="34" t="s">
        <v>369</v>
      </c>
      <c r="I40" s="37"/>
      <c r="J40" s="49"/>
    </row>
    <row r="41" spans="1:10" ht="52.8" x14ac:dyDescent="0.25">
      <c r="B41" s="48" t="s">
        <v>404</v>
      </c>
      <c r="D41" s="34" t="s">
        <v>405</v>
      </c>
      <c r="F41" s="35">
        <v>37229</v>
      </c>
      <c r="G41" s="36" t="s">
        <v>406</v>
      </c>
      <c r="H41" s="34" t="s">
        <v>407</v>
      </c>
      <c r="I41" s="37" t="s">
        <v>408</v>
      </c>
      <c r="J41" s="49"/>
    </row>
    <row r="42" spans="1:10" ht="79.2" x14ac:dyDescent="0.25">
      <c r="A42" s="24" t="s">
        <v>504</v>
      </c>
      <c r="B42" s="24" t="s">
        <v>409</v>
      </c>
      <c r="D42" s="23" t="s">
        <v>298</v>
      </c>
      <c r="F42" s="39">
        <v>37256</v>
      </c>
      <c r="G42" s="23" t="s">
        <v>510</v>
      </c>
      <c r="H42" s="23" t="s">
        <v>410</v>
      </c>
      <c r="I42" s="29" t="s">
        <v>411</v>
      </c>
      <c r="J42" s="49"/>
    </row>
    <row r="43" spans="1:10" ht="39.6" x14ac:dyDescent="0.25">
      <c r="B43" s="48" t="s">
        <v>412</v>
      </c>
      <c r="D43" s="34" t="s">
        <v>413</v>
      </c>
      <c r="F43" s="35" t="s">
        <v>414</v>
      </c>
      <c r="G43" s="34" t="s">
        <v>298</v>
      </c>
      <c r="H43" s="34" t="s">
        <v>415</v>
      </c>
      <c r="I43" s="37" t="s">
        <v>416</v>
      </c>
      <c r="J43" s="49"/>
    </row>
    <row r="44" spans="1:10" ht="39.6" x14ac:dyDescent="0.25">
      <c r="B44" s="48" t="s">
        <v>419</v>
      </c>
      <c r="D44" s="34" t="s">
        <v>417</v>
      </c>
      <c r="F44" s="35">
        <v>37235</v>
      </c>
      <c r="G44" s="34" t="s">
        <v>287</v>
      </c>
      <c r="H44" s="34" t="s">
        <v>420</v>
      </c>
      <c r="I44" s="37"/>
      <c r="J44" s="49"/>
    </row>
    <row r="45" spans="1:10" ht="39.6" x14ac:dyDescent="0.25">
      <c r="B45" s="48" t="s">
        <v>289</v>
      </c>
      <c r="D45" s="34" t="s">
        <v>417</v>
      </c>
      <c r="F45" s="35">
        <v>37235</v>
      </c>
      <c r="G45" s="34" t="s">
        <v>287</v>
      </c>
      <c r="H45" s="34" t="s">
        <v>418</v>
      </c>
      <c r="I45" s="37"/>
      <c r="J45" s="49"/>
    </row>
    <row r="46" spans="1:10" ht="52.8" x14ac:dyDescent="0.25">
      <c r="B46" s="48" t="s">
        <v>424</v>
      </c>
      <c r="D46" s="34" t="s">
        <v>417</v>
      </c>
      <c r="F46" s="35">
        <v>37236</v>
      </c>
      <c r="G46" s="34" t="s">
        <v>287</v>
      </c>
      <c r="H46" s="34" t="s">
        <v>425</v>
      </c>
      <c r="I46" s="37" t="s">
        <v>426</v>
      </c>
      <c r="J46" s="49"/>
    </row>
    <row r="47" spans="1:10" ht="52.8" x14ac:dyDescent="0.25">
      <c r="B47" s="48" t="s">
        <v>427</v>
      </c>
      <c r="D47" s="34" t="s">
        <v>417</v>
      </c>
      <c r="F47" s="35">
        <v>37235</v>
      </c>
      <c r="G47" s="34" t="s">
        <v>287</v>
      </c>
      <c r="H47" s="34" t="s">
        <v>428</v>
      </c>
      <c r="I47" s="37" t="s">
        <v>429</v>
      </c>
      <c r="J47" s="49"/>
    </row>
    <row r="48" spans="1:10" ht="26.4" x14ac:dyDescent="0.25">
      <c r="A48" s="24" t="s">
        <v>504</v>
      </c>
      <c r="B48" s="48" t="s">
        <v>430</v>
      </c>
      <c r="D48" s="34" t="s">
        <v>178</v>
      </c>
      <c r="F48" s="35">
        <v>37257</v>
      </c>
      <c r="G48" s="34" t="s">
        <v>298</v>
      </c>
      <c r="H48" s="34" t="s">
        <v>298</v>
      </c>
      <c r="I48" s="37" t="s">
        <v>431</v>
      </c>
      <c r="J48" s="49"/>
    </row>
    <row r="49" spans="1:10" ht="66" x14ac:dyDescent="0.25">
      <c r="B49" s="24" t="s">
        <v>432</v>
      </c>
      <c r="D49" s="23" t="s">
        <v>183</v>
      </c>
      <c r="F49" s="39">
        <v>37223</v>
      </c>
      <c r="G49" s="23" t="s">
        <v>298</v>
      </c>
      <c r="H49" s="23" t="s">
        <v>433</v>
      </c>
      <c r="I49" s="29" t="s">
        <v>511</v>
      </c>
      <c r="J49" s="49"/>
    </row>
    <row r="50" spans="1:10" x14ac:dyDescent="0.25">
      <c r="A50" s="24" t="s">
        <v>504</v>
      </c>
      <c r="B50" s="24" t="s">
        <v>342</v>
      </c>
      <c r="D50" s="23" t="s">
        <v>178</v>
      </c>
      <c r="F50" s="39">
        <v>37230</v>
      </c>
      <c r="G50" s="26" t="s">
        <v>290</v>
      </c>
      <c r="H50" s="23" t="s">
        <v>347</v>
      </c>
      <c r="J50" s="49"/>
    </row>
    <row r="51" spans="1:10" ht="66" x14ac:dyDescent="0.25">
      <c r="B51" s="24" t="s">
        <v>348</v>
      </c>
      <c r="D51" s="23" t="s">
        <v>183</v>
      </c>
      <c r="F51" s="39">
        <v>37231</v>
      </c>
      <c r="G51" s="26" t="s">
        <v>290</v>
      </c>
      <c r="H51" s="23" t="s">
        <v>349</v>
      </c>
      <c r="I51" s="29" t="s">
        <v>513</v>
      </c>
      <c r="J51" s="49"/>
    </row>
    <row r="52" spans="1:10" ht="92.4" x14ac:dyDescent="0.25">
      <c r="B52" s="48" t="s">
        <v>434</v>
      </c>
      <c r="D52" s="34" t="s">
        <v>178</v>
      </c>
      <c r="F52" s="35">
        <v>37228</v>
      </c>
      <c r="G52" s="36" t="s">
        <v>435</v>
      </c>
      <c r="H52" s="34" t="s">
        <v>436</v>
      </c>
      <c r="I52" s="37"/>
      <c r="J52" s="49"/>
    </row>
    <row r="53" spans="1:10" ht="66" x14ac:dyDescent="0.25">
      <c r="B53" s="48" t="s">
        <v>257</v>
      </c>
      <c r="D53" s="34" t="s">
        <v>178</v>
      </c>
      <c r="F53" s="35" t="s">
        <v>298</v>
      </c>
      <c r="G53" s="34" t="s">
        <v>437</v>
      </c>
      <c r="H53" s="34" t="s">
        <v>438</v>
      </c>
      <c r="I53" s="37" t="s">
        <v>439</v>
      </c>
      <c r="J53" s="49"/>
    </row>
    <row r="54" spans="1:10" ht="52.8" x14ac:dyDescent="0.25">
      <c r="B54" s="48" t="s">
        <v>440</v>
      </c>
      <c r="D54" s="34" t="s">
        <v>183</v>
      </c>
      <c r="F54" s="35">
        <v>37224</v>
      </c>
      <c r="G54" s="34" t="s">
        <v>298</v>
      </c>
      <c r="H54" s="34" t="s">
        <v>441</v>
      </c>
      <c r="I54" s="37" t="s">
        <v>442</v>
      </c>
      <c r="J54" s="49"/>
    </row>
    <row r="55" spans="1:10" ht="66" x14ac:dyDescent="0.25">
      <c r="B55" s="48" t="s">
        <v>443</v>
      </c>
      <c r="D55" s="23" t="s">
        <v>291</v>
      </c>
      <c r="F55" s="35">
        <v>37231</v>
      </c>
      <c r="G55" s="36" t="s">
        <v>444</v>
      </c>
      <c r="H55" s="34"/>
      <c r="I55" s="29" t="s">
        <v>445</v>
      </c>
      <c r="J55" s="49"/>
    </row>
    <row r="56" spans="1:10" ht="158.4" x14ac:dyDescent="0.25">
      <c r="B56" s="48" t="s">
        <v>446</v>
      </c>
      <c r="D56" s="23" t="s">
        <v>183</v>
      </c>
      <c r="F56" s="35" t="s">
        <v>298</v>
      </c>
      <c r="G56" s="36" t="s">
        <v>447</v>
      </c>
      <c r="H56" s="34" t="s">
        <v>448</v>
      </c>
      <c r="I56" s="29" t="s">
        <v>514</v>
      </c>
      <c r="J56" s="49"/>
    </row>
    <row r="57" spans="1:10" ht="105.6" x14ac:dyDescent="0.25">
      <c r="A57" s="24" t="s">
        <v>515</v>
      </c>
      <c r="B57" s="48" t="s">
        <v>449</v>
      </c>
      <c r="D57" s="23" t="s">
        <v>450</v>
      </c>
      <c r="F57" s="35" t="s">
        <v>451</v>
      </c>
      <c r="G57" s="34" t="s">
        <v>298</v>
      </c>
      <c r="H57" s="34" t="s">
        <v>452</v>
      </c>
      <c r="I57" s="29" t="s">
        <v>453</v>
      </c>
      <c r="J57" s="49"/>
    </row>
    <row r="58" spans="1:10" ht="39.6" x14ac:dyDescent="0.25">
      <c r="B58" s="48" t="s">
        <v>454</v>
      </c>
      <c r="D58" s="23" t="s">
        <v>455</v>
      </c>
      <c r="F58" s="35">
        <v>36892</v>
      </c>
      <c r="G58" s="34" t="s">
        <v>298</v>
      </c>
      <c r="H58" s="34" t="s">
        <v>298</v>
      </c>
      <c r="I58" s="29" t="s">
        <v>456</v>
      </c>
      <c r="J58" s="49"/>
    </row>
    <row r="59" spans="1:10" ht="39.6" x14ac:dyDescent="0.25">
      <c r="A59" s="24" t="s">
        <v>504</v>
      </c>
      <c r="B59" s="24" t="s">
        <v>516</v>
      </c>
      <c r="D59" s="23" t="s">
        <v>178</v>
      </c>
      <c r="F59" s="39">
        <v>37225</v>
      </c>
      <c r="G59" s="23" t="s">
        <v>517</v>
      </c>
      <c r="H59" s="23" t="s">
        <v>457</v>
      </c>
      <c r="J59" s="49"/>
    </row>
    <row r="60" spans="1:10" ht="66" x14ac:dyDescent="0.25">
      <c r="A60" s="24" t="s">
        <v>504</v>
      </c>
      <c r="B60" s="24" t="s">
        <v>461</v>
      </c>
      <c r="D60" s="23" t="s">
        <v>178</v>
      </c>
      <c r="F60" s="39">
        <v>37257</v>
      </c>
      <c r="G60" s="23" t="s">
        <v>518</v>
      </c>
      <c r="H60" s="23" t="s">
        <v>462</v>
      </c>
      <c r="J60" s="49"/>
    </row>
    <row r="61" spans="1:10" ht="66" x14ac:dyDescent="0.25">
      <c r="B61" s="24" t="s">
        <v>463</v>
      </c>
      <c r="D61" s="23" t="s">
        <v>291</v>
      </c>
      <c r="F61" s="39">
        <v>37228</v>
      </c>
      <c r="G61" s="23" t="s">
        <v>464</v>
      </c>
      <c r="H61" s="23" t="s">
        <v>465</v>
      </c>
      <c r="J61" s="49"/>
    </row>
    <row r="62" spans="1:10" x14ac:dyDescent="0.25">
      <c r="A62" s="24" t="s">
        <v>504</v>
      </c>
      <c r="B62" s="24" t="s">
        <v>466</v>
      </c>
      <c r="D62" s="23" t="s">
        <v>178</v>
      </c>
      <c r="E62" s="40">
        <v>16085</v>
      </c>
      <c r="F62" s="39">
        <v>37231</v>
      </c>
      <c r="G62" s="23" t="s">
        <v>287</v>
      </c>
      <c r="H62" s="23" t="s">
        <v>467</v>
      </c>
      <c r="I62" s="29" t="s">
        <v>468</v>
      </c>
      <c r="J62" s="49"/>
    </row>
    <row r="63" spans="1:10" ht="26.4" x14ac:dyDescent="0.25">
      <c r="A63" s="24" t="s">
        <v>504</v>
      </c>
      <c r="B63" s="24" t="s">
        <v>458</v>
      </c>
      <c r="D63" s="23" t="s">
        <v>178</v>
      </c>
      <c r="F63" s="39">
        <v>37257</v>
      </c>
      <c r="G63" s="26" t="s">
        <v>290</v>
      </c>
      <c r="H63" s="23" t="s">
        <v>459</v>
      </c>
      <c r="I63" s="29" t="s">
        <v>460</v>
      </c>
      <c r="J63" s="49"/>
    </row>
    <row r="64" spans="1:10" ht="26.4" x14ac:dyDescent="0.25">
      <c r="A64" s="24" t="s">
        <v>504</v>
      </c>
      <c r="B64" s="48" t="s">
        <v>469</v>
      </c>
      <c r="D64" s="34" t="s">
        <v>178</v>
      </c>
      <c r="E64" s="41"/>
      <c r="F64" s="35">
        <v>110276</v>
      </c>
      <c r="G64" s="36" t="s">
        <v>470</v>
      </c>
      <c r="H64" s="34" t="s">
        <v>471</v>
      </c>
      <c r="I64" s="37" t="s">
        <v>472</v>
      </c>
      <c r="J64" s="49"/>
    </row>
    <row r="65" spans="1:10" ht="52.8" x14ac:dyDescent="0.25">
      <c r="B65" s="24" t="s">
        <v>236</v>
      </c>
      <c r="D65" s="23" t="s">
        <v>213</v>
      </c>
      <c r="F65" s="39">
        <v>37235</v>
      </c>
      <c r="G65" s="26" t="s">
        <v>353</v>
      </c>
      <c r="H65" s="23" t="s">
        <v>354</v>
      </c>
      <c r="I65" s="29" t="s">
        <v>355</v>
      </c>
      <c r="J65" s="49"/>
    </row>
    <row r="66" spans="1:10" ht="66" x14ac:dyDescent="0.25">
      <c r="B66" s="24" t="s">
        <v>473</v>
      </c>
      <c r="D66" s="23" t="s">
        <v>178</v>
      </c>
      <c r="F66" s="23" t="s">
        <v>474</v>
      </c>
      <c r="G66" s="23" t="s">
        <v>298</v>
      </c>
      <c r="H66" s="23" t="s">
        <v>475</v>
      </c>
      <c r="I66" s="29" t="s">
        <v>476</v>
      </c>
      <c r="J66" s="49"/>
    </row>
    <row r="67" spans="1:10" ht="26.4" x14ac:dyDescent="0.25">
      <c r="B67" s="24" t="s">
        <v>477</v>
      </c>
      <c r="D67" s="23" t="s">
        <v>478</v>
      </c>
      <c r="F67" s="39">
        <v>37225</v>
      </c>
      <c r="G67" s="23" t="s">
        <v>290</v>
      </c>
      <c r="H67" s="23" t="s">
        <v>479</v>
      </c>
      <c r="J67" s="49"/>
    </row>
    <row r="68" spans="1:10" ht="79.2" x14ac:dyDescent="0.25">
      <c r="B68" s="48" t="s">
        <v>480</v>
      </c>
      <c r="D68" s="34" t="s">
        <v>291</v>
      </c>
      <c r="F68" s="35">
        <v>37225</v>
      </c>
      <c r="G68" s="36" t="s">
        <v>301</v>
      </c>
      <c r="H68" s="34" t="s">
        <v>481</v>
      </c>
      <c r="I68" s="37" t="s">
        <v>482</v>
      </c>
      <c r="J68" s="49"/>
    </row>
    <row r="69" spans="1:10" ht="39.6" x14ac:dyDescent="0.25">
      <c r="A69" s="24" t="s">
        <v>504</v>
      </c>
      <c r="B69" s="48" t="s">
        <v>483</v>
      </c>
      <c r="D69" s="34" t="s">
        <v>178</v>
      </c>
      <c r="E69" s="23" t="s">
        <v>484</v>
      </c>
      <c r="F69" s="35">
        <v>37224</v>
      </c>
      <c r="G69" s="34" t="s">
        <v>298</v>
      </c>
      <c r="H69" s="34" t="s">
        <v>485</v>
      </c>
      <c r="I69" s="37" t="s">
        <v>519</v>
      </c>
      <c r="J69" s="49"/>
    </row>
    <row r="70" spans="1:10" ht="39.6" x14ac:dyDescent="0.25">
      <c r="B70" s="48" t="s">
        <v>486</v>
      </c>
      <c r="D70" s="34" t="s">
        <v>178</v>
      </c>
      <c r="F70" s="35">
        <v>37231</v>
      </c>
      <c r="G70" s="34" t="s">
        <v>487</v>
      </c>
      <c r="H70" s="34" t="s">
        <v>488</v>
      </c>
      <c r="I70" s="37"/>
      <c r="J70" s="49"/>
    </row>
    <row r="71" spans="1:10" ht="39.6" x14ac:dyDescent="0.25">
      <c r="B71" s="48" t="s">
        <v>297</v>
      </c>
      <c r="D71" s="34" t="s">
        <v>291</v>
      </c>
      <c r="F71" s="35">
        <v>37230</v>
      </c>
      <c r="G71" s="36" t="s">
        <v>489</v>
      </c>
      <c r="H71" s="34" t="s">
        <v>490</v>
      </c>
      <c r="I71" s="37" t="s">
        <v>491</v>
      </c>
      <c r="J71" s="49"/>
    </row>
    <row r="72" spans="1:10" ht="26.4" x14ac:dyDescent="0.25">
      <c r="B72" s="48" t="s">
        <v>492</v>
      </c>
      <c r="D72" s="34" t="s">
        <v>291</v>
      </c>
      <c r="F72" s="35">
        <v>37257</v>
      </c>
      <c r="G72" s="34" t="s">
        <v>298</v>
      </c>
      <c r="H72" s="34" t="s">
        <v>493</v>
      </c>
      <c r="I72" s="37" t="s">
        <v>494</v>
      </c>
      <c r="J72" s="49"/>
    </row>
    <row r="73" spans="1:10" ht="26.4" x14ac:dyDescent="0.25">
      <c r="B73" s="48" t="s">
        <v>264</v>
      </c>
      <c r="C73" s="26" t="s">
        <v>183</v>
      </c>
      <c r="D73" s="34"/>
      <c r="F73" s="35">
        <v>37239</v>
      </c>
      <c r="G73" s="34" t="s">
        <v>287</v>
      </c>
      <c r="H73" s="34" t="s">
        <v>495</v>
      </c>
      <c r="I73" s="37" t="s">
        <v>496</v>
      </c>
      <c r="J73" s="49"/>
    </row>
    <row r="74" spans="1:10" ht="39.6" x14ac:dyDescent="0.25">
      <c r="B74" s="48" t="s">
        <v>497</v>
      </c>
      <c r="D74" s="34" t="s">
        <v>292</v>
      </c>
      <c r="F74" s="35">
        <v>37227</v>
      </c>
      <c r="G74" s="36" t="s">
        <v>290</v>
      </c>
      <c r="H74" s="34" t="s">
        <v>498</v>
      </c>
      <c r="I74" s="37" t="s">
        <v>499</v>
      </c>
      <c r="J74" s="49"/>
    </row>
    <row r="75" spans="1:10" ht="52.8" x14ac:dyDescent="0.25">
      <c r="B75" s="24" t="s">
        <v>500</v>
      </c>
      <c r="D75" s="23" t="s">
        <v>178</v>
      </c>
      <c r="F75" s="39">
        <v>37227</v>
      </c>
      <c r="G75" s="26" t="s">
        <v>501</v>
      </c>
      <c r="H75" s="23" t="s">
        <v>502</v>
      </c>
      <c r="J75" s="49"/>
    </row>
    <row r="76" spans="1:10" ht="52.8" x14ac:dyDescent="0.25">
      <c r="A76" s="24" t="s">
        <v>504</v>
      </c>
      <c r="B76" s="24" t="s">
        <v>500</v>
      </c>
      <c r="D76" s="23" t="s">
        <v>178</v>
      </c>
      <c r="F76" s="39">
        <v>37235</v>
      </c>
      <c r="G76" s="26" t="s">
        <v>501</v>
      </c>
      <c r="H76" s="23" t="s">
        <v>503</v>
      </c>
      <c r="J76" s="49"/>
    </row>
    <row r="78" spans="1:10" x14ac:dyDescent="0.25">
      <c r="F78" s="39"/>
      <c r="G78" s="23"/>
    </row>
    <row r="79" spans="1:10" x14ac:dyDescent="0.25">
      <c r="F79" s="39"/>
    </row>
    <row r="529" spans="10:10" x14ac:dyDescent="0.25">
      <c r="J529" s="45"/>
    </row>
  </sheetData>
  <phoneticPr fontId="0" type="noConversion"/>
  <printOptions gridLines="1"/>
  <pageMargins left="0.35" right="0.35" top="1" bottom="1" header="0.5" footer="0.5"/>
  <pageSetup paperSize="5" scale="80" orientation="landscape" r:id="rId1"/>
  <headerFooter alignWithMargins="0">
    <oddFooter>&amp;L&amp;F &amp;T&amp;C&amp;P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2001-12-10T22:56:17Z</cp:lastPrinted>
  <dcterms:created xsi:type="dcterms:W3CDTF">2001-11-26T19:05:29Z</dcterms:created>
  <dcterms:modified xsi:type="dcterms:W3CDTF">2023-09-10T11:17:21Z</dcterms:modified>
</cp:coreProperties>
</file>