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2120" windowHeight="8532"/>
  </bookViews>
  <sheets>
    <sheet name="Sheet1" sheetId="1" r:id="rId1"/>
    <sheet name="Sheet2" sheetId="2" r:id="rId2"/>
    <sheet name="Sheet3" sheetId="3" r:id="rId3"/>
  </sheets>
  <calcPr calcId="0" iterate="1" iterateCount="1000" iterateDelta="1E-4"/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</calcChain>
</file>

<file path=xl/sharedStrings.xml><?xml version="1.0" encoding="utf-8"?>
<sst xmlns="http://schemas.openxmlformats.org/spreadsheetml/2006/main" count="13" uniqueCount="9">
  <si>
    <t>Curves</t>
  </si>
  <si>
    <t>As of:</t>
  </si>
  <si>
    <t>Month</t>
  </si>
  <si>
    <t>Nymex</t>
  </si>
  <si>
    <t>Basis</t>
  </si>
  <si>
    <t>Index</t>
  </si>
  <si>
    <t>ANR/LA</t>
  </si>
  <si>
    <t>CNG/Appalachia</t>
  </si>
  <si>
    <t>CNG/North 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</si>
</sst>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" fontId="0" fillId="0" borderId="0" xfId="0" applyNumberForma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abSelected="1" topLeftCell="A159" workbookViewId="0">
      <selection activeCell="D178" sqref="D178"/>
    </sheetView>
  </sheetViews>
  <sheetFormatPr defaultRowHeight="13.2" x14ac:dyDescent="0.25"/>
  <sheetData>
    <row r="1" spans="1:8" s="1" customFormat="1" x14ac:dyDescent="0.25">
      <c r="A1" s="1" t="s">
        <v>0</v>
      </c>
    </row>
    <row r="2" spans="1:8" s="1" customFormat="1" x14ac:dyDescent="0.25">
      <c r="A2" s="1" t="s">
        <v>1</v>
      </c>
      <c r="B2" s="2">
        <v>36810</v>
      </c>
    </row>
    <row r="3" spans="1:8" s="1" customFormat="1" x14ac:dyDescent="0.25"/>
    <row r="4" spans="1:8" s="3" customFormat="1" x14ac:dyDescent="0.25">
      <c r="C4" s="8" t="s">
        <v>6</v>
      </c>
      <c r="E4" s="8" t="s">
        <v>7</v>
      </c>
      <c r="G4" s="8" t="s">
        <v>8</v>
      </c>
    </row>
    <row r="5" spans="1:8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4</v>
      </c>
      <c r="F5" s="4" t="s">
        <v>5</v>
      </c>
      <c r="G5" s="4" t="s">
        <v>4</v>
      </c>
      <c r="H5" s="4" t="s">
        <v>5</v>
      </c>
    </row>
    <row r="6" spans="1:8" x14ac:dyDescent="0.25">
      <c r="A6" s="5">
        <v>36831</v>
      </c>
      <c r="B6" s="6">
        <v>5.5080000000000009</v>
      </c>
      <c r="C6" s="6">
        <v>-7.2499999999999995E-2</v>
      </c>
      <c r="D6" s="6">
        <v>5.0000000000000001E-3</v>
      </c>
      <c r="E6" s="6">
        <v>0.42499999999999999</v>
      </c>
      <c r="F6" s="6">
        <v>0.05</v>
      </c>
      <c r="G6" s="6">
        <v>0.42249999999999999</v>
      </c>
      <c r="H6" s="6">
        <v>0.45</v>
      </c>
    </row>
    <row r="7" spans="1:8" x14ac:dyDescent="0.25">
      <c r="A7" s="5">
        <f t="shared" ref="A7:A38" si="0">EDATE(A6,1)</f>
        <v>36861</v>
      </c>
      <c r="B7" s="6">
        <v>5.5990000000000002</v>
      </c>
      <c r="C7" s="6">
        <v>-7.4999999999999997E-2</v>
      </c>
      <c r="D7" s="6">
        <v>5.0000000000000001E-3</v>
      </c>
      <c r="E7" s="6">
        <v>0.5</v>
      </c>
      <c r="F7" s="6">
        <v>0.05</v>
      </c>
      <c r="G7" s="6">
        <v>0.49</v>
      </c>
      <c r="H7" s="6">
        <v>0.49757470000000004</v>
      </c>
    </row>
    <row r="8" spans="1:8" x14ac:dyDescent="0.25">
      <c r="A8" s="5">
        <f t="shared" si="0"/>
        <v>36892</v>
      </c>
      <c r="B8" s="6">
        <v>5.5110000000000001</v>
      </c>
      <c r="C8" s="6">
        <v>-7.2499999999999995E-2</v>
      </c>
      <c r="D8" s="6">
        <v>5.0000000000000001E-3</v>
      </c>
      <c r="E8" s="6">
        <v>0.55000000000000004</v>
      </c>
      <c r="F8" s="6">
        <v>0.05</v>
      </c>
      <c r="G8" s="6">
        <v>0.53</v>
      </c>
      <c r="H8" s="6">
        <v>0.53864800000000002</v>
      </c>
    </row>
    <row r="9" spans="1:8" x14ac:dyDescent="0.25">
      <c r="A9" s="5">
        <f t="shared" si="0"/>
        <v>36923</v>
      </c>
      <c r="B9" s="6">
        <v>5.3010000000000002</v>
      </c>
      <c r="C9" s="6">
        <v>-7.0000000000000007E-2</v>
      </c>
      <c r="D9" s="6">
        <v>5.0000000000000001E-3</v>
      </c>
      <c r="E9" s="6">
        <v>0.55000000000000004</v>
      </c>
      <c r="F9" s="6">
        <v>0.05</v>
      </c>
      <c r="G9" s="6">
        <v>0.52</v>
      </c>
      <c r="H9" s="6">
        <v>0.53351490000000001</v>
      </c>
    </row>
    <row r="10" spans="1:8" x14ac:dyDescent="0.25">
      <c r="A10" s="5">
        <f t="shared" si="0"/>
        <v>36951</v>
      </c>
      <c r="B10" s="6">
        <v>5.0579999999999998</v>
      </c>
      <c r="C10" s="6">
        <v>-6.7500000000000004E-2</v>
      </c>
      <c r="D10" s="6">
        <v>5.0000000000000001E-3</v>
      </c>
      <c r="E10" s="6">
        <v>0.47</v>
      </c>
      <c r="F10" s="6">
        <v>0.05</v>
      </c>
      <c r="G10" s="6">
        <v>0.49</v>
      </c>
      <c r="H10" s="6">
        <v>0.46041870000000001</v>
      </c>
    </row>
    <row r="11" spans="1:8" x14ac:dyDescent="0.25">
      <c r="A11" s="5">
        <f t="shared" si="0"/>
        <v>36982</v>
      </c>
      <c r="B11" s="6">
        <v>4.7949999999999999</v>
      </c>
      <c r="C11" s="6">
        <v>-6.7500000000000004E-2</v>
      </c>
      <c r="D11" s="6">
        <v>0</v>
      </c>
      <c r="E11" s="6">
        <v>0.28000000000000003</v>
      </c>
      <c r="F11" s="6">
        <v>5.0000000000000001E-3</v>
      </c>
      <c r="G11" s="6">
        <v>0.28000000000000003</v>
      </c>
      <c r="H11" s="6">
        <v>0.20887640000000002</v>
      </c>
    </row>
    <row r="12" spans="1:8" x14ac:dyDescent="0.25">
      <c r="A12" s="5">
        <f t="shared" si="0"/>
        <v>37012</v>
      </c>
      <c r="B12" s="6">
        <v>4.6900000000000004</v>
      </c>
      <c r="C12" s="6">
        <v>-6.7500000000000004E-2</v>
      </c>
      <c r="D12" s="6">
        <v>0</v>
      </c>
      <c r="E12" s="6">
        <v>0.25</v>
      </c>
      <c r="F12" s="6">
        <v>5.0000000000000001E-3</v>
      </c>
      <c r="G12" s="6">
        <v>0.25</v>
      </c>
      <c r="H12" s="6">
        <v>0.18037660000000003</v>
      </c>
    </row>
    <row r="13" spans="1:8" x14ac:dyDescent="0.25">
      <c r="A13" s="5">
        <f t="shared" si="0"/>
        <v>37043</v>
      </c>
      <c r="B13" s="7">
        <v>4.67</v>
      </c>
      <c r="C13" s="7">
        <v>-6.7500000000000004E-2</v>
      </c>
      <c r="D13" s="7">
        <v>0</v>
      </c>
      <c r="E13" s="7">
        <v>0.26</v>
      </c>
      <c r="F13" s="7">
        <v>5.0000000000000001E-3</v>
      </c>
      <c r="G13" s="7">
        <v>0.26</v>
      </c>
      <c r="H13" s="7">
        <v>0.17537660000000002</v>
      </c>
    </row>
    <row r="14" spans="1:8" x14ac:dyDescent="0.25">
      <c r="A14" s="5">
        <f t="shared" si="0"/>
        <v>37073</v>
      </c>
      <c r="B14" s="7">
        <v>4.6500000000000004</v>
      </c>
      <c r="C14" s="7">
        <v>-6.7500000000000004E-2</v>
      </c>
      <c r="D14" s="7">
        <v>0</v>
      </c>
      <c r="E14" s="7">
        <v>0.28000000000000003</v>
      </c>
      <c r="F14" s="7">
        <v>7.4999999999999997E-3</v>
      </c>
      <c r="G14" s="7">
        <v>0.28000000000000003</v>
      </c>
      <c r="H14" s="7">
        <v>0.17840150000000002</v>
      </c>
    </row>
    <row r="15" spans="1:8" x14ac:dyDescent="0.25">
      <c r="A15" s="5">
        <f t="shared" si="0"/>
        <v>37104</v>
      </c>
      <c r="B15" s="7">
        <v>4.6500000000000004</v>
      </c>
      <c r="C15" s="7">
        <v>-6.7500000000000004E-2</v>
      </c>
      <c r="D15" s="7">
        <v>0</v>
      </c>
      <c r="E15" s="7">
        <v>0.28000000000000003</v>
      </c>
      <c r="F15" s="7">
        <v>7.4999999999999997E-3</v>
      </c>
      <c r="G15" s="7">
        <v>0.28000000000000003</v>
      </c>
      <c r="H15" s="7">
        <v>0.17840150000000002</v>
      </c>
    </row>
    <row r="16" spans="1:8" x14ac:dyDescent="0.25">
      <c r="A16" s="5">
        <f t="shared" si="0"/>
        <v>37135</v>
      </c>
      <c r="B16" s="7">
        <v>4.6399999999999997</v>
      </c>
      <c r="C16" s="7">
        <v>-6.7500000000000004E-2</v>
      </c>
      <c r="D16" s="7">
        <v>0</v>
      </c>
      <c r="E16" s="7">
        <v>0.26</v>
      </c>
      <c r="F16" s="7">
        <v>5.0000000000000001E-3</v>
      </c>
      <c r="G16" s="7">
        <v>0.26</v>
      </c>
      <c r="H16" s="7">
        <v>0.18014330000000001</v>
      </c>
    </row>
    <row r="17" spans="1:8" x14ac:dyDescent="0.25">
      <c r="A17" s="5">
        <f t="shared" si="0"/>
        <v>37165</v>
      </c>
      <c r="B17" s="7">
        <v>4.6449999999999996</v>
      </c>
      <c r="C17" s="7">
        <v>-6.7500000000000004E-2</v>
      </c>
      <c r="D17" s="7">
        <v>0</v>
      </c>
      <c r="E17" s="7">
        <v>0.28000000000000003</v>
      </c>
      <c r="F17" s="7">
        <v>2.5000000000000001E-3</v>
      </c>
      <c r="G17" s="7">
        <v>0.28000000000000003</v>
      </c>
      <c r="H17" s="7">
        <v>0.1875849</v>
      </c>
    </row>
    <row r="18" spans="1:8" x14ac:dyDescent="0.25">
      <c r="A18" s="5">
        <f t="shared" si="0"/>
        <v>37196</v>
      </c>
      <c r="B18" s="7">
        <v>4.774</v>
      </c>
      <c r="C18" s="7">
        <v>-7.0000000000000007E-2</v>
      </c>
      <c r="D18" s="7">
        <v>5.0000000000000001E-3</v>
      </c>
      <c r="E18" s="7">
        <v>0.44</v>
      </c>
      <c r="F18" s="7">
        <v>0.05</v>
      </c>
      <c r="G18" s="7">
        <v>0.44</v>
      </c>
      <c r="H18" s="7">
        <v>0.4481928</v>
      </c>
    </row>
    <row r="19" spans="1:8" x14ac:dyDescent="0.25">
      <c r="A19" s="5">
        <f t="shared" si="0"/>
        <v>37226</v>
      </c>
      <c r="B19" s="7">
        <v>4.8899999999999997</v>
      </c>
      <c r="C19" s="7">
        <v>-7.0000000000000007E-2</v>
      </c>
      <c r="D19" s="7">
        <v>5.0000000000000001E-3</v>
      </c>
      <c r="E19" s="7">
        <v>0.52</v>
      </c>
      <c r="F19" s="7">
        <v>0.05</v>
      </c>
      <c r="G19" s="7">
        <v>0.56999999999999995</v>
      </c>
      <c r="H19" s="7">
        <v>0.51415880000000003</v>
      </c>
    </row>
    <row r="20" spans="1:8" x14ac:dyDescent="0.25">
      <c r="A20" s="5">
        <f t="shared" si="0"/>
        <v>37257</v>
      </c>
      <c r="B20" s="7">
        <v>4.87</v>
      </c>
      <c r="C20" s="7">
        <v>-7.0000000000000007E-2</v>
      </c>
      <c r="D20" s="7">
        <v>5.0000000000000001E-3</v>
      </c>
      <c r="E20" s="7">
        <v>0.59</v>
      </c>
      <c r="F20" s="7">
        <v>0.05</v>
      </c>
      <c r="G20" s="7">
        <v>0.59</v>
      </c>
      <c r="H20" s="7">
        <v>0.55579200000000006</v>
      </c>
    </row>
    <row r="21" spans="1:8" x14ac:dyDescent="0.25">
      <c r="A21" s="5">
        <f t="shared" si="0"/>
        <v>37288</v>
      </c>
      <c r="B21" s="7">
        <v>4.665</v>
      </c>
      <c r="C21" s="7">
        <v>-7.0000000000000007E-2</v>
      </c>
      <c r="D21" s="7">
        <v>5.0000000000000001E-3</v>
      </c>
      <c r="E21" s="7">
        <v>0.55000000000000004</v>
      </c>
      <c r="F21" s="7">
        <v>0.05</v>
      </c>
      <c r="G21" s="7">
        <v>0.55000000000000004</v>
      </c>
      <c r="H21" s="7">
        <v>0.54739250000000006</v>
      </c>
    </row>
    <row r="22" spans="1:8" x14ac:dyDescent="0.25">
      <c r="A22" s="5">
        <f t="shared" si="0"/>
        <v>37316</v>
      </c>
      <c r="B22" s="7">
        <v>4.45</v>
      </c>
      <c r="C22" s="7">
        <v>-7.0000000000000007E-2</v>
      </c>
      <c r="D22" s="7">
        <v>5.0000000000000001E-3</v>
      </c>
      <c r="E22" s="7">
        <v>0.5</v>
      </c>
      <c r="F22" s="7">
        <v>0.05</v>
      </c>
      <c r="G22" s="7">
        <v>0.6</v>
      </c>
      <c r="H22" s="7">
        <v>0.47912610000000011</v>
      </c>
    </row>
    <row r="23" spans="1:8" x14ac:dyDescent="0.25">
      <c r="A23" s="5">
        <f t="shared" si="0"/>
        <v>37347</v>
      </c>
      <c r="B23" s="7">
        <v>4.22</v>
      </c>
      <c r="C23" s="7">
        <v>-0.06</v>
      </c>
      <c r="D23" s="7">
        <v>0</v>
      </c>
      <c r="E23" s="7">
        <v>0.25</v>
      </c>
      <c r="F23" s="7">
        <v>5.0000000000000001E-3</v>
      </c>
      <c r="G23" s="7">
        <v>0.25</v>
      </c>
      <c r="H23" s="7">
        <v>0.19464390000000001</v>
      </c>
    </row>
    <row r="24" spans="1:8" x14ac:dyDescent="0.25">
      <c r="A24" s="5">
        <f t="shared" si="0"/>
        <v>37377</v>
      </c>
      <c r="B24" s="7">
        <v>4.1470000000000002</v>
      </c>
      <c r="C24" s="7">
        <v>-0.06</v>
      </c>
      <c r="D24" s="7">
        <v>0</v>
      </c>
      <c r="E24" s="7">
        <v>0.20250000000000001</v>
      </c>
      <c r="F24" s="7">
        <v>5.0000000000000001E-3</v>
      </c>
      <c r="G24" s="7">
        <v>0.20250000000000001</v>
      </c>
      <c r="H24" s="7">
        <v>0.16596910000000001</v>
      </c>
    </row>
    <row r="25" spans="1:8" x14ac:dyDescent="0.25">
      <c r="A25" s="5">
        <f t="shared" si="0"/>
        <v>37408</v>
      </c>
      <c r="B25" s="7">
        <v>4.1269999999999998</v>
      </c>
      <c r="C25" s="7">
        <v>-0.06</v>
      </c>
      <c r="D25" s="7">
        <v>0</v>
      </c>
      <c r="E25" s="7">
        <v>0.20250000000000001</v>
      </c>
      <c r="F25" s="7">
        <v>5.0000000000000001E-3</v>
      </c>
      <c r="G25" s="7">
        <v>0.20250000000000001</v>
      </c>
      <c r="H25" s="7">
        <v>0.15886920000000004</v>
      </c>
    </row>
    <row r="26" spans="1:8" x14ac:dyDescent="0.25">
      <c r="A26" s="5">
        <f t="shared" si="0"/>
        <v>37438</v>
      </c>
      <c r="B26" s="7">
        <v>4.1349999999999998</v>
      </c>
      <c r="C26" s="7">
        <v>-0.06</v>
      </c>
      <c r="D26" s="7">
        <v>0</v>
      </c>
      <c r="E26" s="7">
        <v>0.215</v>
      </c>
      <c r="F26" s="7">
        <v>7.4999999999999997E-3</v>
      </c>
      <c r="G26" s="7">
        <v>0.215</v>
      </c>
      <c r="H26" s="7">
        <v>0.16160250000000001</v>
      </c>
    </row>
    <row r="27" spans="1:8" x14ac:dyDescent="0.25">
      <c r="A27" s="5">
        <f t="shared" si="0"/>
        <v>37469</v>
      </c>
      <c r="B27" s="7">
        <v>4.1449999999999996</v>
      </c>
      <c r="C27" s="7">
        <v>-0.06</v>
      </c>
      <c r="D27" s="7">
        <v>0</v>
      </c>
      <c r="E27" s="7">
        <v>0.215</v>
      </c>
      <c r="F27" s="7">
        <v>7.4999999999999997E-3</v>
      </c>
      <c r="G27" s="7">
        <v>0.215</v>
      </c>
      <c r="H27" s="7">
        <v>0.16183580000000003</v>
      </c>
    </row>
    <row r="28" spans="1:8" x14ac:dyDescent="0.25">
      <c r="A28" s="5">
        <f t="shared" si="0"/>
        <v>37500</v>
      </c>
      <c r="B28" s="7">
        <v>4.16</v>
      </c>
      <c r="C28" s="7">
        <v>-0.06</v>
      </c>
      <c r="D28" s="7">
        <v>0</v>
      </c>
      <c r="E28" s="7">
        <v>0.19500000000000001</v>
      </c>
      <c r="F28" s="7">
        <v>5.0000000000000001E-3</v>
      </c>
      <c r="G28" s="7">
        <v>0.19500000000000001</v>
      </c>
      <c r="H28" s="7">
        <v>0.16427749999999999</v>
      </c>
    </row>
    <row r="29" spans="1:8" x14ac:dyDescent="0.25">
      <c r="A29" s="5">
        <f t="shared" si="0"/>
        <v>37530</v>
      </c>
      <c r="B29" s="7">
        <v>4.16</v>
      </c>
      <c r="C29" s="7">
        <v>-0.06</v>
      </c>
      <c r="D29" s="7">
        <v>0</v>
      </c>
      <c r="E29" s="7">
        <v>0.215</v>
      </c>
      <c r="F29" s="7">
        <v>2.5000000000000001E-3</v>
      </c>
      <c r="G29" s="7">
        <v>0.215</v>
      </c>
      <c r="H29" s="7">
        <v>0.17160250000000002</v>
      </c>
    </row>
    <row r="30" spans="1:8" x14ac:dyDescent="0.25">
      <c r="A30" s="5">
        <f t="shared" si="0"/>
        <v>37561</v>
      </c>
      <c r="B30" s="7">
        <v>4.2930000000000001</v>
      </c>
      <c r="C30" s="7">
        <v>-0.06</v>
      </c>
      <c r="D30" s="7">
        <v>5.0000000000000001E-3</v>
      </c>
      <c r="E30" s="7">
        <v>0.315</v>
      </c>
      <c r="F30" s="7">
        <v>0.05</v>
      </c>
      <c r="G30" s="7">
        <v>0.315</v>
      </c>
      <c r="H30" s="7">
        <v>0.43391360000000007</v>
      </c>
    </row>
    <row r="31" spans="1:8" x14ac:dyDescent="0.25">
      <c r="A31" s="5">
        <f t="shared" si="0"/>
        <v>37591</v>
      </c>
      <c r="B31" s="7">
        <v>4.391</v>
      </c>
      <c r="C31" s="7">
        <v>-0.06</v>
      </c>
      <c r="D31" s="7">
        <v>5.0000000000000001E-3</v>
      </c>
      <c r="E31" s="7">
        <v>0.39500000000000002</v>
      </c>
      <c r="F31" s="7">
        <v>0.05</v>
      </c>
      <c r="G31" s="7">
        <v>0.39500000000000002</v>
      </c>
      <c r="H31" s="7">
        <v>0.49446660000000003</v>
      </c>
    </row>
    <row r="32" spans="1:8" x14ac:dyDescent="0.25">
      <c r="A32" s="5">
        <f t="shared" si="0"/>
        <v>37622</v>
      </c>
      <c r="B32" s="7">
        <v>4.4160000000000004</v>
      </c>
      <c r="C32" s="7">
        <v>-0.06</v>
      </c>
      <c r="D32" s="7">
        <v>5.0000000000000001E-3</v>
      </c>
      <c r="E32" s="7">
        <v>0.46500000000000002</v>
      </c>
      <c r="F32" s="7">
        <v>0.05</v>
      </c>
      <c r="G32" s="7">
        <v>0.46500000000000002</v>
      </c>
      <c r="H32" s="7">
        <v>0.54901640000000007</v>
      </c>
    </row>
    <row r="33" spans="1:8" x14ac:dyDescent="0.25">
      <c r="A33" s="5">
        <f t="shared" si="0"/>
        <v>37653</v>
      </c>
      <c r="B33" s="7">
        <v>4.2610000000000001</v>
      </c>
      <c r="C33" s="7">
        <v>-0.06</v>
      </c>
      <c r="D33" s="7">
        <v>5.0000000000000001E-3</v>
      </c>
      <c r="E33" s="7">
        <v>0.435</v>
      </c>
      <c r="F33" s="7">
        <v>0.05</v>
      </c>
      <c r="G33" s="7">
        <v>0.435</v>
      </c>
      <c r="H33" s="7">
        <v>0.54504990000000009</v>
      </c>
    </row>
    <row r="34" spans="1:8" x14ac:dyDescent="0.25">
      <c r="A34" s="5">
        <f t="shared" si="0"/>
        <v>37681</v>
      </c>
      <c r="B34" s="7">
        <v>4.0790000000000006</v>
      </c>
      <c r="C34" s="7">
        <v>-0.06</v>
      </c>
      <c r="D34" s="7">
        <v>5.0000000000000001E-3</v>
      </c>
      <c r="E34" s="7">
        <v>0.39</v>
      </c>
      <c r="F34" s="7">
        <v>0.05</v>
      </c>
      <c r="G34" s="7">
        <v>0.39</v>
      </c>
      <c r="H34" s="7">
        <v>0.46489360000000007</v>
      </c>
    </row>
    <row r="35" spans="1:8" x14ac:dyDescent="0.25">
      <c r="A35" s="5">
        <f t="shared" si="0"/>
        <v>37712</v>
      </c>
      <c r="B35" s="7">
        <v>3.887</v>
      </c>
      <c r="C35" s="7">
        <v>-5.7500000000000002E-2</v>
      </c>
      <c r="D35" s="7">
        <v>0</v>
      </c>
      <c r="E35" s="7">
        <v>0.25</v>
      </c>
      <c r="F35" s="7">
        <v>5.0000000000000001E-3</v>
      </c>
      <c r="G35" s="7">
        <v>0.25</v>
      </c>
      <c r="H35" s="7">
        <v>0.18372450000000001</v>
      </c>
    </row>
    <row r="36" spans="1:8" x14ac:dyDescent="0.25">
      <c r="A36" s="5">
        <f t="shared" si="0"/>
        <v>37742</v>
      </c>
      <c r="B36" s="7">
        <v>3.8410000000000002</v>
      </c>
      <c r="C36" s="7">
        <v>-5.7500000000000002E-2</v>
      </c>
      <c r="D36" s="7">
        <v>0</v>
      </c>
      <c r="E36" s="7">
        <v>0.20250000000000001</v>
      </c>
      <c r="F36" s="7">
        <v>5.0000000000000001E-3</v>
      </c>
      <c r="G36" s="7">
        <v>0.20250000000000001</v>
      </c>
      <c r="H36" s="7">
        <v>0.15654300000000002</v>
      </c>
    </row>
    <row r="37" spans="1:8" x14ac:dyDescent="0.25">
      <c r="A37" s="5">
        <f t="shared" si="0"/>
        <v>37773</v>
      </c>
      <c r="B37" s="7">
        <v>3.85</v>
      </c>
      <c r="C37" s="7">
        <v>-5.7500000000000002E-2</v>
      </c>
      <c r="D37" s="7">
        <v>0</v>
      </c>
      <c r="E37" s="7">
        <v>0.20250000000000001</v>
      </c>
      <c r="F37" s="7">
        <v>5.0000000000000001E-3</v>
      </c>
      <c r="G37" s="7">
        <v>0.20250000000000001</v>
      </c>
      <c r="H37" s="7">
        <v>0.151753</v>
      </c>
    </row>
    <row r="38" spans="1:8" x14ac:dyDescent="0.25">
      <c r="A38" s="5">
        <f t="shared" si="0"/>
        <v>37803</v>
      </c>
      <c r="B38" s="7">
        <v>3.8580000000000001</v>
      </c>
      <c r="C38" s="7">
        <v>-5.7500000000000002E-2</v>
      </c>
      <c r="D38" s="7">
        <v>0</v>
      </c>
      <c r="E38" s="7">
        <v>0.215</v>
      </c>
      <c r="F38" s="7">
        <v>7.4999999999999997E-3</v>
      </c>
      <c r="G38" s="7">
        <v>0.215</v>
      </c>
      <c r="H38" s="7">
        <v>0.15478960000000003</v>
      </c>
    </row>
    <row r="39" spans="1:8" x14ac:dyDescent="0.25">
      <c r="A39" s="5">
        <f t="shared" ref="A39:A70" si="1">EDATE(A38,1)</f>
        <v>37834</v>
      </c>
      <c r="B39" s="7">
        <v>3.86</v>
      </c>
      <c r="C39" s="7">
        <v>-5.7500000000000002E-2</v>
      </c>
      <c r="D39" s="7">
        <v>0</v>
      </c>
      <c r="E39" s="7">
        <v>0.215</v>
      </c>
      <c r="F39" s="7">
        <v>7.4999999999999997E-3</v>
      </c>
      <c r="G39" s="7">
        <v>0.215</v>
      </c>
      <c r="H39" s="7">
        <v>0.15483630000000004</v>
      </c>
    </row>
    <row r="40" spans="1:8" x14ac:dyDescent="0.25">
      <c r="A40" s="5">
        <f t="shared" si="1"/>
        <v>37865</v>
      </c>
      <c r="B40" s="7">
        <v>3.85</v>
      </c>
      <c r="C40" s="7">
        <v>-5.7500000000000002E-2</v>
      </c>
      <c r="D40" s="7">
        <v>0</v>
      </c>
      <c r="E40" s="7">
        <v>0.19500000000000001</v>
      </c>
      <c r="F40" s="7">
        <v>5.0000000000000001E-3</v>
      </c>
      <c r="G40" s="7">
        <v>0.19500000000000001</v>
      </c>
      <c r="H40" s="7">
        <v>0.15657799999999999</v>
      </c>
    </row>
    <row r="41" spans="1:8" x14ac:dyDescent="0.25">
      <c r="A41" s="5">
        <f t="shared" si="1"/>
        <v>37895</v>
      </c>
      <c r="B41" s="7">
        <v>3.8450000000000002</v>
      </c>
      <c r="C41" s="7">
        <v>-5.7500000000000002E-2</v>
      </c>
      <c r="D41" s="7">
        <v>0</v>
      </c>
      <c r="E41" s="7">
        <v>0.215</v>
      </c>
      <c r="F41" s="7">
        <v>2.5000000000000001E-3</v>
      </c>
      <c r="G41" s="7">
        <v>0.215</v>
      </c>
      <c r="H41" s="7">
        <v>0.16436960000000003</v>
      </c>
    </row>
    <row r="42" spans="1:8" x14ac:dyDescent="0.25">
      <c r="A42" s="5">
        <f t="shared" si="1"/>
        <v>37926</v>
      </c>
      <c r="B42" s="7">
        <v>3.9830000000000001</v>
      </c>
      <c r="C42" s="7">
        <v>-0.06</v>
      </c>
      <c r="D42" s="7">
        <v>5.0000000000000001E-3</v>
      </c>
      <c r="E42" s="7">
        <v>0.315</v>
      </c>
      <c r="F42" s="7">
        <v>0.05</v>
      </c>
      <c r="G42" s="7">
        <v>0.315</v>
      </c>
      <c r="H42" s="7">
        <v>0.42714740000000001</v>
      </c>
    </row>
    <row r="43" spans="1:8" x14ac:dyDescent="0.25">
      <c r="A43" s="5">
        <f t="shared" si="1"/>
        <v>37956</v>
      </c>
      <c r="B43" s="7">
        <v>4.101</v>
      </c>
      <c r="C43" s="7">
        <v>-0.06</v>
      </c>
      <c r="D43" s="7">
        <v>5.0000000000000001E-3</v>
      </c>
      <c r="E43" s="7">
        <v>0.39500000000000002</v>
      </c>
      <c r="F43" s="7">
        <v>0.05</v>
      </c>
      <c r="G43" s="7">
        <v>0.39500000000000002</v>
      </c>
      <c r="H43" s="7">
        <v>0.48816700000000007</v>
      </c>
    </row>
    <row r="44" spans="1:8" x14ac:dyDescent="0.25">
      <c r="A44" s="5">
        <f t="shared" si="1"/>
        <v>37987</v>
      </c>
      <c r="B44" s="7">
        <v>4.141</v>
      </c>
      <c r="C44" s="7">
        <v>-0.06</v>
      </c>
      <c r="D44" s="7">
        <v>5.0000000000000001E-3</v>
      </c>
      <c r="E44" s="7">
        <v>0.46500000000000002</v>
      </c>
      <c r="F44" s="7">
        <v>0.05</v>
      </c>
      <c r="G44" s="7">
        <v>0.46500000000000002</v>
      </c>
      <c r="H44" s="7">
        <v>0.54271669999999994</v>
      </c>
    </row>
    <row r="45" spans="1:8" x14ac:dyDescent="0.25">
      <c r="A45" s="5">
        <f t="shared" si="1"/>
        <v>38018</v>
      </c>
      <c r="B45" s="7">
        <v>4.0010000000000003</v>
      </c>
      <c r="C45" s="7">
        <v>-0.06</v>
      </c>
      <c r="D45" s="7">
        <v>5.0000000000000001E-3</v>
      </c>
      <c r="E45" s="7">
        <v>0.435</v>
      </c>
      <c r="F45" s="7">
        <v>0.05</v>
      </c>
      <c r="G45" s="7">
        <v>0.435</v>
      </c>
      <c r="H45" s="7">
        <v>0.53875030000000013</v>
      </c>
    </row>
    <row r="46" spans="1:8" x14ac:dyDescent="0.25">
      <c r="A46" s="5">
        <f t="shared" si="1"/>
        <v>38047</v>
      </c>
      <c r="B46" s="7">
        <v>3.8490000000000006</v>
      </c>
      <c r="C46" s="7">
        <v>-0.06</v>
      </c>
      <c r="D46" s="7">
        <v>5.0000000000000001E-3</v>
      </c>
      <c r="E46" s="7">
        <v>0.39</v>
      </c>
      <c r="F46" s="7">
        <v>0.05</v>
      </c>
      <c r="G46" s="7">
        <v>0.39</v>
      </c>
      <c r="H46" s="7">
        <v>0.45682070000000002</v>
      </c>
    </row>
    <row r="47" spans="1:8" x14ac:dyDescent="0.25">
      <c r="A47" s="5">
        <f t="shared" si="1"/>
        <v>38078</v>
      </c>
      <c r="B47" s="7">
        <v>3.6970000000000001</v>
      </c>
      <c r="C47" s="7">
        <v>-5.7500000000000002E-2</v>
      </c>
      <c r="D47" s="7">
        <v>0</v>
      </c>
      <c r="E47" s="7">
        <v>0.25</v>
      </c>
      <c r="F47" s="7">
        <v>5.0000000000000001E-3</v>
      </c>
      <c r="G47" s="7">
        <v>0.25</v>
      </c>
      <c r="H47" s="7">
        <v>0.17929140000000002</v>
      </c>
    </row>
    <row r="48" spans="1:8" x14ac:dyDescent="0.25">
      <c r="A48" s="5">
        <f t="shared" si="1"/>
        <v>38108</v>
      </c>
      <c r="B48" s="7">
        <v>3.6810000000000005</v>
      </c>
      <c r="C48" s="7">
        <v>-5.7500000000000002E-2</v>
      </c>
      <c r="D48" s="7">
        <v>0</v>
      </c>
      <c r="E48" s="7">
        <v>0.20250000000000001</v>
      </c>
      <c r="F48" s="7">
        <v>5.0000000000000001E-3</v>
      </c>
      <c r="G48" s="7">
        <v>0.20250000000000001</v>
      </c>
      <c r="H48" s="7">
        <v>0.1528099</v>
      </c>
    </row>
    <row r="49" spans="1:8" x14ac:dyDescent="0.25">
      <c r="A49" s="5">
        <f t="shared" si="1"/>
        <v>38139</v>
      </c>
      <c r="B49" s="7">
        <v>3.71</v>
      </c>
      <c r="C49" s="7">
        <v>-5.7500000000000002E-2</v>
      </c>
      <c r="D49" s="7">
        <v>0</v>
      </c>
      <c r="E49" s="7">
        <v>0.20250000000000001</v>
      </c>
      <c r="F49" s="7">
        <v>5.0000000000000001E-3</v>
      </c>
      <c r="G49" s="7">
        <v>0.20250000000000001</v>
      </c>
      <c r="H49" s="7">
        <v>0.14848650000000002</v>
      </c>
    </row>
    <row r="50" spans="1:8" x14ac:dyDescent="0.25">
      <c r="A50" s="5">
        <f t="shared" si="1"/>
        <v>38169</v>
      </c>
      <c r="B50" s="7">
        <v>3.738</v>
      </c>
      <c r="C50" s="7">
        <v>-5.7500000000000002E-2</v>
      </c>
      <c r="D50" s="7">
        <v>0</v>
      </c>
      <c r="E50" s="7">
        <v>0.215</v>
      </c>
      <c r="F50" s="7">
        <v>7.4999999999999997E-3</v>
      </c>
      <c r="G50" s="7">
        <v>0.215</v>
      </c>
      <c r="H50" s="7">
        <v>0.15198980000000004</v>
      </c>
    </row>
    <row r="51" spans="1:8" x14ac:dyDescent="0.25">
      <c r="A51" s="5">
        <f t="shared" si="1"/>
        <v>38200</v>
      </c>
      <c r="B51" s="7">
        <v>3.76</v>
      </c>
      <c r="C51" s="7">
        <v>-5.7500000000000002E-2</v>
      </c>
      <c r="D51" s="7">
        <v>0</v>
      </c>
      <c r="E51" s="7">
        <v>0.215</v>
      </c>
      <c r="F51" s="7">
        <v>7.4999999999999997E-3</v>
      </c>
      <c r="G51" s="7">
        <v>0.215</v>
      </c>
      <c r="H51" s="7">
        <v>0.15250310000000003</v>
      </c>
    </row>
    <row r="52" spans="1:8" x14ac:dyDescent="0.25">
      <c r="A52" s="5">
        <f t="shared" si="1"/>
        <v>38231</v>
      </c>
      <c r="B52" s="7">
        <v>3.78</v>
      </c>
      <c r="C52" s="7">
        <v>-5.7500000000000002E-2</v>
      </c>
      <c r="D52" s="7">
        <v>0</v>
      </c>
      <c r="E52" s="7">
        <v>0.19500000000000001</v>
      </c>
      <c r="F52" s="7">
        <v>5.0000000000000001E-3</v>
      </c>
      <c r="G52" s="7">
        <v>0.19500000000000001</v>
      </c>
      <c r="H52" s="7">
        <v>0.15494470000000002</v>
      </c>
    </row>
    <row r="53" spans="1:8" x14ac:dyDescent="0.25">
      <c r="A53" s="5">
        <f t="shared" si="1"/>
        <v>38261</v>
      </c>
      <c r="B53" s="7">
        <v>3.7949999999999999</v>
      </c>
      <c r="C53" s="7">
        <v>-5.7500000000000002E-2</v>
      </c>
      <c r="D53" s="7">
        <v>0</v>
      </c>
      <c r="E53" s="7">
        <v>0.215</v>
      </c>
      <c r="F53" s="7">
        <v>2.5000000000000001E-3</v>
      </c>
      <c r="G53" s="7">
        <v>0.215</v>
      </c>
      <c r="H53" s="7">
        <v>0.16320299999999999</v>
      </c>
    </row>
    <row r="54" spans="1:8" x14ac:dyDescent="0.25">
      <c r="A54" s="5">
        <f t="shared" si="1"/>
        <v>38292</v>
      </c>
      <c r="B54" s="7">
        <v>3.9330000000000003</v>
      </c>
      <c r="C54" s="7">
        <v>-5.2499999999999998E-2</v>
      </c>
      <c r="D54" s="7">
        <v>5.0000000000000001E-3</v>
      </c>
      <c r="E54" s="7">
        <v>0.315</v>
      </c>
      <c r="F54" s="7">
        <v>0.05</v>
      </c>
      <c r="G54" s="7">
        <v>0.315</v>
      </c>
      <c r="H54" s="7">
        <v>0.42598080000000005</v>
      </c>
    </row>
    <row r="55" spans="1:8" x14ac:dyDescent="0.25">
      <c r="A55" s="5">
        <f t="shared" si="1"/>
        <v>38322</v>
      </c>
      <c r="B55" s="7">
        <v>4.0510000000000002</v>
      </c>
      <c r="C55" s="7">
        <v>-5.2499999999999998E-2</v>
      </c>
      <c r="D55" s="7">
        <v>5.0000000000000001E-3</v>
      </c>
      <c r="E55" s="7">
        <v>0.39500000000000002</v>
      </c>
      <c r="F55" s="7">
        <v>0.05</v>
      </c>
      <c r="G55" s="7">
        <v>0.39500000000000002</v>
      </c>
      <c r="H55" s="7">
        <v>0.4870004</v>
      </c>
    </row>
    <row r="56" spans="1:8" x14ac:dyDescent="0.25">
      <c r="A56" s="5">
        <f t="shared" si="1"/>
        <v>38353</v>
      </c>
      <c r="B56" s="7">
        <v>4.1029999999999998</v>
      </c>
      <c r="C56" s="7">
        <v>-5.2499999999999998E-2</v>
      </c>
      <c r="D56" s="7">
        <v>5.0000000000000001E-3</v>
      </c>
      <c r="E56" s="7">
        <v>0.46500000000000002</v>
      </c>
      <c r="F56" s="7">
        <v>0.05</v>
      </c>
      <c r="G56" s="7">
        <v>0.46500000000000002</v>
      </c>
      <c r="H56" s="7">
        <v>0.54183009999999998</v>
      </c>
    </row>
    <row r="57" spans="1:8" x14ac:dyDescent="0.25">
      <c r="A57" s="5">
        <f t="shared" si="1"/>
        <v>38384</v>
      </c>
      <c r="B57" s="7">
        <v>3.9670000000000001</v>
      </c>
      <c r="C57" s="7">
        <v>-5.2499999999999998E-2</v>
      </c>
      <c r="D57" s="7">
        <v>5.0000000000000001E-3</v>
      </c>
      <c r="E57" s="7">
        <v>0.435</v>
      </c>
      <c r="F57" s="7">
        <v>0.05</v>
      </c>
      <c r="G57" s="7">
        <v>0.435</v>
      </c>
      <c r="H57" s="7">
        <v>0.53795700000000002</v>
      </c>
    </row>
    <row r="58" spans="1:8" x14ac:dyDescent="0.25">
      <c r="A58" s="5">
        <f t="shared" si="1"/>
        <v>38412</v>
      </c>
      <c r="B58" s="7">
        <v>3.8180000000000001</v>
      </c>
      <c r="C58" s="7">
        <v>-5.2499999999999998E-2</v>
      </c>
      <c r="D58" s="7">
        <v>5.0000000000000001E-3</v>
      </c>
      <c r="E58" s="7">
        <v>0.39</v>
      </c>
      <c r="F58" s="7">
        <v>0.05</v>
      </c>
      <c r="G58" s="7">
        <v>0.39</v>
      </c>
      <c r="H58" s="7">
        <v>0.45609740000000004</v>
      </c>
    </row>
    <row r="59" spans="1:8" x14ac:dyDescent="0.25">
      <c r="A59" s="5">
        <f t="shared" si="1"/>
        <v>38443</v>
      </c>
      <c r="B59" s="7">
        <v>3.6690000000000005</v>
      </c>
      <c r="C59" s="7">
        <v>-5.5E-2</v>
      </c>
      <c r="D59" s="7">
        <v>0</v>
      </c>
      <c r="E59" s="7">
        <v>0.25</v>
      </c>
      <c r="F59" s="7">
        <v>5.0000000000000001E-3</v>
      </c>
      <c r="G59" s="7">
        <v>0.25</v>
      </c>
      <c r="H59" s="7">
        <v>0.17863810000000002</v>
      </c>
    </row>
    <row r="60" spans="1:8" x14ac:dyDescent="0.25">
      <c r="A60" s="5">
        <f t="shared" si="1"/>
        <v>38473</v>
      </c>
      <c r="B60" s="7">
        <v>3.6540000000000004</v>
      </c>
      <c r="C60" s="7">
        <v>-5.5E-2</v>
      </c>
      <c r="D60" s="7">
        <v>0</v>
      </c>
      <c r="E60" s="7">
        <v>0.20250000000000001</v>
      </c>
      <c r="F60" s="7">
        <v>5.0000000000000001E-3</v>
      </c>
      <c r="G60" s="7">
        <v>0.20250000000000001</v>
      </c>
      <c r="H60" s="7">
        <v>0.15217990000000001</v>
      </c>
    </row>
    <row r="61" spans="1:8" x14ac:dyDescent="0.25">
      <c r="A61" s="5">
        <f t="shared" si="1"/>
        <v>38504</v>
      </c>
      <c r="B61" s="7">
        <v>3.6840000000000006</v>
      </c>
      <c r="C61" s="7">
        <v>-5.5E-2</v>
      </c>
      <c r="D61" s="7">
        <v>0</v>
      </c>
      <c r="E61" s="7">
        <v>0.20250000000000001</v>
      </c>
      <c r="F61" s="7">
        <v>5.0000000000000001E-3</v>
      </c>
      <c r="G61" s="7">
        <v>0.20250000000000001</v>
      </c>
      <c r="H61" s="7">
        <v>0.14787990000000001</v>
      </c>
    </row>
    <row r="62" spans="1:8" x14ac:dyDescent="0.25">
      <c r="A62" s="5">
        <f t="shared" si="1"/>
        <v>38534</v>
      </c>
      <c r="B62" s="7">
        <v>3.7119999999999997</v>
      </c>
      <c r="C62" s="7">
        <v>-5.5E-2</v>
      </c>
      <c r="D62" s="7">
        <v>0</v>
      </c>
      <c r="E62" s="7">
        <v>0.215</v>
      </c>
      <c r="F62" s="7">
        <v>7.4999999999999997E-3</v>
      </c>
      <c r="G62" s="7">
        <v>0.215</v>
      </c>
      <c r="H62" s="7">
        <v>0.15138310000000002</v>
      </c>
    </row>
    <row r="63" spans="1:8" x14ac:dyDescent="0.25">
      <c r="A63" s="5">
        <f t="shared" si="1"/>
        <v>38565</v>
      </c>
      <c r="B63" s="7">
        <v>3.7340000000000004</v>
      </c>
      <c r="C63" s="7">
        <v>-5.5E-2</v>
      </c>
      <c r="D63" s="7">
        <v>0</v>
      </c>
      <c r="E63" s="7">
        <v>0.215</v>
      </c>
      <c r="F63" s="7">
        <v>7.4999999999999997E-3</v>
      </c>
      <c r="G63" s="7">
        <v>0.215</v>
      </c>
      <c r="H63" s="7">
        <v>0.15189639999999999</v>
      </c>
    </row>
    <row r="64" spans="1:8" x14ac:dyDescent="0.25">
      <c r="A64" s="5">
        <f t="shared" si="1"/>
        <v>38596</v>
      </c>
      <c r="B64" s="7">
        <v>3.7530000000000001</v>
      </c>
      <c r="C64" s="7">
        <v>-5.5E-2</v>
      </c>
      <c r="D64" s="7">
        <v>0</v>
      </c>
      <c r="E64" s="7">
        <v>0.19500000000000001</v>
      </c>
      <c r="F64" s="7">
        <v>5.0000000000000001E-3</v>
      </c>
      <c r="G64" s="7">
        <v>0.19500000000000001</v>
      </c>
      <c r="H64" s="7">
        <v>0.15431480000000003</v>
      </c>
    </row>
    <row r="65" spans="1:8" x14ac:dyDescent="0.25">
      <c r="A65" s="5">
        <f t="shared" si="1"/>
        <v>38626</v>
      </c>
      <c r="B65" s="7">
        <v>3.7669999999999999</v>
      </c>
      <c r="C65" s="7">
        <v>-5.5E-2</v>
      </c>
      <c r="D65" s="7">
        <v>0</v>
      </c>
      <c r="E65" s="7">
        <v>0.215</v>
      </c>
      <c r="F65" s="7">
        <v>2.5000000000000001E-3</v>
      </c>
      <c r="G65" s="7">
        <v>0.215</v>
      </c>
      <c r="H65" s="7">
        <v>0.16254969999999999</v>
      </c>
    </row>
    <row r="66" spans="1:8" x14ac:dyDescent="0.25">
      <c r="A66" s="5">
        <f t="shared" si="1"/>
        <v>38657</v>
      </c>
      <c r="B66" s="7">
        <v>3.9</v>
      </c>
      <c r="C66" s="7">
        <v>-0.06</v>
      </c>
      <c r="D66" s="7">
        <v>5.0000000000000001E-3</v>
      </c>
      <c r="E66" s="7">
        <v>0.315</v>
      </c>
      <c r="F66" s="7">
        <v>0.05</v>
      </c>
      <c r="G66" s="7">
        <v>0.315</v>
      </c>
      <c r="H66" s="7">
        <v>0.42521080000000006</v>
      </c>
    </row>
    <row r="67" spans="1:8" x14ac:dyDescent="0.25">
      <c r="A67" s="5">
        <f t="shared" si="1"/>
        <v>38687</v>
      </c>
      <c r="B67" s="7">
        <v>4.0149999999999997</v>
      </c>
      <c r="C67" s="7">
        <v>-0.06</v>
      </c>
      <c r="D67" s="7">
        <v>5.0000000000000001E-3</v>
      </c>
      <c r="E67" s="7">
        <v>0.39500000000000002</v>
      </c>
      <c r="F67" s="7">
        <v>0.05</v>
      </c>
      <c r="G67" s="7">
        <v>0.39500000000000002</v>
      </c>
      <c r="H67" s="7">
        <v>0.48616040000000005</v>
      </c>
    </row>
    <row r="68" spans="1:8" x14ac:dyDescent="0.25">
      <c r="A68" s="5">
        <f t="shared" si="1"/>
        <v>38718</v>
      </c>
      <c r="B68" s="7">
        <v>4.1050000000000004</v>
      </c>
      <c r="C68" s="7">
        <v>-0.06</v>
      </c>
      <c r="D68" s="7">
        <v>5.0000000000000001E-3</v>
      </c>
      <c r="E68" s="7">
        <v>0.46500000000000002</v>
      </c>
      <c r="F68" s="7">
        <v>0.05</v>
      </c>
      <c r="G68" s="7">
        <v>0.46500000000000002</v>
      </c>
      <c r="H68" s="7">
        <v>0.54187680000000005</v>
      </c>
    </row>
    <row r="69" spans="1:8" x14ac:dyDescent="0.25">
      <c r="A69" s="5">
        <f t="shared" si="1"/>
        <v>38749</v>
      </c>
      <c r="B69" s="7">
        <v>3.9730000000000003</v>
      </c>
      <c r="C69" s="7">
        <v>-0.06</v>
      </c>
      <c r="D69" s="7">
        <v>5.0000000000000001E-3</v>
      </c>
      <c r="E69" s="7">
        <v>0.435</v>
      </c>
      <c r="F69" s="7">
        <v>0.05</v>
      </c>
      <c r="G69" s="7">
        <v>0.435</v>
      </c>
      <c r="H69" s="7">
        <v>0.53809700000000005</v>
      </c>
    </row>
    <row r="70" spans="1:8" x14ac:dyDescent="0.25">
      <c r="A70" s="5">
        <f t="shared" si="1"/>
        <v>38777</v>
      </c>
      <c r="B70" s="7">
        <v>3.827</v>
      </c>
      <c r="C70" s="7">
        <v>-0.06</v>
      </c>
      <c r="D70" s="7">
        <v>5.0000000000000001E-3</v>
      </c>
      <c r="E70" s="7">
        <v>0.39</v>
      </c>
      <c r="F70" s="7">
        <v>0.05</v>
      </c>
      <c r="G70" s="7">
        <v>0.39</v>
      </c>
      <c r="H70" s="7">
        <v>0.45630740000000003</v>
      </c>
    </row>
    <row r="71" spans="1:8" x14ac:dyDescent="0.25">
      <c r="A71" s="5">
        <f t="shared" ref="A71:A102" si="2">EDATE(A70,1)</f>
        <v>38808</v>
      </c>
      <c r="B71" s="7">
        <v>3.6810000000000005</v>
      </c>
      <c r="C71" s="7">
        <v>-5.7500000000000002E-2</v>
      </c>
      <c r="D71" s="7">
        <v>0</v>
      </c>
      <c r="E71" s="7">
        <v>0.25</v>
      </c>
      <c r="F71" s="7">
        <v>5.0000000000000001E-3</v>
      </c>
      <c r="G71" s="7">
        <v>0.25</v>
      </c>
      <c r="H71" s="7">
        <v>0.1789181</v>
      </c>
    </row>
    <row r="72" spans="1:8" x14ac:dyDescent="0.25">
      <c r="A72" s="5">
        <f t="shared" si="2"/>
        <v>38838</v>
      </c>
      <c r="B72" s="7">
        <v>3.6669999999999998</v>
      </c>
      <c r="C72" s="7">
        <v>-5.7500000000000002E-2</v>
      </c>
      <c r="D72" s="7">
        <v>0</v>
      </c>
      <c r="E72" s="7">
        <v>0.20250000000000001</v>
      </c>
      <c r="F72" s="7">
        <v>5.0000000000000001E-3</v>
      </c>
      <c r="G72" s="7">
        <v>0.20250000000000001</v>
      </c>
      <c r="H72" s="7">
        <v>0.15248320000000001</v>
      </c>
    </row>
    <row r="73" spans="1:8" x14ac:dyDescent="0.25">
      <c r="A73" s="5">
        <f t="shared" si="2"/>
        <v>38869</v>
      </c>
      <c r="B73" s="7">
        <v>3.6980000000000004</v>
      </c>
      <c r="C73" s="7">
        <v>-5.7500000000000002E-2</v>
      </c>
      <c r="D73" s="7">
        <v>0</v>
      </c>
      <c r="E73" s="7">
        <v>0.20250000000000001</v>
      </c>
      <c r="F73" s="7">
        <v>5.0000000000000001E-3</v>
      </c>
      <c r="G73" s="7">
        <v>0.20250000000000001</v>
      </c>
      <c r="H73" s="7">
        <v>0.14820650000000002</v>
      </c>
    </row>
    <row r="74" spans="1:8" x14ac:dyDescent="0.25">
      <c r="A74" s="5">
        <f t="shared" si="2"/>
        <v>38899</v>
      </c>
      <c r="B74" s="7">
        <v>3.7260000000000004</v>
      </c>
      <c r="C74" s="7">
        <v>-5.7500000000000002E-2</v>
      </c>
      <c r="D74" s="7">
        <v>0</v>
      </c>
      <c r="E74" s="7">
        <v>0.215</v>
      </c>
      <c r="F74" s="7">
        <v>7.4999999999999997E-3</v>
      </c>
      <c r="G74" s="7">
        <v>0.215</v>
      </c>
      <c r="H74" s="7">
        <v>0.15170980000000003</v>
      </c>
    </row>
    <row r="75" spans="1:8" x14ac:dyDescent="0.25">
      <c r="A75" s="5">
        <f t="shared" si="2"/>
        <v>38930</v>
      </c>
      <c r="B75" s="7">
        <v>3.7480000000000002</v>
      </c>
      <c r="C75" s="7">
        <v>-5.7500000000000002E-2</v>
      </c>
      <c r="D75" s="7">
        <v>0</v>
      </c>
      <c r="E75" s="7">
        <v>0.215</v>
      </c>
      <c r="F75" s="7">
        <v>7.4999999999999997E-3</v>
      </c>
      <c r="G75" s="7">
        <v>0.215</v>
      </c>
      <c r="H75" s="7">
        <v>0.1522231</v>
      </c>
    </row>
    <row r="76" spans="1:8" x14ac:dyDescent="0.25">
      <c r="A76" s="5">
        <f t="shared" si="2"/>
        <v>38961</v>
      </c>
      <c r="B76" s="7">
        <v>3.7660000000000005</v>
      </c>
      <c r="C76" s="7">
        <v>-5.7500000000000002E-2</v>
      </c>
      <c r="D76" s="7">
        <v>0</v>
      </c>
      <c r="E76" s="7">
        <v>0.19500000000000001</v>
      </c>
      <c r="F76" s="7">
        <v>5.0000000000000001E-3</v>
      </c>
      <c r="G76" s="7">
        <v>0.19500000000000001</v>
      </c>
      <c r="H76" s="7">
        <v>0.15461810000000001</v>
      </c>
    </row>
    <row r="77" spans="1:8" x14ac:dyDescent="0.25">
      <c r="A77" s="5">
        <f t="shared" si="2"/>
        <v>38991</v>
      </c>
      <c r="B77" s="7">
        <v>3.7790000000000004</v>
      </c>
      <c r="C77" s="7">
        <v>-5.7500000000000002E-2</v>
      </c>
      <c r="D77" s="7">
        <v>0</v>
      </c>
      <c r="E77" s="7">
        <v>0.215</v>
      </c>
      <c r="F77" s="7">
        <v>2.5000000000000001E-3</v>
      </c>
      <c r="G77" s="7">
        <v>0.215</v>
      </c>
      <c r="H77" s="7">
        <v>0.16282970000000002</v>
      </c>
    </row>
    <row r="78" spans="1:8" x14ac:dyDescent="0.25">
      <c r="A78" s="5">
        <f t="shared" si="2"/>
        <v>39022</v>
      </c>
      <c r="B78" s="7">
        <v>3.907</v>
      </c>
      <c r="C78" s="7">
        <v>-5.7500000000000002E-2</v>
      </c>
      <c r="D78" s="7">
        <v>5.0000000000000001E-3</v>
      </c>
      <c r="E78" s="7">
        <v>0.315</v>
      </c>
      <c r="F78" s="7">
        <v>0.05</v>
      </c>
      <c r="G78" s="7">
        <v>0.315</v>
      </c>
      <c r="H78" s="7">
        <v>0.42537410000000003</v>
      </c>
    </row>
    <row r="79" spans="1:8" x14ac:dyDescent="0.25">
      <c r="A79" s="5">
        <f t="shared" si="2"/>
        <v>39052</v>
      </c>
      <c r="B79" s="7">
        <v>4.0190000000000001</v>
      </c>
      <c r="C79" s="7">
        <v>-5.7500000000000002E-2</v>
      </c>
      <c r="D79" s="7">
        <v>5.0000000000000001E-3</v>
      </c>
      <c r="E79" s="7">
        <v>0.39500000000000002</v>
      </c>
      <c r="F79" s="7">
        <v>0.05</v>
      </c>
      <c r="G79" s="7">
        <v>0.39500000000000002</v>
      </c>
      <c r="H79" s="7">
        <v>0.48625380000000001</v>
      </c>
    </row>
    <row r="80" spans="1:8" x14ac:dyDescent="0.25">
      <c r="A80" s="5">
        <f t="shared" si="2"/>
        <v>39083</v>
      </c>
      <c r="B80" s="7">
        <v>4.1219999999999999</v>
      </c>
      <c r="C80" s="7">
        <v>-5.7500000000000002E-2</v>
      </c>
      <c r="D80" s="7">
        <v>5.0000000000000001E-3</v>
      </c>
      <c r="E80" s="7">
        <v>0.46500000000000002</v>
      </c>
      <c r="F80" s="7">
        <v>0.05</v>
      </c>
      <c r="G80" s="7">
        <v>0.46500000000000002</v>
      </c>
      <c r="H80" s="7">
        <v>0.54227340000000002</v>
      </c>
    </row>
    <row r="81" spans="1:8" x14ac:dyDescent="0.25">
      <c r="A81" s="5">
        <f t="shared" si="2"/>
        <v>39114</v>
      </c>
      <c r="B81" s="7">
        <v>3.9940000000000002</v>
      </c>
      <c r="C81" s="7">
        <v>-5.7500000000000002E-2</v>
      </c>
      <c r="D81" s="7">
        <v>5.0000000000000001E-3</v>
      </c>
      <c r="E81" s="7">
        <v>0.435</v>
      </c>
      <c r="F81" s="7">
        <v>0.05</v>
      </c>
      <c r="G81" s="7">
        <v>0.435</v>
      </c>
      <c r="H81" s="7">
        <v>0.53858700000000004</v>
      </c>
    </row>
    <row r="82" spans="1:8" x14ac:dyDescent="0.25">
      <c r="A82" s="5">
        <f t="shared" si="2"/>
        <v>39142</v>
      </c>
      <c r="B82" s="7">
        <v>3.8510000000000004</v>
      </c>
      <c r="C82" s="7">
        <v>-5.7500000000000002E-2</v>
      </c>
      <c r="D82" s="7">
        <v>5.0000000000000001E-3</v>
      </c>
      <c r="E82" s="7">
        <v>0.39</v>
      </c>
      <c r="F82" s="7">
        <v>0.05</v>
      </c>
      <c r="G82" s="7">
        <v>0.39</v>
      </c>
      <c r="H82" s="7">
        <v>0.45686740000000003</v>
      </c>
    </row>
    <row r="83" spans="1:8" x14ac:dyDescent="0.25">
      <c r="A83" s="5">
        <f t="shared" si="2"/>
        <v>39173</v>
      </c>
      <c r="B83" s="7">
        <v>3.7080000000000002</v>
      </c>
      <c r="C83" s="7">
        <v>-5.5E-2</v>
      </c>
      <c r="D83" s="7">
        <v>0</v>
      </c>
      <c r="E83" s="7">
        <v>0.25</v>
      </c>
      <c r="F83" s="7">
        <v>5.0000000000000001E-3</v>
      </c>
      <c r="G83" s="7">
        <v>0.25</v>
      </c>
      <c r="H83" s="7">
        <v>0.17954810000000002</v>
      </c>
    </row>
    <row r="84" spans="1:8" x14ac:dyDescent="0.25">
      <c r="A84" s="5">
        <f t="shared" si="2"/>
        <v>39203</v>
      </c>
      <c r="B84" s="7">
        <v>3.6949999999999998</v>
      </c>
      <c r="C84" s="7">
        <v>-5.5E-2</v>
      </c>
      <c r="D84" s="7">
        <v>0</v>
      </c>
      <c r="E84" s="7">
        <v>0.20250000000000001</v>
      </c>
      <c r="F84" s="7">
        <v>5.0000000000000001E-3</v>
      </c>
      <c r="G84" s="7">
        <v>0.20250000000000001</v>
      </c>
      <c r="H84" s="7">
        <v>0.15313650000000001</v>
      </c>
    </row>
    <row r="85" spans="1:8" x14ac:dyDescent="0.25">
      <c r="A85" s="5">
        <f t="shared" si="2"/>
        <v>39234</v>
      </c>
      <c r="B85" s="7">
        <v>3.7269999999999999</v>
      </c>
      <c r="C85" s="7">
        <v>-5.5E-2</v>
      </c>
      <c r="D85" s="7">
        <v>0</v>
      </c>
      <c r="E85" s="7">
        <v>0.20250000000000001</v>
      </c>
      <c r="F85" s="7">
        <v>5.0000000000000001E-3</v>
      </c>
      <c r="G85" s="7">
        <v>0.20250000000000001</v>
      </c>
      <c r="H85" s="7">
        <v>0.14888310000000002</v>
      </c>
    </row>
    <row r="86" spans="1:8" x14ac:dyDescent="0.25">
      <c r="A86" s="5">
        <f t="shared" si="2"/>
        <v>39264</v>
      </c>
      <c r="B86" s="7">
        <v>3.7549999999999999</v>
      </c>
      <c r="C86" s="7">
        <v>-5.5E-2</v>
      </c>
      <c r="D86" s="7">
        <v>0</v>
      </c>
      <c r="E86" s="7">
        <v>0.215</v>
      </c>
      <c r="F86" s="7">
        <v>7.4999999999999997E-3</v>
      </c>
      <c r="G86" s="7">
        <v>0.215</v>
      </c>
      <c r="H86" s="7">
        <v>0.15238640000000001</v>
      </c>
    </row>
    <row r="87" spans="1:8" x14ac:dyDescent="0.25">
      <c r="A87" s="5">
        <f t="shared" si="2"/>
        <v>39295</v>
      </c>
      <c r="B87" s="7">
        <v>3.7770000000000001</v>
      </c>
      <c r="C87" s="7">
        <v>-5.5E-2</v>
      </c>
      <c r="D87" s="7">
        <v>0</v>
      </c>
      <c r="E87" s="7">
        <v>0.215</v>
      </c>
      <c r="F87" s="7">
        <v>7.4999999999999997E-3</v>
      </c>
      <c r="G87" s="7">
        <v>0.215</v>
      </c>
      <c r="H87" s="7">
        <v>0.1528997</v>
      </c>
    </row>
    <row r="88" spans="1:8" x14ac:dyDescent="0.25">
      <c r="A88" s="5">
        <f t="shared" si="2"/>
        <v>39326</v>
      </c>
      <c r="B88" s="7">
        <v>3.7940000000000005</v>
      </c>
      <c r="C88" s="7">
        <v>-5.5E-2</v>
      </c>
      <c r="D88" s="7">
        <v>0</v>
      </c>
      <c r="E88" s="7">
        <v>0.19500000000000001</v>
      </c>
      <c r="F88" s="7">
        <v>5.0000000000000001E-3</v>
      </c>
      <c r="G88" s="7">
        <v>0.19500000000000001</v>
      </c>
      <c r="H88" s="7">
        <v>0.1552714</v>
      </c>
    </row>
    <row r="89" spans="1:8" x14ac:dyDescent="0.25">
      <c r="A89" s="5">
        <f t="shared" si="2"/>
        <v>39356</v>
      </c>
      <c r="B89" s="7">
        <v>3.8060000000000005</v>
      </c>
      <c r="C89" s="7">
        <v>-5.5E-2</v>
      </c>
      <c r="D89" s="7">
        <v>0</v>
      </c>
      <c r="E89" s="7">
        <v>0.215</v>
      </c>
      <c r="F89" s="7">
        <v>2.5000000000000001E-3</v>
      </c>
      <c r="G89" s="7">
        <v>0.215</v>
      </c>
      <c r="H89" s="7">
        <v>0.16345970000000001</v>
      </c>
    </row>
    <row r="90" spans="1:8" x14ac:dyDescent="0.25">
      <c r="A90" s="5">
        <f t="shared" si="2"/>
        <v>39387</v>
      </c>
      <c r="B90" s="7">
        <v>3.9290000000000003</v>
      </c>
      <c r="C90" s="7">
        <v>-5.5E-2</v>
      </c>
      <c r="D90" s="7">
        <v>5.0000000000000001E-3</v>
      </c>
      <c r="E90" s="7">
        <v>0.315</v>
      </c>
      <c r="F90" s="7">
        <v>0.05</v>
      </c>
      <c r="G90" s="7">
        <v>0.315</v>
      </c>
      <c r="H90" s="7">
        <v>0.42588740000000008</v>
      </c>
    </row>
    <row r="91" spans="1:8" x14ac:dyDescent="0.25">
      <c r="A91" s="5">
        <f t="shared" si="2"/>
        <v>39417</v>
      </c>
      <c r="B91" s="7">
        <v>4.0380000000000003</v>
      </c>
      <c r="C91" s="7">
        <v>-5.5E-2</v>
      </c>
      <c r="D91" s="7">
        <v>5.0000000000000001E-3</v>
      </c>
      <c r="E91" s="7">
        <v>0.39500000000000002</v>
      </c>
      <c r="F91" s="7">
        <v>0.05</v>
      </c>
      <c r="G91" s="7">
        <v>0.39500000000000002</v>
      </c>
      <c r="H91" s="7">
        <v>0.4866971000000001</v>
      </c>
    </row>
    <row r="92" spans="1:8" x14ac:dyDescent="0.25">
      <c r="A92" s="5">
        <f t="shared" si="2"/>
        <v>39448</v>
      </c>
      <c r="B92" s="7">
        <v>4.1540000000000008</v>
      </c>
      <c r="C92" s="7">
        <v>-5.5E-2</v>
      </c>
      <c r="D92" s="7">
        <v>5.0000000000000001E-3</v>
      </c>
      <c r="E92" s="7">
        <v>0.46500000000000002</v>
      </c>
      <c r="F92" s="7">
        <v>0.05</v>
      </c>
      <c r="G92" s="7">
        <v>0.46500000000000002</v>
      </c>
      <c r="H92" s="7">
        <v>0.54302000000000006</v>
      </c>
    </row>
    <row r="93" spans="1:8" x14ac:dyDescent="0.25">
      <c r="A93" s="5">
        <f t="shared" si="2"/>
        <v>39479</v>
      </c>
      <c r="B93" s="7">
        <v>4.03</v>
      </c>
      <c r="C93" s="7">
        <v>-5.5E-2</v>
      </c>
      <c r="D93" s="7">
        <v>5.0000000000000001E-3</v>
      </c>
      <c r="E93" s="7">
        <v>0.435</v>
      </c>
      <c r="F93" s="7">
        <v>0.05</v>
      </c>
      <c r="G93" s="7">
        <v>0.435</v>
      </c>
      <c r="H93" s="7">
        <v>0.53942690000000004</v>
      </c>
    </row>
    <row r="94" spans="1:8" x14ac:dyDescent="0.25">
      <c r="A94" s="5">
        <f t="shared" si="2"/>
        <v>39508</v>
      </c>
      <c r="B94" s="7">
        <v>3.89</v>
      </c>
      <c r="C94" s="7">
        <v>-5.5E-2</v>
      </c>
      <c r="D94" s="7">
        <v>5.0000000000000001E-3</v>
      </c>
      <c r="E94" s="7">
        <v>0.39</v>
      </c>
      <c r="F94" s="7">
        <v>0.05</v>
      </c>
      <c r="G94" s="7">
        <v>0.39</v>
      </c>
      <c r="H94" s="7">
        <v>0.45777730000000005</v>
      </c>
    </row>
    <row r="95" spans="1:8" x14ac:dyDescent="0.25">
      <c r="A95" s="5">
        <f t="shared" si="2"/>
        <v>39539</v>
      </c>
      <c r="B95" s="7">
        <v>3.75</v>
      </c>
      <c r="C95" s="7">
        <v>-5.2499999999999998E-2</v>
      </c>
      <c r="D95" s="7">
        <v>0</v>
      </c>
      <c r="E95" s="7">
        <v>0.25</v>
      </c>
      <c r="F95" s="7">
        <v>5.0000000000000001E-3</v>
      </c>
      <c r="G95" s="7">
        <v>0.25</v>
      </c>
      <c r="H95" s="7">
        <v>0.18052800000000002</v>
      </c>
    </row>
    <row r="96" spans="1:8" x14ac:dyDescent="0.25">
      <c r="A96" s="5">
        <f t="shared" si="2"/>
        <v>39569</v>
      </c>
      <c r="B96" s="7">
        <v>3.738</v>
      </c>
      <c r="C96" s="7">
        <v>-5.2499999999999998E-2</v>
      </c>
      <c r="D96" s="7">
        <v>0</v>
      </c>
      <c r="E96" s="7">
        <v>0.20250000000000001</v>
      </c>
      <c r="F96" s="7">
        <v>5.0000000000000001E-3</v>
      </c>
      <c r="G96" s="7">
        <v>0.20250000000000001</v>
      </c>
      <c r="H96" s="7">
        <v>0.15413980000000002</v>
      </c>
    </row>
    <row r="97" spans="1:8" x14ac:dyDescent="0.25">
      <c r="A97" s="5">
        <f t="shared" si="2"/>
        <v>39600</v>
      </c>
      <c r="B97" s="7">
        <v>3.7710000000000004</v>
      </c>
      <c r="C97" s="7">
        <v>-5.2499999999999998E-2</v>
      </c>
      <c r="D97" s="7">
        <v>0</v>
      </c>
      <c r="E97" s="7">
        <v>0.20250000000000001</v>
      </c>
      <c r="F97" s="7">
        <v>5.0000000000000001E-3</v>
      </c>
      <c r="G97" s="7">
        <v>0.20250000000000001</v>
      </c>
      <c r="H97" s="7">
        <v>0.14990970000000003</v>
      </c>
    </row>
    <row r="98" spans="1:8" x14ac:dyDescent="0.25">
      <c r="A98" s="5">
        <f t="shared" si="2"/>
        <v>39630</v>
      </c>
      <c r="B98" s="7">
        <v>3.7990000000000004</v>
      </c>
      <c r="C98" s="7">
        <v>-5.2499999999999998E-2</v>
      </c>
      <c r="D98" s="7">
        <v>0</v>
      </c>
      <c r="E98" s="7">
        <v>0.215</v>
      </c>
      <c r="F98" s="7">
        <v>7.4999999999999997E-3</v>
      </c>
      <c r="G98" s="7">
        <v>0.215</v>
      </c>
      <c r="H98" s="7">
        <v>0.15341300000000002</v>
      </c>
    </row>
    <row r="99" spans="1:8" x14ac:dyDescent="0.25">
      <c r="A99" s="5">
        <f t="shared" si="2"/>
        <v>39661</v>
      </c>
      <c r="B99" s="7">
        <v>3.8210000000000002</v>
      </c>
      <c r="C99" s="7">
        <v>-5.2499999999999998E-2</v>
      </c>
      <c r="D99" s="7">
        <v>0</v>
      </c>
      <c r="E99" s="7">
        <v>0.215</v>
      </c>
      <c r="F99" s="7">
        <v>7.4999999999999997E-3</v>
      </c>
      <c r="G99" s="7">
        <v>0.215</v>
      </c>
      <c r="H99" s="7">
        <v>0.15392630000000002</v>
      </c>
    </row>
    <row r="100" spans="1:8" x14ac:dyDescent="0.25">
      <c r="A100" s="5">
        <f t="shared" si="2"/>
        <v>39692</v>
      </c>
      <c r="B100" s="7">
        <v>3.8369999999999997</v>
      </c>
      <c r="C100" s="7">
        <v>-5.2499999999999998E-2</v>
      </c>
      <c r="D100" s="7">
        <v>0</v>
      </c>
      <c r="E100" s="7">
        <v>0.19500000000000001</v>
      </c>
      <c r="F100" s="7">
        <v>5.0000000000000001E-3</v>
      </c>
      <c r="G100" s="7">
        <v>0.19500000000000001</v>
      </c>
      <c r="H100" s="7">
        <v>0.15627470000000002</v>
      </c>
    </row>
    <row r="101" spans="1:8" x14ac:dyDescent="0.25">
      <c r="A101" s="5">
        <f t="shared" si="2"/>
        <v>39722</v>
      </c>
      <c r="B101" s="7">
        <v>3.8480000000000003</v>
      </c>
      <c r="C101" s="7">
        <v>-5.2499999999999998E-2</v>
      </c>
      <c r="D101" s="7">
        <v>0</v>
      </c>
      <c r="E101" s="7">
        <v>0.215</v>
      </c>
      <c r="F101" s="7">
        <v>2.5000000000000001E-3</v>
      </c>
      <c r="G101" s="7">
        <v>0.215</v>
      </c>
      <c r="H101" s="7">
        <v>0.16443960000000002</v>
      </c>
    </row>
    <row r="102" spans="1:8" x14ac:dyDescent="0.25">
      <c r="A102" s="5">
        <f t="shared" si="2"/>
        <v>39753</v>
      </c>
      <c r="B102" s="7">
        <v>3.9660000000000002</v>
      </c>
      <c r="C102" s="7">
        <v>-5.2499999999999998E-2</v>
      </c>
      <c r="D102" s="7">
        <v>5.0000000000000001E-3</v>
      </c>
      <c r="E102" s="7">
        <v>0.315</v>
      </c>
      <c r="F102" s="7">
        <v>0.05</v>
      </c>
      <c r="G102" s="7">
        <v>0.315</v>
      </c>
      <c r="H102" s="7">
        <v>0.42675070000000004</v>
      </c>
    </row>
    <row r="103" spans="1:8" x14ac:dyDescent="0.25">
      <c r="A103" s="5">
        <f t="shared" ref="A103:A134" si="3">EDATE(A102,1)</f>
        <v>39783</v>
      </c>
      <c r="B103" s="7">
        <v>4.0720000000000001</v>
      </c>
      <c r="C103" s="7">
        <v>-5.2499999999999998E-2</v>
      </c>
      <c r="D103" s="7">
        <v>5.0000000000000001E-3</v>
      </c>
      <c r="E103" s="7">
        <v>0.39500000000000002</v>
      </c>
      <c r="F103" s="7">
        <v>0.05</v>
      </c>
      <c r="G103" s="7">
        <v>0.39500000000000002</v>
      </c>
      <c r="H103" s="7">
        <v>0.4874904000000001</v>
      </c>
    </row>
    <row r="104" spans="1:8" x14ac:dyDescent="0.25">
      <c r="A104" s="5">
        <f t="shared" si="3"/>
        <v>39814</v>
      </c>
      <c r="B104" s="7">
        <v>4.2010000000000005</v>
      </c>
      <c r="C104" s="7">
        <v>-5.2499999999999998E-2</v>
      </c>
      <c r="D104" s="7">
        <v>5.0000000000000001E-3</v>
      </c>
      <c r="E104" s="7">
        <v>0.46500000000000002</v>
      </c>
      <c r="F104" s="7">
        <v>0.05</v>
      </c>
      <c r="G104" s="7">
        <v>0.46500000000000002</v>
      </c>
      <c r="H104" s="7">
        <v>0.5441166999999999</v>
      </c>
    </row>
    <row r="105" spans="1:8" x14ac:dyDescent="0.25">
      <c r="A105" s="5">
        <f t="shared" si="3"/>
        <v>39845</v>
      </c>
      <c r="B105" s="7">
        <v>4.0810000000000004</v>
      </c>
      <c r="C105" s="7">
        <v>-5.2499999999999998E-2</v>
      </c>
      <c r="D105" s="7">
        <v>5.0000000000000001E-3</v>
      </c>
      <c r="E105" s="7">
        <v>0.435</v>
      </c>
      <c r="F105" s="7">
        <v>0.05</v>
      </c>
      <c r="G105" s="7">
        <v>0.435</v>
      </c>
      <c r="H105" s="7">
        <v>0.54061690000000007</v>
      </c>
    </row>
    <row r="106" spans="1:8" x14ac:dyDescent="0.25">
      <c r="A106" s="5">
        <f t="shared" si="3"/>
        <v>39873</v>
      </c>
      <c r="B106" s="7">
        <v>3.9440000000000004</v>
      </c>
      <c r="C106" s="7">
        <v>-5.2499999999999998E-2</v>
      </c>
      <c r="D106" s="7">
        <v>5.0000000000000001E-3</v>
      </c>
      <c r="E106" s="7">
        <v>0.39</v>
      </c>
      <c r="F106" s="7">
        <v>0.05</v>
      </c>
      <c r="G106" s="7">
        <v>0.39</v>
      </c>
      <c r="H106" s="7">
        <v>0.45903720000000009</v>
      </c>
    </row>
    <row r="107" spans="1:8" x14ac:dyDescent="0.25">
      <c r="A107" s="5">
        <f t="shared" si="3"/>
        <v>39904</v>
      </c>
      <c r="B107" s="7">
        <v>3.8069999999999999</v>
      </c>
      <c r="C107" s="7">
        <v>-0.05</v>
      </c>
      <c r="D107" s="7">
        <v>0</v>
      </c>
      <c r="E107" s="7">
        <v>0.25</v>
      </c>
      <c r="F107" s="7">
        <v>5.0000000000000001E-3</v>
      </c>
      <c r="G107" s="7">
        <v>0.25</v>
      </c>
      <c r="H107" s="7">
        <v>0.18185800000000002</v>
      </c>
    </row>
    <row r="108" spans="1:8" x14ac:dyDescent="0.25">
      <c r="A108" s="5">
        <f t="shared" si="3"/>
        <v>39934</v>
      </c>
      <c r="B108" s="7">
        <v>3.7960000000000003</v>
      </c>
      <c r="C108" s="7">
        <v>-0.05</v>
      </c>
      <c r="D108" s="7">
        <v>0</v>
      </c>
      <c r="E108" s="7">
        <v>0.20250000000000001</v>
      </c>
      <c r="F108" s="7">
        <v>5.0000000000000001E-3</v>
      </c>
      <c r="G108" s="7">
        <v>0.20250000000000001</v>
      </c>
      <c r="H108" s="7">
        <v>0.15549300000000002</v>
      </c>
    </row>
    <row r="109" spans="1:8" x14ac:dyDescent="0.25">
      <c r="A109" s="5">
        <f t="shared" si="3"/>
        <v>39965</v>
      </c>
      <c r="B109" s="7">
        <v>3.83</v>
      </c>
      <c r="C109" s="7">
        <v>-0.05</v>
      </c>
      <c r="D109" s="7">
        <v>0</v>
      </c>
      <c r="E109" s="7">
        <v>0.20250000000000001</v>
      </c>
      <c r="F109" s="7">
        <v>5.0000000000000001E-3</v>
      </c>
      <c r="G109" s="7">
        <v>0.20250000000000001</v>
      </c>
      <c r="H109" s="7">
        <v>0.15128630000000004</v>
      </c>
    </row>
    <row r="110" spans="1:8" x14ac:dyDescent="0.25">
      <c r="A110" s="5">
        <f t="shared" si="3"/>
        <v>39995</v>
      </c>
      <c r="B110" s="7">
        <v>3.8580000000000001</v>
      </c>
      <c r="C110" s="7">
        <v>-0.05</v>
      </c>
      <c r="D110" s="7">
        <v>0</v>
      </c>
      <c r="E110" s="7">
        <v>0.215</v>
      </c>
      <c r="F110" s="7">
        <v>7.4999999999999997E-3</v>
      </c>
      <c r="G110" s="7">
        <v>0.215</v>
      </c>
      <c r="H110" s="7">
        <v>0.15478960000000003</v>
      </c>
    </row>
    <row r="111" spans="1:8" x14ac:dyDescent="0.25">
      <c r="A111" s="5">
        <f t="shared" si="3"/>
        <v>40026</v>
      </c>
      <c r="B111" s="7">
        <v>3.88</v>
      </c>
      <c r="C111" s="7">
        <v>-0.05</v>
      </c>
      <c r="D111" s="7">
        <v>0</v>
      </c>
      <c r="E111" s="7">
        <v>0.215</v>
      </c>
      <c r="F111" s="7">
        <v>7.4999999999999997E-3</v>
      </c>
      <c r="G111" s="7">
        <v>0.215</v>
      </c>
      <c r="H111" s="7">
        <v>0.15530290000000002</v>
      </c>
    </row>
    <row r="112" spans="1:8" x14ac:dyDescent="0.25">
      <c r="A112" s="5">
        <f t="shared" si="3"/>
        <v>40057</v>
      </c>
      <c r="B112" s="7">
        <v>3.895</v>
      </c>
      <c r="C112" s="7">
        <v>-0.05</v>
      </c>
      <c r="D112" s="7">
        <v>0</v>
      </c>
      <c r="E112" s="7">
        <v>0.19500000000000001</v>
      </c>
      <c r="F112" s="7">
        <v>5.0000000000000001E-3</v>
      </c>
      <c r="G112" s="7">
        <v>0.19500000000000001</v>
      </c>
      <c r="H112" s="7">
        <v>0.15762790000000002</v>
      </c>
    </row>
    <row r="113" spans="1:8" x14ac:dyDescent="0.25">
      <c r="A113" s="5">
        <f t="shared" si="3"/>
        <v>40087</v>
      </c>
      <c r="B113" s="7">
        <v>3.9049999999999998</v>
      </c>
      <c r="C113" s="7">
        <v>-0.05</v>
      </c>
      <c r="D113" s="7">
        <v>0</v>
      </c>
      <c r="E113" s="7">
        <v>0.215</v>
      </c>
      <c r="F113" s="7">
        <v>2.5000000000000001E-3</v>
      </c>
      <c r="G113" s="7">
        <v>0.215</v>
      </c>
      <c r="H113" s="7">
        <v>0.16576950000000001</v>
      </c>
    </row>
    <row r="114" spans="1:8" x14ac:dyDescent="0.25">
      <c r="A114" s="5">
        <f t="shared" si="3"/>
        <v>40118</v>
      </c>
      <c r="B114" s="7">
        <v>4.0179999999999998</v>
      </c>
      <c r="C114" s="7">
        <v>-4.9500000000000002E-2</v>
      </c>
      <c r="D114" s="7">
        <v>5.0000000000000001E-3</v>
      </c>
      <c r="E114" s="7">
        <v>0.315</v>
      </c>
      <c r="F114" s="7">
        <v>0.05</v>
      </c>
      <c r="G114" s="7">
        <v>0.315</v>
      </c>
      <c r="H114" s="7">
        <v>0.42796400000000007</v>
      </c>
    </row>
    <row r="115" spans="1:8" x14ac:dyDescent="0.25">
      <c r="A115" s="5">
        <f t="shared" si="3"/>
        <v>40148</v>
      </c>
      <c r="B115" s="7">
        <v>4.1210000000000004</v>
      </c>
      <c r="C115" s="7">
        <v>-4.9500000000000002E-2</v>
      </c>
      <c r="D115" s="7">
        <v>5.0000000000000001E-3</v>
      </c>
      <c r="E115" s="7">
        <v>0.39500000000000002</v>
      </c>
      <c r="F115" s="7">
        <v>0.05</v>
      </c>
      <c r="G115" s="7">
        <v>0.39500000000000002</v>
      </c>
      <c r="H115" s="7">
        <v>0.4886336</v>
      </c>
    </row>
    <row r="116" spans="1:8" x14ac:dyDescent="0.25">
      <c r="A116" s="5">
        <f t="shared" si="3"/>
        <v>40179</v>
      </c>
      <c r="B116" s="7">
        <v>4.258</v>
      </c>
      <c r="C116" s="7">
        <v>-4.9500000000000002E-2</v>
      </c>
      <c r="D116" s="7">
        <v>5.0000000000000001E-3</v>
      </c>
      <c r="E116" s="7">
        <v>0.46500000000000002</v>
      </c>
      <c r="F116" s="7">
        <v>0.05</v>
      </c>
      <c r="G116" s="7">
        <v>0.46500000000000002</v>
      </c>
      <c r="H116" s="7">
        <v>0.54544659999999989</v>
      </c>
    </row>
    <row r="117" spans="1:8" x14ac:dyDescent="0.25">
      <c r="A117" s="5">
        <f t="shared" si="3"/>
        <v>40210</v>
      </c>
      <c r="B117" s="7">
        <v>4.1420000000000003</v>
      </c>
      <c r="C117" s="7">
        <v>-4.9500000000000002E-2</v>
      </c>
      <c r="D117" s="7">
        <v>5.0000000000000001E-3</v>
      </c>
      <c r="E117" s="7">
        <v>0.435</v>
      </c>
      <c r="F117" s="7">
        <v>0.05</v>
      </c>
      <c r="G117" s="7">
        <v>0.435</v>
      </c>
      <c r="H117" s="7">
        <v>0.54204010000000002</v>
      </c>
    </row>
    <row r="118" spans="1:8" x14ac:dyDescent="0.25">
      <c r="A118" s="5">
        <f t="shared" si="3"/>
        <v>40238</v>
      </c>
      <c r="B118" s="7">
        <v>4.008</v>
      </c>
      <c r="C118" s="7">
        <v>-4.9500000000000002E-2</v>
      </c>
      <c r="D118" s="7">
        <v>5.0000000000000001E-3</v>
      </c>
      <c r="E118" s="7">
        <v>0.39</v>
      </c>
      <c r="F118" s="7">
        <v>0.05</v>
      </c>
      <c r="G118" s="7">
        <v>0.39</v>
      </c>
      <c r="H118" s="7">
        <v>0.46053050000000006</v>
      </c>
    </row>
    <row r="119" spans="1:8" x14ac:dyDescent="0.25">
      <c r="A119" s="5">
        <f t="shared" si="3"/>
        <v>40269</v>
      </c>
      <c r="B119" s="7">
        <v>3.8740000000000006</v>
      </c>
      <c r="C119" s="7">
        <v>-4.7E-2</v>
      </c>
      <c r="D119" s="7">
        <v>0</v>
      </c>
      <c r="E119" s="7">
        <v>0.25</v>
      </c>
      <c r="F119" s="7">
        <v>5.0000000000000001E-3</v>
      </c>
      <c r="G119" s="7">
        <v>0.25</v>
      </c>
      <c r="H119" s="7">
        <v>0.18342120000000001</v>
      </c>
    </row>
    <row r="120" spans="1:8" x14ac:dyDescent="0.25">
      <c r="A120" s="5">
        <f t="shared" si="3"/>
        <v>40299</v>
      </c>
      <c r="B120" s="7">
        <v>3.8640000000000003</v>
      </c>
      <c r="C120" s="7">
        <v>-4.7E-2</v>
      </c>
      <c r="D120" s="7">
        <v>0</v>
      </c>
      <c r="E120" s="7">
        <v>0.20250000000000001</v>
      </c>
      <c r="F120" s="7">
        <v>5.0000000000000001E-3</v>
      </c>
      <c r="G120" s="7">
        <v>0.20250000000000001</v>
      </c>
      <c r="H120" s="7">
        <v>0.15707960000000001</v>
      </c>
    </row>
    <row r="121" spans="1:8" x14ac:dyDescent="0.25">
      <c r="A121" s="5">
        <f t="shared" si="3"/>
        <v>40330</v>
      </c>
      <c r="B121" s="7">
        <v>3.8990000000000005</v>
      </c>
      <c r="C121" s="7">
        <v>-4.7E-2</v>
      </c>
      <c r="D121" s="7">
        <v>0</v>
      </c>
      <c r="E121" s="7">
        <v>0.20250000000000001</v>
      </c>
      <c r="F121" s="7">
        <v>5.0000000000000001E-3</v>
      </c>
      <c r="G121" s="7">
        <v>0.20250000000000001</v>
      </c>
      <c r="H121" s="7">
        <v>0.15289620000000004</v>
      </c>
    </row>
    <row r="122" spans="1:8" x14ac:dyDescent="0.25">
      <c r="A122" s="5">
        <f t="shared" si="3"/>
        <v>40360</v>
      </c>
      <c r="B122" s="7">
        <v>3.927</v>
      </c>
      <c r="C122" s="7">
        <v>-4.7E-2</v>
      </c>
      <c r="D122" s="7">
        <v>0</v>
      </c>
      <c r="E122" s="7">
        <v>0.215</v>
      </c>
      <c r="F122" s="7">
        <v>7.4999999999999997E-3</v>
      </c>
      <c r="G122" s="7">
        <v>0.215</v>
      </c>
      <c r="H122" s="7">
        <v>0.1563995</v>
      </c>
    </row>
    <row r="123" spans="1:8" x14ac:dyDescent="0.25">
      <c r="A123" s="5">
        <f t="shared" si="3"/>
        <v>40391</v>
      </c>
      <c r="B123" s="7">
        <v>3.9490000000000003</v>
      </c>
      <c r="C123" s="7">
        <v>-4.7E-2</v>
      </c>
      <c r="D123" s="7">
        <v>0</v>
      </c>
      <c r="E123" s="7">
        <v>0.215</v>
      </c>
      <c r="F123" s="7">
        <v>7.4999999999999997E-3</v>
      </c>
      <c r="G123" s="7">
        <v>0.215</v>
      </c>
      <c r="H123" s="7">
        <v>0.15691280000000002</v>
      </c>
    </row>
    <row r="124" spans="1:8" x14ac:dyDescent="0.25">
      <c r="A124" s="5">
        <f t="shared" si="3"/>
        <v>40422</v>
      </c>
      <c r="B124" s="7">
        <v>3.9630000000000001</v>
      </c>
      <c r="C124" s="7">
        <v>-4.7E-2</v>
      </c>
      <c r="D124" s="7">
        <v>0</v>
      </c>
      <c r="E124" s="7">
        <v>0.19500000000000001</v>
      </c>
      <c r="F124" s="7">
        <v>5.0000000000000001E-3</v>
      </c>
      <c r="G124" s="7">
        <v>0.19500000000000001</v>
      </c>
      <c r="H124" s="7">
        <v>0.15921450000000001</v>
      </c>
    </row>
    <row r="125" spans="1:8" x14ac:dyDescent="0.25">
      <c r="A125" s="5">
        <f t="shared" si="3"/>
        <v>40452</v>
      </c>
      <c r="B125" s="7">
        <v>3.972</v>
      </c>
      <c r="C125" s="7">
        <v>-4.7E-2</v>
      </c>
      <c r="D125" s="7">
        <v>0</v>
      </c>
      <c r="E125" s="7">
        <v>0.215</v>
      </c>
      <c r="F125" s="7">
        <v>2.5000000000000001E-3</v>
      </c>
      <c r="G125" s="7">
        <v>0.215</v>
      </c>
      <c r="H125" s="7">
        <v>0.1673328</v>
      </c>
    </row>
    <row r="126" spans="1:8" x14ac:dyDescent="0.25">
      <c r="A126" s="5">
        <f t="shared" si="3"/>
        <v>40483</v>
      </c>
      <c r="B126" s="7">
        <v>4.08</v>
      </c>
      <c r="C126" s="7">
        <v>-4.6500000000000007E-2</v>
      </c>
      <c r="D126" s="7">
        <v>5.0000000000000001E-3</v>
      </c>
      <c r="E126" s="7">
        <v>0.315</v>
      </c>
      <c r="F126" s="7">
        <v>0.05</v>
      </c>
      <c r="G126" s="7">
        <v>0.315</v>
      </c>
      <c r="H126" s="7">
        <v>0.42941060000000009</v>
      </c>
    </row>
    <row r="127" spans="1:8" x14ac:dyDescent="0.25">
      <c r="A127" s="5">
        <f t="shared" si="3"/>
        <v>40513</v>
      </c>
      <c r="B127" s="7">
        <v>4.18</v>
      </c>
      <c r="C127" s="7">
        <v>-4.6500000000000007E-2</v>
      </c>
      <c r="D127" s="7">
        <v>5.0000000000000001E-3</v>
      </c>
      <c r="E127" s="7">
        <v>0.39500000000000002</v>
      </c>
      <c r="F127" s="7">
        <v>0.05</v>
      </c>
      <c r="G127" s="7">
        <v>0.39500000000000002</v>
      </c>
      <c r="H127" s="7">
        <v>0.49001020000000001</v>
      </c>
    </row>
    <row r="128" spans="1:8" x14ac:dyDescent="0.25">
      <c r="A128" s="5">
        <f t="shared" si="3"/>
        <v>40544</v>
      </c>
      <c r="B128" s="7">
        <v>4.3250000000000002</v>
      </c>
      <c r="C128" s="7">
        <v>-4.6500000000000007E-2</v>
      </c>
      <c r="D128" s="7">
        <v>5.0000000000000001E-3</v>
      </c>
      <c r="E128" s="7">
        <v>0.46500000000000002</v>
      </c>
      <c r="F128" s="7">
        <v>0.05</v>
      </c>
      <c r="G128" s="7">
        <v>0.46500000000000002</v>
      </c>
      <c r="H128" s="7">
        <v>0.5470098000000001</v>
      </c>
    </row>
    <row r="129" spans="1:8" x14ac:dyDescent="0.25">
      <c r="A129" s="5">
        <f t="shared" si="3"/>
        <v>40575</v>
      </c>
      <c r="B129" s="7">
        <v>4.2130000000000001</v>
      </c>
      <c r="C129" s="7">
        <v>-4.6500000000000007E-2</v>
      </c>
      <c r="D129" s="7">
        <v>5.0000000000000001E-3</v>
      </c>
      <c r="E129" s="7">
        <v>0.435</v>
      </c>
      <c r="F129" s="7">
        <v>0.05</v>
      </c>
      <c r="G129" s="7">
        <v>0.435</v>
      </c>
      <c r="H129" s="7">
        <v>0.54369670000000003</v>
      </c>
    </row>
    <row r="130" spans="1:8" x14ac:dyDescent="0.25">
      <c r="A130" s="5">
        <f t="shared" si="3"/>
        <v>40603</v>
      </c>
      <c r="B130" s="7">
        <v>4.0819999999999999</v>
      </c>
      <c r="C130" s="7">
        <v>-4.6500000000000007E-2</v>
      </c>
      <c r="D130" s="7">
        <v>5.0000000000000001E-3</v>
      </c>
      <c r="E130" s="7">
        <v>0.39</v>
      </c>
      <c r="F130" s="7">
        <v>0.05</v>
      </c>
      <c r="G130" s="7">
        <v>0.39</v>
      </c>
      <c r="H130" s="7">
        <v>0.46225710000000009</v>
      </c>
    </row>
    <row r="131" spans="1:8" x14ac:dyDescent="0.25">
      <c r="A131" s="5">
        <f t="shared" si="3"/>
        <v>40634</v>
      </c>
      <c r="B131" s="7">
        <v>3.9510000000000005</v>
      </c>
      <c r="C131" s="7">
        <v>-4.4000000000000004E-2</v>
      </c>
      <c r="D131" s="7">
        <v>0</v>
      </c>
      <c r="E131" s="7">
        <v>0.25</v>
      </c>
      <c r="F131" s="7">
        <v>5.0000000000000001E-3</v>
      </c>
      <c r="G131" s="7">
        <v>0.25</v>
      </c>
      <c r="H131" s="7">
        <v>0.18521780000000004</v>
      </c>
    </row>
    <row r="132" spans="1:8" x14ac:dyDescent="0.25">
      <c r="A132" s="5">
        <f t="shared" si="3"/>
        <v>40664</v>
      </c>
      <c r="B132" s="7">
        <v>3.9420000000000002</v>
      </c>
      <c r="C132" s="7">
        <v>-4.4000000000000004E-2</v>
      </c>
      <c r="D132" s="7">
        <v>0</v>
      </c>
      <c r="E132" s="7">
        <v>0.20250000000000001</v>
      </c>
      <c r="F132" s="7">
        <v>5.0000000000000001E-3</v>
      </c>
      <c r="G132" s="7">
        <v>0.20250000000000001</v>
      </c>
      <c r="H132" s="7">
        <v>0.1588995</v>
      </c>
    </row>
    <row r="133" spans="1:8" x14ac:dyDescent="0.25">
      <c r="A133" s="5">
        <f t="shared" si="3"/>
        <v>40695</v>
      </c>
      <c r="B133" s="7">
        <v>3.9780000000000002</v>
      </c>
      <c r="C133" s="7">
        <v>-4.4000000000000004E-2</v>
      </c>
      <c r="D133" s="7">
        <v>0</v>
      </c>
      <c r="E133" s="7">
        <v>0.20250000000000001</v>
      </c>
      <c r="F133" s="7">
        <v>5.0000000000000001E-3</v>
      </c>
      <c r="G133" s="7">
        <v>0.20250000000000001</v>
      </c>
      <c r="H133" s="7">
        <v>0.1547395</v>
      </c>
    </row>
    <row r="134" spans="1:8" x14ac:dyDescent="0.25">
      <c r="A134" s="5">
        <f t="shared" si="3"/>
        <v>40725</v>
      </c>
      <c r="B134" s="7">
        <v>4.0060000000000002</v>
      </c>
      <c r="C134" s="7">
        <v>-4.4000000000000004E-2</v>
      </c>
      <c r="D134" s="7">
        <v>0</v>
      </c>
      <c r="E134" s="7">
        <v>0.215</v>
      </c>
      <c r="F134" s="7">
        <v>7.4999999999999997E-3</v>
      </c>
      <c r="G134" s="7">
        <v>0.215</v>
      </c>
      <c r="H134" s="7">
        <v>0.15824270000000001</v>
      </c>
    </row>
    <row r="135" spans="1:8" x14ac:dyDescent="0.25">
      <c r="A135" s="5">
        <f t="shared" ref="A135:A166" si="4">EDATE(A134,1)</f>
        <v>40756</v>
      </c>
      <c r="B135" s="7">
        <v>4.0280000000000005</v>
      </c>
      <c r="C135" s="7">
        <v>-4.4000000000000004E-2</v>
      </c>
      <c r="D135" s="7">
        <v>0</v>
      </c>
      <c r="E135" s="7">
        <v>0.215</v>
      </c>
      <c r="F135" s="7">
        <v>7.4999999999999997E-3</v>
      </c>
      <c r="G135" s="7">
        <v>0.215</v>
      </c>
      <c r="H135" s="7">
        <v>0.15875600000000001</v>
      </c>
    </row>
    <row r="136" spans="1:8" x14ac:dyDescent="0.25">
      <c r="A136" s="5">
        <f t="shared" si="4"/>
        <v>40787</v>
      </c>
      <c r="B136" s="7">
        <v>4.0410000000000004</v>
      </c>
      <c r="C136" s="7">
        <v>-4.4000000000000004E-2</v>
      </c>
      <c r="D136" s="7">
        <v>0</v>
      </c>
      <c r="E136" s="7">
        <v>0.19500000000000001</v>
      </c>
      <c r="F136" s="7">
        <v>5.0000000000000001E-3</v>
      </c>
      <c r="G136" s="7">
        <v>0.19500000000000001</v>
      </c>
      <c r="H136" s="7">
        <v>0.16103439999999999</v>
      </c>
    </row>
    <row r="137" spans="1:8" x14ac:dyDescent="0.25">
      <c r="A137" s="5">
        <f t="shared" si="4"/>
        <v>40817</v>
      </c>
      <c r="B137" s="7">
        <v>4.0490000000000004</v>
      </c>
      <c r="C137" s="7">
        <v>-4.4000000000000004E-2</v>
      </c>
      <c r="D137" s="7">
        <v>0</v>
      </c>
      <c r="E137" s="7">
        <v>0.215</v>
      </c>
      <c r="F137" s="7">
        <v>2.5000000000000001E-3</v>
      </c>
      <c r="G137" s="7">
        <v>0.215</v>
      </c>
      <c r="H137" s="7">
        <v>0.16912930000000004</v>
      </c>
    </row>
    <row r="138" spans="1:8" x14ac:dyDescent="0.25">
      <c r="A138" s="5">
        <f t="shared" si="4"/>
        <v>40848</v>
      </c>
      <c r="B138" s="7">
        <v>4.1520000000000001</v>
      </c>
      <c r="C138" s="7">
        <v>-4.3500000000000004E-2</v>
      </c>
      <c r="D138" s="7">
        <v>5.0000000000000001E-3</v>
      </c>
      <c r="E138" s="7">
        <v>0.315</v>
      </c>
      <c r="F138" s="7">
        <v>0.05</v>
      </c>
      <c r="G138" s="7">
        <v>0.315</v>
      </c>
      <c r="H138" s="7">
        <v>0.43109049999999999</v>
      </c>
    </row>
    <row r="139" spans="1:8" x14ac:dyDescent="0.25">
      <c r="A139" s="5">
        <f t="shared" si="4"/>
        <v>40878</v>
      </c>
      <c r="B139" s="7">
        <v>4.2490000000000006</v>
      </c>
      <c r="C139" s="7">
        <v>-4.3500000000000004E-2</v>
      </c>
      <c r="D139" s="7">
        <v>5.0000000000000001E-3</v>
      </c>
      <c r="E139" s="7">
        <v>0.39500000000000002</v>
      </c>
      <c r="F139" s="7">
        <v>0.05</v>
      </c>
      <c r="G139" s="7">
        <v>0.39500000000000002</v>
      </c>
      <c r="H139" s="7">
        <v>0.49162010000000006</v>
      </c>
    </row>
    <row r="140" spans="1:8" x14ac:dyDescent="0.25">
      <c r="A140" s="5">
        <f t="shared" si="4"/>
        <v>40909</v>
      </c>
      <c r="B140" s="7">
        <v>4.4020000000000001</v>
      </c>
      <c r="C140" s="7">
        <v>-4.3500000000000004E-2</v>
      </c>
      <c r="D140" s="7">
        <v>5.0000000000000001E-3</v>
      </c>
      <c r="E140" s="7">
        <v>0.46500000000000002</v>
      </c>
      <c r="F140" s="7">
        <v>0.05</v>
      </c>
      <c r="G140" s="7">
        <v>0.46500000000000002</v>
      </c>
      <c r="H140" s="7">
        <v>0.54880640000000003</v>
      </c>
    </row>
    <row r="141" spans="1:8" x14ac:dyDescent="0.25">
      <c r="A141" s="5">
        <f t="shared" si="4"/>
        <v>40940</v>
      </c>
      <c r="B141" s="7">
        <v>4.2940000000000005</v>
      </c>
      <c r="C141" s="7">
        <v>-4.3500000000000004E-2</v>
      </c>
      <c r="D141" s="7">
        <v>5.0000000000000001E-3</v>
      </c>
      <c r="E141" s="7">
        <v>0.435</v>
      </c>
      <c r="F141" s="7">
        <v>0.05</v>
      </c>
      <c r="G141" s="7">
        <v>0.435</v>
      </c>
      <c r="H141" s="7">
        <v>0.54558660000000003</v>
      </c>
    </row>
    <row r="142" spans="1:8" x14ac:dyDescent="0.25">
      <c r="A142" s="5">
        <f t="shared" si="4"/>
        <v>40969</v>
      </c>
      <c r="B142" s="7">
        <v>4.1660000000000004</v>
      </c>
      <c r="C142" s="7">
        <v>-4.3500000000000004E-2</v>
      </c>
      <c r="D142" s="7">
        <v>5.0000000000000001E-3</v>
      </c>
      <c r="E142" s="7">
        <v>0.39</v>
      </c>
      <c r="F142" s="7">
        <v>0.05</v>
      </c>
      <c r="G142" s="7">
        <v>0.39</v>
      </c>
      <c r="H142" s="7">
        <v>0.46421690000000004</v>
      </c>
    </row>
    <row r="143" spans="1:8" x14ac:dyDescent="0.25">
      <c r="A143" s="5">
        <f t="shared" si="4"/>
        <v>41000</v>
      </c>
      <c r="B143" s="7">
        <v>4.0380000000000003</v>
      </c>
      <c r="C143" s="7">
        <v>-4.0999999999999995E-2</v>
      </c>
      <c r="D143" s="7">
        <v>0</v>
      </c>
      <c r="E143" s="7">
        <v>0.25</v>
      </c>
      <c r="F143" s="7">
        <v>5.0000000000000001E-3</v>
      </c>
      <c r="G143" s="7">
        <v>0.25</v>
      </c>
      <c r="H143" s="7">
        <v>0.18724760000000001</v>
      </c>
    </row>
    <row r="144" spans="1:8" x14ac:dyDescent="0.25">
      <c r="A144" s="5">
        <f t="shared" si="4"/>
        <v>41030</v>
      </c>
      <c r="B144" s="7">
        <v>4.03</v>
      </c>
      <c r="C144" s="7">
        <v>-4.0999999999999995E-2</v>
      </c>
      <c r="D144" s="7">
        <v>0</v>
      </c>
      <c r="E144" s="7">
        <v>0.20250000000000001</v>
      </c>
      <c r="F144" s="7">
        <v>5.0000000000000001E-3</v>
      </c>
      <c r="G144" s="7">
        <v>0.20250000000000001</v>
      </c>
      <c r="H144" s="7">
        <v>0.1609527</v>
      </c>
    </row>
    <row r="145" spans="1:8" x14ac:dyDescent="0.25">
      <c r="A145" s="5">
        <f t="shared" si="4"/>
        <v>41061</v>
      </c>
      <c r="B145" s="7">
        <v>4.0670000000000002</v>
      </c>
      <c r="C145" s="7">
        <v>-4.0999999999999995E-2</v>
      </c>
      <c r="D145" s="7">
        <v>0</v>
      </c>
      <c r="E145" s="7">
        <v>0.20250000000000001</v>
      </c>
      <c r="F145" s="7">
        <v>5.0000000000000001E-3</v>
      </c>
      <c r="G145" s="7">
        <v>0.20250000000000001</v>
      </c>
      <c r="H145" s="7">
        <v>0.15681600000000001</v>
      </c>
    </row>
    <row r="146" spans="1:8" x14ac:dyDescent="0.25">
      <c r="A146" s="5">
        <f t="shared" si="4"/>
        <v>41091</v>
      </c>
      <c r="B146" s="7">
        <v>4.0949999999999998</v>
      </c>
      <c r="C146" s="7">
        <v>-4.0999999999999995E-2</v>
      </c>
      <c r="D146" s="7">
        <v>0</v>
      </c>
      <c r="E146" s="7">
        <v>0.215</v>
      </c>
      <c r="F146" s="7">
        <v>7.4999999999999997E-3</v>
      </c>
      <c r="G146" s="7">
        <v>0.215</v>
      </c>
      <c r="H146" s="7">
        <v>0.16031930000000003</v>
      </c>
    </row>
    <row r="147" spans="1:8" x14ac:dyDescent="0.25">
      <c r="A147" s="5">
        <f t="shared" si="4"/>
        <v>41122</v>
      </c>
      <c r="B147" s="7">
        <v>4.117</v>
      </c>
      <c r="C147" s="7">
        <v>-4.0999999999999995E-2</v>
      </c>
      <c r="D147" s="7">
        <v>0</v>
      </c>
      <c r="E147" s="7">
        <v>0.215</v>
      </c>
      <c r="F147" s="7">
        <v>7.4999999999999997E-3</v>
      </c>
      <c r="G147" s="7">
        <v>0.215</v>
      </c>
      <c r="H147" s="7">
        <v>0.16083259999999999</v>
      </c>
    </row>
    <row r="148" spans="1:8" x14ac:dyDescent="0.25">
      <c r="A148" s="5">
        <f t="shared" si="4"/>
        <v>41153</v>
      </c>
      <c r="B148" s="7">
        <v>4.1290000000000004</v>
      </c>
      <c r="C148" s="7">
        <v>-4.0999999999999995E-2</v>
      </c>
      <c r="D148" s="7">
        <v>0</v>
      </c>
      <c r="E148" s="7">
        <v>0.19500000000000001</v>
      </c>
      <c r="F148" s="7">
        <v>5.0000000000000001E-3</v>
      </c>
      <c r="G148" s="7">
        <v>0.19500000000000001</v>
      </c>
      <c r="H148" s="7">
        <v>0.16308760000000003</v>
      </c>
    </row>
    <row r="149" spans="1:8" x14ac:dyDescent="0.25">
      <c r="A149" s="5">
        <f t="shared" si="4"/>
        <v>41183</v>
      </c>
      <c r="B149" s="7">
        <v>4.1360000000000001</v>
      </c>
      <c r="C149" s="7">
        <v>-4.0999999999999995E-2</v>
      </c>
      <c r="D149" s="7">
        <v>0</v>
      </c>
      <c r="E149" s="7">
        <v>0.215</v>
      </c>
      <c r="F149" s="7">
        <v>2.5000000000000001E-3</v>
      </c>
      <c r="G149" s="7">
        <v>0.215</v>
      </c>
      <c r="H149" s="7">
        <v>0.17115920000000004</v>
      </c>
    </row>
    <row r="150" spans="1:8" x14ac:dyDescent="0.25">
      <c r="A150" s="5">
        <f t="shared" si="4"/>
        <v>41214</v>
      </c>
      <c r="B150" s="7">
        <v>4.234</v>
      </c>
      <c r="C150" s="7">
        <v>-4.0500000000000001E-2</v>
      </c>
      <c r="D150" s="7">
        <v>5.0000000000000001E-3</v>
      </c>
      <c r="E150" s="7">
        <v>0.315</v>
      </c>
      <c r="F150" s="7">
        <v>0.05</v>
      </c>
      <c r="G150" s="7">
        <v>0.315</v>
      </c>
      <c r="H150" s="7">
        <v>0.43300369999999999</v>
      </c>
    </row>
    <row r="151" spans="1:8" x14ac:dyDescent="0.25">
      <c r="A151" s="5">
        <f t="shared" si="4"/>
        <v>41244</v>
      </c>
      <c r="B151" s="7">
        <v>4.3280000000000003</v>
      </c>
      <c r="C151" s="7">
        <v>-4.0500000000000001E-2</v>
      </c>
      <c r="D151" s="7">
        <v>5.0000000000000001E-3</v>
      </c>
      <c r="E151" s="7">
        <v>0.39500000000000002</v>
      </c>
      <c r="F151" s="7">
        <v>0.05</v>
      </c>
      <c r="G151" s="7">
        <v>0.39500000000000002</v>
      </c>
      <c r="H151" s="7">
        <v>0.4934634</v>
      </c>
    </row>
    <row r="152" spans="1:8" x14ac:dyDescent="0.25">
      <c r="A152" s="5">
        <f t="shared" si="4"/>
        <v>41275</v>
      </c>
      <c r="B152" s="7">
        <v>4.4840000000000009</v>
      </c>
      <c r="C152" s="7">
        <v>-4.0500000000000001E-2</v>
      </c>
      <c r="D152" s="7">
        <v>5.0000000000000001E-3</v>
      </c>
      <c r="E152" s="7">
        <v>0.46500000000000002</v>
      </c>
      <c r="F152" s="7">
        <v>0.05</v>
      </c>
      <c r="G152" s="7">
        <v>0.46500000000000002</v>
      </c>
      <c r="H152" s="7">
        <v>0.55071959999999998</v>
      </c>
    </row>
    <row r="153" spans="1:8" x14ac:dyDescent="0.25">
      <c r="A153" s="5">
        <f t="shared" si="4"/>
        <v>41306</v>
      </c>
      <c r="B153" s="7">
        <v>4.38</v>
      </c>
      <c r="C153" s="7">
        <v>-4.0500000000000001E-2</v>
      </c>
      <c r="D153" s="7">
        <v>5.0000000000000001E-3</v>
      </c>
      <c r="E153" s="7">
        <v>0.435</v>
      </c>
      <c r="F153" s="7">
        <v>0.05</v>
      </c>
      <c r="G153" s="7">
        <v>0.435</v>
      </c>
      <c r="H153" s="7">
        <v>0.54759310000000005</v>
      </c>
    </row>
    <row r="154" spans="1:8" x14ac:dyDescent="0.25">
      <c r="A154" s="5">
        <f t="shared" si="4"/>
        <v>41334</v>
      </c>
      <c r="B154" s="7">
        <v>4.2549999999999999</v>
      </c>
      <c r="C154" s="7">
        <v>-4.0500000000000001E-2</v>
      </c>
      <c r="D154" s="7">
        <v>5.0000000000000001E-3</v>
      </c>
      <c r="E154" s="7">
        <v>0.39</v>
      </c>
      <c r="F154" s="7">
        <v>0.05</v>
      </c>
      <c r="G154" s="7">
        <v>0.39</v>
      </c>
      <c r="H154" s="7">
        <v>0.46629350000000003</v>
      </c>
    </row>
    <row r="155" spans="1:8" x14ac:dyDescent="0.25">
      <c r="A155" s="5">
        <f t="shared" si="4"/>
        <v>41365</v>
      </c>
      <c r="B155" s="7">
        <v>4.13</v>
      </c>
      <c r="C155" s="7">
        <v>-3.8000000000000006E-2</v>
      </c>
      <c r="D155" s="7">
        <v>0</v>
      </c>
      <c r="E155" s="7">
        <v>0.25</v>
      </c>
      <c r="F155" s="7">
        <v>5.0000000000000001E-3</v>
      </c>
      <c r="G155" s="7">
        <v>0.25</v>
      </c>
      <c r="H155" s="7">
        <v>0.18939420000000001</v>
      </c>
    </row>
    <row r="156" spans="1:8" x14ac:dyDescent="0.25">
      <c r="A156" s="5">
        <f t="shared" si="4"/>
        <v>41395</v>
      </c>
      <c r="B156" s="7">
        <v>4.1230000000000002</v>
      </c>
      <c r="C156" s="7">
        <v>-3.8000000000000006E-2</v>
      </c>
      <c r="D156" s="7">
        <v>0</v>
      </c>
      <c r="E156" s="7">
        <v>0.20250000000000001</v>
      </c>
      <c r="F156" s="7">
        <v>5.0000000000000001E-3</v>
      </c>
      <c r="G156" s="7">
        <v>0.20250000000000001</v>
      </c>
      <c r="H156" s="7">
        <v>0.16312260000000003</v>
      </c>
    </row>
    <row r="157" spans="1:8" x14ac:dyDescent="0.25">
      <c r="A157" s="5">
        <f t="shared" si="4"/>
        <v>41426</v>
      </c>
      <c r="B157" s="7">
        <v>4.1610000000000005</v>
      </c>
      <c r="C157" s="7">
        <v>-3.8000000000000006E-2</v>
      </c>
      <c r="D157" s="7">
        <v>0</v>
      </c>
      <c r="E157" s="7">
        <v>0.20250000000000001</v>
      </c>
      <c r="F157" s="7">
        <v>5.0000000000000001E-3</v>
      </c>
      <c r="G157" s="7">
        <v>0.20250000000000001</v>
      </c>
      <c r="H157" s="7">
        <v>0.15900920000000002</v>
      </c>
    </row>
    <row r="158" spans="1:8" x14ac:dyDescent="0.25">
      <c r="A158" s="5">
        <f t="shared" si="4"/>
        <v>41456</v>
      </c>
      <c r="B158" s="7">
        <v>4.1890000000000001</v>
      </c>
      <c r="C158" s="7">
        <v>-3.8000000000000006E-2</v>
      </c>
      <c r="D158" s="7">
        <v>0</v>
      </c>
      <c r="E158" s="7">
        <v>0.215</v>
      </c>
      <c r="F158" s="7">
        <v>7.4999999999999997E-3</v>
      </c>
      <c r="G158" s="7">
        <v>0.215</v>
      </c>
      <c r="H158" s="7">
        <v>0.1625125</v>
      </c>
    </row>
    <row r="159" spans="1:8" x14ac:dyDescent="0.25">
      <c r="A159" s="5">
        <f t="shared" si="4"/>
        <v>41487</v>
      </c>
      <c r="B159" s="7">
        <v>4.2110000000000003</v>
      </c>
      <c r="C159" s="7">
        <v>-3.8000000000000006E-2</v>
      </c>
      <c r="D159" s="7">
        <v>0</v>
      </c>
      <c r="E159" s="7">
        <v>0.215</v>
      </c>
      <c r="F159" s="7">
        <v>7.4999999999999997E-3</v>
      </c>
      <c r="G159" s="7">
        <v>0.215</v>
      </c>
      <c r="H159" s="7">
        <v>0.16302580000000003</v>
      </c>
    </row>
    <row r="160" spans="1:8" x14ac:dyDescent="0.25">
      <c r="A160" s="5">
        <f t="shared" si="4"/>
        <v>41518</v>
      </c>
      <c r="B160" s="7">
        <v>4.2219999999999995</v>
      </c>
      <c r="C160" s="7">
        <v>-3.8000000000000006E-2</v>
      </c>
      <c r="D160" s="7">
        <v>0</v>
      </c>
      <c r="E160" s="7">
        <v>0.19500000000000001</v>
      </c>
      <c r="F160" s="7">
        <v>5.0000000000000001E-3</v>
      </c>
      <c r="G160" s="7">
        <v>0.19500000000000001</v>
      </c>
      <c r="H160" s="7">
        <v>0.16525750000000003</v>
      </c>
    </row>
    <row r="161" spans="1:8" x14ac:dyDescent="0.25">
      <c r="A161" s="5">
        <f t="shared" si="4"/>
        <v>41548</v>
      </c>
      <c r="B161" s="7">
        <v>4.2279999999999998</v>
      </c>
      <c r="C161" s="7">
        <v>-3.8000000000000006E-2</v>
      </c>
      <c r="D161" s="7">
        <v>0</v>
      </c>
      <c r="E161" s="7">
        <v>0.215</v>
      </c>
      <c r="F161" s="7">
        <v>2.5000000000000001E-3</v>
      </c>
      <c r="G161" s="7">
        <v>0.215</v>
      </c>
      <c r="H161" s="7">
        <v>0.17330580000000001</v>
      </c>
    </row>
    <row r="162" spans="1:8" x14ac:dyDescent="0.25">
      <c r="A162" s="5">
        <f t="shared" si="4"/>
        <v>41579</v>
      </c>
      <c r="B162" s="7">
        <v>4.3210000000000006</v>
      </c>
      <c r="C162" s="7">
        <v>-3.7499999999999999E-2</v>
      </c>
      <c r="D162" s="7">
        <v>5.0000000000000001E-3</v>
      </c>
      <c r="E162" s="7">
        <v>0.315</v>
      </c>
      <c r="F162" s="7">
        <v>0.05</v>
      </c>
      <c r="G162" s="7">
        <v>0.315</v>
      </c>
      <c r="H162" s="7">
        <v>0.43503360000000002</v>
      </c>
    </row>
    <row r="163" spans="1:8" x14ac:dyDescent="0.25">
      <c r="A163" s="5">
        <f t="shared" si="4"/>
        <v>41609</v>
      </c>
      <c r="B163" s="7">
        <v>4.4119999999999999</v>
      </c>
      <c r="C163" s="7">
        <v>-3.7499999999999999E-2</v>
      </c>
      <c r="D163" s="7">
        <v>5.0000000000000001E-3</v>
      </c>
      <c r="E163" s="7">
        <v>0.39500000000000002</v>
      </c>
      <c r="F163" s="7">
        <v>0.05</v>
      </c>
      <c r="G163" s="7">
        <v>0.39500000000000002</v>
      </c>
      <c r="H163" s="7">
        <v>0.49542320000000006</v>
      </c>
    </row>
    <row r="164" spans="1:8" x14ac:dyDescent="0.25">
      <c r="A164" s="5">
        <f t="shared" si="4"/>
        <v>41640</v>
      </c>
      <c r="B164" s="7">
        <v>4.5710000000000006</v>
      </c>
      <c r="C164" s="7">
        <v>-3.7499999999999999E-2</v>
      </c>
      <c r="D164" s="7">
        <v>5.0000000000000001E-3</v>
      </c>
      <c r="E164" s="7">
        <v>0.46500000000000002</v>
      </c>
      <c r="F164" s="7">
        <v>0.05</v>
      </c>
      <c r="G164" s="7">
        <v>0.46500000000000002</v>
      </c>
      <c r="H164" s="7">
        <v>0.5527495</v>
      </c>
    </row>
    <row r="165" spans="1:8" x14ac:dyDescent="0.25">
      <c r="A165" s="5">
        <f t="shared" si="4"/>
        <v>41671</v>
      </c>
      <c r="B165" s="7">
        <v>4.4710000000000001</v>
      </c>
      <c r="C165" s="7">
        <v>-3.7499999999999999E-2</v>
      </c>
      <c r="D165" s="7">
        <v>5.0000000000000001E-3</v>
      </c>
      <c r="E165" s="7">
        <v>0.435</v>
      </c>
      <c r="F165" s="7">
        <v>0.05</v>
      </c>
      <c r="G165" s="7">
        <v>0.435</v>
      </c>
      <c r="H165" s="7">
        <v>0.54971630000000005</v>
      </c>
    </row>
    <row r="166" spans="1:8" x14ac:dyDescent="0.25">
      <c r="A166" s="5">
        <f t="shared" si="4"/>
        <v>41699</v>
      </c>
      <c r="B166" s="7">
        <v>4.3490000000000002</v>
      </c>
      <c r="C166" s="7">
        <v>-3.7499999999999999E-2</v>
      </c>
      <c r="D166" s="7">
        <v>5.0000000000000001E-3</v>
      </c>
      <c r="E166" s="7">
        <v>0.39</v>
      </c>
      <c r="F166" s="7">
        <v>0.05</v>
      </c>
      <c r="G166" s="7">
        <v>0.39</v>
      </c>
      <c r="H166" s="7">
        <v>0.46848670000000009</v>
      </c>
    </row>
    <row r="167" spans="1:8" x14ac:dyDescent="0.25">
      <c r="A167" s="5">
        <f t="shared" ref="A167:A182" si="5">EDATE(A166,1)</f>
        <v>41730</v>
      </c>
      <c r="B167" s="7">
        <v>4.2270000000000003</v>
      </c>
      <c r="C167" s="7">
        <v>-3.5000000000000003E-2</v>
      </c>
      <c r="D167" s="7">
        <v>0</v>
      </c>
      <c r="E167" s="7">
        <v>0.25</v>
      </c>
      <c r="F167" s="7">
        <v>5.0000000000000001E-3</v>
      </c>
      <c r="G167" s="7">
        <v>0.25</v>
      </c>
      <c r="H167" s="7">
        <v>0.19165740000000001</v>
      </c>
    </row>
    <row r="168" spans="1:8" x14ac:dyDescent="0.25">
      <c r="A168" s="5">
        <f t="shared" si="5"/>
        <v>41760</v>
      </c>
      <c r="B168" s="7">
        <v>4.2210000000000001</v>
      </c>
      <c r="C168" s="7">
        <v>-3.5000000000000003E-2</v>
      </c>
      <c r="D168" s="7">
        <v>0</v>
      </c>
      <c r="E168" s="7">
        <v>0.20250000000000001</v>
      </c>
      <c r="F168" s="7">
        <v>5.0000000000000001E-3</v>
      </c>
      <c r="G168" s="7">
        <v>0.20250000000000001</v>
      </c>
      <c r="H168" s="7">
        <v>0.1654091</v>
      </c>
    </row>
    <row r="169" spans="1:8" x14ac:dyDescent="0.25">
      <c r="A169" s="5">
        <f t="shared" si="5"/>
        <v>41791</v>
      </c>
      <c r="B169" s="7">
        <v>4.26</v>
      </c>
      <c r="C169" s="7">
        <v>-3.5000000000000003E-2</v>
      </c>
      <c r="D169" s="7">
        <v>0</v>
      </c>
      <c r="E169" s="7">
        <v>0.20250000000000001</v>
      </c>
      <c r="F169" s="7">
        <v>5.0000000000000001E-3</v>
      </c>
      <c r="G169" s="7">
        <v>0.20250000000000001</v>
      </c>
      <c r="H169" s="7">
        <v>0.16131910000000002</v>
      </c>
    </row>
    <row r="170" spans="1:8" x14ac:dyDescent="0.25">
      <c r="A170" s="5">
        <f t="shared" si="5"/>
        <v>41821</v>
      </c>
      <c r="B170" s="7">
        <v>4.2880000000000003</v>
      </c>
      <c r="C170" s="7">
        <v>-3.5000000000000003E-2</v>
      </c>
      <c r="D170" s="7">
        <v>0</v>
      </c>
      <c r="E170" s="7">
        <v>0.215</v>
      </c>
      <c r="F170" s="7">
        <v>7.4999999999999997E-3</v>
      </c>
      <c r="G170" s="7">
        <v>0.215</v>
      </c>
      <c r="H170" s="7">
        <v>0.1648223</v>
      </c>
    </row>
    <row r="171" spans="1:8" x14ac:dyDescent="0.25">
      <c r="A171" s="5">
        <f t="shared" si="5"/>
        <v>41852</v>
      </c>
      <c r="B171" s="7">
        <v>4.3099999999999996</v>
      </c>
      <c r="C171" s="7">
        <v>-3.5000000000000003E-2</v>
      </c>
      <c r="D171" s="7">
        <v>0</v>
      </c>
      <c r="E171" s="7">
        <v>0.215</v>
      </c>
      <c r="F171" s="7">
        <v>7.4999999999999997E-3</v>
      </c>
      <c r="G171" s="7">
        <v>0.215</v>
      </c>
      <c r="H171" s="7">
        <v>0.16533560000000003</v>
      </c>
    </row>
    <row r="172" spans="1:8" x14ac:dyDescent="0.25">
      <c r="A172" s="5">
        <f t="shared" si="5"/>
        <v>41883</v>
      </c>
      <c r="B172" s="7">
        <v>4.32</v>
      </c>
      <c r="C172" s="7">
        <v>-3.5000000000000003E-2</v>
      </c>
      <c r="D172" s="7">
        <v>0</v>
      </c>
      <c r="E172" s="7">
        <v>0.19500000000000001</v>
      </c>
      <c r="F172" s="7">
        <v>5.0000000000000001E-3</v>
      </c>
      <c r="G172" s="7">
        <v>0.19500000000000001</v>
      </c>
      <c r="H172" s="7">
        <v>0.167544</v>
      </c>
    </row>
    <row r="173" spans="1:8" x14ac:dyDescent="0.25">
      <c r="A173" s="5">
        <f t="shared" si="5"/>
        <v>41913</v>
      </c>
      <c r="B173" s="7">
        <v>4.3250000000000002</v>
      </c>
      <c r="C173" s="7">
        <v>-3.5000000000000003E-2</v>
      </c>
      <c r="D173" s="7">
        <v>0</v>
      </c>
      <c r="E173" s="7">
        <v>0.215</v>
      </c>
      <c r="F173" s="7">
        <v>2.5000000000000001E-3</v>
      </c>
      <c r="G173" s="7">
        <v>0.215</v>
      </c>
      <c r="H173" s="7">
        <v>0.17556900000000003</v>
      </c>
    </row>
    <row r="174" spans="1:8" x14ac:dyDescent="0.25">
      <c r="A174" s="5">
        <f t="shared" si="5"/>
        <v>41944</v>
      </c>
      <c r="B174" s="7">
        <v>4.4130000000000003</v>
      </c>
      <c r="C174" s="7">
        <v>-3.4500000000000003E-2</v>
      </c>
      <c r="D174" s="7">
        <v>5.0000000000000001E-3</v>
      </c>
      <c r="E174" s="7">
        <v>0.315</v>
      </c>
      <c r="F174" s="7">
        <v>0.05</v>
      </c>
      <c r="G174" s="7">
        <v>0.315</v>
      </c>
      <c r="H174" s="7">
        <v>0.43718010000000007</v>
      </c>
    </row>
    <row r="175" spans="1:8" x14ac:dyDescent="0.25">
      <c r="A175" s="5">
        <f t="shared" si="5"/>
        <v>41974</v>
      </c>
      <c r="B175" s="7">
        <v>4.5010000000000003</v>
      </c>
      <c r="C175" s="7">
        <v>-3.4500000000000003E-2</v>
      </c>
      <c r="D175" s="7">
        <v>5.0000000000000001E-3</v>
      </c>
      <c r="E175" s="7">
        <v>0.39500000000000002</v>
      </c>
      <c r="F175" s="7">
        <v>0.05</v>
      </c>
      <c r="G175" s="7">
        <v>0.39500000000000002</v>
      </c>
      <c r="H175" s="7">
        <v>0.49749979999999994</v>
      </c>
    </row>
    <row r="176" spans="1:8" x14ac:dyDescent="0.25">
      <c r="A176" s="5">
        <f t="shared" si="5"/>
        <v>42005</v>
      </c>
      <c r="B176" s="7">
        <v>4.6630000000000003</v>
      </c>
      <c r="C176" s="7">
        <v>-3.2500000000000001E-2</v>
      </c>
      <c r="D176" s="7">
        <v>5.0000000000000001E-3</v>
      </c>
      <c r="E176" s="7">
        <v>0.46500000000000002</v>
      </c>
      <c r="F176" s="7">
        <v>0.05</v>
      </c>
      <c r="G176" s="7">
        <v>0.46500000000000002</v>
      </c>
      <c r="H176" s="7">
        <v>0.55489600000000006</v>
      </c>
    </row>
    <row r="177" spans="1:8" x14ac:dyDescent="0.25">
      <c r="A177" s="5">
        <f t="shared" si="5"/>
        <v>42036</v>
      </c>
      <c r="B177" s="7">
        <v>4.5670000000000002</v>
      </c>
      <c r="C177" s="7">
        <v>-3.2500000000000001E-2</v>
      </c>
      <c r="D177" s="7">
        <v>5.0000000000000001E-3</v>
      </c>
      <c r="E177" s="7">
        <v>0.435</v>
      </c>
      <c r="F177" s="7">
        <v>0.05</v>
      </c>
      <c r="G177" s="7">
        <v>0.435</v>
      </c>
      <c r="H177" s="7">
        <v>0.55195620000000001</v>
      </c>
    </row>
    <row r="178" spans="1:8" x14ac:dyDescent="0.25">
      <c r="A178" s="5">
        <f t="shared" si="5"/>
        <v>42064</v>
      </c>
      <c r="B178" s="7">
        <v>4.4480000000000004</v>
      </c>
      <c r="C178" s="7">
        <v>-3.2500000000000001E-2</v>
      </c>
      <c r="D178" s="7">
        <v>5.0000000000000001E-3</v>
      </c>
      <c r="E178" s="7">
        <v>0.39</v>
      </c>
      <c r="F178" s="7">
        <v>0.05</v>
      </c>
      <c r="G178" s="7">
        <v>0.39</v>
      </c>
      <c r="H178" s="7">
        <v>0.47079660000000007</v>
      </c>
    </row>
    <row r="179" spans="1:8" x14ac:dyDescent="0.25">
      <c r="A179" s="5">
        <f t="shared" si="5"/>
        <v>42095</v>
      </c>
      <c r="B179" s="7">
        <v>4.3290000000000006</v>
      </c>
      <c r="C179" s="7">
        <v>-0.03</v>
      </c>
      <c r="D179" s="7">
        <v>0</v>
      </c>
      <c r="E179" s="7">
        <v>0.25</v>
      </c>
      <c r="F179" s="7">
        <v>5.0000000000000001E-3</v>
      </c>
      <c r="G179" s="7">
        <v>0.25</v>
      </c>
      <c r="H179" s="7">
        <v>0.19403719999999999</v>
      </c>
    </row>
    <row r="180" spans="1:8" x14ac:dyDescent="0.25">
      <c r="A180" s="5">
        <f t="shared" si="5"/>
        <v>42125</v>
      </c>
      <c r="B180" s="7">
        <v>4.3240000000000007</v>
      </c>
      <c r="C180" s="7">
        <v>-0.03</v>
      </c>
      <c r="D180" s="7">
        <v>0</v>
      </c>
      <c r="E180" s="7">
        <v>0.20250000000000001</v>
      </c>
      <c r="F180" s="7">
        <v>5.0000000000000001E-3</v>
      </c>
      <c r="G180" s="7">
        <v>0.20250000000000001</v>
      </c>
      <c r="H180" s="7">
        <v>0.16781230000000005</v>
      </c>
    </row>
    <row r="181" spans="1:8" x14ac:dyDescent="0.25">
      <c r="A181" s="5">
        <f t="shared" si="5"/>
        <v>42156</v>
      </c>
      <c r="B181" s="7">
        <v>4.3640000000000008</v>
      </c>
      <c r="C181" s="7">
        <v>-0.03</v>
      </c>
      <c r="D181" s="7">
        <v>0</v>
      </c>
      <c r="E181" s="7">
        <v>0.20250000000000001</v>
      </c>
      <c r="F181" s="7">
        <v>5.0000000000000001E-3</v>
      </c>
      <c r="G181" s="7">
        <v>0.20250000000000001</v>
      </c>
      <c r="H181" s="7">
        <v>0.16374560000000002</v>
      </c>
    </row>
    <row r="182" spans="1:8" x14ac:dyDescent="0.25">
      <c r="A182" s="5">
        <f t="shared" si="5"/>
        <v>42186</v>
      </c>
      <c r="B182" s="7">
        <v>4.3920000000000003</v>
      </c>
      <c r="C182" s="7">
        <v>-0.03</v>
      </c>
      <c r="D182" s="7">
        <v>0</v>
      </c>
      <c r="E182" s="7">
        <v>0.215</v>
      </c>
      <c r="F182" s="7">
        <v>7.4999999999999997E-3</v>
      </c>
      <c r="G182" s="7">
        <v>0.215</v>
      </c>
      <c r="H182" s="7">
        <v>0.16724890000000003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dcterms:created xsi:type="dcterms:W3CDTF">2000-10-12T20:42:24Z</dcterms:created>
  <dcterms:modified xsi:type="dcterms:W3CDTF">2023-09-10T11:22:21Z</dcterms:modified>
</cp:coreProperties>
</file>