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iterateCount="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" i="16" l="1"/>
  <c r="L2" i="16"/>
  <c r="M2" i="16"/>
  <c r="K2" i="1240"/>
  <c r="L2" i="1240"/>
  <c r="M2" i="124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26" i="1"/>
  <c r="E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<sst xmlns="http://schemas.openxmlformats.org/spreadsheetml/2006/main" count="2475" uniqueCount="221">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</sst>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G8" sqref="G8:H8"/>
    </sheetView>
  </sheetViews>
  <sheetFormatPr defaultRowHeight="13.2" x14ac:dyDescent="0.25"/>
  <cols>
    <col min="1" max="1" width="12.109375" bestFit="1" customWidth="1"/>
    <col min="2" max="2" width="12" style="76" bestFit="1" customWidth="1"/>
    <col min="4" max="4" width="11.33203125" bestFit="1" customWidth="1"/>
    <col min="5" max="6" width="11.6640625" bestFit="1" customWidth="1"/>
    <col min="9" max="9" width="10.33203125" bestFit="1" customWidth="1"/>
  </cols>
  <sheetData>
    <row r="2" spans="1:5" ht="13.8" thickBot="1" x14ac:dyDescent="0.3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5">
      <c r="A3" s="72" t="s">
        <v>215</v>
      </c>
      <c r="B3" s="91"/>
      <c r="C3" s="92"/>
      <c r="D3" s="101"/>
      <c r="E3" s="104"/>
    </row>
    <row r="4" spans="1:5" x14ac:dyDescent="0.25">
      <c r="A4" s="72" t="s">
        <v>17</v>
      </c>
      <c r="B4" s="93" t="s">
        <v>130</v>
      </c>
      <c r="C4" s="94"/>
      <c r="D4" s="102"/>
      <c r="E4" s="105"/>
    </row>
    <row r="5" spans="1:5" x14ac:dyDescent="0.25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5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5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5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5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5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5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5">
      <c r="A12" s="74">
        <v>37438</v>
      </c>
      <c r="B12" s="93">
        <v>3131996.1795999999</v>
      </c>
      <c r="C12" s="95">
        <v>21638.604098654876</v>
      </c>
      <c r="D12" s="103">
        <v>-87234</v>
      </c>
      <c r="E12" s="106">
        <f t="shared" si="0"/>
        <v>3066400.7836986547</v>
      </c>
    </row>
    <row r="13" spans="1:5" x14ac:dyDescent="0.25">
      <c r="A13" s="74">
        <v>37469</v>
      </c>
      <c r="B13" s="93">
        <v>2860216.7452999991</v>
      </c>
      <c r="C13" s="95">
        <v>21588.107779784012</v>
      </c>
      <c r="D13" s="103">
        <v>-87234</v>
      </c>
      <c r="E13" s="106">
        <f t="shared" si="0"/>
        <v>2794570.8530797833</v>
      </c>
    </row>
    <row r="14" spans="1:5" x14ac:dyDescent="0.25">
      <c r="A14" s="74">
        <v>37500</v>
      </c>
      <c r="B14" s="93">
        <v>3198983.4379000003</v>
      </c>
      <c r="C14" s="95">
        <v>43277.208197309752</v>
      </c>
      <c r="D14" s="103">
        <v>-84420</v>
      </c>
      <c r="E14" s="106">
        <f t="shared" si="0"/>
        <v>3157840.6460973099</v>
      </c>
    </row>
    <row r="15" spans="1:5" x14ac:dyDescent="0.25">
      <c r="A15" s="74">
        <v>37530</v>
      </c>
      <c r="B15" s="93">
        <v>3145808.0405000006</v>
      </c>
      <c r="C15" s="95">
        <v>43176.215559568023</v>
      </c>
      <c r="D15" s="103">
        <v>-87234</v>
      </c>
      <c r="E15" s="106">
        <f t="shared" si="0"/>
        <v>3101750.2560595684</v>
      </c>
    </row>
    <row r="16" spans="1:5" x14ac:dyDescent="0.25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5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5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5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5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5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5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5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5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8" thickBot="1" x14ac:dyDescent="0.3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8" thickBot="1" x14ac:dyDescent="0.3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3.2" x14ac:dyDescent="0.25"/>
  <cols>
    <col min="1" max="1" width="14.5546875" bestFit="1" customWidth="1"/>
    <col min="2" max="6" width="14.6640625" style="84" bestFit="1" customWidth="1"/>
    <col min="7" max="7" width="12.5546875" style="84" bestFit="1" customWidth="1"/>
  </cols>
  <sheetData>
    <row r="3" spans="1:7" x14ac:dyDescent="0.25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5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5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5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5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5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5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5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5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5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5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5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5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5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5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5">
      <c r="A18" s="74">
        <v>37622</v>
      </c>
      <c r="B18" s="83"/>
      <c r="D18" s="84">
        <v>120000</v>
      </c>
      <c r="G18" s="85">
        <v>120000</v>
      </c>
    </row>
    <row r="19" spans="1:7" x14ac:dyDescent="0.25">
      <c r="A19" s="74">
        <v>37653</v>
      </c>
      <c r="B19" s="83"/>
      <c r="D19" s="84">
        <v>120000</v>
      </c>
      <c r="G19" s="85">
        <v>120000</v>
      </c>
    </row>
    <row r="20" spans="1:7" x14ac:dyDescent="0.25">
      <c r="A20" s="74">
        <v>37681</v>
      </c>
      <c r="B20" s="83"/>
      <c r="D20" s="84">
        <v>120000</v>
      </c>
      <c r="G20" s="85">
        <v>120000</v>
      </c>
    </row>
    <row r="21" spans="1:7" x14ac:dyDescent="0.25">
      <c r="A21" s="74">
        <v>37712</v>
      </c>
      <c r="B21" s="83"/>
      <c r="D21" s="84">
        <v>120000</v>
      </c>
      <c r="G21" s="85">
        <v>120000</v>
      </c>
    </row>
    <row r="22" spans="1:7" x14ac:dyDescent="0.25">
      <c r="A22" s="74">
        <v>37742</v>
      </c>
      <c r="B22" s="83"/>
      <c r="D22" s="84">
        <v>120000</v>
      </c>
      <c r="G22" s="85">
        <v>120000</v>
      </c>
    </row>
    <row r="23" spans="1:7" x14ac:dyDescent="0.25">
      <c r="A23" s="74">
        <v>37773</v>
      </c>
      <c r="B23" s="83"/>
      <c r="D23" s="84">
        <v>120000</v>
      </c>
      <c r="G23" s="85">
        <v>120000</v>
      </c>
    </row>
    <row r="24" spans="1:7" x14ac:dyDescent="0.25">
      <c r="A24" s="74">
        <v>37803</v>
      </c>
      <c r="B24" s="83"/>
      <c r="D24" s="84">
        <v>120000</v>
      </c>
      <c r="G24" s="85">
        <v>120000</v>
      </c>
    </row>
    <row r="25" spans="1:7" x14ac:dyDescent="0.25">
      <c r="A25" s="74">
        <v>37834</v>
      </c>
      <c r="B25" s="83"/>
      <c r="D25" s="84">
        <v>120000</v>
      </c>
      <c r="G25" s="85">
        <v>120000</v>
      </c>
    </row>
    <row r="26" spans="1:7" x14ac:dyDescent="0.25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5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5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5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5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5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5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5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5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5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5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5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5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5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5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5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5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5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5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5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5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5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5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5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5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5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5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5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5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5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5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5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5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5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5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5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5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5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5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5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5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5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5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5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5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5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5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5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5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5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5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5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5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5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5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5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5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5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5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5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5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5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5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5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5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5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5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5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5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5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5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5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5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5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5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5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5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5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5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5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5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5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5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5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5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5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5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5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5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5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5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5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5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5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5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5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5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5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5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5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5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5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5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5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5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5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5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5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5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5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5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5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5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5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5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5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5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5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5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5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5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5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5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5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5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5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5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5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5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5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5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5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5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5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5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5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5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5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5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5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5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5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5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5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5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5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5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5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5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5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5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5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5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5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5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5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5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5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5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5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5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5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5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5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5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5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5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5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5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5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5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5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5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5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5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5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5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5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5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5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5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5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5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5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5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5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5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5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5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5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5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5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5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5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5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5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5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5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5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5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5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5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5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5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5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5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5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5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5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5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5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5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5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5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5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5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5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5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5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5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5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5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5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5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5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5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5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5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5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5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5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5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5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5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5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5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5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5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5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5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5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5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5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5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5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5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5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5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5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5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5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5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5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5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5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5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5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5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5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5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5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5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5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5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5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5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5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5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5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5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5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5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5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5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5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5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5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5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5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5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5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5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5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5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5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5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5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5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5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5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5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5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5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5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5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5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5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5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5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5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5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5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5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5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5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5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5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5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5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5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5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5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5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5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5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5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5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5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5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5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5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5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5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5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5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5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5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5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5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5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5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5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5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5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5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5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5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5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5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5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5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5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5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5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5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5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5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5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5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5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5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5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5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5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5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5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5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5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5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5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5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5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5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5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5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5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5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5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5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5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5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5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5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5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5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5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5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5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5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5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5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5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5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5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5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5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5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5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5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5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5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5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5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5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5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5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5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5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5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5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5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5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5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5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5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5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5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5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5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5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5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5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5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5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5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5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5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5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5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5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5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5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5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5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5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5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5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5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5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5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5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5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5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5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5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5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5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5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5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5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5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5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5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5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5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5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5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5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5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5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5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5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5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5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5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5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5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5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5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5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5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5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5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5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5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5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5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5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5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5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5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5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5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5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5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5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5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5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5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5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5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5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5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5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5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5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5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5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5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5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5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5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5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5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5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5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5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5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5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5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5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5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5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5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5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5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5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5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5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5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5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5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5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5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5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5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5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5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5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5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5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5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5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5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5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5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5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5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5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5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5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5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5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5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5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5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5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5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5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5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5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5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5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5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5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5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5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5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5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5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5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5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5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5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5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5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5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5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5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5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5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5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5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5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5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5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5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5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5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5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5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5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5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5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5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5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5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5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5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5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5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5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5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5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5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5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5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5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5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5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5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5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5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5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5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5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5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5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5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5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5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5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5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5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5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5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5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5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5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5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5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5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5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5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5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5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5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5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5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5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5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5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5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5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5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5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5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5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5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5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5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5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5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5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5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5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5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5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5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5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5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5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5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5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5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5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5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5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5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5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5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5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5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5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5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5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5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5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5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5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5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5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5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5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5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5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5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5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5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5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1280419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5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5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5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5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5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5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5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5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5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5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5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5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5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5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5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5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5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5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5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5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5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5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5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5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5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5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5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5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5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5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5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5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5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5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5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5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5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5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5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5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5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5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5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5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5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5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2023-09-10T11:24:03Z</dcterms:modified>
</cp:coreProperties>
</file>